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firstSheet="14" activeTab="18"/>
  </bookViews>
  <sheets>
    <sheet name="Sheet1" sheetId="1" r:id="rId1"/>
    <sheet name="Sheet2" sheetId="2" r:id="rId2"/>
    <sheet name="Sheet3" sheetId="3" r:id="rId3"/>
    <sheet name="Sheet8" sheetId="8" r:id="rId4"/>
    <sheet name="Sheet15" sheetId="15" r:id="rId5"/>
    <sheet name="Sheet10" sheetId="10" r:id="rId6"/>
    <sheet name="Sheet11" sheetId="11" r:id="rId7"/>
    <sheet name="Sheet6" sheetId="6" r:id="rId8"/>
    <sheet name="Sheet4" sheetId="4" r:id="rId9"/>
    <sheet name="Sheet5" sheetId="5" r:id="rId10"/>
    <sheet name="Sheet7" sheetId="7" r:id="rId11"/>
    <sheet name="Sheet9" sheetId="9" r:id="rId12"/>
    <sheet name="Sheet12" sheetId="12" r:id="rId13"/>
    <sheet name="Sheet14" sheetId="14" r:id="rId14"/>
    <sheet name="Sheet16" sheetId="16" r:id="rId15"/>
    <sheet name="Sheet17" sheetId="17" r:id="rId16"/>
    <sheet name="Sheet18" sheetId="18" r:id="rId17"/>
    <sheet name="Sheet19" sheetId="19" r:id="rId18"/>
    <sheet name="Sheet20" sheetId="20" r:id="rId19"/>
    <sheet name="Sheet21" sheetId="21" r:id="rId20"/>
    <sheet name="Sheet22" sheetId="22" r:id="rId21"/>
  </sheets>
  <definedNames>
    <definedName name="_xlnm._FilterDatabase" localSheetId="0" hidden="1">Sheet1!$A$1:$L$47</definedName>
  </definedNames>
  <calcPr calcId="152511"/>
</workbook>
</file>

<file path=xl/sharedStrings.xml><?xml version="1.0" encoding="utf-8"?>
<sst xmlns="http://schemas.openxmlformats.org/spreadsheetml/2006/main" count="1376" uniqueCount="225">
  <si>
    <t>二级部门/大区/BG</t>
  </si>
  <si>
    <t>锐捷区域</t>
  </si>
  <si>
    <t>总立项数</t>
  </si>
  <si>
    <t>漏斗内通过立项的机会</t>
  </si>
  <si>
    <t>结项率</t>
  </si>
  <si>
    <t>启动会执行率</t>
  </si>
  <si>
    <t>解决方案评审会执行率</t>
  </si>
  <si>
    <t>标前分析会执行率</t>
  </si>
  <si>
    <t>赢单率</t>
  </si>
  <si>
    <t>赢单复盘率</t>
  </si>
  <si>
    <t>丢单复盘率</t>
  </si>
  <si>
    <t>漏斗抖动率</t>
  </si>
  <si>
    <t>合计</t>
  </si>
  <si>
    <t>中国南区平台管理部</t>
  </si>
  <si>
    <t>川藏</t>
  </si>
  <si>
    <t>福建</t>
  </si>
  <si>
    <t>广东</t>
  </si>
  <si>
    <t>广西</t>
  </si>
  <si>
    <t>贵州</t>
  </si>
  <si>
    <t>湖北</t>
  </si>
  <si>
    <t>湖南</t>
  </si>
  <si>
    <t>江西</t>
  </si>
  <si>
    <t>上海</t>
  </si>
  <si>
    <t>云南</t>
  </si>
  <si>
    <t>浙江</t>
  </si>
  <si>
    <t>重庆</t>
  </si>
  <si>
    <t>小计</t>
  </si>
  <si>
    <t>中国北区平台管理部</t>
  </si>
  <si>
    <t>安徽</t>
  </si>
  <si>
    <t>北京</t>
  </si>
  <si>
    <t>甘青宁</t>
  </si>
  <si>
    <t>河北</t>
  </si>
  <si>
    <t>河南</t>
  </si>
  <si>
    <t>黑吉</t>
  </si>
  <si>
    <t>江苏</t>
  </si>
  <si>
    <t>辽宁</t>
  </si>
  <si>
    <t>蒙晋</t>
  </si>
  <si>
    <t>山东</t>
  </si>
  <si>
    <t>陕西</t>
  </si>
  <si>
    <t>天津</t>
  </si>
  <si>
    <t>新疆</t>
  </si>
  <si>
    <t>政府交通系统部</t>
  </si>
  <si>
    <t>政府交通系统部党政财税行业部</t>
  </si>
  <si>
    <t>政府交通系统部公共安全行业部</t>
  </si>
  <si>
    <t>政府交通系统部交通行业部</t>
  </si>
  <si>
    <t>政府交通系统部应急民生行业部</t>
  </si>
  <si>
    <t>企业系统部</t>
  </si>
  <si>
    <t>企业系统部发电大客户部</t>
  </si>
  <si>
    <t>企业系统部央企大客户二部</t>
  </si>
  <si>
    <t>企业系统部央企大客户一部</t>
  </si>
  <si>
    <t>企业级AIGC及服务业系统部</t>
  </si>
  <si>
    <t>企业级AIGC及服务业系统部大客户部</t>
  </si>
  <si>
    <t>金融系统部</t>
  </si>
  <si>
    <t>金融系统部保险证券业务部</t>
  </si>
  <si>
    <t>金融系统部北方大区</t>
  </si>
  <si>
    <t>金融系统部城商农信业务部</t>
  </si>
  <si>
    <t>金融系统部股份制业务部</t>
  </si>
  <si>
    <t>金融系统部国有大行业务部</t>
  </si>
  <si>
    <t>金融系统部南方大区</t>
  </si>
  <si>
    <t>教育系统部</t>
  </si>
  <si>
    <t>教育系统部大客户部</t>
  </si>
  <si>
    <t>服务产品销售部</t>
  </si>
  <si>
    <t>北京金融</t>
  </si>
  <si>
    <t>行动项</t>
  </si>
  <si>
    <t>行动项</t>
    <phoneticPr fontId="4" type="noConversion"/>
  </si>
  <si>
    <t>序号</t>
  </si>
  <si>
    <t>序号</t>
    <phoneticPr fontId="4" type="noConversion"/>
  </si>
  <si>
    <t>针对T的准确性提升的IT方案跟进和共识</t>
    <phoneticPr fontId="4" type="noConversion"/>
  </si>
  <si>
    <t>最新进展</t>
    <phoneticPr fontId="4" type="noConversion"/>
  </si>
  <si>
    <t>内部进行了方案研讨，为了保证方案的有效性及完整性，需要跟销售再做一轮沟通和调研了解更多的业务场景，设计合理的方案，尽量减少对现有业务的影响和用户的体验。</t>
    <phoneticPr fontId="4" type="noConversion"/>
  </si>
  <si>
    <t>销售预测流程管理下单和要货时间，M-2也管理起来</t>
    <phoneticPr fontId="4" type="noConversion"/>
  </si>
  <si>
    <t>跟进中，供应链要把具体怎么管要货时间，需要销管和前端怎么配合说清楚；M-2管理机制需要进一步决策。</t>
    <phoneticPr fontId="4" type="noConversion"/>
  </si>
  <si>
    <t>要货时间准确性判断标准和共识</t>
    <phoneticPr fontId="4" type="noConversion"/>
  </si>
  <si>
    <t>按照+-15天和自然月两个口径的指标供应链都统计，因为自然月才和准确率、ITO这些能关联的上（因为准确率和ITO都是按照自然月来统计的），不然不好看清楚作准T对准确率、对库存和ITO的帮助；目前的建议：按照+-15天来同步数据，两个维度均做监控。</t>
    <phoneticPr fontId="4" type="noConversion"/>
  </si>
  <si>
    <t>MO流程植入供应链协同规则</t>
    <phoneticPr fontId="4" type="noConversion"/>
  </si>
  <si>
    <t>确定选定4个试点区域进行流程验证（广东，湖南，福建，山东），结合MO识别的问题，如何高质量推进项目，作为统一的话题，准备材料进行试点区域沟通，主要包括：N和T准确性，MO关键活动执行，供应链协同，销售预测（下单时间，要货时间）</t>
    <phoneticPr fontId="4" type="noConversion"/>
  </si>
  <si>
    <t>区域</t>
  </si>
  <si>
    <t>指标名称</t>
  </si>
  <si>
    <t>指标分类</t>
  </si>
  <si>
    <t>提前期</t>
  </si>
  <si>
    <t>福建区域</t>
  </si>
  <si>
    <t>下单项目清单准确率（不区分备货）-产品权重</t>
  </si>
  <si>
    <t>N清单准确率</t>
  </si>
  <si>
    <t>M-0当月</t>
  </si>
  <si>
    <t>M-1当月</t>
  </si>
  <si>
    <t>M-2当月</t>
  </si>
  <si>
    <t>广东区域</t>
  </si>
  <si>
    <t>湖南区域</t>
  </si>
  <si>
    <t>山东区域</t>
  </si>
  <si>
    <t>/</t>
  </si>
  <si>
    <t>N-下单清单准确率</t>
    <phoneticPr fontId="4" type="noConversion"/>
  </si>
  <si>
    <t>开标项目清单准确率-项目数（不区分备货）</t>
  </si>
  <si>
    <t>M-0</t>
  </si>
  <si>
    <t>M-1</t>
  </si>
  <si>
    <t>M-2</t>
  </si>
  <si>
    <t>N-开标清单准确率</t>
    <phoneticPr fontId="4" type="noConversion"/>
  </si>
  <si>
    <t>下单项目要货时间准确率（不区分备货）</t>
  </si>
  <si>
    <t>3T准确率</t>
  </si>
  <si>
    <t>下单时间准确率</t>
    <phoneticPr fontId="4" type="noConversion"/>
  </si>
  <si>
    <t>要货时间准确率（+-15天）</t>
    <phoneticPr fontId="4" type="noConversion"/>
  </si>
  <si>
    <t>下单时间准确率（不区分备货）</t>
  </si>
  <si>
    <t>下单时间准确率</t>
    <phoneticPr fontId="4" type="noConversion"/>
  </si>
  <si>
    <t>指标</t>
  </si>
  <si>
    <t>年份</t>
  </si>
  <si>
    <t>平均值</t>
  </si>
  <si>
    <t>6月</t>
  </si>
  <si>
    <t>7月</t>
  </si>
  <si>
    <t>8月</t>
  </si>
  <si>
    <t>9月</t>
  </si>
  <si>
    <t>10月</t>
  </si>
  <si>
    <t>11月</t>
  </si>
  <si>
    <t>企业级网络事业群（EBG）</t>
  </si>
  <si>
    <t>2025年</t>
  </si>
  <si>
    <t>下单项目清单准确率（不区分备货）-产品权重</t>
    <phoneticPr fontId="4" type="noConversion"/>
  </si>
  <si>
    <t>下单项目要货时间准确率-15天偏离</t>
    <phoneticPr fontId="4" type="noConversion"/>
  </si>
  <si>
    <t>下单项目要货时间准确率-自然月</t>
    <phoneticPr fontId="4" type="noConversion"/>
  </si>
  <si>
    <t>上海区域</t>
  </si>
  <si>
    <t>下单项目清单准确率（不区分备货）-产品权重</t>
    <phoneticPr fontId="4" type="noConversion"/>
  </si>
  <si>
    <t>区域</t>
    <phoneticPr fontId="4" type="noConversion"/>
  </si>
  <si>
    <t>下单时间准确率（不区分备货）</t>
    <phoneticPr fontId="4" type="noConversion"/>
  </si>
  <si>
    <t>下单项目要货时间准确率（不区分备货）</t>
    <phoneticPr fontId="4" type="noConversion"/>
  </si>
  <si>
    <t>下单项目要货时间准确率（不区分备货）-15天偏离</t>
    <phoneticPr fontId="4" type="noConversion"/>
  </si>
  <si>
    <t>下单项目要货时间准确率（不区分备货）</t>
    <phoneticPr fontId="4" type="noConversion"/>
  </si>
  <si>
    <t>下单项目要货时间准确率（不区分备货）-自然月</t>
    <phoneticPr fontId="4" type="noConversion"/>
  </si>
  <si>
    <t>M0</t>
  </si>
  <si>
    <t>M0</t>
    <phoneticPr fontId="4" type="noConversion"/>
  </si>
  <si>
    <t>M1</t>
  </si>
  <si>
    <t>M1</t>
    <phoneticPr fontId="4" type="noConversion"/>
  </si>
  <si>
    <t>M2</t>
  </si>
  <si>
    <t>M2</t>
    <phoneticPr fontId="4" type="noConversion"/>
  </si>
  <si>
    <t>北京区域</t>
  </si>
  <si>
    <t>川藏区域</t>
  </si>
  <si>
    <t>河南区域</t>
  </si>
  <si>
    <t>江西区域</t>
  </si>
  <si>
    <t>下单清单准确率-N</t>
    <phoneticPr fontId="4" type="noConversion"/>
  </si>
  <si>
    <t>要货时间准确率</t>
    <phoneticPr fontId="4" type="noConversion"/>
  </si>
  <si>
    <t>会议纪要</t>
  </si>
  <si>
    <t>会议时间</t>
  </si>
  <si>
    <t>会议地点</t>
  </si>
  <si>
    <t>飞书线上会议</t>
  </si>
  <si>
    <t>参会人员</t>
  </si>
  <si>
    <t>会议共识</t>
  </si>
  <si>
    <t>共识1：和市场共识在项目运作流程中针对产品选型、投标决策和合同评审三个重要节点植入供应链协同规则，提升可供应性评审和供应方案。</t>
  </si>
  <si>
    <t>具体节点和内容如下：</t>
  </si>
  <si>
    <t>1. 项目供应风险区分高、中、低三个级别（具体定义参见文档），制订不同层级的评审团队决策机制。</t>
  </si>
  <si>
    <t>高风险：升级到市场-BG总经理和供应链-一级部门主管；</t>
  </si>
  <si>
    <t>中风险：升级到市场-销售大区经理和供应链-集成计划部经理；</t>
  </si>
  <si>
    <t>低风险：升级到市场-销售区域经理和供应链-市场计划经理；</t>
  </si>
  <si>
    <t>2. 若当前风险等级评审团队无法共识，则升级给上一风险等级评审团队决策</t>
  </si>
  <si>
    <t>3. 若虽然标书/合同存在罚责，但市场反馈可以通过客户关系管理等方式消除风险，也需要将共识结果邮件同步给评审团队成员。</t>
  </si>
  <si>
    <t>共识3：基于以上共识内容，确定后续行动计划包括4个试点区域的选取和执行(试点周期:1个月)、试点效果监控、12月内完成MO流程刷新和发布、IT需求梳理和开发。</t>
  </si>
  <si>
    <t>行动计划</t>
  </si>
  <si>
    <t>负责人</t>
  </si>
  <si>
    <t>时间</t>
  </si>
  <si>
    <t>选取4个试点区域</t>
  </si>
  <si>
    <t>王淑娟、赵波</t>
  </si>
  <si>
    <t>试点区域宣讲和流程共识</t>
  </si>
  <si>
    <t>曹曦、张璐琦、赵波、王淑娟</t>
  </si>
  <si>
    <t>MO流程修订初版，植入供应链协同规则</t>
  </si>
  <si>
    <t>曹曦、赵波</t>
  </si>
  <si>
    <t>试点区域执行效果监控</t>
  </si>
  <si>
    <t>赵波、王淑娟</t>
  </si>
  <si>
    <t>MO流程更新和发布</t>
  </si>
  <si>
    <t>IT需求梳理、评审和开发</t>
  </si>
  <si>
    <t>曹曦、陈涌晖、蔡聪、李冰、韩庆进、吴志伟、</t>
    <phoneticPr fontId="4" type="noConversion"/>
  </si>
  <si>
    <r>
      <t>1. M11.2推进商机-立项项目启动会：</t>
    </r>
    <r>
      <rPr>
        <sz val="9"/>
        <color theme="1"/>
        <rFont val="微软雅黑"/>
        <family val="2"/>
        <charset val="134"/>
      </rPr>
      <t>立项评审通过的项目,项目经理组建飞书项目运转群时将供应经理拉入项目群中，组织项目启动会时邀请供应经理参加；</t>
    </r>
  </si>
  <si>
    <r>
      <t>2. M11.2推进商机-实施供应可行性评估和解决方案评审：</t>
    </r>
    <r>
      <rPr>
        <sz val="9"/>
        <color theme="1"/>
        <rFont val="微软雅黑"/>
        <family val="2"/>
        <charset val="134"/>
      </rPr>
      <t>供应经理针对《技术方案》的</t>
    </r>
    <r>
      <rPr>
        <b/>
        <sz val="9"/>
        <color theme="1"/>
        <rFont val="微软雅黑"/>
        <family val="2"/>
        <charset val="134"/>
      </rPr>
      <t>测试产品型号</t>
    </r>
    <r>
      <rPr>
        <sz val="9"/>
        <color theme="1"/>
        <rFont val="微软雅黑"/>
        <family val="2"/>
        <charset val="134"/>
      </rPr>
      <t>进行</t>
    </r>
    <r>
      <rPr>
        <b/>
        <sz val="9"/>
        <color theme="1"/>
        <rFont val="微软雅黑"/>
        <family val="2"/>
        <charset val="134"/>
      </rPr>
      <t>可供应性评估</t>
    </r>
    <r>
      <rPr>
        <sz val="9"/>
        <color theme="1"/>
        <rFont val="微软雅黑"/>
        <family val="2"/>
        <charset val="134"/>
      </rPr>
      <t>，包括</t>
    </r>
    <r>
      <rPr>
        <b/>
        <sz val="9"/>
        <color theme="1"/>
        <rFont val="微软雅黑"/>
        <family val="2"/>
        <charset val="134"/>
      </rPr>
      <t>供应风险</t>
    </r>
    <r>
      <rPr>
        <sz val="9"/>
        <color theme="1"/>
        <rFont val="微软雅黑"/>
        <family val="2"/>
        <charset val="134"/>
      </rPr>
      <t>（如芯片风险、长周期物料风险、退市、早销）、</t>
    </r>
    <r>
      <rPr>
        <b/>
        <sz val="9"/>
        <color theme="1"/>
        <rFont val="微软雅黑"/>
        <family val="2"/>
        <charset val="134"/>
      </rPr>
      <t>供应方案建议</t>
    </r>
    <r>
      <rPr>
        <sz val="9"/>
        <color theme="1"/>
        <rFont val="微软雅黑"/>
        <family val="2"/>
        <charset val="134"/>
      </rPr>
      <t>等；项目组内无法共识的供应风险和方案拉通</t>
    </r>
    <r>
      <rPr>
        <b/>
        <sz val="9"/>
        <color theme="1"/>
        <rFont val="微软雅黑"/>
        <family val="2"/>
        <charset val="134"/>
      </rPr>
      <t>升级决策</t>
    </r>
    <r>
      <rPr>
        <sz val="9"/>
        <color theme="1"/>
        <rFont val="微软雅黑"/>
        <family val="2"/>
        <charset val="134"/>
      </rPr>
      <t>；</t>
    </r>
  </si>
  <si>
    <r>
      <t>3. M11.3 制定并执行供应策略-制定投标策略：校准N和3T</t>
    </r>
    <r>
      <rPr>
        <sz val="9"/>
        <color theme="1"/>
        <rFont val="微软雅黑"/>
        <family val="2"/>
        <charset val="134"/>
      </rPr>
      <t>，评估标书中的</t>
    </r>
    <r>
      <rPr>
        <b/>
        <sz val="9"/>
        <color theme="1"/>
        <rFont val="微软雅黑"/>
        <family val="2"/>
        <charset val="134"/>
      </rPr>
      <t>交期</t>
    </r>
    <r>
      <rPr>
        <sz val="9"/>
        <color theme="1"/>
        <rFont val="微软雅黑"/>
        <family val="2"/>
        <charset val="134"/>
      </rPr>
      <t>能否满足；评估产品的</t>
    </r>
    <r>
      <rPr>
        <b/>
        <sz val="9"/>
        <color theme="1"/>
        <rFont val="微软雅黑"/>
        <family val="2"/>
        <charset val="134"/>
      </rPr>
      <t>供应能力</t>
    </r>
    <r>
      <rPr>
        <sz val="9"/>
        <color theme="1"/>
        <rFont val="微软雅黑"/>
        <family val="2"/>
        <charset val="134"/>
      </rPr>
      <t>是否有具备，如有</t>
    </r>
    <r>
      <rPr>
        <b/>
        <sz val="9"/>
        <color theme="1"/>
        <rFont val="微软雅黑"/>
        <family val="2"/>
        <charset val="134"/>
      </rPr>
      <t>供应风险</t>
    </r>
    <r>
      <rPr>
        <sz val="9"/>
        <color theme="1"/>
        <rFont val="微软雅黑"/>
        <family val="2"/>
        <charset val="134"/>
      </rPr>
      <t>，是否有</t>
    </r>
    <r>
      <rPr>
        <b/>
        <sz val="9"/>
        <color theme="1"/>
        <rFont val="微软雅黑"/>
        <family val="2"/>
        <charset val="134"/>
      </rPr>
      <t>解决方案</t>
    </r>
    <r>
      <rPr>
        <sz val="9"/>
        <color theme="1"/>
        <rFont val="微软雅黑"/>
        <family val="2"/>
        <charset val="134"/>
      </rPr>
      <t>，比如引流、提拉以及对应的交期和风险。如存在供应风险且无解决方案或解决方案无法在项目组内达成共识，拉通</t>
    </r>
    <r>
      <rPr>
        <b/>
        <sz val="9"/>
        <color theme="1"/>
        <rFont val="微软雅黑"/>
        <family val="2"/>
        <charset val="134"/>
      </rPr>
      <t>升级决策</t>
    </r>
    <r>
      <rPr>
        <sz val="9"/>
        <color theme="1"/>
        <rFont val="微软雅黑"/>
        <family val="2"/>
        <charset val="134"/>
      </rPr>
      <t>；</t>
    </r>
  </si>
  <si>
    <r>
      <t>4. M11.4 谈判并签订合同-合同评审：</t>
    </r>
    <r>
      <rPr>
        <sz val="9"/>
        <color theme="1"/>
        <rFont val="微软雅黑"/>
        <family val="2"/>
        <charset val="134"/>
      </rPr>
      <t>供应经理根据合同条款、产品需求、要货时间，评估产品可供应性，主导供应评审决策；直签项目BPMS评审、非直签项目管理客期和评审非标合同；</t>
    </r>
    <r>
      <rPr>
        <u/>
        <sz val="9"/>
        <color theme="1"/>
        <rFont val="微软雅黑"/>
        <family val="2"/>
        <charset val="134"/>
      </rPr>
      <t>（合同评审要基于试点情况决定是否保留或修订）</t>
    </r>
  </si>
  <si>
    <r>
      <t>共识2：和市场共识针对存在供应风险无解决方案或解决方案无法在项目组内达成共识，进行管理风险升级。</t>
    </r>
    <r>
      <rPr>
        <sz val="9"/>
        <color rgb="FF000000"/>
        <rFont val="微软雅黑"/>
        <family val="2"/>
        <charset val="134"/>
      </rPr>
      <t>升级决策机制如下：</t>
    </r>
  </si>
  <si>
    <t>曹曦、陈涌晖、蔡聪、李冰、张璐琦、韩庆进、吴志伟、张萌、王淑娟、翁石强、沙书立、赵波</t>
  </si>
  <si>
    <t>会议议程</t>
  </si>
  <si>
    <t>共识第一阶段（2026年6月30日）目标</t>
  </si>
  <si>
    <t>6-11月数据汇报与分析，明确各指标当前存在的问题</t>
  </si>
  <si>
    <t>共识行动项，确定责任人，并确定跟进计划</t>
  </si>
  <si>
    <t>计划跟进时间</t>
  </si>
  <si>
    <t>状态</t>
  </si>
  <si>
    <t>完成时间</t>
  </si>
  <si>
    <t>备注</t>
  </si>
  <si>
    <t>N的准确率：组织做的好的和做的不好的区域进行经验分享和问题复盘分析。</t>
  </si>
  <si>
    <t>蔡聪</t>
  </si>
  <si>
    <t>3T准确率：组织做的好的和做的不好的区域进行经验分享和问题复盘分析。
开标时间准确率复盘-张萌/嘉乐
下单时间准确率可以分享销售隔月预测复盘结果
要货时间准确率复盘可以做完行动项以后再看--张萌，璐琦一起核对，上BI看板对齐取值，看板建立后，第一时间对齐指标达成率，同步专项组；</t>
  </si>
  <si>
    <t>陈涌晖</t>
  </si>
  <si>
    <t>MO流程植入供应链协同规则,推动试点区域运行,同时迭代优化现有流程</t>
  </si>
  <si>
    <t>曹曦</t>
  </si>
  <si>
    <t>2025-11-28：确定了试点范围和方案，待目标共识后推进区域宣贯和开始试点工作。</t>
  </si>
  <si>
    <t>把T的良品条件进一步精进</t>
  </si>
  <si>
    <t>沙书立，翁石强</t>
  </si>
  <si>
    <t>针对特殊项目EPC等进行进一步深度分析，看看这类特殊项目是否存在普遍问题可以供项目组参考。</t>
  </si>
  <si>
    <t>推动销售预测流程的评审和发布；销管团队组织区域培训新流程</t>
  </si>
  <si>
    <t>陈涌晖
李冰
张萌</t>
  </si>
  <si>
    <t>全部区域发布执行</t>
  </si>
  <si>
    <t>销售行为管理：
1、输入准确的N和3T，项目推进过程中如信息发生变化及时校准后更新CRM。
2、强化销售与商务订单管理部门及渠道的商务下单部门沟通协同，确保渠道下单时填写的要求发货时间和销售预测的要求到货时间逻辑一致。IT上线前这个是准确率改善的关键。（IT上线后，CRM要求到货时间需要同步关联CES渠道推荐客期）</t>
  </si>
  <si>
    <t>12月开始按照新的预测流程开展相关工作</t>
  </si>
  <si>
    <t xml:space="preserve">张萌
</t>
  </si>
  <si>
    <t>分别针对N和T准确率11月份的数据进行具体项目细节分析，找出问题，分析根因，提供解决思路和建议，进行项目组内分享；</t>
  </si>
  <si>
    <t>韩庆进，吴志伟</t>
  </si>
  <si>
    <t>IT方案行动计划并推动上线:
供应链SLA进配置器和CRM
渠道CES推荐客期方案(需要与商务部门对齐并适配新流程)</t>
  </si>
  <si>
    <t>张璐琦，
淑娟</t>
  </si>
  <si>
    <t>分批要货功能优化-下单/要货时间有问题-何青 尹小英 吴志伟
分批要货功能优化-分批清单呈现未关联具体产品、数量，只有总金额和对应产品线的总金额-张萌 立欢 韩庆进
分批要货功能优化-操作繁琐，影响效率及取值</t>
  </si>
  <si>
    <t>何青、嘉乐
立欢、尹小英、吴志伟、张萌、韩庆进</t>
  </si>
  <si>
    <t>要货时间准确性判断标准确定和共识-BI看板</t>
  </si>
  <si>
    <t>张璐琦，吴志伟、张萌</t>
  </si>
  <si>
    <t>已完成</t>
  </si>
  <si>
    <t>达成共识，按照15天偏离来计算和判断要货时间准确性</t>
  </si>
  <si>
    <t>销售预测流程管理决策,要求到货时间管起来,M-2管起来;决策是否管理,具体管理办法和流程</t>
  </si>
  <si>
    <t>李冰，张萌</t>
  </si>
  <si>
    <t>决定通过销售预测流程把下单和要货都管起来，并已经输出第一版管理流程和机制：
滚动3个月预测管理机制-市场线版本</t>
  </si>
  <si>
    <t>IT方案跟进：针对下单和要货时间IT优化方案共识,包括:前端产品方案配置中显示SLA;分批要货方案优化;CES渠道要货时间与推荐客期管理;</t>
  </si>
  <si>
    <t>张璐琦</t>
  </si>
  <si>
    <t>璐琦跟进了IT方案和需求，仍需要与相关业务部门确认影响和有效性之后来制定具体的推进计划。</t>
  </si>
  <si>
    <t>张萌</t>
    <phoneticPr fontId="4" type="noConversion"/>
  </si>
  <si>
    <t>12月开始按照新的预测流程开展相关工作，把要货时间和M2都管起来</t>
    <phoneticPr fontId="4" type="noConversion"/>
  </si>
  <si>
    <t>陈涌晖
李冰
张萌</t>
    <phoneticPr fontId="4" type="noConversion"/>
  </si>
  <si>
    <t>IT方案行动计划并推动上线:
供应链SLA进配置器和CRM
渠道CES推荐客期方案(需要与商务部门对齐并适配新流程)</t>
    <phoneticPr fontId="4" type="noConversion"/>
  </si>
  <si>
    <t>3T准确率：组织做的好的和做的不好的区域进行经验分享和问题复盘分析。
开标时间准确率复盘-张萌/嘉乐
下单时间准确率可以分享销售隔月预测复盘结果
要货时间准确率复盘可以做完行动项以后再看--张萌，璐琦一起核对，上BI看板对齐取值，看板建立后，第一时间对齐指标达成率，同步专项组；</t>
    <phoneticPr fontId="4" type="noConversion"/>
  </si>
  <si>
    <t>推动销售预测流程的评审和发布；销管团队组织区域培训新流程</t>
    <phoneticPr fontId="4" type="noConversion"/>
  </si>
  <si>
    <t>销售行为管理：
1、输入准确的N和3T，项目推进过程中如信息发生变化及时校准后更新CRM。
2、强化销售与商务订单管理部门及渠道的商务下单部门沟通协同，确保渠道下单时填写的要求发货时间和销售预测的要求到货时间逻辑一致。IT上线前这个是准确率改善的关键。（IT上线后，CRM要求到货时间需要同步关联CES渠道推荐客期）</t>
    <phoneticPr fontId="4" type="noConversion"/>
  </si>
  <si>
    <t>目标值</t>
  </si>
  <si>
    <t>12月8日对试点区域进行了宣贯
计划12月12日对全部区域进行宣贯和流程工作启动</t>
    <phoneticPr fontId="4" type="noConversion"/>
  </si>
  <si>
    <t>对IT方案进行了拉通，需要评估IT方案上线时间；在IT上线前，过渡解决方案是供应链继续与前端销售进行分批备货的沟通，通过销售预测的复盘会议进行问题反馈和推动</t>
    <phoneticPr fontId="4" type="noConversion"/>
  </si>
  <si>
    <t>MO流程植入供应链协同规则,推动试点区域运行,同时迭代优化现有流程</t>
    <phoneticPr fontId="4" type="noConversion"/>
  </si>
  <si>
    <t>2025-11-28：确定了试点范围和方案，待目标共识后推进区域宣贯和开始试点工作。
12月8日组织了试点区域的启动会进行目标拉通和行动项宣贯。
12月12日安排了针对所有区域的宣贯沟通会</t>
    <phoneticPr fontId="4" type="noConversion"/>
  </si>
  <si>
    <t>全部区域发布执行
12月12日针对区域经理，技术经理和销管的培训</t>
    <phoneticPr fontId="4" type="noConversion"/>
  </si>
  <si>
    <t>下周评审，共识后确认执行范围及执行路径；
IT方案需要与商务沟通确认是否对其流程有影响，销售侧的建议是统一按照要求到货日期要求CRM和CES的日期输入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</si>
</sst>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宋体"/>
      <family val="2"/>
      <scheme val="minor"/>
    </font>
    <font>
      <b/>
      <sz val="10"/>
      <color rgb="FF000000"/>
      <name val="宋体"/>
      <charset val="134"/>
      <scheme val="minor"/>
    </font>
    <font>
      <b/>
      <sz val="11"/>
      <color rgb="FF000000"/>
      <name val="宋体"/>
      <charset val="134"/>
      <scheme val="minor"/>
    </font>
    <font>
      <sz val="10"/>
      <color rgb="FF000000"/>
      <name val="宋体"/>
      <charset val="134"/>
      <scheme val="minor"/>
    </font>
    <font>
      <sz val="9"/>
      <name val="宋体"/>
      <family val="3"/>
      <charset val="134"/>
      <scheme val="minor"/>
    </font>
    <font>
      <b/>
      <sz val="11"/>
      <color theme="1"/>
      <name val="宋体"/>
      <family val="3"/>
      <charset val="134"/>
      <scheme val="minor"/>
    </font>
    <font>
      <b/>
      <sz val="9"/>
      <color rgb="FF000000"/>
      <name val="宋体"/>
      <charset val="134"/>
      <scheme val="minor"/>
    </font>
    <font>
      <sz val="9"/>
      <color rgb="FF000000"/>
      <name val="宋体"/>
      <charset val="134"/>
      <scheme val="minor"/>
    </font>
    <font>
      <sz val="9"/>
      <color rgb="FF1F2329"/>
      <name val="宋体"/>
      <charset val="134"/>
      <scheme val="minor"/>
    </font>
    <font>
      <b/>
      <sz val="9"/>
      <color rgb="FF000000"/>
      <name val="微软雅黑"/>
      <family val="2"/>
      <charset val="134"/>
    </font>
    <font>
      <sz val="9"/>
      <color rgb="FF000000"/>
      <name val="微软雅黑"/>
      <family val="2"/>
      <charset val="134"/>
    </font>
    <font>
      <sz val="9"/>
      <color rgb="FF1F2329"/>
      <name val="微软雅黑"/>
      <family val="2"/>
      <charset val="134"/>
    </font>
    <font>
      <sz val="11"/>
      <color theme="1"/>
      <name val="微软雅黑"/>
      <family val="2"/>
      <charset val="134"/>
    </font>
    <font>
      <b/>
      <sz val="11"/>
      <color theme="1"/>
      <name val="微软雅黑"/>
      <family val="2"/>
      <charset val="134"/>
    </font>
    <font>
      <b/>
      <sz val="9"/>
      <color rgb="FF000000"/>
      <name val="宋体"/>
      <family val="3"/>
      <charset val="134"/>
      <scheme val="minor"/>
    </font>
    <font>
      <sz val="9"/>
      <color rgb="FF000000"/>
      <name val="宋体"/>
      <family val="3"/>
      <charset val="134"/>
      <scheme val="minor"/>
    </font>
    <font>
      <sz val="10"/>
      <color rgb="FF1F2329"/>
      <name val="宋体"/>
      <family val="3"/>
      <charset val="134"/>
      <scheme val="minor"/>
    </font>
    <font>
      <sz val="10"/>
      <color rgb="FF1F2329"/>
      <name val="微软雅黑"/>
      <family val="2"/>
      <charset val="134"/>
    </font>
    <font>
      <b/>
      <sz val="9"/>
      <color rgb="FFF54A45"/>
      <name val="宋体"/>
      <family val="3"/>
      <charset val="134"/>
      <scheme val="minor"/>
    </font>
    <font>
      <b/>
      <sz val="9"/>
      <color rgb="FFF54A45"/>
      <name val="微软雅黑"/>
      <family val="2"/>
      <charset val="134"/>
    </font>
    <font>
      <sz val="9"/>
      <color theme="1"/>
      <name val="微软雅黑"/>
      <family val="2"/>
      <charset val="134"/>
    </font>
    <font>
      <b/>
      <sz val="7"/>
      <color rgb="FF000000"/>
      <name val="Tahoma"/>
      <family val="2"/>
    </font>
    <font>
      <b/>
      <sz val="7"/>
      <color rgb="FF000000"/>
      <name val="微软雅黑"/>
      <family val="2"/>
      <charset val="134"/>
    </font>
    <font>
      <b/>
      <sz val="9"/>
      <color theme="1"/>
      <name val="微软雅黑"/>
      <family val="2"/>
      <charset val="134"/>
    </font>
    <font>
      <u/>
      <sz val="9"/>
      <color theme="1"/>
      <name val="微软雅黑"/>
      <family val="2"/>
      <charset val="134"/>
    </font>
    <font>
      <b/>
      <sz val="10"/>
      <color rgb="FF000000"/>
      <name val="微软雅黑"/>
      <family val="2"/>
      <charset val="134"/>
    </font>
    <font>
      <sz val="9"/>
      <color rgb="FFF54A45"/>
      <name val="宋体"/>
      <family val="3"/>
      <charset val="134"/>
      <scheme val="minor"/>
    </font>
  </fonts>
  <fills count="11">
    <fill>
      <patternFill patternType="none"/>
    </fill>
    <fill>
      <patternFill patternType="gray125"/>
    </fill>
    <fill>
      <patternFill patternType="solid">
        <fgColor rgb="FFCCFFFF"/>
        <bgColor indexed="64"/>
      </patternFill>
    </fill>
    <fill>
      <patternFill patternType="solid">
        <fgColor rgb="FFFFFFFF"/>
        <bgColor indexed="64"/>
      </patternFill>
    </fill>
    <fill>
      <patternFill patternType="solid">
        <fgColor rgb="FFFFF258"/>
        <bgColor indexed="64"/>
      </patternFill>
    </fill>
    <fill>
      <patternFill patternType="solid">
        <fgColor rgb="FFE1EAFF"/>
        <bgColor indexed="64"/>
      </patternFill>
    </fill>
    <fill>
      <patternFill patternType="solid">
        <fgColor theme="9" tint="-0.249977111117893"/>
        <bgColor indexed="64"/>
      </patternFill>
    </fill>
    <fill>
      <patternFill patternType="solid">
        <fgColor rgb="FFFDC6C4"/>
        <bgColor indexed="64"/>
      </patternFill>
    </fill>
    <fill>
      <patternFill patternType="solid">
        <fgColor rgb="FFF0F4FF"/>
        <bgColor indexed="64"/>
      </patternFill>
    </fill>
    <fill>
      <patternFill patternType="solid">
        <fgColor rgb="FFE4FAE1"/>
        <bgColor indexed="64"/>
      </patternFill>
    </fill>
    <fill>
      <patternFill patternType="solid">
        <fgColor rgb="FF34C724"/>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DEE0E3"/>
      </left>
      <right style="thin">
        <color rgb="FF000000"/>
      </right>
      <top style="thin">
        <color rgb="FF000000"/>
      </top>
      <bottom style="thin">
        <color rgb="FF000000"/>
      </bottom>
      <diagonal/>
    </border>
    <border>
      <left style="thin">
        <color rgb="FFDEE0E3"/>
      </left>
      <right style="thin">
        <color rgb="FFDEE0E3"/>
      </right>
      <top style="thin">
        <color rgb="FF000000"/>
      </top>
      <bottom style="thin">
        <color rgb="FF000000"/>
      </bottom>
      <diagonal/>
    </border>
    <border>
      <left style="thin">
        <color rgb="FFDEE0E3"/>
      </left>
      <right style="thin">
        <color rgb="FF000000"/>
      </right>
      <top style="thin">
        <color rgb="FFDEE0E3"/>
      </top>
      <bottom style="thin">
        <color rgb="FFDEE0E3"/>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EE0E3"/>
      </left>
      <right style="thin">
        <color rgb="FF000000"/>
      </right>
      <top style="thin">
        <color rgb="FFDEE0E3"/>
      </top>
      <bottom style="thin">
        <color rgb="FF000000"/>
      </bottom>
      <diagonal/>
    </border>
    <border>
      <left style="thin">
        <color rgb="FF000000"/>
      </left>
      <right style="thin">
        <color rgb="FF000000"/>
      </right>
      <top style="thin">
        <color rgb="FFDEE0E3"/>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DEE0E3"/>
      </top>
      <bottom style="thin">
        <color rgb="FF000000"/>
      </bottom>
      <diagonal/>
    </border>
    <border>
      <left style="thin">
        <color rgb="FFDEE0E3"/>
      </left>
      <right style="thin">
        <color rgb="FFDEE0E3"/>
      </right>
      <top style="thin">
        <color rgb="FFDEE0E3"/>
      </top>
      <bottom style="thin">
        <color rgb="FFDEE0E3"/>
      </bottom>
      <diagonal/>
    </border>
    <border>
      <left/>
      <right/>
      <top/>
      <bottom style="thin">
        <color indexed="64"/>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style="thin">
        <color rgb="FF1F2329"/>
      </bottom>
      <diagonal/>
    </border>
    <border>
      <left/>
      <right/>
      <top style="thin">
        <color indexed="64"/>
      </top>
      <bottom/>
      <diagonal/>
    </border>
    <border>
      <left/>
      <right/>
      <top style="thin">
        <color rgb="FF1F2329"/>
      </top>
      <bottom style="thin">
        <color indexed="64"/>
      </bottom>
      <diagonal/>
    </border>
    <border>
      <left/>
      <right/>
      <top style="thin">
        <color indexed="64"/>
      </top>
      <bottom style="thin">
        <color indexed="64"/>
      </bottom>
      <diagonal/>
    </border>
    <border>
      <left style="medium">
        <color rgb="FF1F2329"/>
      </left>
      <right/>
      <top style="medium">
        <color rgb="FF1F2329"/>
      </top>
      <bottom/>
      <diagonal/>
    </border>
    <border>
      <left/>
      <right style="medium">
        <color rgb="FF1F2329"/>
      </right>
      <top style="medium">
        <color rgb="FF1F2329"/>
      </top>
      <bottom/>
      <diagonal/>
    </border>
    <border>
      <left/>
      <right/>
      <top style="medium">
        <color rgb="FF1F2329"/>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rgb="FF1F2329"/>
      </left>
      <right/>
      <top style="thin">
        <color rgb="FF1F2329"/>
      </top>
      <bottom style="thin">
        <color rgb="FF000000"/>
      </bottom>
      <diagonal/>
    </border>
    <border>
      <left/>
      <right/>
      <top style="thin">
        <color rgb="FF1F2329"/>
      </top>
      <bottom style="thin">
        <color rgb="FF000000"/>
      </bottom>
      <diagonal/>
    </border>
    <border>
      <left/>
      <right style="thin">
        <color rgb="FF1F2329"/>
      </right>
      <top style="thin">
        <color rgb="FF1F2329"/>
      </top>
      <bottom style="thin">
        <color rgb="FF000000"/>
      </bottom>
      <diagonal/>
    </border>
  </borders>
  <cellStyleXfs count="1">
    <xf numFmtId="0" fontId="0" fillId="0" borderId="0"/>
  </cellStyleXfs>
  <cellXfs count="150">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3" fillId="3" borderId="7" xfId="0" applyFont="1" applyFill="1" applyBorder="1" applyAlignment="1">
      <alignment horizontal="center" vertical="center"/>
    </xf>
    <xf numFmtId="9" fontId="3" fillId="3" borderId="7" xfId="0" applyNumberFormat="1" applyFont="1" applyFill="1" applyBorder="1" applyAlignment="1">
      <alignment horizontal="center" vertical="center"/>
    </xf>
    <xf numFmtId="9" fontId="3" fillId="3" borderId="2" xfId="0" applyNumberFormat="1" applyFont="1" applyFill="1" applyBorder="1" applyAlignment="1">
      <alignment horizontal="center" vertical="center"/>
    </xf>
    <xf numFmtId="9" fontId="3" fillId="4" borderId="7" xfId="0" applyNumberFormat="1" applyFont="1" applyFill="1" applyBorder="1" applyAlignment="1">
      <alignment horizontal="center" vertical="center"/>
    </xf>
    <xf numFmtId="0" fontId="2" fillId="2" borderId="7"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2" xfId="0" applyFont="1" applyFill="1" applyBorder="1" applyAlignment="1">
      <alignment horizontal="center" vertical="center"/>
    </xf>
    <xf numFmtId="0" fontId="0" fillId="0" borderId="0" xfId="0" applyAlignment="1">
      <alignment vertical="top" wrapText="1"/>
    </xf>
    <xf numFmtId="0" fontId="0" fillId="0" borderId="0" xfId="0" applyAlignment="1">
      <alignment horizontal="left" vertical="top" wrapText="1"/>
    </xf>
    <xf numFmtId="0" fontId="5" fillId="0" borderId="12" xfId="0" applyFont="1" applyBorder="1" applyAlignment="1">
      <alignment horizontal="left" vertical="top" wrapText="1"/>
    </xf>
    <xf numFmtId="0" fontId="0" fillId="0" borderId="12" xfId="0" applyBorder="1" applyAlignment="1">
      <alignment horizontal="left" vertical="top" wrapText="1"/>
    </xf>
    <xf numFmtId="0" fontId="6" fillId="5" borderId="12" xfId="0" applyFont="1" applyFill="1" applyBorder="1" applyAlignment="1">
      <alignment horizontal="center" vertical="center"/>
    </xf>
    <xf numFmtId="57" fontId="6" fillId="5" borderId="12" xfId="0" applyNumberFormat="1" applyFont="1" applyFill="1" applyBorder="1" applyAlignment="1">
      <alignment horizontal="center" vertical="center"/>
    </xf>
    <xf numFmtId="0" fontId="7" fillId="0" borderId="12" xfId="0" applyFont="1" applyBorder="1"/>
    <xf numFmtId="0" fontId="8" fillId="0" borderId="12" xfId="0" applyFont="1" applyBorder="1" applyAlignment="1">
      <alignment vertical="center"/>
    </xf>
    <xf numFmtId="9" fontId="7" fillId="0" borderId="12" xfId="0" applyNumberFormat="1" applyFont="1" applyBorder="1" applyAlignment="1">
      <alignment horizontal="center"/>
    </xf>
    <xf numFmtId="9" fontId="7" fillId="0" borderId="12" xfId="0" applyNumberFormat="1" applyFont="1" applyBorder="1"/>
    <xf numFmtId="9" fontId="7" fillId="0" borderId="12" xfId="0" applyNumberFormat="1" applyFont="1" applyBorder="1" applyAlignment="1">
      <alignment horizontal="right"/>
    </xf>
    <xf numFmtId="0" fontId="9" fillId="5" borderId="12" xfId="0" applyFont="1" applyFill="1" applyBorder="1" applyAlignment="1">
      <alignment horizontal="center" vertical="center"/>
    </xf>
    <xf numFmtId="57" fontId="9" fillId="5" borderId="12" xfId="0" applyNumberFormat="1" applyFont="1" applyFill="1" applyBorder="1" applyAlignment="1">
      <alignment horizontal="center" vertical="center"/>
    </xf>
    <xf numFmtId="0" fontId="10" fillId="0" borderId="12" xfId="0" applyFont="1" applyBorder="1"/>
    <xf numFmtId="0" fontId="11" fillId="0" borderId="12" xfId="0" applyFont="1" applyBorder="1" applyAlignment="1">
      <alignment vertical="center"/>
    </xf>
    <xf numFmtId="9" fontId="10" fillId="0" borderId="12" xfId="0" applyNumberFormat="1" applyFont="1" applyBorder="1" applyAlignment="1">
      <alignment horizontal="center"/>
    </xf>
    <xf numFmtId="0" fontId="13" fillId="0" borderId="15" xfId="0" applyFont="1" applyBorder="1" applyAlignment="1">
      <alignment horizontal="center"/>
    </xf>
    <xf numFmtId="0" fontId="13" fillId="0" borderId="12" xfId="0" applyFont="1" applyBorder="1" applyAlignment="1">
      <alignment horizontal="center"/>
    </xf>
    <xf numFmtId="0" fontId="14" fillId="5" borderId="14" xfId="0" applyFont="1" applyFill="1" applyBorder="1" applyAlignment="1">
      <alignment horizontal="center" vertical="center"/>
    </xf>
    <xf numFmtId="57" fontId="14" fillId="5" borderId="14" xfId="0" applyNumberFormat="1" applyFont="1" applyFill="1" applyBorder="1" applyAlignment="1">
      <alignment horizontal="center" vertical="center"/>
    </xf>
    <xf numFmtId="0" fontId="14" fillId="5" borderId="14" xfId="0" applyFont="1" applyFill="1" applyBorder="1" applyAlignment="1">
      <alignment vertical="center"/>
    </xf>
    <xf numFmtId="57" fontId="14" fillId="5" borderId="14" xfId="0" applyNumberFormat="1" applyFont="1" applyFill="1" applyBorder="1" applyAlignment="1">
      <alignment vertical="center"/>
    </xf>
    <xf numFmtId="0" fontId="15" fillId="0" borderId="14" xfId="0" applyFont="1" applyBorder="1"/>
    <xf numFmtId="0" fontId="16" fillId="0" borderId="14" xfId="0" applyFont="1" applyBorder="1" applyAlignment="1">
      <alignment vertical="center"/>
    </xf>
    <xf numFmtId="9" fontId="15" fillId="0" borderId="14" xfId="0" applyNumberFormat="1" applyFont="1" applyBorder="1" applyAlignment="1">
      <alignment vertical="center"/>
    </xf>
    <xf numFmtId="0" fontId="9" fillId="5" borderId="12" xfId="0" applyFont="1" applyFill="1" applyBorder="1" applyAlignment="1">
      <alignment vertical="center"/>
    </xf>
    <xf numFmtId="57" fontId="9" fillId="5" borderId="12" xfId="0" applyNumberFormat="1" applyFont="1" applyFill="1" applyBorder="1" applyAlignment="1">
      <alignment vertical="center"/>
    </xf>
    <xf numFmtId="0" fontId="17" fillId="0" borderId="12" xfId="0" applyFont="1" applyBorder="1" applyAlignment="1">
      <alignment vertical="center"/>
    </xf>
    <xf numFmtId="9" fontId="10" fillId="0" borderId="12" xfId="0" applyNumberFormat="1" applyFont="1" applyBorder="1" applyAlignment="1">
      <alignment vertical="center"/>
    </xf>
    <xf numFmtId="9" fontId="10" fillId="0" borderId="12" xfId="0" applyNumberFormat="1" applyFont="1" applyBorder="1" applyAlignment="1">
      <alignment horizontal="center" vertical="center"/>
    </xf>
    <xf numFmtId="0" fontId="15" fillId="0" borderId="14" xfId="0" applyFont="1" applyBorder="1" applyAlignment="1">
      <alignment vertical="center"/>
    </xf>
    <xf numFmtId="9" fontId="7" fillId="0" borderId="12" xfId="0" applyNumberFormat="1" applyFont="1" applyBorder="1" applyAlignment="1">
      <alignment vertical="center"/>
    </xf>
    <xf numFmtId="0" fontId="7" fillId="0" borderId="12" xfId="0" applyFont="1" applyBorder="1" applyAlignment="1">
      <alignment horizontal="center"/>
    </xf>
    <xf numFmtId="0" fontId="10" fillId="0" borderId="12" xfId="0" applyFont="1" applyBorder="1" applyAlignment="1">
      <alignment horizontal="center"/>
    </xf>
    <xf numFmtId="0" fontId="13" fillId="0" borderId="0" xfId="0" applyFont="1" applyBorder="1" applyAlignment="1">
      <alignment horizontal="center"/>
    </xf>
    <xf numFmtId="0" fontId="10" fillId="0" borderId="12" xfId="0" applyFont="1" applyBorder="1" applyAlignment="1">
      <alignment vertical="center"/>
    </xf>
    <xf numFmtId="0" fontId="10" fillId="0" borderId="12" xfId="0" applyFont="1" applyBorder="1" applyAlignment="1">
      <alignment horizontal="center" vertical="center"/>
    </xf>
    <xf numFmtId="0" fontId="14" fillId="5" borderId="16" xfId="0" applyFont="1" applyFill="1" applyBorder="1" applyAlignment="1">
      <alignment horizontal="center" vertical="center"/>
    </xf>
    <xf numFmtId="0" fontId="18" fillId="4" borderId="16" xfId="0" applyFont="1" applyFill="1" applyBorder="1" applyAlignment="1">
      <alignment horizontal="center" vertical="center"/>
    </xf>
    <xf numFmtId="0" fontId="19" fillId="4" borderId="12" xfId="0" applyFont="1" applyFill="1" applyBorder="1" applyAlignment="1">
      <alignment horizontal="center" vertical="center"/>
    </xf>
    <xf numFmtId="0" fontId="20" fillId="0" borderId="12" xfId="0" applyFont="1" applyBorder="1" applyAlignment="1">
      <alignment horizontal="center" vertical="center"/>
    </xf>
    <xf numFmtId="0" fontId="19" fillId="0" borderId="12" xfId="0" applyFont="1" applyBorder="1" applyAlignment="1">
      <alignment horizontal="center" vertical="center"/>
    </xf>
    <xf numFmtId="9" fontId="19" fillId="0" borderId="12" xfId="0" applyNumberFormat="1" applyFont="1" applyBorder="1" applyAlignment="1">
      <alignment horizontal="center" vertical="center"/>
    </xf>
    <xf numFmtId="9" fontId="20" fillId="0" borderId="12" xfId="0" applyNumberFormat="1" applyFont="1" applyBorder="1" applyAlignment="1">
      <alignment horizontal="center" vertical="center"/>
    </xf>
    <xf numFmtId="0" fontId="13" fillId="0" borderId="19" xfId="0" applyFont="1" applyBorder="1" applyAlignment="1">
      <alignment horizontal="center"/>
    </xf>
    <xf numFmtId="0" fontId="15" fillId="0" borderId="16" xfId="0" applyFont="1" applyBorder="1" applyAlignment="1">
      <alignment horizontal="center" vertical="center"/>
    </xf>
    <xf numFmtId="0" fontId="9" fillId="5" borderId="16" xfId="0" applyFont="1" applyFill="1" applyBorder="1" applyAlignment="1">
      <alignment horizontal="center" vertical="center"/>
    </xf>
    <xf numFmtId="0" fontId="19" fillId="4" borderId="16" xfId="0" applyFont="1" applyFill="1" applyBorder="1" applyAlignment="1">
      <alignment horizontal="center" vertical="center"/>
    </xf>
    <xf numFmtId="0" fontId="20" fillId="0" borderId="16" xfId="0" applyFont="1" applyBorder="1" applyAlignment="1">
      <alignment horizontal="center" vertical="center"/>
    </xf>
    <xf numFmtId="0" fontId="19" fillId="0" borderId="16" xfId="0" applyFont="1" applyBorder="1" applyAlignment="1">
      <alignment horizontal="center" vertical="center"/>
    </xf>
    <xf numFmtId="9" fontId="19" fillId="0" borderId="16" xfId="0" applyNumberFormat="1" applyFont="1" applyBorder="1" applyAlignment="1">
      <alignment horizontal="center" vertical="center"/>
    </xf>
    <xf numFmtId="9" fontId="20" fillId="0" borderId="16" xfId="0" applyNumberFormat="1" applyFont="1" applyBorder="1" applyAlignment="1">
      <alignment horizontal="center" vertical="center"/>
    </xf>
    <xf numFmtId="0" fontId="10" fillId="0" borderId="16" xfId="0" applyFont="1" applyBorder="1" applyAlignment="1">
      <alignment horizontal="center" vertical="center"/>
    </xf>
    <xf numFmtId="0" fontId="12" fillId="0" borderId="0" xfId="0" applyFont="1"/>
    <xf numFmtId="0" fontId="13" fillId="0" borderId="18" xfId="0" applyFont="1" applyBorder="1" applyAlignment="1">
      <alignment horizontal="center"/>
    </xf>
    <xf numFmtId="0" fontId="13" fillId="0" borderId="20" xfId="0" applyFont="1" applyBorder="1" applyAlignment="1">
      <alignment horizontal="center"/>
    </xf>
    <xf numFmtId="0" fontId="20" fillId="0" borderId="17" xfId="0" applyFont="1" applyBorder="1" applyAlignment="1">
      <alignment horizontal="center" vertical="center"/>
    </xf>
    <xf numFmtId="9" fontId="20" fillId="6" borderId="16" xfId="0" applyNumberFormat="1" applyFont="1" applyFill="1" applyBorder="1" applyAlignment="1">
      <alignment horizontal="center" vertical="center"/>
    </xf>
    <xf numFmtId="0" fontId="10" fillId="6" borderId="12" xfId="0" applyFont="1" applyFill="1" applyBorder="1" applyAlignment="1">
      <alignment horizontal="center" vertical="center"/>
    </xf>
    <xf numFmtId="9" fontId="10" fillId="6" borderId="12" xfId="0" applyNumberFormat="1" applyFont="1" applyFill="1" applyBorder="1" applyAlignment="1">
      <alignment horizontal="center" vertical="center"/>
    </xf>
    <xf numFmtId="0" fontId="13" fillId="0" borderId="21" xfId="0" applyFont="1" applyBorder="1" applyAlignment="1">
      <alignment horizontal="center"/>
    </xf>
    <xf numFmtId="9" fontId="10" fillId="6" borderId="12" xfId="0" applyNumberFormat="1" applyFont="1" applyFill="1" applyBorder="1" applyAlignment="1">
      <alignment vertical="center"/>
    </xf>
    <xf numFmtId="0" fontId="11" fillId="0" borderId="12" xfId="0" applyFont="1" applyBorder="1" applyAlignment="1">
      <alignment horizontal="center" vertical="center"/>
    </xf>
    <xf numFmtId="0" fontId="21" fillId="7" borderId="22" xfId="0" applyFont="1" applyFill="1" applyBorder="1" applyAlignment="1">
      <alignment horizontal="center" vertical="center" wrapText="1"/>
    </xf>
    <xf numFmtId="0" fontId="21" fillId="7" borderId="24"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9" fillId="8" borderId="12" xfId="0" applyFont="1" applyFill="1" applyBorder="1" applyAlignment="1">
      <alignment horizontal="center" vertical="center" wrapText="1"/>
    </xf>
    <xf numFmtId="14" fontId="10" fillId="3" borderId="12" xfId="0" applyNumberFormat="1"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25" xfId="0" applyFont="1" applyFill="1" applyBorder="1" applyAlignment="1">
      <alignment horizontal="center" vertical="center" wrapText="1"/>
    </xf>
    <xf numFmtId="0" fontId="10" fillId="3" borderId="26" xfId="0" applyFont="1" applyFill="1" applyBorder="1" applyAlignment="1">
      <alignment horizontal="center" vertical="center" wrapText="1"/>
    </xf>
    <xf numFmtId="0" fontId="10" fillId="3" borderId="27" xfId="0" applyFont="1" applyFill="1" applyBorder="1" applyAlignment="1">
      <alignment horizontal="center" vertical="center" wrapText="1"/>
    </xf>
    <xf numFmtId="0" fontId="10" fillId="3" borderId="28" xfId="0" applyFont="1" applyFill="1" applyBorder="1" applyAlignment="1">
      <alignment horizontal="center" vertical="center" wrapText="1"/>
    </xf>
    <xf numFmtId="0" fontId="19" fillId="3" borderId="12" xfId="0" applyFont="1" applyFill="1" applyBorder="1" applyAlignment="1">
      <alignment vertical="center" wrapText="1"/>
    </xf>
    <xf numFmtId="0" fontId="10" fillId="3" borderId="12" xfId="0" applyFont="1" applyFill="1" applyBorder="1" applyAlignment="1">
      <alignment vertical="center" wrapText="1"/>
    </xf>
    <xf numFmtId="0" fontId="23" fillId="3" borderId="12" xfId="0" applyFont="1" applyFill="1" applyBorder="1" applyAlignment="1">
      <alignment horizontal="left" vertical="center" wrapText="1" indent="1"/>
    </xf>
    <xf numFmtId="0" fontId="20" fillId="3" borderId="12" xfId="0" applyFont="1" applyFill="1" applyBorder="1" applyAlignment="1">
      <alignment horizontal="left" vertical="center" wrapText="1" indent="1"/>
    </xf>
    <xf numFmtId="0" fontId="20" fillId="3" borderId="12" xfId="0" applyFont="1" applyFill="1" applyBorder="1" applyAlignment="1">
      <alignment vertical="center" wrapText="1"/>
    </xf>
    <xf numFmtId="0" fontId="9" fillId="9" borderId="12" xfId="0" applyFont="1" applyFill="1" applyBorder="1" applyAlignment="1">
      <alignment horizontal="center" vertical="center" wrapText="1"/>
    </xf>
    <xf numFmtId="0" fontId="23" fillId="9" borderId="12" xfId="0" applyFont="1" applyFill="1" applyBorder="1" applyAlignment="1">
      <alignment horizontal="center" vertical="center" wrapText="1"/>
    </xf>
    <xf numFmtId="0" fontId="23" fillId="9" borderId="12"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20" fillId="3" borderId="12" xfId="0" applyFont="1" applyFill="1" applyBorder="1" applyAlignment="1">
      <alignment horizontal="left" vertical="center" wrapText="1"/>
    </xf>
    <xf numFmtId="14" fontId="20" fillId="3" borderId="12" xfId="0" applyNumberFormat="1" applyFont="1" applyFill="1" applyBorder="1" applyAlignment="1">
      <alignment horizontal="center" vertical="center" wrapText="1"/>
    </xf>
    <xf numFmtId="0" fontId="22" fillId="7" borderId="36" xfId="0" applyFont="1" applyFill="1" applyBorder="1" applyAlignment="1">
      <alignment horizontal="center" vertical="center" wrapText="1"/>
    </xf>
    <xf numFmtId="0" fontId="22" fillId="7" borderId="37" xfId="0" applyFont="1" applyFill="1" applyBorder="1" applyAlignment="1">
      <alignment horizontal="center" vertical="center" wrapText="1"/>
    </xf>
    <xf numFmtId="0" fontId="22" fillId="7" borderId="38" xfId="0" applyFont="1" applyFill="1" applyBorder="1" applyAlignment="1">
      <alignment horizontal="center" vertical="center" wrapText="1"/>
    </xf>
    <xf numFmtId="0" fontId="12" fillId="0" borderId="0" xfId="0" applyFont="1" applyAlignment="1">
      <alignment wrapText="1"/>
    </xf>
    <xf numFmtId="0" fontId="9" fillId="8" borderId="11" xfId="0" applyFont="1" applyFill="1" applyBorder="1" applyAlignment="1">
      <alignment horizontal="center" vertical="center" wrapText="1"/>
    </xf>
    <xf numFmtId="14" fontId="10" fillId="3" borderId="29" xfId="0" applyNumberFormat="1" applyFont="1" applyFill="1" applyBorder="1" applyAlignment="1">
      <alignment horizontal="center" vertical="center" wrapText="1"/>
    </xf>
    <xf numFmtId="14" fontId="10" fillId="3" borderId="30" xfId="0" applyNumberFormat="1" applyFont="1" applyFill="1" applyBorder="1" applyAlignment="1">
      <alignment horizontal="center" vertical="center" wrapText="1"/>
    </xf>
    <xf numFmtId="0" fontId="10" fillId="3" borderId="29" xfId="0" applyFont="1" applyFill="1" applyBorder="1" applyAlignment="1">
      <alignment horizontal="center" vertical="center" wrapText="1"/>
    </xf>
    <xf numFmtId="0" fontId="10" fillId="3" borderId="30" xfId="0" applyFont="1" applyFill="1" applyBorder="1" applyAlignment="1">
      <alignment horizontal="center" vertical="center" wrapText="1"/>
    </xf>
    <xf numFmtId="0" fontId="10" fillId="3" borderId="33" xfId="0" applyFont="1" applyFill="1" applyBorder="1" applyAlignment="1">
      <alignment horizontal="center" vertical="center" wrapText="1"/>
    </xf>
    <xf numFmtId="0" fontId="9" fillId="8" borderId="10" xfId="0" applyFont="1" applyFill="1" applyBorder="1" applyAlignment="1">
      <alignment horizontal="center" vertical="center" wrapText="1"/>
    </xf>
    <xf numFmtId="14" fontId="10" fillId="3" borderId="31" xfId="0" applyNumberFormat="1" applyFont="1" applyFill="1" applyBorder="1" applyAlignment="1">
      <alignment horizontal="center" vertical="center" wrapText="1"/>
    </xf>
    <xf numFmtId="14" fontId="10" fillId="3" borderId="32" xfId="0" applyNumberFormat="1" applyFont="1" applyFill="1" applyBorder="1" applyAlignment="1">
      <alignment horizontal="center" vertical="center" wrapText="1"/>
    </xf>
    <xf numFmtId="0" fontId="10" fillId="3" borderId="31" xfId="0" applyFont="1" applyFill="1" applyBorder="1" applyAlignment="1">
      <alignment horizontal="center" vertical="center" wrapText="1"/>
    </xf>
    <xf numFmtId="0" fontId="10" fillId="3" borderId="32" xfId="0" applyFont="1" applyFill="1" applyBorder="1" applyAlignment="1">
      <alignment horizontal="center" vertical="center" wrapText="1"/>
    </xf>
    <xf numFmtId="0" fontId="10" fillId="3" borderId="34" xfId="0" applyFont="1" applyFill="1" applyBorder="1" applyAlignment="1">
      <alignment horizontal="center" vertical="center" wrapText="1"/>
    </xf>
    <xf numFmtId="0" fontId="19" fillId="3" borderId="5" xfId="0" applyFont="1" applyFill="1" applyBorder="1" applyAlignment="1">
      <alignment vertical="center" wrapText="1"/>
    </xf>
    <xf numFmtId="0" fontId="19" fillId="3" borderId="35" xfId="0" applyFont="1" applyFill="1" applyBorder="1" applyAlignment="1">
      <alignment vertical="center" wrapText="1"/>
    </xf>
    <xf numFmtId="0" fontId="19" fillId="3" borderId="6" xfId="0" applyFont="1" applyFill="1" applyBorder="1" applyAlignment="1">
      <alignment vertical="center" wrapText="1"/>
    </xf>
    <xf numFmtId="0" fontId="9" fillId="8" borderId="9"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9" fillId="9" borderId="35"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5" xfId="0" applyFont="1" applyFill="1" applyBorder="1" applyAlignment="1">
      <alignment horizontal="left" vertical="center" wrapText="1"/>
    </xf>
    <xf numFmtId="0" fontId="10" fillId="3" borderId="35"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0" fillId="3" borderId="7" xfId="0" applyFont="1" applyFill="1" applyBorder="1" applyAlignment="1">
      <alignment horizontal="center" vertical="center" wrapText="1"/>
    </xf>
    <xf numFmtId="14" fontId="10" fillId="3" borderId="7" xfId="0" applyNumberFormat="1" applyFont="1" applyFill="1" applyBorder="1" applyAlignment="1">
      <alignment horizontal="center" vertical="center" wrapText="1"/>
    </xf>
    <xf numFmtId="0" fontId="10" fillId="3" borderId="7" xfId="0" applyFont="1" applyFill="1" applyBorder="1" applyAlignment="1">
      <alignment horizontal="left" vertical="center" wrapText="1"/>
    </xf>
    <xf numFmtId="0" fontId="25" fillId="7" borderId="12" xfId="0" applyFont="1" applyFill="1" applyBorder="1" applyAlignment="1">
      <alignment horizontal="center" vertical="top" wrapText="1"/>
    </xf>
    <xf numFmtId="0" fontId="9" fillId="8" borderId="12" xfId="0" applyFont="1" applyFill="1" applyBorder="1" applyAlignment="1">
      <alignment vertical="top" wrapText="1"/>
    </xf>
    <xf numFmtId="14" fontId="10" fillId="3" borderId="12" xfId="0" applyNumberFormat="1" applyFont="1" applyFill="1" applyBorder="1" applyAlignment="1">
      <alignment horizontal="left" vertical="top" wrapText="1"/>
    </xf>
    <xf numFmtId="0" fontId="10" fillId="3" borderId="12" xfId="0" applyFont="1" applyFill="1" applyBorder="1" applyAlignment="1">
      <alignment vertical="top" wrapText="1"/>
    </xf>
    <xf numFmtId="0" fontId="19" fillId="3" borderId="12" xfId="0" applyFont="1" applyFill="1" applyBorder="1" applyAlignment="1">
      <alignment vertical="top" wrapText="1"/>
    </xf>
    <xf numFmtId="0" fontId="9" fillId="9" borderId="12" xfId="0" applyFont="1" applyFill="1" applyBorder="1" applyAlignment="1">
      <alignment vertical="top" wrapText="1"/>
    </xf>
    <xf numFmtId="0" fontId="9" fillId="9" borderId="12" xfId="0" applyFont="1" applyFill="1" applyBorder="1" applyAlignment="1">
      <alignment vertical="top" wrapText="1"/>
    </xf>
    <xf numFmtId="0" fontId="9" fillId="9" borderId="12" xfId="0" applyFont="1" applyFill="1" applyBorder="1" applyAlignment="1">
      <alignment horizontal="center" vertical="top" wrapText="1"/>
    </xf>
    <xf numFmtId="0" fontId="10" fillId="3" borderId="12" xfId="0" applyFont="1" applyFill="1" applyBorder="1" applyAlignment="1">
      <alignment horizontal="center" vertical="top" wrapText="1"/>
    </xf>
    <xf numFmtId="14" fontId="10" fillId="3" borderId="12" xfId="0" applyNumberFormat="1" applyFont="1" applyFill="1" applyBorder="1" applyAlignment="1">
      <alignment horizontal="center" vertical="top" wrapText="1"/>
    </xf>
    <xf numFmtId="0" fontId="10" fillId="3" borderId="12" xfId="0" applyFont="1" applyFill="1" applyBorder="1" applyAlignment="1">
      <alignment vertical="top" wrapText="1"/>
    </xf>
    <xf numFmtId="0" fontId="18" fillId="3" borderId="16" xfId="0" applyFont="1" applyFill="1" applyBorder="1" applyAlignment="1">
      <alignment horizontal="center" vertical="center"/>
    </xf>
    <xf numFmtId="9" fontId="16" fillId="10" borderId="14" xfId="0" applyNumberFormat="1" applyFont="1" applyFill="1" applyBorder="1" applyAlignment="1">
      <alignment horizontal="center" vertical="center"/>
    </xf>
    <xf numFmtId="9" fontId="26" fillId="3" borderId="16" xfId="0" applyNumberFormat="1" applyFont="1" applyFill="1" applyBorder="1" applyAlignment="1">
      <alignment horizontal="center" vertical="center"/>
    </xf>
    <xf numFmtId="9" fontId="15" fillId="0" borderId="16" xfId="0" applyNumberFormat="1" applyFont="1" applyBorder="1" applyAlignment="1">
      <alignment horizontal="center" vertical="center"/>
    </xf>
    <xf numFmtId="9" fontId="15" fillId="0" borderId="16" xfId="0" applyNumberFormat="1" applyFont="1" applyBorder="1" applyAlignment="1">
      <alignment vertical="center"/>
    </xf>
    <xf numFmtId="9" fontId="16" fillId="4" borderId="14"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r>
              <a:rPr lang="zh-CN" sz="1000" b="1">
                <a:latin typeface="微软雅黑" panose="020B0503020204020204" pitchFamily="34" charset="-122"/>
                <a:ea typeface="微软雅黑" panose="020B0503020204020204" pitchFamily="34" charset="-122"/>
              </a:rPr>
              <a:t>福建区域 下单项目清单准确率（不区分备货）</a:t>
            </a:r>
            <a:r>
              <a:rPr lang="en-US" sz="1000" b="1">
                <a:latin typeface="微软雅黑" panose="020B0503020204020204" pitchFamily="34" charset="-122"/>
                <a:ea typeface="微软雅黑" panose="020B0503020204020204" pitchFamily="34" charset="-122"/>
              </a:rPr>
              <a:t>-</a:t>
            </a:r>
            <a:r>
              <a:rPr lang="zh-CN" sz="1000" b="1">
                <a:latin typeface="微软雅黑" panose="020B0503020204020204" pitchFamily="34" charset="-122"/>
                <a:ea typeface="微软雅黑" panose="020B0503020204020204" pitchFamily="34" charset="-122"/>
              </a:rPr>
              <a:t>产品权重 </a:t>
            </a:r>
            <a:r>
              <a:rPr lang="en-US" sz="1000" b="1">
                <a:latin typeface="微软雅黑" panose="020B0503020204020204" pitchFamily="34" charset="-122"/>
                <a:ea typeface="微软雅黑" panose="020B0503020204020204" pitchFamily="34" charset="-122"/>
              </a:rPr>
              <a:t>N</a:t>
            </a:r>
            <a:r>
              <a:rPr lang="zh-CN" sz="1000" b="1">
                <a:latin typeface="微软雅黑" panose="020B0503020204020204" pitchFamily="34" charset="-122"/>
                <a:ea typeface="微软雅黑" panose="020B0503020204020204" pitchFamily="34" charset="-122"/>
              </a:rPr>
              <a:t>清单准确率 </a:t>
            </a:r>
            <a:r>
              <a:rPr lang="en-US" sz="1000" b="1">
                <a:latin typeface="微软雅黑" panose="020B0503020204020204" pitchFamily="34" charset="-122"/>
                <a:ea typeface="微软雅黑" panose="020B0503020204020204" pitchFamily="34" charset="-122"/>
              </a:rPr>
              <a:t>M-0</a:t>
            </a:r>
            <a:r>
              <a:rPr lang="zh-CN" sz="1000" b="1">
                <a:latin typeface="微软雅黑" panose="020B0503020204020204" pitchFamily="34" charset="-122"/>
                <a:ea typeface="微软雅黑" panose="020B0503020204020204" pitchFamily="34" charset="-122"/>
              </a:rPr>
              <a:t>当月</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title>
    <c:autoTitleDeleted val="0"/>
    <c:plotArea>
      <c:layout/>
      <c:lineChart>
        <c:grouping val="standard"/>
        <c:varyColors val="0"/>
        <c:ser>
          <c:idx val="0"/>
          <c:order val="0"/>
          <c:tx>
            <c:strRef>
              <c:f>Sheet3!$A$3:$D$3</c:f>
              <c:strCache>
                <c:ptCount val="4"/>
                <c:pt idx="0">
                  <c:v>福建区域</c:v>
                </c:pt>
                <c:pt idx="1">
                  <c:v>下单项目清单准确率（不区分备货）-产品权重</c:v>
                </c:pt>
                <c:pt idx="2">
                  <c:v>N清单准确率</c:v>
                </c:pt>
                <c:pt idx="3">
                  <c:v>M-0当月</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微软雅黑" panose="020B0503020204020204" pitchFamily="34" charset="-122"/>
                    <a:ea typeface="微软雅黑" panose="020B0503020204020204" pitchFamily="34" charset="-122"/>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Sheet3!$E$2:$G$2</c:f>
              <c:numCache>
                <c:formatCode>yyyy"年"m"月"</c:formatCode>
                <c:ptCount val="3"/>
                <c:pt idx="0">
                  <c:v>45870</c:v>
                </c:pt>
                <c:pt idx="1">
                  <c:v>45901</c:v>
                </c:pt>
                <c:pt idx="2">
                  <c:v>45931</c:v>
                </c:pt>
              </c:numCache>
            </c:numRef>
          </c:cat>
          <c:val>
            <c:numRef>
              <c:f>Sheet3!$E$3:$G$3</c:f>
              <c:numCache>
                <c:formatCode>0%</c:formatCode>
                <c:ptCount val="3"/>
                <c:pt idx="0">
                  <c:v>0.85</c:v>
                </c:pt>
                <c:pt idx="1">
                  <c:v>0.67</c:v>
                </c:pt>
                <c:pt idx="2">
                  <c:v>0.91</c:v>
                </c:pt>
              </c:numCache>
            </c:numRef>
          </c:val>
          <c:smooth val="0"/>
        </c:ser>
        <c:dLbls>
          <c:dLblPos val="ctr"/>
          <c:showLegendKey val="0"/>
          <c:showVal val="1"/>
          <c:showCatName val="0"/>
          <c:showSerName val="0"/>
          <c:showPercent val="0"/>
          <c:showBubbleSize val="0"/>
        </c:dLbls>
        <c:marker val="1"/>
        <c:smooth val="0"/>
        <c:axId val="-499803632"/>
        <c:axId val="-499802000"/>
      </c:lineChart>
      <c:dateAx>
        <c:axId val="-499803632"/>
        <c:scaling>
          <c:orientation val="minMax"/>
        </c:scaling>
        <c:delete val="0"/>
        <c:axPos val="b"/>
        <c:numFmt formatCode="yyyy&quot;年&quot;m&quot;月&quot;"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crossAx val="-499802000"/>
        <c:crosses val="autoZero"/>
        <c:auto val="0"/>
        <c:lblOffset val="100"/>
        <c:baseTimeUnit val="months"/>
      </c:dateAx>
      <c:valAx>
        <c:axId val="-4998020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49980363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title>
    <c:autoTitleDeleted val="0"/>
    <c:plotArea>
      <c:layout/>
      <c:lineChart>
        <c:grouping val="standard"/>
        <c:varyColors val="0"/>
        <c:ser>
          <c:idx val="0"/>
          <c:order val="0"/>
          <c:tx>
            <c:strRef>
              <c:f>Sheet3!$A$4:$D$4</c:f>
              <c:strCache>
                <c:ptCount val="4"/>
                <c:pt idx="0">
                  <c:v>福建区域</c:v>
                </c:pt>
                <c:pt idx="1">
                  <c:v>下单项目清单准确率（不区分备货）-产品权重</c:v>
                </c:pt>
                <c:pt idx="2">
                  <c:v>N清单准确率</c:v>
                </c:pt>
                <c:pt idx="3">
                  <c:v>M-1当月</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Sheet3!$E$2:$G$2</c:f>
              <c:numCache>
                <c:formatCode>yyyy"年"m"月"</c:formatCode>
                <c:ptCount val="3"/>
                <c:pt idx="0">
                  <c:v>45870</c:v>
                </c:pt>
                <c:pt idx="1">
                  <c:v>45901</c:v>
                </c:pt>
                <c:pt idx="2">
                  <c:v>45931</c:v>
                </c:pt>
              </c:numCache>
            </c:numRef>
          </c:cat>
          <c:val>
            <c:numRef>
              <c:f>Sheet3!$E$4:$G$4</c:f>
              <c:numCache>
                <c:formatCode>0%</c:formatCode>
                <c:ptCount val="3"/>
                <c:pt idx="0">
                  <c:v>0.67</c:v>
                </c:pt>
                <c:pt idx="1">
                  <c:v>0.64</c:v>
                </c:pt>
                <c:pt idx="2">
                  <c:v>0.64</c:v>
                </c:pt>
              </c:numCache>
            </c:numRef>
          </c:val>
          <c:smooth val="0"/>
        </c:ser>
        <c:dLbls>
          <c:dLblPos val="ctr"/>
          <c:showLegendKey val="0"/>
          <c:showVal val="1"/>
          <c:showCatName val="0"/>
          <c:showSerName val="0"/>
          <c:showPercent val="0"/>
          <c:showBubbleSize val="0"/>
        </c:dLbls>
        <c:marker val="1"/>
        <c:smooth val="0"/>
        <c:axId val="-494152288"/>
        <c:axId val="-494146304"/>
      </c:lineChart>
      <c:dateAx>
        <c:axId val="-494152288"/>
        <c:scaling>
          <c:orientation val="minMax"/>
        </c:scaling>
        <c:delete val="0"/>
        <c:axPos val="b"/>
        <c:numFmt formatCode="yyyy&quot;年&quot;m&quot;月&quot;"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crossAx val="-494146304"/>
        <c:crosses val="autoZero"/>
        <c:auto val="1"/>
        <c:lblOffset val="100"/>
        <c:baseTimeUnit val="months"/>
      </c:dateAx>
      <c:valAx>
        <c:axId val="-4941463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49415228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title>
    <c:autoTitleDeleted val="0"/>
    <c:plotArea>
      <c:layout/>
      <c:lineChart>
        <c:grouping val="standard"/>
        <c:varyColors val="0"/>
        <c:ser>
          <c:idx val="0"/>
          <c:order val="0"/>
          <c:tx>
            <c:strRef>
              <c:f>Sheet3!$A$5:$D$5</c:f>
              <c:strCache>
                <c:ptCount val="4"/>
                <c:pt idx="0">
                  <c:v>福建区域</c:v>
                </c:pt>
                <c:pt idx="1">
                  <c:v>下单项目清单准确率（不区分备货）-产品权重</c:v>
                </c:pt>
                <c:pt idx="2">
                  <c:v>N清单准确率</c:v>
                </c:pt>
                <c:pt idx="3">
                  <c:v>M-2当月</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Sheet3!$E$2:$G$2</c:f>
              <c:numCache>
                <c:formatCode>yyyy"年"m"月"</c:formatCode>
                <c:ptCount val="3"/>
                <c:pt idx="0">
                  <c:v>45870</c:v>
                </c:pt>
                <c:pt idx="1">
                  <c:v>45901</c:v>
                </c:pt>
                <c:pt idx="2">
                  <c:v>45931</c:v>
                </c:pt>
              </c:numCache>
            </c:numRef>
          </c:cat>
          <c:val>
            <c:numRef>
              <c:f>Sheet3!$E$5:$G$5</c:f>
              <c:numCache>
                <c:formatCode>0%</c:formatCode>
                <c:ptCount val="3"/>
                <c:pt idx="0">
                  <c:v>0.59</c:v>
                </c:pt>
                <c:pt idx="1">
                  <c:v>0.59</c:v>
                </c:pt>
                <c:pt idx="2">
                  <c:v>0.53</c:v>
                </c:pt>
              </c:numCache>
            </c:numRef>
          </c:val>
          <c:smooth val="0"/>
        </c:ser>
        <c:dLbls>
          <c:dLblPos val="ctr"/>
          <c:showLegendKey val="0"/>
          <c:showVal val="1"/>
          <c:showCatName val="0"/>
          <c:showSerName val="0"/>
          <c:showPercent val="0"/>
          <c:showBubbleSize val="0"/>
        </c:dLbls>
        <c:marker val="1"/>
        <c:smooth val="0"/>
        <c:axId val="-496831456"/>
        <c:axId val="-496834176"/>
      </c:lineChart>
      <c:dateAx>
        <c:axId val="-496831456"/>
        <c:scaling>
          <c:orientation val="minMax"/>
        </c:scaling>
        <c:delete val="0"/>
        <c:axPos val="b"/>
        <c:numFmt formatCode="yyyy&quot;年&quot;m&quot;月&quot;"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crossAx val="-496834176"/>
        <c:crosses val="autoZero"/>
        <c:auto val="1"/>
        <c:lblOffset val="100"/>
        <c:baseTimeUnit val="months"/>
      </c:dateAx>
      <c:valAx>
        <c:axId val="-4968341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49683145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title>
    <c:autoTitleDeleted val="0"/>
    <c:plotArea>
      <c:layout/>
      <c:lineChart>
        <c:grouping val="standard"/>
        <c:varyColors val="0"/>
        <c:ser>
          <c:idx val="0"/>
          <c:order val="0"/>
          <c:tx>
            <c:strRef>
              <c:f>Sheet4!$A$3:$D$3</c:f>
              <c:strCache>
                <c:ptCount val="4"/>
                <c:pt idx="0">
                  <c:v>福建区域</c:v>
                </c:pt>
                <c:pt idx="1">
                  <c:v>下单项目要货时间准确率（不区分备货）</c:v>
                </c:pt>
                <c:pt idx="2">
                  <c:v>3T准确率</c:v>
                </c:pt>
                <c:pt idx="3">
                  <c:v>M-0当月</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Sheet4!$E$2:$G$2</c:f>
              <c:numCache>
                <c:formatCode>yyyy"年"m"月"</c:formatCode>
                <c:ptCount val="3"/>
                <c:pt idx="0">
                  <c:v>45870</c:v>
                </c:pt>
                <c:pt idx="1">
                  <c:v>45901</c:v>
                </c:pt>
                <c:pt idx="2">
                  <c:v>45931</c:v>
                </c:pt>
              </c:numCache>
            </c:numRef>
          </c:cat>
          <c:val>
            <c:numRef>
              <c:f>Sheet4!$E$3:$G$3</c:f>
              <c:numCache>
                <c:formatCode>0%</c:formatCode>
                <c:ptCount val="3"/>
                <c:pt idx="0">
                  <c:v>0.83</c:v>
                </c:pt>
                <c:pt idx="1">
                  <c:v>0.67</c:v>
                </c:pt>
                <c:pt idx="2">
                  <c:v>0.43</c:v>
                </c:pt>
              </c:numCache>
            </c:numRef>
          </c:val>
          <c:smooth val="0"/>
        </c:ser>
        <c:dLbls>
          <c:dLblPos val="ctr"/>
          <c:showLegendKey val="0"/>
          <c:showVal val="1"/>
          <c:showCatName val="0"/>
          <c:showSerName val="0"/>
          <c:showPercent val="0"/>
          <c:showBubbleSize val="0"/>
        </c:dLbls>
        <c:marker val="1"/>
        <c:smooth val="0"/>
        <c:axId val="-614254896"/>
        <c:axId val="-614254352"/>
      </c:lineChart>
      <c:dateAx>
        <c:axId val="-614254896"/>
        <c:scaling>
          <c:orientation val="minMax"/>
        </c:scaling>
        <c:delete val="0"/>
        <c:axPos val="b"/>
        <c:numFmt formatCode="yyyy&quot;年&quot;m&quot;月&quot;"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crossAx val="-614254352"/>
        <c:crosses val="autoZero"/>
        <c:auto val="1"/>
        <c:lblOffset val="100"/>
        <c:baseTimeUnit val="months"/>
      </c:dateAx>
      <c:valAx>
        <c:axId val="-6142543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1425489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title>
    <c:autoTitleDeleted val="0"/>
    <c:plotArea>
      <c:layout/>
      <c:lineChart>
        <c:grouping val="standard"/>
        <c:varyColors val="0"/>
        <c:ser>
          <c:idx val="0"/>
          <c:order val="0"/>
          <c:tx>
            <c:strRef>
              <c:f>Sheet4!$A$4:$D$4</c:f>
              <c:strCache>
                <c:ptCount val="4"/>
                <c:pt idx="0">
                  <c:v>福建区域</c:v>
                </c:pt>
                <c:pt idx="1">
                  <c:v>下单项目要货时间准确率（不区分备货）</c:v>
                </c:pt>
                <c:pt idx="2">
                  <c:v>3T准确率</c:v>
                </c:pt>
                <c:pt idx="3">
                  <c:v>M-1当月</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Sheet4!$E$2:$G$2</c:f>
              <c:numCache>
                <c:formatCode>yyyy"年"m"月"</c:formatCode>
                <c:ptCount val="3"/>
                <c:pt idx="0">
                  <c:v>45870</c:v>
                </c:pt>
                <c:pt idx="1">
                  <c:v>45901</c:v>
                </c:pt>
                <c:pt idx="2">
                  <c:v>45931</c:v>
                </c:pt>
              </c:numCache>
            </c:numRef>
          </c:cat>
          <c:val>
            <c:numRef>
              <c:f>Sheet4!$E$4:$G$4</c:f>
              <c:numCache>
                <c:formatCode>0%</c:formatCode>
                <c:ptCount val="3"/>
                <c:pt idx="0">
                  <c:v>0.36</c:v>
                </c:pt>
                <c:pt idx="1">
                  <c:v>0.4</c:v>
                </c:pt>
                <c:pt idx="2">
                  <c:v>0.28999999999999998</c:v>
                </c:pt>
              </c:numCache>
            </c:numRef>
          </c:val>
          <c:smooth val="0"/>
        </c:ser>
        <c:dLbls>
          <c:dLblPos val="ctr"/>
          <c:showLegendKey val="0"/>
          <c:showVal val="1"/>
          <c:showCatName val="0"/>
          <c:showSerName val="0"/>
          <c:showPercent val="0"/>
          <c:showBubbleSize val="0"/>
        </c:dLbls>
        <c:marker val="1"/>
        <c:smooth val="0"/>
        <c:axId val="-496830368"/>
        <c:axId val="-496837440"/>
      </c:lineChart>
      <c:dateAx>
        <c:axId val="-496830368"/>
        <c:scaling>
          <c:orientation val="minMax"/>
        </c:scaling>
        <c:delete val="0"/>
        <c:axPos val="b"/>
        <c:numFmt formatCode="yyyy&quot;年&quot;m&quot;月&quot;"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crossAx val="-496837440"/>
        <c:crosses val="autoZero"/>
        <c:auto val="1"/>
        <c:lblOffset val="100"/>
        <c:baseTimeUnit val="months"/>
      </c:dateAx>
      <c:valAx>
        <c:axId val="-4968374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49683036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title>
    <c:autoTitleDeleted val="0"/>
    <c:plotArea>
      <c:layout/>
      <c:lineChart>
        <c:grouping val="standard"/>
        <c:varyColors val="0"/>
        <c:ser>
          <c:idx val="0"/>
          <c:order val="0"/>
          <c:tx>
            <c:strRef>
              <c:f>Sheet4!$A$5:$D$5</c:f>
              <c:strCache>
                <c:ptCount val="4"/>
                <c:pt idx="0">
                  <c:v>福建区域</c:v>
                </c:pt>
                <c:pt idx="1">
                  <c:v>下单项目要货时间准确率（不区分备货）</c:v>
                </c:pt>
                <c:pt idx="2">
                  <c:v>3T准确率</c:v>
                </c:pt>
                <c:pt idx="3">
                  <c:v>M-2当月</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Sheet4!$E$2:$G$2</c:f>
              <c:numCache>
                <c:formatCode>yyyy"年"m"月"</c:formatCode>
                <c:ptCount val="3"/>
                <c:pt idx="0">
                  <c:v>45870</c:v>
                </c:pt>
                <c:pt idx="1">
                  <c:v>45901</c:v>
                </c:pt>
                <c:pt idx="2">
                  <c:v>45931</c:v>
                </c:pt>
              </c:numCache>
            </c:numRef>
          </c:cat>
          <c:val>
            <c:numRef>
              <c:f>Sheet4!$E$5:$G$5</c:f>
              <c:numCache>
                <c:formatCode>0%</c:formatCode>
                <c:ptCount val="3"/>
                <c:pt idx="0">
                  <c:v>0.45</c:v>
                </c:pt>
                <c:pt idx="1">
                  <c:v>0.6</c:v>
                </c:pt>
                <c:pt idx="2">
                  <c:v>0.6</c:v>
                </c:pt>
              </c:numCache>
            </c:numRef>
          </c:val>
          <c:smooth val="0"/>
        </c:ser>
        <c:dLbls>
          <c:dLblPos val="ctr"/>
          <c:showLegendKey val="0"/>
          <c:showVal val="1"/>
          <c:showCatName val="0"/>
          <c:showSerName val="0"/>
          <c:showPercent val="0"/>
          <c:showBubbleSize val="0"/>
        </c:dLbls>
        <c:marker val="1"/>
        <c:smooth val="0"/>
        <c:axId val="-614252720"/>
        <c:axId val="-614255984"/>
      </c:lineChart>
      <c:dateAx>
        <c:axId val="-614252720"/>
        <c:scaling>
          <c:orientation val="minMax"/>
        </c:scaling>
        <c:delete val="0"/>
        <c:axPos val="b"/>
        <c:numFmt formatCode="yyyy&quot;年&quot;m&quot;月&quot;"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微软雅黑" panose="020B0503020204020204" pitchFamily="34" charset="-122"/>
                <a:ea typeface="微软雅黑" panose="020B0503020204020204" pitchFamily="34" charset="-122"/>
                <a:cs typeface="+mn-cs"/>
              </a:defRPr>
            </a:pPr>
            <a:endParaRPr lang="zh-CN"/>
          </a:p>
        </c:txPr>
        <c:crossAx val="-614255984"/>
        <c:crosses val="autoZero"/>
        <c:auto val="1"/>
        <c:lblOffset val="100"/>
        <c:baseTimeUnit val="months"/>
      </c:dateAx>
      <c:valAx>
        <c:axId val="-6142559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1425272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EBG</a:t>
            </a:r>
            <a:r>
              <a:rPr lang="zh-CN" altLang="en-US"/>
              <a:t>下单时间准确率</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Sheet21!$A$2:$D$2</c:f>
              <c:strCache>
                <c:ptCount val="4"/>
                <c:pt idx="0">
                  <c:v>下单时间准确率（不区分备货）</c:v>
                </c:pt>
                <c:pt idx="1">
                  <c:v>企业级网络事业群（EBG）</c:v>
                </c:pt>
                <c:pt idx="2">
                  <c:v>M0</c:v>
                </c:pt>
                <c:pt idx="3">
                  <c:v>2025年</c:v>
                </c:pt>
              </c:strCache>
            </c:strRef>
          </c:tx>
          <c:spPr>
            <a:ln w="28575" cap="rnd">
              <a:solidFill>
                <a:schemeClr val="accent1"/>
              </a:solidFill>
              <a:round/>
            </a:ln>
            <a:effectLst/>
          </c:spPr>
          <c:marker>
            <c:symbol val="none"/>
          </c:marker>
          <c:cat>
            <c:strRef>
              <c:f>Sheet21!$E$1:$L$1</c:f>
              <c:strCache>
                <c:ptCount val="8"/>
                <c:pt idx="0">
                  <c:v>目标值</c:v>
                </c:pt>
                <c:pt idx="1">
                  <c:v>平均值</c:v>
                </c:pt>
                <c:pt idx="2">
                  <c:v>6月</c:v>
                </c:pt>
                <c:pt idx="3">
                  <c:v>7月</c:v>
                </c:pt>
                <c:pt idx="4">
                  <c:v>8月</c:v>
                </c:pt>
                <c:pt idx="5">
                  <c:v>9月</c:v>
                </c:pt>
                <c:pt idx="6">
                  <c:v>10月</c:v>
                </c:pt>
                <c:pt idx="7">
                  <c:v>11月</c:v>
                </c:pt>
              </c:strCache>
            </c:strRef>
          </c:cat>
          <c:val>
            <c:numRef>
              <c:f>Sheet21!$E$2:$L$2</c:f>
              <c:numCache>
                <c:formatCode>0%</c:formatCode>
                <c:ptCount val="8"/>
                <c:pt idx="0">
                  <c:v>0.95</c:v>
                </c:pt>
                <c:pt idx="1">
                  <c:v>0.88</c:v>
                </c:pt>
                <c:pt idx="2">
                  <c:v>0.91</c:v>
                </c:pt>
                <c:pt idx="3">
                  <c:v>0.86</c:v>
                </c:pt>
                <c:pt idx="4">
                  <c:v>0.89</c:v>
                </c:pt>
                <c:pt idx="5">
                  <c:v>0.91</c:v>
                </c:pt>
                <c:pt idx="6">
                  <c:v>0.85</c:v>
                </c:pt>
                <c:pt idx="7">
                  <c:v>0.87</c:v>
                </c:pt>
              </c:numCache>
            </c:numRef>
          </c:val>
          <c:smooth val="0"/>
        </c:ser>
        <c:ser>
          <c:idx val="1"/>
          <c:order val="1"/>
          <c:tx>
            <c:strRef>
              <c:f>Sheet21!$A$3:$D$3</c:f>
              <c:strCache>
                <c:ptCount val="4"/>
                <c:pt idx="0">
                  <c:v>下单时间准确率（不区分备货）</c:v>
                </c:pt>
                <c:pt idx="1">
                  <c:v>企业级网络事业群（EBG）</c:v>
                </c:pt>
                <c:pt idx="2">
                  <c:v>M1</c:v>
                </c:pt>
                <c:pt idx="3">
                  <c:v>2025年</c:v>
                </c:pt>
              </c:strCache>
            </c:strRef>
          </c:tx>
          <c:spPr>
            <a:ln w="28575" cap="rnd">
              <a:solidFill>
                <a:schemeClr val="accent2"/>
              </a:solidFill>
              <a:round/>
            </a:ln>
            <a:effectLst/>
          </c:spPr>
          <c:marker>
            <c:symbol val="none"/>
          </c:marker>
          <c:cat>
            <c:strRef>
              <c:f>Sheet21!$E$1:$L$1</c:f>
              <c:strCache>
                <c:ptCount val="8"/>
                <c:pt idx="0">
                  <c:v>目标值</c:v>
                </c:pt>
                <c:pt idx="1">
                  <c:v>平均值</c:v>
                </c:pt>
                <c:pt idx="2">
                  <c:v>6月</c:v>
                </c:pt>
                <c:pt idx="3">
                  <c:v>7月</c:v>
                </c:pt>
                <c:pt idx="4">
                  <c:v>8月</c:v>
                </c:pt>
                <c:pt idx="5">
                  <c:v>9月</c:v>
                </c:pt>
                <c:pt idx="6">
                  <c:v>10月</c:v>
                </c:pt>
                <c:pt idx="7">
                  <c:v>11月</c:v>
                </c:pt>
              </c:strCache>
            </c:strRef>
          </c:cat>
          <c:val>
            <c:numRef>
              <c:f>Sheet21!$E$3:$L$3</c:f>
              <c:numCache>
                <c:formatCode>0%</c:formatCode>
                <c:ptCount val="8"/>
                <c:pt idx="0">
                  <c:v>0.7</c:v>
                </c:pt>
                <c:pt idx="1">
                  <c:v>0.65</c:v>
                </c:pt>
                <c:pt idx="2">
                  <c:v>0.75</c:v>
                </c:pt>
                <c:pt idx="3">
                  <c:v>0.65</c:v>
                </c:pt>
                <c:pt idx="4">
                  <c:v>0.66</c:v>
                </c:pt>
                <c:pt idx="5">
                  <c:v>0.71</c:v>
                </c:pt>
                <c:pt idx="6">
                  <c:v>0.46</c:v>
                </c:pt>
                <c:pt idx="7">
                  <c:v>0.64</c:v>
                </c:pt>
              </c:numCache>
            </c:numRef>
          </c:val>
          <c:smooth val="0"/>
        </c:ser>
        <c:ser>
          <c:idx val="2"/>
          <c:order val="2"/>
          <c:tx>
            <c:strRef>
              <c:f>Sheet21!$A$4:$D$4</c:f>
              <c:strCache>
                <c:ptCount val="4"/>
                <c:pt idx="0">
                  <c:v>下单时间准确率（不区分备货）</c:v>
                </c:pt>
                <c:pt idx="1">
                  <c:v>企业级网络事业群（EBG）</c:v>
                </c:pt>
                <c:pt idx="2">
                  <c:v>M2</c:v>
                </c:pt>
                <c:pt idx="3">
                  <c:v>2025年</c:v>
                </c:pt>
              </c:strCache>
            </c:strRef>
          </c:tx>
          <c:spPr>
            <a:ln w="28575" cap="rnd">
              <a:solidFill>
                <a:schemeClr val="accent3"/>
              </a:solidFill>
              <a:round/>
            </a:ln>
            <a:effectLst/>
          </c:spPr>
          <c:marker>
            <c:symbol val="none"/>
          </c:marker>
          <c:cat>
            <c:strRef>
              <c:f>Sheet21!$E$1:$L$1</c:f>
              <c:strCache>
                <c:ptCount val="8"/>
                <c:pt idx="0">
                  <c:v>目标值</c:v>
                </c:pt>
                <c:pt idx="1">
                  <c:v>平均值</c:v>
                </c:pt>
                <c:pt idx="2">
                  <c:v>6月</c:v>
                </c:pt>
                <c:pt idx="3">
                  <c:v>7月</c:v>
                </c:pt>
                <c:pt idx="4">
                  <c:v>8月</c:v>
                </c:pt>
                <c:pt idx="5">
                  <c:v>9月</c:v>
                </c:pt>
                <c:pt idx="6">
                  <c:v>10月</c:v>
                </c:pt>
                <c:pt idx="7">
                  <c:v>11月</c:v>
                </c:pt>
              </c:strCache>
            </c:strRef>
          </c:cat>
          <c:val>
            <c:numRef>
              <c:f>Sheet21!$E$4:$L$4</c:f>
              <c:numCache>
                <c:formatCode>0%</c:formatCode>
                <c:ptCount val="8"/>
                <c:pt idx="0">
                  <c:v>0.55000000000000004</c:v>
                </c:pt>
                <c:pt idx="1">
                  <c:v>0.45</c:v>
                </c:pt>
                <c:pt idx="2">
                  <c:v>0.66</c:v>
                </c:pt>
                <c:pt idx="3">
                  <c:v>0.3</c:v>
                </c:pt>
                <c:pt idx="4">
                  <c:v>0.56000000000000005</c:v>
                </c:pt>
                <c:pt idx="5">
                  <c:v>0.5</c:v>
                </c:pt>
                <c:pt idx="6">
                  <c:v>0.31</c:v>
                </c:pt>
                <c:pt idx="7">
                  <c:v>0.37</c:v>
                </c:pt>
              </c:numCache>
            </c:numRef>
          </c:val>
          <c:smooth val="0"/>
        </c:ser>
        <c:dLbls>
          <c:showLegendKey val="0"/>
          <c:showVal val="0"/>
          <c:showCatName val="0"/>
          <c:showSerName val="0"/>
          <c:showPercent val="0"/>
          <c:showBubbleSize val="0"/>
        </c:dLbls>
        <c:smooth val="0"/>
        <c:axId val="-340864992"/>
        <c:axId val="-340870432"/>
      </c:lineChart>
      <c:catAx>
        <c:axId val="-34086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0870432"/>
        <c:crosses val="autoZero"/>
        <c:auto val="1"/>
        <c:lblAlgn val="ctr"/>
        <c:lblOffset val="100"/>
        <c:noMultiLvlLbl val="0"/>
      </c:catAx>
      <c:valAx>
        <c:axId val="-340870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08649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EBG</a:t>
            </a:r>
            <a:r>
              <a:rPr lang="zh-CN" altLang="en-US"/>
              <a:t>南区下单时间准确率</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Sheet21!$A$6:$D$6</c:f>
              <c:strCache>
                <c:ptCount val="4"/>
                <c:pt idx="0">
                  <c:v>下单时间准确率（不区分备货）</c:v>
                </c:pt>
                <c:pt idx="1">
                  <c:v>中国南区平台管理部</c:v>
                </c:pt>
                <c:pt idx="2">
                  <c:v>M0</c:v>
                </c:pt>
                <c:pt idx="3">
                  <c:v>2025年</c:v>
                </c:pt>
              </c:strCache>
            </c:strRef>
          </c:tx>
          <c:spPr>
            <a:ln w="28575" cap="rnd">
              <a:solidFill>
                <a:schemeClr val="accent1"/>
              </a:solidFill>
              <a:round/>
            </a:ln>
            <a:effectLst/>
          </c:spPr>
          <c:marker>
            <c:symbol val="none"/>
          </c:marker>
          <c:cat>
            <c:strRef>
              <c:f>Sheet21!$E$5:$L$5</c:f>
              <c:strCache>
                <c:ptCount val="8"/>
                <c:pt idx="0">
                  <c:v>目标值</c:v>
                </c:pt>
                <c:pt idx="1">
                  <c:v>平均值</c:v>
                </c:pt>
                <c:pt idx="2">
                  <c:v>6月</c:v>
                </c:pt>
                <c:pt idx="3">
                  <c:v>7月</c:v>
                </c:pt>
                <c:pt idx="4">
                  <c:v>8月</c:v>
                </c:pt>
                <c:pt idx="5">
                  <c:v>9月</c:v>
                </c:pt>
                <c:pt idx="6">
                  <c:v>10月</c:v>
                </c:pt>
                <c:pt idx="7">
                  <c:v>11月</c:v>
                </c:pt>
              </c:strCache>
            </c:strRef>
          </c:cat>
          <c:val>
            <c:numRef>
              <c:f>Sheet21!$E$6:$L$6</c:f>
              <c:numCache>
                <c:formatCode>0%</c:formatCode>
                <c:ptCount val="8"/>
                <c:pt idx="0">
                  <c:v>0.95</c:v>
                </c:pt>
                <c:pt idx="1">
                  <c:v>0.86</c:v>
                </c:pt>
                <c:pt idx="2">
                  <c:v>0.9</c:v>
                </c:pt>
                <c:pt idx="3">
                  <c:v>0.84</c:v>
                </c:pt>
                <c:pt idx="4">
                  <c:v>0.88</c:v>
                </c:pt>
                <c:pt idx="5">
                  <c:v>0.92</c:v>
                </c:pt>
                <c:pt idx="6">
                  <c:v>0.83</c:v>
                </c:pt>
                <c:pt idx="7">
                  <c:v>0.8</c:v>
                </c:pt>
              </c:numCache>
            </c:numRef>
          </c:val>
          <c:smooth val="0"/>
        </c:ser>
        <c:ser>
          <c:idx val="1"/>
          <c:order val="1"/>
          <c:tx>
            <c:strRef>
              <c:f>Sheet21!$A$7:$D$7</c:f>
              <c:strCache>
                <c:ptCount val="4"/>
                <c:pt idx="0">
                  <c:v>下单时间准确率（不区分备货）</c:v>
                </c:pt>
                <c:pt idx="1">
                  <c:v>中国南区平台管理部</c:v>
                </c:pt>
                <c:pt idx="2">
                  <c:v>M1</c:v>
                </c:pt>
                <c:pt idx="3">
                  <c:v>2025年</c:v>
                </c:pt>
              </c:strCache>
            </c:strRef>
          </c:tx>
          <c:spPr>
            <a:ln w="28575" cap="rnd">
              <a:solidFill>
                <a:schemeClr val="accent2"/>
              </a:solidFill>
              <a:round/>
            </a:ln>
            <a:effectLst/>
          </c:spPr>
          <c:marker>
            <c:symbol val="none"/>
          </c:marker>
          <c:cat>
            <c:strRef>
              <c:f>Sheet21!$E$5:$L$5</c:f>
              <c:strCache>
                <c:ptCount val="8"/>
                <c:pt idx="0">
                  <c:v>目标值</c:v>
                </c:pt>
                <c:pt idx="1">
                  <c:v>平均值</c:v>
                </c:pt>
                <c:pt idx="2">
                  <c:v>6月</c:v>
                </c:pt>
                <c:pt idx="3">
                  <c:v>7月</c:v>
                </c:pt>
                <c:pt idx="4">
                  <c:v>8月</c:v>
                </c:pt>
                <c:pt idx="5">
                  <c:v>9月</c:v>
                </c:pt>
                <c:pt idx="6">
                  <c:v>10月</c:v>
                </c:pt>
                <c:pt idx="7">
                  <c:v>11月</c:v>
                </c:pt>
              </c:strCache>
            </c:strRef>
          </c:cat>
          <c:val>
            <c:numRef>
              <c:f>Sheet21!$E$7:$L$7</c:f>
              <c:numCache>
                <c:formatCode>0%</c:formatCode>
                <c:ptCount val="8"/>
                <c:pt idx="0">
                  <c:v>0.7</c:v>
                </c:pt>
                <c:pt idx="1">
                  <c:v>0.64</c:v>
                </c:pt>
                <c:pt idx="2">
                  <c:v>0.7</c:v>
                </c:pt>
                <c:pt idx="3">
                  <c:v>0.62</c:v>
                </c:pt>
                <c:pt idx="4">
                  <c:v>0.65</c:v>
                </c:pt>
                <c:pt idx="5">
                  <c:v>0.7</c:v>
                </c:pt>
                <c:pt idx="6">
                  <c:v>0.55000000000000004</c:v>
                </c:pt>
                <c:pt idx="7">
                  <c:v>0.64</c:v>
                </c:pt>
              </c:numCache>
            </c:numRef>
          </c:val>
          <c:smooth val="0"/>
        </c:ser>
        <c:ser>
          <c:idx val="2"/>
          <c:order val="2"/>
          <c:tx>
            <c:strRef>
              <c:f>Sheet21!$A$8:$D$8</c:f>
              <c:strCache>
                <c:ptCount val="4"/>
                <c:pt idx="0">
                  <c:v>下单时间准确率（不区分备货）</c:v>
                </c:pt>
                <c:pt idx="1">
                  <c:v>中国南区平台管理部</c:v>
                </c:pt>
                <c:pt idx="2">
                  <c:v>M2</c:v>
                </c:pt>
                <c:pt idx="3">
                  <c:v>2025年</c:v>
                </c:pt>
              </c:strCache>
            </c:strRef>
          </c:tx>
          <c:spPr>
            <a:ln w="28575" cap="rnd">
              <a:solidFill>
                <a:schemeClr val="accent3"/>
              </a:solidFill>
              <a:round/>
            </a:ln>
            <a:effectLst/>
          </c:spPr>
          <c:marker>
            <c:symbol val="none"/>
          </c:marker>
          <c:cat>
            <c:strRef>
              <c:f>Sheet21!$E$5:$L$5</c:f>
              <c:strCache>
                <c:ptCount val="8"/>
                <c:pt idx="0">
                  <c:v>目标值</c:v>
                </c:pt>
                <c:pt idx="1">
                  <c:v>平均值</c:v>
                </c:pt>
                <c:pt idx="2">
                  <c:v>6月</c:v>
                </c:pt>
                <c:pt idx="3">
                  <c:v>7月</c:v>
                </c:pt>
                <c:pt idx="4">
                  <c:v>8月</c:v>
                </c:pt>
                <c:pt idx="5">
                  <c:v>9月</c:v>
                </c:pt>
                <c:pt idx="6">
                  <c:v>10月</c:v>
                </c:pt>
                <c:pt idx="7">
                  <c:v>11月</c:v>
                </c:pt>
              </c:strCache>
            </c:strRef>
          </c:cat>
          <c:val>
            <c:numRef>
              <c:f>Sheet21!$E$8:$L$8</c:f>
              <c:numCache>
                <c:formatCode>0%</c:formatCode>
                <c:ptCount val="8"/>
                <c:pt idx="0">
                  <c:v>0.55000000000000004</c:v>
                </c:pt>
                <c:pt idx="1">
                  <c:v>0.46</c:v>
                </c:pt>
                <c:pt idx="2">
                  <c:v>0.63</c:v>
                </c:pt>
                <c:pt idx="3">
                  <c:v>0.4</c:v>
                </c:pt>
                <c:pt idx="4">
                  <c:v>0.59</c:v>
                </c:pt>
                <c:pt idx="5">
                  <c:v>0.48</c:v>
                </c:pt>
                <c:pt idx="6">
                  <c:v>0.38</c:v>
                </c:pt>
                <c:pt idx="7">
                  <c:v>0.3</c:v>
                </c:pt>
              </c:numCache>
            </c:numRef>
          </c:val>
          <c:smooth val="0"/>
        </c:ser>
        <c:dLbls>
          <c:showLegendKey val="0"/>
          <c:showVal val="0"/>
          <c:showCatName val="0"/>
          <c:showSerName val="0"/>
          <c:showPercent val="0"/>
          <c:showBubbleSize val="0"/>
        </c:dLbls>
        <c:smooth val="0"/>
        <c:axId val="-355120944"/>
        <c:axId val="-355120400"/>
      </c:lineChart>
      <c:catAx>
        <c:axId val="-3551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5120400"/>
        <c:crosses val="autoZero"/>
        <c:auto val="1"/>
        <c:lblAlgn val="ctr"/>
        <c:lblOffset val="100"/>
        <c:noMultiLvlLbl val="0"/>
      </c:catAx>
      <c:valAx>
        <c:axId val="-355120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51209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EBG</a:t>
            </a:r>
            <a:r>
              <a:rPr lang="zh-CN" altLang="en-US"/>
              <a:t>北区下单时间准确率</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Sheet21!$A$10:$D$10</c:f>
              <c:strCache>
                <c:ptCount val="4"/>
                <c:pt idx="0">
                  <c:v>下单时间准确率（不区分备货）</c:v>
                </c:pt>
                <c:pt idx="1">
                  <c:v>中国北区平台管理部</c:v>
                </c:pt>
                <c:pt idx="2">
                  <c:v>M0</c:v>
                </c:pt>
                <c:pt idx="3">
                  <c:v>2025年</c:v>
                </c:pt>
              </c:strCache>
            </c:strRef>
          </c:tx>
          <c:spPr>
            <a:ln w="28575" cap="rnd">
              <a:solidFill>
                <a:schemeClr val="accent1"/>
              </a:solidFill>
              <a:round/>
            </a:ln>
            <a:effectLst/>
          </c:spPr>
          <c:marker>
            <c:symbol val="none"/>
          </c:marker>
          <c:cat>
            <c:strRef>
              <c:f>Sheet21!$E$9:$L$9</c:f>
              <c:strCache>
                <c:ptCount val="8"/>
                <c:pt idx="0">
                  <c:v>目标值</c:v>
                </c:pt>
                <c:pt idx="1">
                  <c:v>平均值</c:v>
                </c:pt>
                <c:pt idx="2">
                  <c:v>6月</c:v>
                </c:pt>
                <c:pt idx="3">
                  <c:v>7月</c:v>
                </c:pt>
                <c:pt idx="4">
                  <c:v>8月</c:v>
                </c:pt>
                <c:pt idx="5">
                  <c:v>9月</c:v>
                </c:pt>
                <c:pt idx="6">
                  <c:v>10月</c:v>
                </c:pt>
                <c:pt idx="7">
                  <c:v>11月</c:v>
                </c:pt>
              </c:strCache>
            </c:strRef>
          </c:cat>
          <c:val>
            <c:numRef>
              <c:f>Sheet21!$E$10:$L$10</c:f>
              <c:numCache>
                <c:formatCode>0%</c:formatCode>
                <c:ptCount val="8"/>
                <c:pt idx="0">
                  <c:v>0.95</c:v>
                </c:pt>
                <c:pt idx="1">
                  <c:v>0.91</c:v>
                </c:pt>
                <c:pt idx="2">
                  <c:v>0.92</c:v>
                </c:pt>
                <c:pt idx="3">
                  <c:v>0.89</c:v>
                </c:pt>
                <c:pt idx="4">
                  <c:v>0.9</c:v>
                </c:pt>
                <c:pt idx="5">
                  <c:v>0.9</c:v>
                </c:pt>
                <c:pt idx="6">
                  <c:v>0.89</c:v>
                </c:pt>
                <c:pt idx="7">
                  <c:v>0.95</c:v>
                </c:pt>
              </c:numCache>
            </c:numRef>
          </c:val>
          <c:smooth val="0"/>
        </c:ser>
        <c:ser>
          <c:idx val="1"/>
          <c:order val="1"/>
          <c:tx>
            <c:strRef>
              <c:f>Sheet21!$A$11:$D$11</c:f>
              <c:strCache>
                <c:ptCount val="4"/>
                <c:pt idx="0">
                  <c:v>下单时间准确率（不区分备货）</c:v>
                </c:pt>
                <c:pt idx="1">
                  <c:v>中国北区平台管理部</c:v>
                </c:pt>
                <c:pt idx="2">
                  <c:v>M1</c:v>
                </c:pt>
                <c:pt idx="3">
                  <c:v>2025年</c:v>
                </c:pt>
              </c:strCache>
            </c:strRef>
          </c:tx>
          <c:spPr>
            <a:ln w="28575" cap="rnd">
              <a:solidFill>
                <a:schemeClr val="accent2"/>
              </a:solidFill>
              <a:round/>
            </a:ln>
            <a:effectLst/>
          </c:spPr>
          <c:marker>
            <c:symbol val="none"/>
          </c:marker>
          <c:cat>
            <c:strRef>
              <c:f>Sheet21!$E$9:$L$9</c:f>
              <c:strCache>
                <c:ptCount val="8"/>
                <c:pt idx="0">
                  <c:v>目标值</c:v>
                </c:pt>
                <c:pt idx="1">
                  <c:v>平均值</c:v>
                </c:pt>
                <c:pt idx="2">
                  <c:v>6月</c:v>
                </c:pt>
                <c:pt idx="3">
                  <c:v>7月</c:v>
                </c:pt>
                <c:pt idx="4">
                  <c:v>8月</c:v>
                </c:pt>
                <c:pt idx="5">
                  <c:v>9月</c:v>
                </c:pt>
                <c:pt idx="6">
                  <c:v>10月</c:v>
                </c:pt>
                <c:pt idx="7">
                  <c:v>11月</c:v>
                </c:pt>
              </c:strCache>
            </c:strRef>
          </c:cat>
          <c:val>
            <c:numRef>
              <c:f>Sheet21!$E$11:$L$11</c:f>
              <c:numCache>
                <c:formatCode>0%</c:formatCode>
                <c:ptCount val="8"/>
                <c:pt idx="0">
                  <c:v>0.7</c:v>
                </c:pt>
                <c:pt idx="1">
                  <c:v>0.64</c:v>
                </c:pt>
                <c:pt idx="2">
                  <c:v>0.8</c:v>
                </c:pt>
                <c:pt idx="3">
                  <c:v>0.67</c:v>
                </c:pt>
                <c:pt idx="4">
                  <c:v>0.68</c:v>
                </c:pt>
                <c:pt idx="5">
                  <c:v>0.72</c:v>
                </c:pt>
                <c:pt idx="6">
                  <c:v>0.34</c:v>
                </c:pt>
                <c:pt idx="7">
                  <c:v>0.64</c:v>
                </c:pt>
              </c:numCache>
            </c:numRef>
          </c:val>
          <c:smooth val="0"/>
        </c:ser>
        <c:ser>
          <c:idx val="2"/>
          <c:order val="2"/>
          <c:tx>
            <c:strRef>
              <c:f>Sheet21!$A$12:$D$12</c:f>
              <c:strCache>
                <c:ptCount val="4"/>
                <c:pt idx="0">
                  <c:v>下单时间准确率（不区分备货）</c:v>
                </c:pt>
                <c:pt idx="1">
                  <c:v>中国北区平台管理部</c:v>
                </c:pt>
                <c:pt idx="2">
                  <c:v>M2</c:v>
                </c:pt>
                <c:pt idx="3">
                  <c:v>2025年</c:v>
                </c:pt>
              </c:strCache>
            </c:strRef>
          </c:tx>
          <c:spPr>
            <a:ln w="28575" cap="rnd">
              <a:solidFill>
                <a:schemeClr val="accent3"/>
              </a:solidFill>
              <a:round/>
            </a:ln>
            <a:effectLst/>
          </c:spPr>
          <c:marker>
            <c:symbol val="none"/>
          </c:marker>
          <c:cat>
            <c:strRef>
              <c:f>Sheet21!$E$9:$L$9</c:f>
              <c:strCache>
                <c:ptCount val="8"/>
                <c:pt idx="0">
                  <c:v>目标值</c:v>
                </c:pt>
                <c:pt idx="1">
                  <c:v>平均值</c:v>
                </c:pt>
                <c:pt idx="2">
                  <c:v>6月</c:v>
                </c:pt>
                <c:pt idx="3">
                  <c:v>7月</c:v>
                </c:pt>
                <c:pt idx="4">
                  <c:v>8月</c:v>
                </c:pt>
                <c:pt idx="5">
                  <c:v>9月</c:v>
                </c:pt>
                <c:pt idx="6">
                  <c:v>10月</c:v>
                </c:pt>
                <c:pt idx="7">
                  <c:v>11月</c:v>
                </c:pt>
              </c:strCache>
            </c:strRef>
          </c:cat>
          <c:val>
            <c:numRef>
              <c:f>Sheet21!$E$12:$L$12</c:f>
              <c:numCache>
                <c:formatCode>0%</c:formatCode>
                <c:ptCount val="8"/>
                <c:pt idx="0">
                  <c:v>0.55000000000000004</c:v>
                </c:pt>
                <c:pt idx="1">
                  <c:v>0.43</c:v>
                </c:pt>
                <c:pt idx="2">
                  <c:v>0.68</c:v>
                </c:pt>
                <c:pt idx="3">
                  <c:v>0.21</c:v>
                </c:pt>
                <c:pt idx="4">
                  <c:v>0.53</c:v>
                </c:pt>
                <c:pt idx="5">
                  <c:v>0.5</c:v>
                </c:pt>
                <c:pt idx="6">
                  <c:v>0.22</c:v>
                </c:pt>
                <c:pt idx="7">
                  <c:v>0.45</c:v>
                </c:pt>
              </c:numCache>
            </c:numRef>
          </c:val>
          <c:smooth val="0"/>
        </c:ser>
        <c:dLbls>
          <c:showLegendKey val="0"/>
          <c:showVal val="0"/>
          <c:showCatName val="0"/>
          <c:showSerName val="0"/>
          <c:showPercent val="0"/>
          <c:showBubbleSize val="0"/>
        </c:dLbls>
        <c:smooth val="0"/>
        <c:axId val="-346448016"/>
        <c:axId val="-346449104"/>
      </c:lineChart>
      <c:catAx>
        <c:axId val="-34644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6449104"/>
        <c:crosses val="autoZero"/>
        <c:auto val="1"/>
        <c:lblAlgn val="ctr"/>
        <c:lblOffset val="100"/>
        <c:noMultiLvlLbl val="0"/>
      </c:catAx>
      <c:valAx>
        <c:axId val="-346449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64480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EBG</a:t>
            </a:r>
            <a:r>
              <a:rPr lang="zh-CN" altLang="en-US"/>
              <a:t>要货时间准确率</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Sheet22!$A$2:$D$2</c:f>
              <c:strCache>
                <c:ptCount val="4"/>
                <c:pt idx="0">
                  <c:v>下单项目要货时间准确率（不区分备货）</c:v>
                </c:pt>
                <c:pt idx="1">
                  <c:v>企业级网络事业群（EBG）</c:v>
                </c:pt>
                <c:pt idx="2">
                  <c:v>M0</c:v>
                </c:pt>
                <c:pt idx="3">
                  <c:v>2025年</c:v>
                </c:pt>
              </c:strCache>
            </c:strRef>
          </c:tx>
          <c:spPr>
            <a:ln w="28575" cap="rnd">
              <a:solidFill>
                <a:schemeClr val="accent1"/>
              </a:solidFill>
              <a:round/>
            </a:ln>
            <a:effectLst/>
          </c:spPr>
          <c:marker>
            <c:symbol val="none"/>
          </c:marker>
          <c:cat>
            <c:strRef>
              <c:f>Sheet22!$E$1:$L$1</c:f>
              <c:strCache>
                <c:ptCount val="8"/>
                <c:pt idx="0">
                  <c:v>目标值</c:v>
                </c:pt>
                <c:pt idx="1">
                  <c:v>平均值</c:v>
                </c:pt>
                <c:pt idx="2">
                  <c:v>6月</c:v>
                </c:pt>
                <c:pt idx="3">
                  <c:v>7月</c:v>
                </c:pt>
                <c:pt idx="4">
                  <c:v>8月</c:v>
                </c:pt>
                <c:pt idx="5">
                  <c:v>9月</c:v>
                </c:pt>
                <c:pt idx="6">
                  <c:v>10月</c:v>
                </c:pt>
                <c:pt idx="7">
                  <c:v>11月</c:v>
                </c:pt>
              </c:strCache>
            </c:strRef>
          </c:cat>
          <c:val>
            <c:numRef>
              <c:f>Sheet22!$E$2:$L$2</c:f>
              <c:numCache>
                <c:formatCode>0%</c:formatCode>
                <c:ptCount val="8"/>
                <c:pt idx="0">
                  <c:v>0.7</c:v>
                </c:pt>
                <c:pt idx="1">
                  <c:v>0.45</c:v>
                </c:pt>
                <c:pt idx="2">
                  <c:v>0.38</c:v>
                </c:pt>
                <c:pt idx="3">
                  <c:v>0.46</c:v>
                </c:pt>
                <c:pt idx="4">
                  <c:v>0.5</c:v>
                </c:pt>
                <c:pt idx="5">
                  <c:v>0.44</c:v>
                </c:pt>
                <c:pt idx="6">
                  <c:v>0.44</c:v>
                </c:pt>
                <c:pt idx="7">
                  <c:v>0.48</c:v>
                </c:pt>
              </c:numCache>
            </c:numRef>
          </c:val>
          <c:smooth val="0"/>
        </c:ser>
        <c:ser>
          <c:idx val="1"/>
          <c:order val="1"/>
          <c:tx>
            <c:strRef>
              <c:f>Sheet22!$A$3:$D$3</c:f>
              <c:strCache>
                <c:ptCount val="4"/>
                <c:pt idx="0">
                  <c:v>下单项目要货时间准确率（不区分备货）</c:v>
                </c:pt>
                <c:pt idx="1">
                  <c:v>企业级网络事业群（EBG）</c:v>
                </c:pt>
                <c:pt idx="2">
                  <c:v>M1</c:v>
                </c:pt>
                <c:pt idx="3">
                  <c:v>2025年</c:v>
                </c:pt>
              </c:strCache>
            </c:strRef>
          </c:tx>
          <c:spPr>
            <a:ln w="28575" cap="rnd">
              <a:solidFill>
                <a:schemeClr val="accent2"/>
              </a:solidFill>
              <a:round/>
            </a:ln>
            <a:effectLst/>
          </c:spPr>
          <c:marker>
            <c:symbol val="none"/>
          </c:marker>
          <c:cat>
            <c:strRef>
              <c:f>Sheet22!$E$1:$L$1</c:f>
              <c:strCache>
                <c:ptCount val="8"/>
                <c:pt idx="0">
                  <c:v>目标值</c:v>
                </c:pt>
                <c:pt idx="1">
                  <c:v>平均值</c:v>
                </c:pt>
                <c:pt idx="2">
                  <c:v>6月</c:v>
                </c:pt>
                <c:pt idx="3">
                  <c:v>7月</c:v>
                </c:pt>
                <c:pt idx="4">
                  <c:v>8月</c:v>
                </c:pt>
                <c:pt idx="5">
                  <c:v>9月</c:v>
                </c:pt>
                <c:pt idx="6">
                  <c:v>10月</c:v>
                </c:pt>
                <c:pt idx="7">
                  <c:v>11月</c:v>
                </c:pt>
              </c:strCache>
            </c:strRef>
          </c:cat>
          <c:val>
            <c:numRef>
              <c:f>Sheet22!$E$3:$L$3</c:f>
              <c:numCache>
                <c:formatCode>0%</c:formatCode>
                <c:ptCount val="8"/>
                <c:pt idx="0">
                  <c:v>0.6</c:v>
                </c:pt>
                <c:pt idx="1">
                  <c:v>0.33</c:v>
                </c:pt>
                <c:pt idx="2">
                  <c:v>0.31</c:v>
                </c:pt>
                <c:pt idx="3">
                  <c:v>0.32</c:v>
                </c:pt>
                <c:pt idx="4">
                  <c:v>0.32</c:v>
                </c:pt>
                <c:pt idx="5">
                  <c:v>0.36</c:v>
                </c:pt>
                <c:pt idx="6">
                  <c:v>0.28999999999999998</c:v>
                </c:pt>
                <c:pt idx="7">
                  <c:v>0.39</c:v>
                </c:pt>
              </c:numCache>
            </c:numRef>
          </c:val>
          <c:smooth val="0"/>
        </c:ser>
        <c:ser>
          <c:idx val="2"/>
          <c:order val="2"/>
          <c:tx>
            <c:strRef>
              <c:f>Sheet22!$A$4:$D$4</c:f>
              <c:strCache>
                <c:ptCount val="4"/>
                <c:pt idx="0">
                  <c:v>下单项目要货时间准确率（不区分备货）</c:v>
                </c:pt>
                <c:pt idx="1">
                  <c:v>企业级网络事业群（EBG）</c:v>
                </c:pt>
                <c:pt idx="2">
                  <c:v>M2</c:v>
                </c:pt>
                <c:pt idx="3">
                  <c:v>2025年</c:v>
                </c:pt>
              </c:strCache>
            </c:strRef>
          </c:tx>
          <c:spPr>
            <a:ln w="28575" cap="rnd">
              <a:solidFill>
                <a:schemeClr val="accent3"/>
              </a:solidFill>
              <a:round/>
            </a:ln>
            <a:effectLst/>
          </c:spPr>
          <c:marker>
            <c:symbol val="none"/>
          </c:marker>
          <c:cat>
            <c:strRef>
              <c:f>Sheet22!$E$1:$L$1</c:f>
              <c:strCache>
                <c:ptCount val="8"/>
                <c:pt idx="0">
                  <c:v>目标值</c:v>
                </c:pt>
                <c:pt idx="1">
                  <c:v>平均值</c:v>
                </c:pt>
                <c:pt idx="2">
                  <c:v>6月</c:v>
                </c:pt>
                <c:pt idx="3">
                  <c:v>7月</c:v>
                </c:pt>
                <c:pt idx="4">
                  <c:v>8月</c:v>
                </c:pt>
                <c:pt idx="5">
                  <c:v>9月</c:v>
                </c:pt>
                <c:pt idx="6">
                  <c:v>10月</c:v>
                </c:pt>
                <c:pt idx="7">
                  <c:v>11月</c:v>
                </c:pt>
              </c:strCache>
            </c:strRef>
          </c:cat>
          <c:val>
            <c:numRef>
              <c:f>Sheet22!$E$4:$L$4</c:f>
              <c:numCache>
                <c:formatCode>0%</c:formatCode>
                <c:ptCount val="8"/>
                <c:pt idx="0">
                  <c:v>0.5</c:v>
                </c:pt>
                <c:pt idx="1">
                  <c:v>0.28999999999999998</c:v>
                </c:pt>
                <c:pt idx="2">
                  <c:v>0.25</c:v>
                </c:pt>
                <c:pt idx="3">
                  <c:v>0.33</c:v>
                </c:pt>
                <c:pt idx="4">
                  <c:v>0.39</c:v>
                </c:pt>
                <c:pt idx="5">
                  <c:v>0.3</c:v>
                </c:pt>
                <c:pt idx="6">
                  <c:v>0.2</c:v>
                </c:pt>
                <c:pt idx="7">
                  <c:v>0.28999999999999998</c:v>
                </c:pt>
              </c:numCache>
            </c:numRef>
          </c:val>
          <c:smooth val="0"/>
        </c:ser>
        <c:dLbls>
          <c:showLegendKey val="0"/>
          <c:showVal val="0"/>
          <c:showCatName val="0"/>
          <c:showSerName val="0"/>
          <c:showPercent val="0"/>
          <c:showBubbleSize val="0"/>
        </c:dLbls>
        <c:smooth val="0"/>
        <c:axId val="-608354016"/>
        <c:axId val="-250107952"/>
      </c:lineChart>
      <c:catAx>
        <c:axId val="-60835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50107952"/>
        <c:crosses val="autoZero"/>
        <c:auto val="1"/>
        <c:lblAlgn val="ctr"/>
        <c:lblOffset val="100"/>
        <c:noMultiLvlLbl val="0"/>
      </c:catAx>
      <c:valAx>
        <c:axId val="-250107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083540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EBG</a:t>
            </a:r>
            <a:r>
              <a:rPr lang="zh-CN" altLang="en-US"/>
              <a:t>南区要货时间准确率</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Sheet22!$A$6:$D$6</c:f>
              <c:strCache>
                <c:ptCount val="4"/>
                <c:pt idx="0">
                  <c:v>下单项目要货时间准确率（不区分备货）</c:v>
                </c:pt>
                <c:pt idx="1">
                  <c:v>中国南区平台管理部</c:v>
                </c:pt>
                <c:pt idx="2">
                  <c:v>M0</c:v>
                </c:pt>
                <c:pt idx="3">
                  <c:v>2025年</c:v>
                </c:pt>
              </c:strCache>
            </c:strRef>
          </c:tx>
          <c:spPr>
            <a:ln w="28575" cap="rnd">
              <a:solidFill>
                <a:schemeClr val="accent1"/>
              </a:solidFill>
              <a:round/>
            </a:ln>
            <a:effectLst/>
          </c:spPr>
          <c:marker>
            <c:symbol val="none"/>
          </c:marker>
          <c:cat>
            <c:strRef>
              <c:f>Sheet22!$E$5:$L$5</c:f>
              <c:strCache>
                <c:ptCount val="8"/>
                <c:pt idx="0">
                  <c:v>目标值</c:v>
                </c:pt>
                <c:pt idx="1">
                  <c:v>平均值</c:v>
                </c:pt>
                <c:pt idx="2">
                  <c:v>6月</c:v>
                </c:pt>
                <c:pt idx="3">
                  <c:v>7月</c:v>
                </c:pt>
                <c:pt idx="4">
                  <c:v>8月</c:v>
                </c:pt>
                <c:pt idx="5">
                  <c:v>9月</c:v>
                </c:pt>
                <c:pt idx="6">
                  <c:v>10月</c:v>
                </c:pt>
                <c:pt idx="7">
                  <c:v>11月</c:v>
                </c:pt>
              </c:strCache>
            </c:strRef>
          </c:cat>
          <c:val>
            <c:numRef>
              <c:f>Sheet22!$E$6:$L$6</c:f>
              <c:numCache>
                <c:formatCode>0%</c:formatCode>
                <c:ptCount val="8"/>
                <c:pt idx="0">
                  <c:v>0.7</c:v>
                </c:pt>
                <c:pt idx="1">
                  <c:v>0.47</c:v>
                </c:pt>
                <c:pt idx="2">
                  <c:v>0.38</c:v>
                </c:pt>
                <c:pt idx="3">
                  <c:v>0.52</c:v>
                </c:pt>
                <c:pt idx="4">
                  <c:v>0.52</c:v>
                </c:pt>
                <c:pt idx="5">
                  <c:v>0.45</c:v>
                </c:pt>
                <c:pt idx="6">
                  <c:v>0.46</c:v>
                </c:pt>
                <c:pt idx="7">
                  <c:v>0.48</c:v>
                </c:pt>
              </c:numCache>
            </c:numRef>
          </c:val>
          <c:smooth val="0"/>
        </c:ser>
        <c:ser>
          <c:idx val="1"/>
          <c:order val="1"/>
          <c:tx>
            <c:strRef>
              <c:f>Sheet22!$A$7:$D$7</c:f>
              <c:strCache>
                <c:ptCount val="4"/>
                <c:pt idx="0">
                  <c:v>下单项目要货时间准确率（不区分备货）</c:v>
                </c:pt>
                <c:pt idx="1">
                  <c:v>中国南区平台管理部</c:v>
                </c:pt>
                <c:pt idx="2">
                  <c:v>M1</c:v>
                </c:pt>
                <c:pt idx="3">
                  <c:v>2025年</c:v>
                </c:pt>
              </c:strCache>
            </c:strRef>
          </c:tx>
          <c:spPr>
            <a:ln w="28575" cap="rnd">
              <a:solidFill>
                <a:schemeClr val="accent2"/>
              </a:solidFill>
              <a:round/>
            </a:ln>
            <a:effectLst/>
          </c:spPr>
          <c:marker>
            <c:symbol val="none"/>
          </c:marker>
          <c:cat>
            <c:strRef>
              <c:f>Sheet22!$E$5:$L$5</c:f>
              <c:strCache>
                <c:ptCount val="8"/>
                <c:pt idx="0">
                  <c:v>目标值</c:v>
                </c:pt>
                <c:pt idx="1">
                  <c:v>平均值</c:v>
                </c:pt>
                <c:pt idx="2">
                  <c:v>6月</c:v>
                </c:pt>
                <c:pt idx="3">
                  <c:v>7月</c:v>
                </c:pt>
                <c:pt idx="4">
                  <c:v>8月</c:v>
                </c:pt>
                <c:pt idx="5">
                  <c:v>9月</c:v>
                </c:pt>
                <c:pt idx="6">
                  <c:v>10月</c:v>
                </c:pt>
                <c:pt idx="7">
                  <c:v>11月</c:v>
                </c:pt>
              </c:strCache>
            </c:strRef>
          </c:cat>
          <c:val>
            <c:numRef>
              <c:f>Sheet22!$E$7:$L$7</c:f>
              <c:numCache>
                <c:formatCode>0%</c:formatCode>
                <c:ptCount val="8"/>
                <c:pt idx="0">
                  <c:v>0.6</c:v>
                </c:pt>
                <c:pt idx="1">
                  <c:v>0.34</c:v>
                </c:pt>
                <c:pt idx="2">
                  <c:v>0.33</c:v>
                </c:pt>
                <c:pt idx="3">
                  <c:v>0.36</c:v>
                </c:pt>
                <c:pt idx="4">
                  <c:v>0.32</c:v>
                </c:pt>
                <c:pt idx="5">
                  <c:v>0.27</c:v>
                </c:pt>
                <c:pt idx="6">
                  <c:v>0.3</c:v>
                </c:pt>
                <c:pt idx="7">
                  <c:v>0.43</c:v>
                </c:pt>
              </c:numCache>
            </c:numRef>
          </c:val>
          <c:smooth val="0"/>
        </c:ser>
        <c:ser>
          <c:idx val="2"/>
          <c:order val="2"/>
          <c:tx>
            <c:strRef>
              <c:f>Sheet22!$A$8:$D$8</c:f>
              <c:strCache>
                <c:ptCount val="4"/>
                <c:pt idx="0">
                  <c:v>下单项目要货时间准确率（不区分备货）</c:v>
                </c:pt>
                <c:pt idx="1">
                  <c:v>中国南区平台管理部</c:v>
                </c:pt>
                <c:pt idx="2">
                  <c:v>M2</c:v>
                </c:pt>
                <c:pt idx="3">
                  <c:v>2025年</c:v>
                </c:pt>
              </c:strCache>
            </c:strRef>
          </c:tx>
          <c:spPr>
            <a:ln w="28575" cap="rnd">
              <a:solidFill>
                <a:schemeClr val="accent3"/>
              </a:solidFill>
              <a:round/>
            </a:ln>
            <a:effectLst/>
          </c:spPr>
          <c:marker>
            <c:symbol val="none"/>
          </c:marker>
          <c:cat>
            <c:strRef>
              <c:f>Sheet22!$E$5:$L$5</c:f>
              <c:strCache>
                <c:ptCount val="8"/>
                <c:pt idx="0">
                  <c:v>目标值</c:v>
                </c:pt>
                <c:pt idx="1">
                  <c:v>平均值</c:v>
                </c:pt>
                <c:pt idx="2">
                  <c:v>6月</c:v>
                </c:pt>
                <c:pt idx="3">
                  <c:v>7月</c:v>
                </c:pt>
                <c:pt idx="4">
                  <c:v>8月</c:v>
                </c:pt>
                <c:pt idx="5">
                  <c:v>9月</c:v>
                </c:pt>
                <c:pt idx="6">
                  <c:v>10月</c:v>
                </c:pt>
                <c:pt idx="7">
                  <c:v>11月</c:v>
                </c:pt>
              </c:strCache>
            </c:strRef>
          </c:cat>
          <c:val>
            <c:numRef>
              <c:f>Sheet22!$E$8:$L$8</c:f>
              <c:numCache>
                <c:formatCode>0%</c:formatCode>
                <c:ptCount val="8"/>
                <c:pt idx="0">
                  <c:v>0.5</c:v>
                </c:pt>
                <c:pt idx="1">
                  <c:v>0.32</c:v>
                </c:pt>
                <c:pt idx="2">
                  <c:v>0.24</c:v>
                </c:pt>
                <c:pt idx="3">
                  <c:v>0.38</c:v>
                </c:pt>
                <c:pt idx="4">
                  <c:v>0.41</c:v>
                </c:pt>
                <c:pt idx="5">
                  <c:v>0.28999999999999998</c:v>
                </c:pt>
                <c:pt idx="6">
                  <c:v>0.21</c:v>
                </c:pt>
                <c:pt idx="7">
                  <c:v>0.38</c:v>
                </c:pt>
              </c:numCache>
            </c:numRef>
          </c:val>
          <c:smooth val="0"/>
        </c:ser>
        <c:dLbls>
          <c:showLegendKey val="0"/>
          <c:showVal val="0"/>
          <c:showCatName val="0"/>
          <c:showSerName val="0"/>
          <c:showPercent val="0"/>
          <c:showBubbleSize val="0"/>
        </c:dLbls>
        <c:smooth val="0"/>
        <c:axId val="-352000912"/>
        <c:axId val="-352004176"/>
      </c:lineChart>
      <c:catAx>
        <c:axId val="-35200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2004176"/>
        <c:crosses val="autoZero"/>
        <c:auto val="1"/>
        <c:lblAlgn val="ctr"/>
        <c:lblOffset val="100"/>
        <c:noMultiLvlLbl val="0"/>
      </c:catAx>
      <c:valAx>
        <c:axId val="-352004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20009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EBG</a:t>
            </a:r>
            <a:r>
              <a:rPr lang="zh-CN" altLang="en-US"/>
              <a:t>北区要货时间准确率</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Sheet22!$A$10:$D$10</c:f>
              <c:strCache>
                <c:ptCount val="4"/>
                <c:pt idx="0">
                  <c:v>下单项目要货时间准确率（不区分备货）</c:v>
                </c:pt>
                <c:pt idx="1">
                  <c:v>中国北区平台管理部</c:v>
                </c:pt>
                <c:pt idx="2">
                  <c:v>M0</c:v>
                </c:pt>
                <c:pt idx="3">
                  <c:v>2025年</c:v>
                </c:pt>
              </c:strCache>
            </c:strRef>
          </c:tx>
          <c:spPr>
            <a:ln w="28575" cap="rnd">
              <a:solidFill>
                <a:schemeClr val="accent1"/>
              </a:solidFill>
              <a:round/>
            </a:ln>
            <a:effectLst/>
          </c:spPr>
          <c:marker>
            <c:symbol val="none"/>
          </c:marker>
          <c:cat>
            <c:strRef>
              <c:f>Sheet22!$E$9:$L$9</c:f>
              <c:strCache>
                <c:ptCount val="8"/>
                <c:pt idx="0">
                  <c:v>目标值</c:v>
                </c:pt>
                <c:pt idx="1">
                  <c:v>平均值</c:v>
                </c:pt>
                <c:pt idx="2">
                  <c:v>6月</c:v>
                </c:pt>
                <c:pt idx="3">
                  <c:v>7月</c:v>
                </c:pt>
                <c:pt idx="4">
                  <c:v>8月</c:v>
                </c:pt>
                <c:pt idx="5">
                  <c:v>9月</c:v>
                </c:pt>
                <c:pt idx="6">
                  <c:v>10月</c:v>
                </c:pt>
                <c:pt idx="7">
                  <c:v>11月</c:v>
                </c:pt>
              </c:strCache>
            </c:strRef>
          </c:cat>
          <c:val>
            <c:numRef>
              <c:f>Sheet22!$E$10:$L$10</c:f>
              <c:numCache>
                <c:formatCode>0%</c:formatCode>
                <c:ptCount val="8"/>
                <c:pt idx="0">
                  <c:v>0.7</c:v>
                </c:pt>
                <c:pt idx="1">
                  <c:v>0.43</c:v>
                </c:pt>
                <c:pt idx="2">
                  <c:v>0.39</c:v>
                </c:pt>
                <c:pt idx="3">
                  <c:v>0.4</c:v>
                </c:pt>
                <c:pt idx="4">
                  <c:v>0.47</c:v>
                </c:pt>
                <c:pt idx="5">
                  <c:v>0.44</c:v>
                </c:pt>
                <c:pt idx="6">
                  <c:v>0.41</c:v>
                </c:pt>
                <c:pt idx="7">
                  <c:v>0.48</c:v>
                </c:pt>
              </c:numCache>
            </c:numRef>
          </c:val>
          <c:smooth val="0"/>
        </c:ser>
        <c:ser>
          <c:idx val="1"/>
          <c:order val="1"/>
          <c:tx>
            <c:strRef>
              <c:f>Sheet22!$A$11:$D$11</c:f>
              <c:strCache>
                <c:ptCount val="4"/>
                <c:pt idx="0">
                  <c:v>下单项目要货时间准确率（不区分备货）</c:v>
                </c:pt>
                <c:pt idx="1">
                  <c:v>中国北区平台管理部</c:v>
                </c:pt>
                <c:pt idx="2">
                  <c:v>M1</c:v>
                </c:pt>
                <c:pt idx="3">
                  <c:v>2025年</c:v>
                </c:pt>
              </c:strCache>
            </c:strRef>
          </c:tx>
          <c:spPr>
            <a:ln w="28575" cap="rnd">
              <a:solidFill>
                <a:schemeClr val="accent2"/>
              </a:solidFill>
              <a:round/>
            </a:ln>
            <a:effectLst/>
          </c:spPr>
          <c:marker>
            <c:symbol val="none"/>
          </c:marker>
          <c:cat>
            <c:strRef>
              <c:f>Sheet22!$E$9:$L$9</c:f>
              <c:strCache>
                <c:ptCount val="8"/>
                <c:pt idx="0">
                  <c:v>目标值</c:v>
                </c:pt>
                <c:pt idx="1">
                  <c:v>平均值</c:v>
                </c:pt>
                <c:pt idx="2">
                  <c:v>6月</c:v>
                </c:pt>
                <c:pt idx="3">
                  <c:v>7月</c:v>
                </c:pt>
                <c:pt idx="4">
                  <c:v>8月</c:v>
                </c:pt>
                <c:pt idx="5">
                  <c:v>9月</c:v>
                </c:pt>
                <c:pt idx="6">
                  <c:v>10月</c:v>
                </c:pt>
                <c:pt idx="7">
                  <c:v>11月</c:v>
                </c:pt>
              </c:strCache>
            </c:strRef>
          </c:cat>
          <c:val>
            <c:numRef>
              <c:f>Sheet22!$E$11:$L$11</c:f>
              <c:numCache>
                <c:formatCode>0%</c:formatCode>
                <c:ptCount val="8"/>
                <c:pt idx="0">
                  <c:v>0.6</c:v>
                </c:pt>
                <c:pt idx="1">
                  <c:v>0.32</c:v>
                </c:pt>
                <c:pt idx="2">
                  <c:v>0.28999999999999998</c:v>
                </c:pt>
                <c:pt idx="3">
                  <c:v>0.28000000000000003</c:v>
                </c:pt>
                <c:pt idx="4">
                  <c:v>0.32</c:v>
                </c:pt>
                <c:pt idx="5">
                  <c:v>0.43</c:v>
                </c:pt>
                <c:pt idx="6">
                  <c:v>0.27</c:v>
                </c:pt>
                <c:pt idx="7">
                  <c:v>0.35</c:v>
                </c:pt>
              </c:numCache>
            </c:numRef>
          </c:val>
          <c:smooth val="0"/>
        </c:ser>
        <c:ser>
          <c:idx val="2"/>
          <c:order val="2"/>
          <c:tx>
            <c:strRef>
              <c:f>Sheet22!$A$12:$D$12</c:f>
              <c:strCache>
                <c:ptCount val="4"/>
                <c:pt idx="0">
                  <c:v>下单项目要货时间准确率（不区分备货）</c:v>
                </c:pt>
                <c:pt idx="1">
                  <c:v>中国北区平台管理部</c:v>
                </c:pt>
                <c:pt idx="2">
                  <c:v>M2</c:v>
                </c:pt>
                <c:pt idx="3">
                  <c:v>2025年</c:v>
                </c:pt>
              </c:strCache>
            </c:strRef>
          </c:tx>
          <c:spPr>
            <a:ln w="28575" cap="rnd">
              <a:solidFill>
                <a:schemeClr val="accent3"/>
              </a:solidFill>
              <a:round/>
            </a:ln>
            <a:effectLst/>
          </c:spPr>
          <c:marker>
            <c:symbol val="none"/>
          </c:marker>
          <c:cat>
            <c:strRef>
              <c:f>Sheet22!$E$9:$L$9</c:f>
              <c:strCache>
                <c:ptCount val="8"/>
                <c:pt idx="0">
                  <c:v>目标值</c:v>
                </c:pt>
                <c:pt idx="1">
                  <c:v>平均值</c:v>
                </c:pt>
                <c:pt idx="2">
                  <c:v>6月</c:v>
                </c:pt>
                <c:pt idx="3">
                  <c:v>7月</c:v>
                </c:pt>
                <c:pt idx="4">
                  <c:v>8月</c:v>
                </c:pt>
                <c:pt idx="5">
                  <c:v>9月</c:v>
                </c:pt>
                <c:pt idx="6">
                  <c:v>10月</c:v>
                </c:pt>
                <c:pt idx="7">
                  <c:v>11月</c:v>
                </c:pt>
              </c:strCache>
            </c:strRef>
          </c:cat>
          <c:val>
            <c:numRef>
              <c:f>Sheet22!$E$12:$L$12</c:f>
              <c:numCache>
                <c:formatCode>0%</c:formatCode>
                <c:ptCount val="8"/>
                <c:pt idx="0">
                  <c:v>0.5</c:v>
                </c:pt>
                <c:pt idx="1">
                  <c:v>0.27</c:v>
                </c:pt>
                <c:pt idx="2">
                  <c:v>0.25</c:v>
                </c:pt>
                <c:pt idx="3">
                  <c:v>0.27</c:v>
                </c:pt>
                <c:pt idx="4">
                  <c:v>0.36</c:v>
                </c:pt>
                <c:pt idx="5">
                  <c:v>0.31</c:v>
                </c:pt>
                <c:pt idx="6">
                  <c:v>0.19</c:v>
                </c:pt>
                <c:pt idx="7">
                  <c:v>0.22</c:v>
                </c:pt>
              </c:numCache>
            </c:numRef>
          </c:val>
          <c:smooth val="0"/>
        </c:ser>
        <c:dLbls>
          <c:showLegendKey val="0"/>
          <c:showVal val="0"/>
          <c:showCatName val="0"/>
          <c:showSerName val="0"/>
          <c:showPercent val="0"/>
          <c:showBubbleSize val="0"/>
        </c:dLbls>
        <c:smooth val="0"/>
        <c:axId val="-346445840"/>
        <c:axId val="-346450736"/>
      </c:lineChart>
      <c:catAx>
        <c:axId val="-34644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6450736"/>
        <c:crosses val="autoZero"/>
        <c:auto val="1"/>
        <c:lblAlgn val="ctr"/>
        <c:lblOffset val="100"/>
        <c:noMultiLvlLbl val="0"/>
      </c:catAx>
      <c:valAx>
        <c:axId val="-34645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64458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81280</xdr:colOff>
      <xdr:row>14</xdr:row>
      <xdr:rowOff>69850</xdr:rowOff>
    </xdr:from>
    <xdr:to>
      <xdr:col>19</xdr:col>
      <xdr:colOff>139700</xdr:colOff>
      <xdr:row>25</xdr:row>
      <xdr:rowOff>127000</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182880</xdr:colOff>
      <xdr:row>1</xdr:row>
      <xdr:rowOff>45720</xdr:rowOff>
    </xdr:from>
    <xdr:to>
      <xdr:col>18</xdr:col>
      <xdr:colOff>335280</xdr:colOff>
      <xdr:row>12</xdr:row>
      <xdr:rowOff>83820</xdr:rowOff>
    </xdr:to>
    <xdr:graphicFrame macro="">
      <xdr:nvGraphicFramePr>
        <xdr:cNvPr id="5" name="图表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533400</xdr:colOff>
      <xdr:row>1</xdr:row>
      <xdr:rowOff>53340</xdr:rowOff>
    </xdr:from>
    <xdr:to>
      <xdr:col>24</xdr:col>
      <xdr:colOff>220980</xdr:colOff>
      <xdr:row>12</xdr:row>
      <xdr:rowOff>99060</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47413</xdr:colOff>
      <xdr:row>15</xdr:row>
      <xdr:rowOff>118957</xdr:rowOff>
    </xdr:from>
    <xdr:to>
      <xdr:col>22</xdr:col>
      <xdr:colOff>352213</xdr:colOff>
      <xdr:row>30</xdr:row>
      <xdr:rowOff>7196</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358140</xdr:colOff>
      <xdr:row>1</xdr:row>
      <xdr:rowOff>41910</xdr:rowOff>
    </xdr:from>
    <xdr:to>
      <xdr:col>23</xdr:col>
      <xdr:colOff>53340</xdr:colOff>
      <xdr:row>15</xdr:row>
      <xdr:rowOff>133350</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350520</xdr:colOff>
      <xdr:row>1</xdr:row>
      <xdr:rowOff>49530</xdr:rowOff>
    </xdr:from>
    <xdr:to>
      <xdr:col>31</xdr:col>
      <xdr:colOff>45720</xdr:colOff>
      <xdr:row>15</xdr:row>
      <xdr:rowOff>140970</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198120</xdr:colOff>
      <xdr:row>14</xdr:row>
      <xdr:rowOff>171450</xdr:rowOff>
    </xdr:from>
    <xdr:to>
      <xdr:col>5</xdr:col>
      <xdr:colOff>388620</xdr:colOff>
      <xdr:row>29</xdr:row>
      <xdr:rowOff>171450</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15</xdr:row>
      <xdr:rowOff>110490</xdr:rowOff>
    </xdr:from>
    <xdr:to>
      <xdr:col>13</xdr:col>
      <xdr:colOff>274320</xdr:colOff>
      <xdr:row>30</xdr:row>
      <xdr:rowOff>110490</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514350</xdr:colOff>
      <xdr:row>15</xdr:row>
      <xdr:rowOff>125730</xdr:rowOff>
    </xdr:from>
    <xdr:to>
      <xdr:col>21</xdr:col>
      <xdr:colOff>209550</xdr:colOff>
      <xdr:row>30</xdr:row>
      <xdr:rowOff>125730</xdr:rowOff>
    </xdr:to>
    <xdr:graphicFrame macro="">
      <xdr:nvGraphicFramePr>
        <xdr:cNvPr id="5" name="图表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198120</xdr:colOff>
      <xdr:row>14</xdr:row>
      <xdr:rowOff>64770</xdr:rowOff>
    </xdr:from>
    <xdr:to>
      <xdr:col>3</xdr:col>
      <xdr:colOff>381000</xdr:colOff>
      <xdr:row>29</xdr:row>
      <xdr:rowOff>64770</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544830</xdr:colOff>
      <xdr:row>14</xdr:row>
      <xdr:rowOff>72390</xdr:rowOff>
    </xdr:from>
    <xdr:to>
      <xdr:col>11</xdr:col>
      <xdr:colOff>240030</xdr:colOff>
      <xdr:row>29</xdr:row>
      <xdr:rowOff>72390</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125730</xdr:colOff>
      <xdr:row>15</xdr:row>
      <xdr:rowOff>118110</xdr:rowOff>
    </xdr:from>
    <xdr:to>
      <xdr:col>14</xdr:col>
      <xdr:colOff>430530</xdr:colOff>
      <xdr:row>30</xdr:row>
      <xdr:rowOff>118110</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hyperlink" Target="https://ruijie.feishu.cn/docx/MsVodAAA5ot16Wx7Ydjc6SlGnic"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47"/>
  <sheetViews>
    <sheetView topLeftCell="A11" workbookViewId="0">
      <selection activeCell="A52" sqref="A52"/>
    </sheetView>
  </sheetViews>
  <sheetFormatPr defaultRowHeight="14.4" x14ac:dyDescent="0.25"/>
  <cols>
    <col min="1" max="1" width="18.88671875" customWidth="1"/>
    <col min="9" max="9" width="14.88671875" customWidth="1"/>
  </cols>
  <sheetData>
    <row r="1" spans="1:12" x14ac:dyDescent="0.25">
      <c r="A1" s="1" t="s">
        <v>0</v>
      </c>
      <c r="B1" s="2" t="s">
        <v>1</v>
      </c>
      <c r="C1" s="2" t="s">
        <v>2</v>
      </c>
      <c r="D1" s="3" t="s">
        <v>3</v>
      </c>
      <c r="E1" s="1" t="s">
        <v>4</v>
      </c>
      <c r="F1" s="2" t="s">
        <v>5</v>
      </c>
      <c r="G1" s="2" t="s">
        <v>6</v>
      </c>
      <c r="H1" s="2" t="s">
        <v>7</v>
      </c>
      <c r="I1" s="2" t="s">
        <v>8</v>
      </c>
      <c r="J1" s="2" t="s">
        <v>9</v>
      </c>
      <c r="K1" s="2" t="s">
        <v>10</v>
      </c>
      <c r="L1" s="4" t="s">
        <v>11</v>
      </c>
    </row>
    <row r="2" spans="1:12" x14ac:dyDescent="0.25">
      <c r="A2" s="10" t="s">
        <v>12</v>
      </c>
      <c r="B2" s="11"/>
      <c r="C2" s="5">
        <v>711</v>
      </c>
      <c r="D2" s="5">
        <v>420</v>
      </c>
      <c r="E2" s="6">
        <v>0.28999999999999998</v>
      </c>
      <c r="F2" s="6">
        <v>0.32</v>
      </c>
      <c r="G2" s="6">
        <v>0.02</v>
      </c>
      <c r="H2" s="6">
        <v>0.05</v>
      </c>
      <c r="I2" s="6">
        <v>0.17</v>
      </c>
      <c r="J2" s="6">
        <v>0.03</v>
      </c>
      <c r="K2" s="6">
        <v>0.22</v>
      </c>
      <c r="L2" s="7">
        <v>0.12</v>
      </c>
    </row>
    <row r="3" spans="1:12" hidden="1" x14ac:dyDescent="0.25">
      <c r="A3" s="12" t="s">
        <v>13</v>
      </c>
      <c r="B3" s="5" t="s">
        <v>14</v>
      </c>
      <c r="C3" s="5">
        <v>22</v>
      </c>
      <c r="D3" s="5">
        <v>11</v>
      </c>
      <c r="E3" s="6">
        <v>0.36</v>
      </c>
      <c r="F3" s="6">
        <v>0.36</v>
      </c>
      <c r="G3" s="6">
        <v>0</v>
      </c>
      <c r="H3" s="6">
        <v>0.05</v>
      </c>
      <c r="I3" s="6">
        <v>0</v>
      </c>
      <c r="J3" s="6">
        <v>0</v>
      </c>
      <c r="K3" s="6">
        <v>0.13</v>
      </c>
      <c r="L3" s="6">
        <v>0.14000000000000001</v>
      </c>
    </row>
    <row r="4" spans="1:12" x14ac:dyDescent="0.25">
      <c r="A4" s="16"/>
      <c r="B4" s="15" t="s">
        <v>15</v>
      </c>
      <c r="C4" s="5">
        <v>19</v>
      </c>
      <c r="D4" s="5">
        <v>13</v>
      </c>
      <c r="E4" s="6">
        <v>0.21</v>
      </c>
      <c r="F4" s="6">
        <v>0.47</v>
      </c>
      <c r="G4" s="6">
        <v>0</v>
      </c>
      <c r="H4" s="6">
        <v>0</v>
      </c>
      <c r="I4" s="6">
        <v>0.25</v>
      </c>
      <c r="J4" s="6">
        <v>0</v>
      </c>
      <c r="K4" s="6">
        <v>0</v>
      </c>
      <c r="L4" s="6">
        <v>0.11</v>
      </c>
    </row>
    <row r="5" spans="1:12" x14ac:dyDescent="0.25">
      <c r="A5" s="16"/>
      <c r="B5" s="15" t="s">
        <v>16</v>
      </c>
      <c r="C5" s="5">
        <v>74</v>
      </c>
      <c r="D5" s="5">
        <v>45</v>
      </c>
      <c r="E5" s="6">
        <v>0.26</v>
      </c>
      <c r="F5" s="6">
        <v>0.46</v>
      </c>
      <c r="G5" s="6">
        <v>0</v>
      </c>
      <c r="H5" s="6">
        <v>0.01</v>
      </c>
      <c r="I5" s="6">
        <v>0.21</v>
      </c>
      <c r="J5" s="6">
        <v>0</v>
      </c>
      <c r="K5" s="6">
        <v>7.0000000000000007E-2</v>
      </c>
      <c r="L5" s="6">
        <v>0.14000000000000001</v>
      </c>
    </row>
    <row r="6" spans="1:12" hidden="1" x14ac:dyDescent="0.25">
      <c r="A6" s="13"/>
      <c r="B6" s="5" t="s">
        <v>17</v>
      </c>
      <c r="C6" s="5">
        <v>5</v>
      </c>
      <c r="D6" s="5">
        <v>4</v>
      </c>
      <c r="E6" s="6">
        <v>0.2</v>
      </c>
      <c r="F6" s="8">
        <v>0.8</v>
      </c>
      <c r="G6" s="8">
        <v>0.4</v>
      </c>
      <c r="H6" s="8">
        <v>0.2</v>
      </c>
      <c r="I6" s="6">
        <v>0</v>
      </c>
      <c r="J6" s="6">
        <v>0</v>
      </c>
      <c r="K6" s="6">
        <v>0</v>
      </c>
      <c r="L6" s="6">
        <v>0</v>
      </c>
    </row>
    <row r="7" spans="1:12" hidden="1" x14ac:dyDescent="0.25">
      <c r="A7" s="13"/>
      <c r="B7" s="5" t="s">
        <v>18</v>
      </c>
      <c r="C7" s="5">
        <v>6</v>
      </c>
      <c r="D7" s="5">
        <v>4</v>
      </c>
      <c r="E7" s="6">
        <v>0.17</v>
      </c>
      <c r="F7" s="6">
        <v>0.33</v>
      </c>
      <c r="G7" s="6">
        <v>0</v>
      </c>
      <c r="H7" s="6">
        <v>0</v>
      </c>
      <c r="I7" s="6">
        <v>0</v>
      </c>
      <c r="J7" s="6">
        <v>0</v>
      </c>
      <c r="K7" s="6">
        <v>0</v>
      </c>
      <c r="L7" s="6">
        <v>0.17</v>
      </c>
    </row>
    <row r="8" spans="1:12" x14ac:dyDescent="0.25">
      <c r="A8" s="16"/>
      <c r="B8" s="15" t="s">
        <v>19</v>
      </c>
      <c r="C8" s="5">
        <v>27</v>
      </c>
      <c r="D8" s="5">
        <v>15</v>
      </c>
      <c r="E8" s="6">
        <v>0.44</v>
      </c>
      <c r="F8" s="6">
        <v>0.26</v>
      </c>
      <c r="G8" s="6">
        <v>0</v>
      </c>
      <c r="H8" s="6">
        <v>0</v>
      </c>
      <c r="I8" s="6">
        <v>0.25</v>
      </c>
      <c r="J8" s="6">
        <v>0</v>
      </c>
      <c r="K8" s="6">
        <v>0.11</v>
      </c>
      <c r="L8" s="6">
        <v>0</v>
      </c>
    </row>
    <row r="9" spans="1:12" x14ac:dyDescent="0.25">
      <c r="A9" s="16"/>
      <c r="B9" s="15" t="s">
        <v>20</v>
      </c>
      <c r="C9" s="5">
        <v>21</v>
      </c>
      <c r="D9" s="5">
        <v>15</v>
      </c>
      <c r="E9" s="6">
        <v>0.28999999999999998</v>
      </c>
      <c r="F9" s="6">
        <v>0.1</v>
      </c>
      <c r="G9" s="6">
        <v>0</v>
      </c>
      <c r="H9" s="6">
        <v>0</v>
      </c>
      <c r="I9" s="6">
        <v>0.33</v>
      </c>
      <c r="J9" s="6">
        <v>0</v>
      </c>
      <c r="K9" s="6">
        <v>0</v>
      </c>
      <c r="L9" s="6">
        <v>0</v>
      </c>
    </row>
    <row r="10" spans="1:12" x14ac:dyDescent="0.25">
      <c r="A10" s="16"/>
      <c r="B10" s="15" t="s">
        <v>21</v>
      </c>
      <c r="C10" s="5">
        <v>15</v>
      </c>
      <c r="D10" s="5">
        <v>9</v>
      </c>
      <c r="E10" s="6">
        <v>0.27</v>
      </c>
      <c r="F10" s="6">
        <v>0.2</v>
      </c>
      <c r="G10" s="6">
        <v>0</v>
      </c>
      <c r="H10" s="6">
        <v>0</v>
      </c>
      <c r="I10" s="6">
        <v>0.25</v>
      </c>
      <c r="J10" s="6">
        <v>0</v>
      </c>
      <c r="K10" s="6">
        <v>0</v>
      </c>
      <c r="L10" s="6">
        <v>0.13</v>
      </c>
    </row>
    <row r="11" spans="1:12" x14ac:dyDescent="0.25">
      <c r="A11" s="16"/>
      <c r="B11" s="15" t="s">
        <v>22</v>
      </c>
      <c r="C11" s="5">
        <v>12</v>
      </c>
      <c r="D11" s="5">
        <v>5</v>
      </c>
      <c r="E11" s="6">
        <v>0.5</v>
      </c>
      <c r="F11" s="6">
        <v>0.08</v>
      </c>
      <c r="G11" s="6">
        <v>0</v>
      </c>
      <c r="H11" s="6">
        <v>0</v>
      </c>
      <c r="I11" s="6">
        <v>0.33</v>
      </c>
      <c r="J11" s="6">
        <v>0</v>
      </c>
      <c r="K11" s="6">
        <v>0.25</v>
      </c>
      <c r="L11" s="6">
        <v>0.08</v>
      </c>
    </row>
    <row r="12" spans="1:12" x14ac:dyDescent="0.25">
      <c r="A12" s="16"/>
      <c r="B12" s="15" t="s">
        <v>23</v>
      </c>
      <c r="C12" s="5">
        <v>27</v>
      </c>
      <c r="D12" s="5">
        <v>16</v>
      </c>
      <c r="E12" s="6">
        <v>0.37</v>
      </c>
      <c r="F12" s="6">
        <v>0.52</v>
      </c>
      <c r="G12" s="6">
        <v>0</v>
      </c>
      <c r="H12" s="6">
        <v>0</v>
      </c>
      <c r="I12" s="6">
        <v>0.2</v>
      </c>
      <c r="J12" s="6">
        <v>0</v>
      </c>
      <c r="K12" s="6">
        <v>0.88</v>
      </c>
      <c r="L12" s="6">
        <v>0.04</v>
      </c>
    </row>
    <row r="13" spans="1:12" hidden="1" x14ac:dyDescent="0.25">
      <c r="A13" s="13"/>
      <c r="B13" s="5" t="s">
        <v>24</v>
      </c>
      <c r="C13" s="5">
        <v>51</v>
      </c>
      <c r="D13" s="5">
        <v>35</v>
      </c>
      <c r="E13" s="6">
        <v>0.2</v>
      </c>
      <c r="F13" s="6">
        <v>0.14000000000000001</v>
      </c>
      <c r="G13" s="6">
        <v>0</v>
      </c>
      <c r="H13" s="6">
        <v>0</v>
      </c>
      <c r="I13" s="6">
        <v>0</v>
      </c>
      <c r="J13" s="6">
        <v>0</v>
      </c>
      <c r="K13" s="6">
        <v>0</v>
      </c>
      <c r="L13" s="6">
        <v>0.12</v>
      </c>
    </row>
    <row r="14" spans="1:12" x14ac:dyDescent="0.25">
      <c r="A14" s="16"/>
      <c r="B14" s="15" t="s">
        <v>25</v>
      </c>
      <c r="C14" s="5">
        <v>33</v>
      </c>
      <c r="D14" s="5">
        <v>23</v>
      </c>
      <c r="E14" s="6">
        <v>0.21</v>
      </c>
      <c r="F14" s="6">
        <v>0.36</v>
      </c>
      <c r="G14" s="6">
        <v>0</v>
      </c>
      <c r="H14" s="6">
        <v>0.09</v>
      </c>
      <c r="I14" s="6">
        <v>0.14000000000000001</v>
      </c>
      <c r="J14" s="6">
        <v>1</v>
      </c>
      <c r="K14" s="6">
        <v>0.83</v>
      </c>
      <c r="L14" s="6">
        <v>0.09</v>
      </c>
    </row>
    <row r="15" spans="1:12" hidden="1" x14ac:dyDescent="0.25">
      <c r="A15" s="13" t="s">
        <v>27</v>
      </c>
      <c r="B15" s="5" t="s">
        <v>28</v>
      </c>
      <c r="C15" s="5">
        <v>21</v>
      </c>
      <c r="D15" s="5">
        <v>13</v>
      </c>
      <c r="E15" s="6">
        <v>0.19</v>
      </c>
      <c r="F15" s="6">
        <v>0.28999999999999998</v>
      </c>
      <c r="G15" s="6">
        <v>0</v>
      </c>
      <c r="H15" s="6">
        <v>0</v>
      </c>
      <c r="I15" s="6">
        <v>0</v>
      </c>
      <c r="J15" s="6">
        <v>0</v>
      </c>
      <c r="K15" s="6">
        <v>0.5</v>
      </c>
      <c r="L15" s="6">
        <v>0.19</v>
      </c>
    </row>
    <row r="16" spans="1:12" x14ac:dyDescent="0.25">
      <c r="A16" s="13"/>
      <c r="B16" s="5" t="s">
        <v>29</v>
      </c>
      <c r="C16" s="5">
        <v>19</v>
      </c>
      <c r="D16" s="5">
        <v>13</v>
      </c>
      <c r="E16" s="6">
        <v>0.32</v>
      </c>
      <c r="F16" s="8">
        <v>0.37</v>
      </c>
      <c r="G16" s="8">
        <v>0.11</v>
      </c>
      <c r="H16" s="8">
        <v>0.11</v>
      </c>
      <c r="I16" s="6">
        <v>0.33</v>
      </c>
      <c r="J16" s="6">
        <v>0</v>
      </c>
      <c r="K16" s="6">
        <v>0.5</v>
      </c>
      <c r="L16" s="6">
        <v>0</v>
      </c>
    </row>
    <row r="17" spans="1:12" x14ac:dyDescent="0.25">
      <c r="A17" s="13"/>
      <c r="B17" s="5" t="s">
        <v>30</v>
      </c>
      <c r="C17" s="5">
        <v>20</v>
      </c>
      <c r="D17" s="5">
        <v>12</v>
      </c>
      <c r="E17" s="6">
        <v>0.3</v>
      </c>
      <c r="F17" s="6">
        <v>0.4</v>
      </c>
      <c r="G17" s="6">
        <v>0</v>
      </c>
      <c r="H17" s="6">
        <v>0.1</v>
      </c>
      <c r="I17" s="6">
        <v>0.17</v>
      </c>
      <c r="J17" s="6">
        <v>0</v>
      </c>
      <c r="K17" s="6">
        <v>0.2</v>
      </c>
      <c r="L17" s="6">
        <v>0.1</v>
      </c>
    </row>
    <row r="18" spans="1:12" hidden="1" x14ac:dyDescent="0.25">
      <c r="A18" s="13"/>
      <c r="B18" s="5" t="s">
        <v>31</v>
      </c>
      <c r="C18" s="5">
        <v>6</v>
      </c>
      <c r="D18" s="5">
        <v>4</v>
      </c>
      <c r="E18" s="6">
        <v>0</v>
      </c>
      <c r="F18" s="6">
        <v>0.67</v>
      </c>
      <c r="G18" s="6">
        <v>0</v>
      </c>
      <c r="H18" s="6">
        <v>0</v>
      </c>
      <c r="I18" s="6">
        <v>0</v>
      </c>
      <c r="J18" s="6">
        <v>0</v>
      </c>
      <c r="K18" s="6">
        <v>0</v>
      </c>
      <c r="L18" s="6">
        <v>0.33</v>
      </c>
    </row>
    <row r="19" spans="1:12" hidden="1" x14ac:dyDescent="0.25">
      <c r="A19" s="13"/>
      <c r="B19" s="5" t="s">
        <v>32</v>
      </c>
      <c r="C19" s="5">
        <v>28</v>
      </c>
      <c r="D19" s="5">
        <v>15</v>
      </c>
      <c r="E19" s="6">
        <v>0.39</v>
      </c>
      <c r="F19" s="6">
        <v>0.43</v>
      </c>
      <c r="G19" s="6">
        <v>0</v>
      </c>
      <c r="H19" s="6">
        <v>0</v>
      </c>
      <c r="I19" s="6">
        <v>0.09</v>
      </c>
      <c r="J19" s="6">
        <v>0</v>
      </c>
      <c r="K19" s="6">
        <v>0</v>
      </c>
      <c r="L19" s="6">
        <v>7.0000000000000007E-2</v>
      </c>
    </row>
    <row r="20" spans="1:12" x14ac:dyDescent="0.25">
      <c r="A20" s="13"/>
      <c r="B20" s="5" t="s">
        <v>33</v>
      </c>
      <c r="C20" s="5">
        <v>10</v>
      </c>
      <c r="D20" s="5">
        <v>6</v>
      </c>
      <c r="E20" s="6">
        <v>0.3</v>
      </c>
      <c r="F20" s="6">
        <v>0.5</v>
      </c>
      <c r="G20" s="6">
        <v>0.1</v>
      </c>
      <c r="H20" s="6">
        <v>0</v>
      </c>
      <c r="I20" s="6">
        <v>0.33</v>
      </c>
      <c r="J20" s="6">
        <v>0</v>
      </c>
      <c r="K20" s="6">
        <v>0</v>
      </c>
      <c r="L20" s="6">
        <v>0.1</v>
      </c>
    </row>
    <row r="21" spans="1:12" x14ac:dyDescent="0.25">
      <c r="A21" s="13"/>
      <c r="B21" s="5" t="s">
        <v>34</v>
      </c>
      <c r="C21" s="5">
        <v>28</v>
      </c>
      <c r="D21" s="5">
        <v>18</v>
      </c>
      <c r="E21" s="6">
        <v>0.21</v>
      </c>
      <c r="F21" s="6">
        <v>0</v>
      </c>
      <c r="G21" s="6">
        <v>0</v>
      </c>
      <c r="H21" s="6">
        <v>0</v>
      </c>
      <c r="I21" s="6">
        <v>0.33</v>
      </c>
      <c r="J21" s="6">
        <v>0</v>
      </c>
      <c r="K21" s="6">
        <v>0</v>
      </c>
      <c r="L21" s="6">
        <v>0.14000000000000001</v>
      </c>
    </row>
    <row r="22" spans="1:12" x14ac:dyDescent="0.25">
      <c r="A22" s="13"/>
      <c r="B22" s="5" t="s">
        <v>35</v>
      </c>
      <c r="C22" s="5">
        <v>16</v>
      </c>
      <c r="D22" s="5">
        <v>11</v>
      </c>
      <c r="E22" s="6">
        <v>0.31</v>
      </c>
      <c r="F22" s="6">
        <v>0</v>
      </c>
      <c r="G22" s="6">
        <v>0</v>
      </c>
      <c r="H22" s="6">
        <v>0</v>
      </c>
      <c r="I22" s="6">
        <v>0.2</v>
      </c>
      <c r="J22" s="6">
        <v>0</v>
      </c>
      <c r="K22" s="6">
        <v>0</v>
      </c>
      <c r="L22" s="6">
        <v>0</v>
      </c>
    </row>
    <row r="23" spans="1:12" x14ac:dyDescent="0.25">
      <c r="A23" s="13"/>
      <c r="B23" s="5" t="s">
        <v>36</v>
      </c>
      <c r="C23" s="5">
        <v>16</v>
      </c>
      <c r="D23" s="5">
        <v>9</v>
      </c>
      <c r="E23" s="6">
        <v>0.44</v>
      </c>
      <c r="F23" s="6">
        <v>0</v>
      </c>
      <c r="G23" s="6">
        <v>0</v>
      </c>
      <c r="H23" s="6">
        <v>0.13</v>
      </c>
      <c r="I23" s="6">
        <v>0.14000000000000001</v>
      </c>
      <c r="J23" s="6">
        <v>0</v>
      </c>
      <c r="K23" s="6">
        <v>0</v>
      </c>
      <c r="L23" s="6">
        <v>0</v>
      </c>
    </row>
    <row r="24" spans="1:12" hidden="1" x14ac:dyDescent="0.25">
      <c r="A24" s="13"/>
      <c r="B24" s="5" t="s">
        <v>37</v>
      </c>
      <c r="C24" s="5">
        <v>48</v>
      </c>
      <c r="D24" s="5">
        <v>28</v>
      </c>
      <c r="E24" s="6">
        <v>0.21</v>
      </c>
      <c r="F24" s="6">
        <v>0.5</v>
      </c>
      <c r="G24" s="6">
        <v>0</v>
      </c>
      <c r="H24" s="6">
        <v>0.1</v>
      </c>
      <c r="I24" s="6">
        <v>0.1</v>
      </c>
      <c r="J24" s="6">
        <v>0</v>
      </c>
      <c r="K24" s="6">
        <v>0.22</v>
      </c>
      <c r="L24" s="6">
        <v>0.21</v>
      </c>
    </row>
    <row r="25" spans="1:12" hidden="1" x14ac:dyDescent="0.25">
      <c r="A25" s="13"/>
      <c r="B25" s="5" t="s">
        <v>38</v>
      </c>
      <c r="C25" s="5">
        <v>10</v>
      </c>
      <c r="D25" s="5">
        <v>7</v>
      </c>
      <c r="E25" s="6">
        <v>0.1</v>
      </c>
      <c r="F25" s="6">
        <v>0.6</v>
      </c>
      <c r="G25" s="6">
        <v>0</v>
      </c>
      <c r="H25" s="6">
        <v>0</v>
      </c>
      <c r="I25" s="6">
        <v>0</v>
      </c>
      <c r="J25" s="6">
        <v>0</v>
      </c>
      <c r="K25" s="6">
        <v>1</v>
      </c>
      <c r="L25" s="6">
        <v>0.2</v>
      </c>
    </row>
    <row r="26" spans="1:12" hidden="1" x14ac:dyDescent="0.25">
      <c r="A26" s="13"/>
      <c r="B26" s="5" t="s">
        <v>39</v>
      </c>
      <c r="C26" s="5">
        <v>16</v>
      </c>
      <c r="D26" s="5">
        <v>15</v>
      </c>
      <c r="E26" s="6">
        <v>0.06</v>
      </c>
      <c r="F26" s="6">
        <v>0.5</v>
      </c>
      <c r="G26" s="6">
        <v>0</v>
      </c>
      <c r="H26" s="6">
        <v>0</v>
      </c>
      <c r="I26" s="6">
        <v>0</v>
      </c>
      <c r="J26" s="6">
        <v>0</v>
      </c>
      <c r="K26" s="6">
        <v>0</v>
      </c>
      <c r="L26" s="6">
        <v>0</v>
      </c>
    </row>
    <row r="27" spans="1:12" x14ac:dyDescent="0.25">
      <c r="A27" s="13"/>
      <c r="B27" s="5" t="s">
        <v>40</v>
      </c>
      <c r="C27" s="5">
        <v>23</v>
      </c>
      <c r="D27" s="5">
        <v>17</v>
      </c>
      <c r="E27" s="6">
        <v>0.17</v>
      </c>
      <c r="F27" s="6">
        <v>0.52</v>
      </c>
      <c r="G27" s="6">
        <v>0</v>
      </c>
      <c r="H27" s="6">
        <v>0</v>
      </c>
      <c r="I27" s="6">
        <v>0.25</v>
      </c>
      <c r="J27" s="6">
        <v>0</v>
      </c>
      <c r="K27" s="6">
        <v>0</v>
      </c>
      <c r="L27" s="6">
        <v>0.09</v>
      </c>
    </row>
    <row r="28" spans="1:12" hidden="1" x14ac:dyDescent="0.25">
      <c r="A28" s="12" t="s">
        <v>41</v>
      </c>
      <c r="B28" s="5" t="s">
        <v>42</v>
      </c>
      <c r="C28" s="5">
        <v>9</v>
      </c>
      <c r="D28" s="5">
        <v>5</v>
      </c>
      <c r="E28" s="6">
        <v>0.44</v>
      </c>
      <c r="F28" s="6">
        <v>0.67</v>
      </c>
      <c r="G28" s="6">
        <v>0.22</v>
      </c>
      <c r="H28" s="6">
        <v>0.11</v>
      </c>
      <c r="I28" s="6">
        <v>0</v>
      </c>
      <c r="J28" s="6">
        <v>0</v>
      </c>
      <c r="K28" s="6">
        <v>0</v>
      </c>
      <c r="L28" s="6">
        <v>0</v>
      </c>
    </row>
    <row r="29" spans="1:12" hidden="1" x14ac:dyDescent="0.25">
      <c r="A29" s="13"/>
      <c r="B29" s="5" t="s">
        <v>43</v>
      </c>
      <c r="C29" s="5">
        <v>11</v>
      </c>
      <c r="D29" s="5">
        <v>5</v>
      </c>
      <c r="E29" s="6">
        <v>0.09</v>
      </c>
      <c r="F29" s="6">
        <v>1</v>
      </c>
      <c r="G29" s="6">
        <v>0</v>
      </c>
      <c r="H29" s="6">
        <v>0.09</v>
      </c>
      <c r="I29" s="6">
        <v>0</v>
      </c>
      <c r="J29" s="6">
        <v>0</v>
      </c>
      <c r="K29" s="6">
        <v>1</v>
      </c>
      <c r="L29" s="6">
        <v>0.45</v>
      </c>
    </row>
    <row r="30" spans="1:12" hidden="1" x14ac:dyDescent="0.25">
      <c r="A30" s="13"/>
      <c r="B30" s="5" t="s">
        <v>44</v>
      </c>
      <c r="C30" s="5">
        <v>21</v>
      </c>
      <c r="D30" s="5">
        <v>7</v>
      </c>
      <c r="E30" s="6">
        <v>0.48</v>
      </c>
      <c r="F30" s="6">
        <v>0.48</v>
      </c>
      <c r="G30" s="6">
        <v>0.19</v>
      </c>
      <c r="H30" s="6">
        <v>0.38</v>
      </c>
      <c r="I30" s="6">
        <v>0</v>
      </c>
      <c r="J30" s="6">
        <v>0</v>
      </c>
      <c r="K30" s="6">
        <v>0.7</v>
      </c>
      <c r="L30" s="6">
        <v>0.19</v>
      </c>
    </row>
    <row r="31" spans="1:12" hidden="1" x14ac:dyDescent="0.25">
      <c r="A31" s="13"/>
      <c r="B31" s="5" t="s">
        <v>45</v>
      </c>
      <c r="C31" s="5">
        <v>6</v>
      </c>
      <c r="D31" s="5">
        <v>3</v>
      </c>
      <c r="E31" s="6">
        <v>0.17</v>
      </c>
      <c r="F31" s="6">
        <v>0.83</v>
      </c>
      <c r="G31" s="6">
        <v>0.17</v>
      </c>
      <c r="H31" s="6">
        <v>0.5</v>
      </c>
      <c r="I31" s="6">
        <v>0</v>
      </c>
      <c r="J31" s="6">
        <v>0</v>
      </c>
      <c r="K31" s="6">
        <v>1</v>
      </c>
      <c r="L31" s="6">
        <v>0.33</v>
      </c>
    </row>
    <row r="32" spans="1:12" hidden="1" x14ac:dyDescent="0.25">
      <c r="A32" s="14"/>
      <c r="B32" s="9" t="s">
        <v>26</v>
      </c>
      <c r="C32" s="5">
        <v>47</v>
      </c>
      <c r="D32" s="5">
        <v>20</v>
      </c>
      <c r="E32" s="6">
        <v>0.34</v>
      </c>
      <c r="F32" s="6">
        <v>0.68</v>
      </c>
      <c r="G32" s="6">
        <v>0.15</v>
      </c>
      <c r="H32" s="6">
        <v>0.28000000000000003</v>
      </c>
      <c r="I32" s="6">
        <v>0</v>
      </c>
      <c r="J32" s="6">
        <v>0</v>
      </c>
      <c r="K32" s="6">
        <v>0.56000000000000005</v>
      </c>
      <c r="L32" s="6">
        <v>0.23</v>
      </c>
    </row>
    <row r="33" spans="1:12" x14ac:dyDescent="0.25">
      <c r="A33" s="12" t="s">
        <v>46</v>
      </c>
      <c r="B33" s="5" t="s">
        <v>47</v>
      </c>
      <c r="C33" s="5">
        <v>12</v>
      </c>
      <c r="D33" s="5">
        <v>2</v>
      </c>
      <c r="E33" s="6">
        <v>0.33</v>
      </c>
      <c r="F33" s="6">
        <v>0</v>
      </c>
      <c r="G33" s="6">
        <v>0</v>
      </c>
      <c r="H33" s="6">
        <v>0</v>
      </c>
      <c r="I33" s="6">
        <v>0.25</v>
      </c>
      <c r="J33" s="6">
        <v>0</v>
      </c>
      <c r="K33" s="6">
        <v>0</v>
      </c>
      <c r="L33" s="6">
        <v>0.5</v>
      </c>
    </row>
    <row r="34" spans="1:12" hidden="1" x14ac:dyDescent="0.25">
      <c r="A34" s="13"/>
      <c r="B34" s="5" t="s">
        <v>48</v>
      </c>
      <c r="C34" s="5">
        <v>6</v>
      </c>
      <c r="D34" s="5">
        <v>5</v>
      </c>
      <c r="E34" s="6">
        <v>0</v>
      </c>
      <c r="F34" s="6">
        <v>0</v>
      </c>
      <c r="G34" s="6">
        <v>0</v>
      </c>
      <c r="H34" s="6">
        <v>0</v>
      </c>
      <c r="I34" s="6">
        <v>0</v>
      </c>
      <c r="J34" s="6">
        <v>0</v>
      </c>
      <c r="K34" s="6">
        <v>0</v>
      </c>
      <c r="L34" s="6">
        <v>0.17</v>
      </c>
    </row>
    <row r="35" spans="1:12" hidden="1" x14ac:dyDescent="0.25">
      <c r="A35" s="13"/>
      <c r="B35" s="5" t="s">
        <v>49</v>
      </c>
      <c r="C35" s="5">
        <v>5</v>
      </c>
      <c r="D35" s="5">
        <v>2</v>
      </c>
      <c r="E35" s="6">
        <v>0.6</v>
      </c>
      <c r="F35" s="6">
        <v>0</v>
      </c>
      <c r="G35" s="6">
        <v>0</v>
      </c>
      <c r="H35" s="6">
        <v>0</v>
      </c>
      <c r="I35" s="6">
        <v>0</v>
      </c>
      <c r="J35" s="6">
        <v>0</v>
      </c>
      <c r="K35" s="6">
        <v>0</v>
      </c>
      <c r="L35" s="6">
        <v>0</v>
      </c>
    </row>
    <row r="36" spans="1:12" hidden="1" x14ac:dyDescent="0.25">
      <c r="A36" s="12" t="s">
        <v>50</v>
      </c>
      <c r="B36" s="5" t="s">
        <v>51</v>
      </c>
      <c r="C36" s="5">
        <v>4</v>
      </c>
      <c r="D36" s="5">
        <v>1</v>
      </c>
      <c r="E36" s="6">
        <v>0.25</v>
      </c>
      <c r="F36" s="6">
        <v>0.25</v>
      </c>
      <c r="G36" s="6">
        <v>0</v>
      </c>
      <c r="H36" s="6">
        <v>0.25</v>
      </c>
      <c r="I36" s="6">
        <v>0</v>
      </c>
      <c r="J36" s="6">
        <v>0</v>
      </c>
      <c r="K36" s="6">
        <v>0</v>
      </c>
      <c r="L36" s="6">
        <v>0.5</v>
      </c>
    </row>
    <row r="37" spans="1:12" hidden="1" x14ac:dyDescent="0.25">
      <c r="A37" s="14"/>
      <c r="B37" s="9" t="s">
        <v>26</v>
      </c>
      <c r="C37" s="5">
        <v>4</v>
      </c>
      <c r="D37" s="5">
        <v>1</v>
      </c>
      <c r="E37" s="6">
        <v>0.25</v>
      </c>
      <c r="F37" s="6">
        <v>0.25</v>
      </c>
      <c r="G37" s="6">
        <v>0</v>
      </c>
      <c r="H37" s="6">
        <v>0.25</v>
      </c>
      <c r="I37" s="6">
        <v>0</v>
      </c>
      <c r="J37" s="6">
        <v>0</v>
      </c>
      <c r="K37" s="6">
        <v>0</v>
      </c>
      <c r="L37" s="6">
        <v>0.5</v>
      </c>
    </row>
    <row r="38" spans="1:12" x14ac:dyDescent="0.25">
      <c r="A38" s="12" t="s">
        <v>52</v>
      </c>
      <c r="B38" s="5" t="s">
        <v>53</v>
      </c>
      <c r="C38" s="5">
        <v>9</v>
      </c>
      <c r="D38" s="5">
        <v>6</v>
      </c>
      <c r="E38" s="6">
        <v>0.33</v>
      </c>
      <c r="F38" s="6">
        <v>0</v>
      </c>
      <c r="G38" s="6">
        <v>0</v>
      </c>
      <c r="H38" s="6">
        <v>0</v>
      </c>
      <c r="I38" s="6">
        <v>0.33</v>
      </c>
      <c r="J38" s="6">
        <v>0</v>
      </c>
      <c r="K38" s="6">
        <v>0</v>
      </c>
      <c r="L38" s="6">
        <v>0</v>
      </c>
    </row>
    <row r="39" spans="1:12" hidden="1" x14ac:dyDescent="0.25">
      <c r="A39" s="13"/>
      <c r="B39" s="5" t="s">
        <v>54</v>
      </c>
      <c r="C39" s="5">
        <v>19</v>
      </c>
      <c r="D39" s="5">
        <v>6</v>
      </c>
      <c r="E39" s="6">
        <v>0.57999999999999996</v>
      </c>
      <c r="F39" s="6">
        <v>0.05</v>
      </c>
      <c r="G39" s="6">
        <v>0.05</v>
      </c>
      <c r="H39" s="6">
        <v>0.11</v>
      </c>
      <c r="I39" s="6">
        <v>0</v>
      </c>
      <c r="J39" s="6">
        <v>0</v>
      </c>
      <c r="K39" s="6">
        <v>0.09</v>
      </c>
      <c r="L39" s="6">
        <v>0.11</v>
      </c>
    </row>
    <row r="40" spans="1:12" hidden="1" x14ac:dyDescent="0.25">
      <c r="A40" s="13"/>
      <c r="B40" s="5" t="s">
        <v>55</v>
      </c>
      <c r="C40" s="5">
        <v>7</v>
      </c>
      <c r="D40" s="5">
        <v>1</v>
      </c>
      <c r="E40" s="6">
        <v>0.43</v>
      </c>
      <c r="F40" s="6">
        <v>0.14000000000000001</v>
      </c>
      <c r="G40" s="6">
        <v>0</v>
      </c>
      <c r="H40" s="6">
        <v>0</v>
      </c>
      <c r="I40" s="6">
        <v>0</v>
      </c>
      <c r="J40" s="6">
        <v>0</v>
      </c>
      <c r="K40" s="6">
        <v>0.33</v>
      </c>
      <c r="L40" s="6">
        <v>0.43</v>
      </c>
    </row>
    <row r="41" spans="1:12" x14ac:dyDescent="0.25">
      <c r="A41" s="13"/>
      <c r="B41" s="5" t="s">
        <v>56</v>
      </c>
      <c r="C41" s="5">
        <v>7</v>
      </c>
      <c r="D41" s="5">
        <v>3</v>
      </c>
      <c r="E41" s="6">
        <v>0.56999999999999995</v>
      </c>
      <c r="F41" s="6">
        <v>0</v>
      </c>
      <c r="G41" s="6">
        <v>0</v>
      </c>
      <c r="H41" s="6">
        <v>0</v>
      </c>
      <c r="I41" s="6">
        <v>0.5</v>
      </c>
      <c r="J41" s="6">
        <v>0</v>
      </c>
      <c r="K41" s="6">
        <v>0.5</v>
      </c>
      <c r="L41" s="6">
        <v>0</v>
      </c>
    </row>
    <row r="42" spans="1:12" hidden="1" x14ac:dyDescent="0.25">
      <c r="A42" s="13"/>
      <c r="B42" s="5" t="s">
        <v>57</v>
      </c>
      <c r="C42" s="5">
        <v>7</v>
      </c>
      <c r="D42" s="5">
        <v>5</v>
      </c>
      <c r="E42" s="6">
        <v>0.14000000000000001</v>
      </c>
      <c r="F42" s="6">
        <v>0</v>
      </c>
      <c r="G42" s="6">
        <v>0</v>
      </c>
      <c r="H42" s="6">
        <v>0.14000000000000001</v>
      </c>
      <c r="I42" s="6">
        <v>0</v>
      </c>
      <c r="J42" s="6">
        <v>0</v>
      </c>
      <c r="K42" s="6">
        <v>0</v>
      </c>
      <c r="L42" s="6">
        <v>0.14000000000000001</v>
      </c>
    </row>
    <row r="43" spans="1:12" x14ac:dyDescent="0.25">
      <c r="A43" s="13"/>
      <c r="B43" s="5" t="s">
        <v>58</v>
      </c>
      <c r="C43" s="5">
        <v>8</v>
      </c>
      <c r="D43" s="5">
        <v>0</v>
      </c>
      <c r="E43" s="6">
        <v>0.75</v>
      </c>
      <c r="F43" s="6">
        <v>0.13</v>
      </c>
      <c r="G43" s="6">
        <v>0</v>
      </c>
      <c r="H43" s="6">
        <v>0.38</v>
      </c>
      <c r="I43" s="6">
        <v>0.33</v>
      </c>
      <c r="J43" s="6">
        <v>0</v>
      </c>
      <c r="K43" s="6">
        <v>0.5</v>
      </c>
      <c r="L43" s="6">
        <v>0.25</v>
      </c>
    </row>
    <row r="44" spans="1:12" hidden="1" x14ac:dyDescent="0.25">
      <c r="A44" s="12" t="s">
        <v>59</v>
      </c>
      <c r="B44" s="5" t="s">
        <v>60</v>
      </c>
      <c r="C44" s="5">
        <v>4</v>
      </c>
      <c r="D44" s="5">
        <v>4</v>
      </c>
      <c r="E44" s="6">
        <v>0</v>
      </c>
      <c r="F44" s="6">
        <v>0</v>
      </c>
      <c r="G44" s="6">
        <v>0</v>
      </c>
      <c r="H44" s="6">
        <v>0</v>
      </c>
      <c r="I44" s="6">
        <v>0</v>
      </c>
      <c r="J44" s="6">
        <v>0</v>
      </c>
      <c r="K44" s="6">
        <v>0</v>
      </c>
      <c r="L44" s="6">
        <v>0</v>
      </c>
    </row>
    <row r="45" spans="1:12" hidden="1" x14ac:dyDescent="0.25">
      <c r="A45" s="14"/>
      <c r="B45" s="9" t="s">
        <v>26</v>
      </c>
      <c r="C45" s="5">
        <v>4</v>
      </c>
      <c r="D45" s="5">
        <v>4</v>
      </c>
      <c r="E45" s="6">
        <v>0</v>
      </c>
      <c r="F45" s="6">
        <v>0</v>
      </c>
      <c r="G45" s="6">
        <v>0</v>
      </c>
      <c r="H45" s="6">
        <v>0</v>
      </c>
      <c r="I45" s="6">
        <v>0</v>
      </c>
      <c r="J45" s="6">
        <v>0</v>
      </c>
      <c r="K45" s="6">
        <v>0</v>
      </c>
      <c r="L45" s="6">
        <v>0</v>
      </c>
    </row>
    <row r="46" spans="1:12" hidden="1" x14ac:dyDescent="0.25">
      <c r="A46" s="12" t="s">
        <v>61</v>
      </c>
      <c r="B46" s="5" t="s">
        <v>62</v>
      </c>
      <c r="C46" s="5">
        <v>2</v>
      </c>
      <c r="D46" s="5">
        <v>2</v>
      </c>
      <c r="E46" s="6">
        <v>0</v>
      </c>
      <c r="F46" s="6">
        <v>0</v>
      </c>
      <c r="G46" s="6">
        <v>0</v>
      </c>
      <c r="H46" s="6">
        <v>0</v>
      </c>
      <c r="I46" s="6">
        <v>0</v>
      </c>
      <c r="J46" s="6">
        <v>0</v>
      </c>
      <c r="K46" s="6">
        <v>0</v>
      </c>
      <c r="L46" s="6">
        <v>0</v>
      </c>
    </row>
    <row r="47" spans="1:12" x14ac:dyDescent="0.25">
      <c r="A47" s="13"/>
      <c r="B47" s="5" t="s">
        <v>16</v>
      </c>
      <c r="C47" s="5">
        <v>1</v>
      </c>
      <c r="D47" s="5">
        <v>0</v>
      </c>
      <c r="E47" s="6">
        <v>1</v>
      </c>
      <c r="F47" s="6">
        <v>0</v>
      </c>
      <c r="G47" s="6">
        <v>0</v>
      </c>
      <c r="H47" s="6">
        <v>0</v>
      </c>
      <c r="I47" s="6">
        <v>1</v>
      </c>
      <c r="J47" s="6">
        <v>0</v>
      </c>
      <c r="K47" s="6">
        <v>0</v>
      </c>
      <c r="L47" s="6">
        <v>0</v>
      </c>
    </row>
  </sheetData>
  <autoFilter ref="A1:L47">
    <filterColumn colId="8">
      <filters>
        <filter val="100%"/>
        <filter val="14%"/>
        <filter val="17%"/>
        <filter val="18%"/>
        <filter val="20%"/>
        <filter val="21%"/>
        <filter val="25%"/>
        <filter val="33%"/>
        <filter val="50%"/>
      </filters>
    </filterColumn>
  </autoFilter>
  <mergeCells count="9">
    <mergeCell ref="A38:A43"/>
    <mergeCell ref="A44:A45"/>
    <mergeCell ref="A46:A47"/>
    <mergeCell ref="A2:B2"/>
    <mergeCell ref="A3:A14"/>
    <mergeCell ref="A15:A27"/>
    <mergeCell ref="A28:A32"/>
    <mergeCell ref="A33:A35"/>
    <mergeCell ref="A36:A37"/>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defaultRowHeight="14.4" x14ac:dyDescent="0.25"/>
  <cols>
    <col min="1" max="1" width="10" style="18" customWidth="1"/>
    <col min="2" max="2" width="51.5546875" style="18" customWidth="1"/>
    <col min="3" max="3" width="61.6640625" style="18" customWidth="1"/>
    <col min="4" max="4" width="21.44140625" style="18" customWidth="1"/>
    <col min="5" max="16384" width="8.88671875" style="18"/>
  </cols>
  <sheetData>
    <row r="1" spans="1:3" x14ac:dyDescent="0.25">
      <c r="A1" s="19" t="s">
        <v>66</v>
      </c>
      <c r="B1" s="19" t="s">
        <v>64</v>
      </c>
      <c r="C1" s="19" t="s">
        <v>68</v>
      </c>
    </row>
    <row r="2" spans="1:3" ht="43.2" x14ac:dyDescent="0.25">
      <c r="A2" s="20">
        <v>1</v>
      </c>
      <c r="B2" s="20" t="s">
        <v>67</v>
      </c>
      <c r="C2" s="20" t="s">
        <v>69</v>
      </c>
    </row>
    <row r="3" spans="1:3" ht="28.8" x14ac:dyDescent="0.25">
      <c r="A3" s="20">
        <v>2</v>
      </c>
      <c r="B3" s="20" t="s">
        <v>70</v>
      </c>
      <c r="C3" s="20" t="s">
        <v>71</v>
      </c>
    </row>
    <row r="4" spans="1:3" ht="57.6" x14ac:dyDescent="0.25">
      <c r="A4" s="20">
        <v>3</v>
      </c>
      <c r="B4" s="20" t="s">
        <v>72</v>
      </c>
      <c r="C4" s="20" t="s">
        <v>73</v>
      </c>
    </row>
    <row r="5" spans="1:3" ht="57.6" x14ac:dyDescent="0.25">
      <c r="A5" s="18">
        <v>4</v>
      </c>
      <c r="B5" s="18" t="s">
        <v>74</v>
      </c>
      <c r="C5" s="18" t="s">
        <v>75</v>
      </c>
    </row>
  </sheetData>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zoomScale="90" zoomScaleNormal="90" workbookViewId="0">
      <selection activeCell="I18" sqref="I18"/>
    </sheetView>
  </sheetViews>
  <sheetFormatPr defaultRowHeight="14.4" x14ac:dyDescent="0.25"/>
  <cols>
    <col min="1" max="1" width="12.77734375" customWidth="1"/>
    <col min="2" max="2" width="38" bestFit="1" customWidth="1"/>
    <col min="3" max="3" width="11.33203125" bestFit="1" customWidth="1"/>
    <col min="4" max="4" width="10.44140625" customWidth="1"/>
    <col min="5" max="6" width="10.109375" bestFit="1" customWidth="1"/>
    <col min="7" max="7" width="11.21875" bestFit="1" customWidth="1"/>
    <col min="8" max="8" width="11.21875" customWidth="1"/>
    <col min="15" max="16" width="10.109375" bestFit="1" customWidth="1"/>
    <col min="17" max="17" width="11.21875" bestFit="1" customWidth="1"/>
  </cols>
  <sheetData>
    <row r="1" spans="1:8" ht="16.2" x14ac:dyDescent="0.4">
      <c r="A1" s="34" t="s">
        <v>90</v>
      </c>
      <c r="B1" s="34"/>
      <c r="C1" s="34"/>
      <c r="D1" s="34"/>
      <c r="E1" s="34"/>
      <c r="F1" s="34"/>
      <c r="G1" s="34"/>
    </row>
    <row r="2" spans="1:8" x14ac:dyDescent="0.25">
      <c r="A2" s="28" t="s">
        <v>76</v>
      </c>
      <c r="B2" s="28" t="s">
        <v>77</v>
      </c>
      <c r="C2" s="28" t="s">
        <v>78</v>
      </c>
      <c r="D2" s="28" t="s">
        <v>79</v>
      </c>
      <c r="E2" s="29">
        <v>45870</v>
      </c>
      <c r="F2" s="29">
        <v>45901</v>
      </c>
      <c r="G2" s="29">
        <v>45931</v>
      </c>
      <c r="H2" s="29">
        <v>45962</v>
      </c>
    </row>
    <row r="3" spans="1:8" ht="15" x14ac:dyDescent="0.3">
      <c r="A3" s="30" t="s">
        <v>80</v>
      </c>
      <c r="B3" s="30" t="s">
        <v>81</v>
      </c>
      <c r="C3" s="31" t="s">
        <v>82</v>
      </c>
      <c r="D3" s="30" t="s">
        <v>83</v>
      </c>
      <c r="E3" s="32">
        <v>0.85</v>
      </c>
      <c r="F3" s="32">
        <v>0.67</v>
      </c>
      <c r="G3" s="32">
        <v>0.91</v>
      </c>
      <c r="H3" s="46">
        <v>0.74</v>
      </c>
    </row>
    <row r="4" spans="1:8" ht="15" x14ac:dyDescent="0.3">
      <c r="A4" s="30" t="s">
        <v>80</v>
      </c>
      <c r="B4" s="30" t="s">
        <v>81</v>
      </c>
      <c r="C4" s="31" t="s">
        <v>82</v>
      </c>
      <c r="D4" s="30" t="s">
        <v>84</v>
      </c>
      <c r="E4" s="32">
        <v>0.67</v>
      </c>
      <c r="F4" s="32">
        <v>0.64</v>
      </c>
      <c r="G4" s="32">
        <v>0.64</v>
      </c>
      <c r="H4" s="46">
        <v>0.57999999999999996</v>
      </c>
    </row>
    <row r="5" spans="1:8" ht="15" x14ac:dyDescent="0.3">
      <c r="A5" s="30" t="s">
        <v>80</v>
      </c>
      <c r="B5" s="30" t="s">
        <v>81</v>
      </c>
      <c r="C5" s="31" t="s">
        <v>82</v>
      </c>
      <c r="D5" s="30" t="s">
        <v>85</v>
      </c>
      <c r="E5" s="32">
        <v>0.59</v>
      </c>
      <c r="F5" s="32">
        <v>0.59</v>
      </c>
      <c r="G5" s="32">
        <v>0.53</v>
      </c>
      <c r="H5" s="46">
        <v>0.3</v>
      </c>
    </row>
    <row r="6" spans="1:8" ht="15" x14ac:dyDescent="0.3">
      <c r="A6" s="30" t="s">
        <v>86</v>
      </c>
      <c r="B6" s="30" t="s">
        <v>81</v>
      </c>
      <c r="C6" s="31" t="s">
        <v>82</v>
      </c>
      <c r="D6" s="30" t="s">
        <v>83</v>
      </c>
      <c r="E6" s="32">
        <v>0.69</v>
      </c>
      <c r="F6" s="32">
        <v>0.72</v>
      </c>
      <c r="G6" s="32">
        <v>0.93</v>
      </c>
      <c r="H6" s="46">
        <v>0.77</v>
      </c>
    </row>
    <row r="7" spans="1:8" ht="15" x14ac:dyDescent="0.3">
      <c r="A7" s="30" t="s">
        <v>86</v>
      </c>
      <c r="B7" s="30" t="s">
        <v>81</v>
      </c>
      <c r="C7" s="31" t="s">
        <v>82</v>
      </c>
      <c r="D7" s="30" t="s">
        <v>84</v>
      </c>
      <c r="E7" s="32">
        <v>0.52</v>
      </c>
      <c r="F7" s="32">
        <v>0.6</v>
      </c>
      <c r="G7" s="32">
        <v>0.78</v>
      </c>
      <c r="H7" s="46">
        <v>0.65</v>
      </c>
    </row>
    <row r="8" spans="1:8" ht="15" x14ac:dyDescent="0.3">
      <c r="A8" s="30" t="s">
        <v>86</v>
      </c>
      <c r="B8" s="30" t="s">
        <v>81</v>
      </c>
      <c r="C8" s="31" t="s">
        <v>82</v>
      </c>
      <c r="D8" s="30" t="s">
        <v>85</v>
      </c>
      <c r="E8" s="32">
        <v>0.31</v>
      </c>
      <c r="F8" s="32">
        <v>0.38</v>
      </c>
      <c r="G8" s="32">
        <v>0.76</v>
      </c>
      <c r="H8" s="46">
        <v>0.56000000000000005</v>
      </c>
    </row>
    <row r="9" spans="1:8" ht="15" x14ac:dyDescent="0.3">
      <c r="A9" s="30" t="s">
        <v>87</v>
      </c>
      <c r="B9" s="30" t="s">
        <v>81</v>
      </c>
      <c r="C9" s="31" t="s">
        <v>82</v>
      </c>
      <c r="D9" s="30" t="s">
        <v>83</v>
      </c>
      <c r="E9" s="32">
        <v>0.89</v>
      </c>
      <c r="F9" s="32">
        <v>0.61</v>
      </c>
      <c r="G9" s="32">
        <v>0.72</v>
      </c>
      <c r="H9" s="46">
        <v>0.61</v>
      </c>
    </row>
    <row r="10" spans="1:8" ht="15" x14ac:dyDescent="0.3">
      <c r="A10" s="30" t="s">
        <v>87</v>
      </c>
      <c r="B10" s="30" t="s">
        <v>81</v>
      </c>
      <c r="C10" s="31" t="s">
        <v>82</v>
      </c>
      <c r="D10" s="30" t="s">
        <v>84</v>
      </c>
      <c r="E10" s="32">
        <v>0.65</v>
      </c>
      <c r="F10" s="32">
        <v>0.39</v>
      </c>
      <c r="G10" s="32">
        <v>0.6</v>
      </c>
      <c r="H10" s="46">
        <v>0.5</v>
      </c>
    </row>
    <row r="11" spans="1:8" ht="15" x14ac:dyDescent="0.3">
      <c r="A11" s="30" t="s">
        <v>87</v>
      </c>
      <c r="B11" s="30" t="s">
        <v>81</v>
      </c>
      <c r="C11" s="31" t="s">
        <v>82</v>
      </c>
      <c r="D11" s="30" t="s">
        <v>85</v>
      </c>
      <c r="E11" s="32">
        <v>0.4</v>
      </c>
      <c r="F11" s="32">
        <v>0.05</v>
      </c>
      <c r="G11" s="32">
        <v>0.6</v>
      </c>
      <c r="H11" s="46">
        <v>0.79</v>
      </c>
    </row>
    <row r="12" spans="1:8" ht="15" x14ac:dyDescent="0.3">
      <c r="A12" s="30" t="s">
        <v>88</v>
      </c>
      <c r="B12" s="30" t="s">
        <v>81</v>
      </c>
      <c r="C12" s="31" t="s">
        <v>82</v>
      </c>
      <c r="D12" s="30" t="s">
        <v>83</v>
      </c>
      <c r="E12" s="32">
        <v>0.61</v>
      </c>
      <c r="F12" s="32">
        <v>0.76</v>
      </c>
      <c r="G12" s="32">
        <v>1</v>
      </c>
      <c r="H12" s="46">
        <v>0.24</v>
      </c>
    </row>
    <row r="13" spans="1:8" ht="15" x14ac:dyDescent="0.3">
      <c r="A13" s="30" t="s">
        <v>88</v>
      </c>
      <c r="B13" s="30" t="s">
        <v>81</v>
      </c>
      <c r="C13" s="31" t="s">
        <v>82</v>
      </c>
      <c r="D13" s="30" t="s">
        <v>84</v>
      </c>
      <c r="E13" s="32">
        <v>0.45</v>
      </c>
      <c r="F13" s="32">
        <v>0.68</v>
      </c>
      <c r="G13" s="50" t="s">
        <v>89</v>
      </c>
      <c r="H13" s="46">
        <v>0.15</v>
      </c>
    </row>
    <row r="14" spans="1:8" ht="15" x14ac:dyDescent="0.3">
      <c r="A14" s="30" t="s">
        <v>88</v>
      </c>
      <c r="B14" s="30" t="s">
        <v>81</v>
      </c>
      <c r="C14" s="31" t="s">
        <v>82</v>
      </c>
      <c r="D14" s="30" t="s">
        <v>85</v>
      </c>
      <c r="E14" s="32">
        <v>0.36</v>
      </c>
      <c r="F14" s="32">
        <v>0.59</v>
      </c>
      <c r="G14" s="50" t="s">
        <v>89</v>
      </c>
      <c r="H14" s="46">
        <v>0.38</v>
      </c>
    </row>
    <row r="16" spans="1:8" ht="16.2" x14ac:dyDescent="0.4">
      <c r="A16" s="34" t="s">
        <v>95</v>
      </c>
      <c r="B16" s="34"/>
      <c r="C16" s="34"/>
      <c r="D16" s="34"/>
      <c r="E16" s="34"/>
      <c r="F16" s="34"/>
      <c r="G16" s="34"/>
    </row>
    <row r="17" spans="1:7" x14ac:dyDescent="0.25">
      <c r="A17" s="28" t="s">
        <v>76</v>
      </c>
      <c r="B17" s="28" t="s">
        <v>77</v>
      </c>
      <c r="C17" s="28" t="s">
        <v>78</v>
      </c>
      <c r="D17" s="28" t="s">
        <v>79</v>
      </c>
      <c r="E17" s="29">
        <v>45870</v>
      </c>
      <c r="F17" s="29">
        <v>45901</v>
      </c>
      <c r="G17" s="29">
        <v>45931</v>
      </c>
    </row>
    <row r="18" spans="1:7" ht="15" x14ac:dyDescent="0.3">
      <c r="A18" s="30" t="s">
        <v>80</v>
      </c>
      <c r="B18" s="30" t="s">
        <v>91</v>
      </c>
      <c r="C18" s="30" t="s">
        <v>82</v>
      </c>
      <c r="D18" s="30" t="s">
        <v>92</v>
      </c>
      <c r="E18" s="32">
        <v>0.33</v>
      </c>
      <c r="F18" s="32">
        <v>0.56999999999999995</v>
      </c>
      <c r="G18" s="32">
        <v>0.83</v>
      </c>
    </row>
    <row r="19" spans="1:7" ht="15" x14ac:dyDescent="0.3">
      <c r="A19" s="30" t="s">
        <v>80</v>
      </c>
      <c r="B19" s="30" t="s">
        <v>91</v>
      </c>
      <c r="C19" s="30" t="s">
        <v>82</v>
      </c>
      <c r="D19" s="30" t="s">
        <v>93</v>
      </c>
      <c r="E19" s="32">
        <v>0.22</v>
      </c>
      <c r="F19" s="32">
        <v>0.33</v>
      </c>
      <c r="G19" s="32">
        <v>0.5</v>
      </c>
    </row>
    <row r="20" spans="1:7" ht="15" x14ac:dyDescent="0.3">
      <c r="A20" s="30" t="s">
        <v>80</v>
      </c>
      <c r="B20" s="30" t="s">
        <v>91</v>
      </c>
      <c r="C20" s="30" t="s">
        <v>82</v>
      </c>
      <c r="D20" s="30" t="s">
        <v>94</v>
      </c>
      <c r="E20" s="32">
        <v>0.11</v>
      </c>
      <c r="F20" s="32">
        <v>0.4</v>
      </c>
      <c r="G20" s="32">
        <v>0.7</v>
      </c>
    </row>
    <row r="21" spans="1:7" ht="15" x14ac:dyDescent="0.3">
      <c r="A21" s="30" t="s">
        <v>86</v>
      </c>
      <c r="B21" s="30" t="s">
        <v>91</v>
      </c>
      <c r="C21" s="30" t="s">
        <v>82</v>
      </c>
      <c r="D21" s="30" t="s">
        <v>92</v>
      </c>
      <c r="E21" s="32">
        <v>0.71</v>
      </c>
      <c r="F21" s="32">
        <v>0.88</v>
      </c>
      <c r="G21" s="32">
        <v>0.83</v>
      </c>
    </row>
    <row r="22" spans="1:7" ht="15" x14ac:dyDescent="0.3">
      <c r="A22" s="30" t="s">
        <v>86</v>
      </c>
      <c r="B22" s="30" t="s">
        <v>91</v>
      </c>
      <c r="C22" s="30" t="s">
        <v>82</v>
      </c>
      <c r="D22" s="30" t="s">
        <v>93</v>
      </c>
      <c r="E22" s="32">
        <v>0.56000000000000005</v>
      </c>
      <c r="F22" s="32">
        <v>0.56999999999999995</v>
      </c>
      <c r="G22" s="32">
        <v>0.65</v>
      </c>
    </row>
    <row r="23" spans="1:7" ht="15" x14ac:dyDescent="0.3">
      <c r="A23" s="30" t="s">
        <v>86</v>
      </c>
      <c r="B23" s="30" t="s">
        <v>91</v>
      </c>
      <c r="C23" s="30" t="s">
        <v>82</v>
      </c>
      <c r="D23" s="30" t="s">
        <v>94</v>
      </c>
      <c r="E23" s="32">
        <v>0.41</v>
      </c>
      <c r="F23" s="32">
        <v>0.56999999999999995</v>
      </c>
      <c r="G23" s="32">
        <v>0.57999999999999996</v>
      </c>
    </row>
    <row r="24" spans="1:7" ht="15" x14ac:dyDescent="0.3">
      <c r="A24" s="30" t="s">
        <v>87</v>
      </c>
      <c r="B24" s="30" t="s">
        <v>91</v>
      </c>
      <c r="C24" s="30" t="s">
        <v>82</v>
      </c>
      <c r="D24" s="30" t="s">
        <v>92</v>
      </c>
      <c r="E24" s="32">
        <v>0.67</v>
      </c>
      <c r="F24" s="32">
        <v>0.42</v>
      </c>
      <c r="G24" s="32">
        <v>0.68</v>
      </c>
    </row>
    <row r="25" spans="1:7" ht="15" x14ac:dyDescent="0.3">
      <c r="A25" s="30" t="s">
        <v>87</v>
      </c>
      <c r="B25" s="30" t="s">
        <v>91</v>
      </c>
      <c r="C25" s="30" t="s">
        <v>82</v>
      </c>
      <c r="D25" s="30" t="s">
        <v>93</v>
      </c>
      <c r="E25" s="32">
        <v>0.4</v>
      </c>
      <c r="F25" s="32">
        <v>0.18</v>
      </c>
      <c r="G25" s="32">
        <v>0.61</v>
      </c>
    </row>
    <row r="26" spans="1:7" ht="15" x14ac:dyDescent="0.3">
      <c r="A26" s="30" t="s">
        <v>87</v>
      </c>
      <c r="B26" s="30" t="s">
        <v>91</v>
      </c>
      <c r="C26" s="30" t="s">
        <v>82</v>
      </c>
      <c r="D26" s="30" t="s">
        <v>94</v>
      </c>
      <c r="E26" s="32">
        <v>0.25</v>
      </c>
      <c r="F26" s="32">
        <v>0</v>
      </c>
      <c r="G26" s="32">
        <v>0.44</v>
      </c>
    </row>
    <row r="27" spans="1:7" ht="15" x14ac:dyDescent="0.3">
      <c r="A27" s="30" t="s">
        <v>88</v>
      </c>
      <c r="B27" s="30" t="s">
        <v>91</v>
      </c>
      <c r="C27" s="30" t="s">
        <v>82</v>
      </c>
      <c r="D27" s="30" t="s">
        <v>92</v>
      </c>
      <c r="E27" s="32">
        <v>0.4</v>
      </c>
      <c r="F27" s="32">
        <v>0.8</v>
      </c>
      <c r="G27" s="32" t="s">
        <v>89</v>
      </c>
    </row>
    <row r="28" spans="1:7" ht="15" x14ac:dyDescent="0.3">
      <c r="A28" s="30" t="s">
        <v>88</v>
      </c>
      <c r="B28" s="30" t="s">
        <v>91</v>
      </c>
      <c r="C28" s="30" t="s">
        <v>82</v>
      </c>
      <c r="D28" s="30" t="s">
        <v>93</v>
      </c>
      <c r="E28" s="32">
        <v>0.33</v>
      </c>
      <c r="F28" s="32">
        <v>0.5</v>
      </c>
      <c r="G28" s="32" t="s">
        <v>89</v>
      </c>
    </row>
    <row r="29" spans="1:7" ht="15" x14ac:dyDescent="0.3">
      <c r="A29" s="30" t="s">
        <v>88</v>
      </c>
      <c r="B29" s="30" t="s">
        <v>91</v>
      </c>
      <c r="C29" s="30" t="s">
        <v>82</v>
      </c>
      <c r="D29" s="30" t="s">
        <v>94</v>
      </c>
      <c r="E29" s="32">
        <v>0.22</v>
      </c>
      <c r="F29" s="32">
        <v>0.25</v>
      </c>
      <c r="G29" s="32" t="s">
        <v>89</v>
      </c>
    </row>
  </sheetData>
  <mergeCells count="2">
    <mergeCell ref="A1:G1"/>
    <mergeCell ref="A16:G16"/>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K24" sqref="K24"/>
    </sheetView>
  </sheetViews>
  <sheetFormatPr defaultRowHeight="14.4" x14ac:dyDescent="0.25"/>
  <cols>
    <col min="1" max="1" width="38" bestFit="1" customWidth="1"/>
    <col min="2" max="2" width="17.77734375" customWidth="1"/>
    <col min="3" max="3" width="11.33203125" customWidth="1"/>
    <col min="5" max="6" width="10.109375" bestFit="1" customWidth="1"/>
    <col min="7" max="8" width="11.21875" bestFit="1" customWidth="1"/>
  </cols>
  <sheetData>
    <row r="1" spans="1:9" ht="16.2" x14ac:dyDescent="0.4">
      <c r="A1" s="34" t="s">
        <v>113</v>
      </c>
      <c r="B1" s="34"/>
      <c r="C1" s="34"/>
      <c r="D1" s="34"/>
      <c r="E1" s="34"/>
      <c r="F1" s="34"/>
      <c r="G1" s="34"/>
      <c r="H1" s="34"/>
      <c r="I1" s="34"/>
    </row>
    <row r="2" spans="1:9" x14ac:dyDescent="0.25">
      <c r="A2" s="28" t="s">
        <v>102</v>
      </c>
      <c r="B2" s="28" t="s">
        <v>76</v>
      </c>
      <c r="C2" s="28" t="s">
        <v>79</v>
      </c>
      <c r="D2" s="56" t="s">
        <v>103</v>
      </c>
      <c r="E2" s="56" t="s">
        <v>104</v>
      </c>
      <c r="F2" s="28" t="s">
        <v>107</v>
      </c>
      <c r="G2" s="28" t="s">
        <v>108</v>
      </c>
      <c r="H2" s="28" t="s">
        <v>109</v>
      </c>
      <c r="I2" s="28" t="s">
        <v>110</v>
      </c>
    </row>
    <row r="3" spans="1:9" x14ac:dyDescent="0.25">
      <c r="A3" s="57" t="s">
        <v>81</v>
      </c>
      <c r="B3" s="57" t="s">
        <v>111</v>
      </c>
      <c r="C3" s="57" t="s">
        <v>125</v>
      </c>
      <c r="D3" s="58" t="s">
        <v>112</v>
      </c>
      <c r="E3" s="59">
        <v>0.73</v>
      </c>
      <c r="F3" s="60">
        <v>0.77</v>
      </c>
      <c r="G3" s="60">
        <v>0.76</v>
      </c>
      <c r="H3" s="60">
        <v>0.8</v>
      </c>
      <c r="I3" s="60">
        <v>0.71</v>
      </c>
    </row>
    <row r="4" spans="1:9" x14ac:dyDescent="0.25">
      <c r="A4" s="57" t="s">
        <v>81</v>
      </c>
      <c r="B4" s="57" t="s">
        <v>111</v>
      </c>
      <c r="C4" s="57" t="s">
        <v>127</v>
      </c>
      <c r="D4" s="58" t="s">
        <v>112</v>
      </c>
      <c r="E4" s="59">
        <v>0.56999999999999995</v>
      </c>
      <c r="F4" s="60">
        <v>0.59</v>
      </c>
      <c r="G4" s="60">
        <v>0.57999999999999996</v>
      </c>
      <c r="H4" s="60">
        <v>0.65</v>
      </c>
      <c r="I4" s="60">
        <v>0.62</v>
      </c>
    </row>
    <row r="5" spans="1:9" x14ac:dyDescent="0.25">
      <c r="A5" s="57" t="s">
        <v>81</v>
      </c>
      <c r="B5" s="57" t="s">
        <v>111</v>
      </c>
      <c r="C5" s="57" t="s">
        <v>129</v>
      </c>
      <c r="D5" s="58" t="s">
        <v>112</v>
      </c>
      <c r="E5" s="59">
        <v>0.45</v>
      </c>
      <c r="F5" s="60">
        <v>0.46</v>
      </c>
      <c r="G5" s="60">
        <v>0.44</v>
      </c>
      <c r="H5" s="60">
        <v>0.59</v>
      </c>
      <c r="I5" s="60">
        <v>0.55000000000000004</v>
      </c>
    </row>
    <row r="6" spans="1:9" ht="16.2" x14ac:dyDescent="0.4">
      <c r="A6" s="61" t="s">
        <v>98</v>
      </c>
      <c r="B6" s="61"/>
      <c r="C6" s="61"/>
      <c r="D6" s="61"/>
      <c r="E6" s="61"/>
      <c r="F6" s="61"/>
      <c r="G6" s="61"/>
      <c r="H6" s="61"/>
      <c r="I6" s="61"/>
    </row>
    <row r="7" spans="1:9" x14ac:dyDescent="0.25">
      <c r="A7" s="28" t="s">
        <v>76</v>
      </c>
      <c r="B7" s="28" t="s">
        <v>77</v>
      </c>
      <c r="C7" s="28" t="s">
        <v>78</v>
      </c>
      <c r="D7" s="28" t="s">
        <v>79</v>
      </c>
      <c r="E7" s="29">
        <v>45870</v>
      </c>
      <c r="F7" s="29">
        <v>45901</v>
      </c>
      <c r="G7" s="29">
        <v>45931</v>
      </c>
      <c r="H7" s="29">
        <v>45962</v>
      </c>
    </row>
    <row r="8" spans="1:9" ht="15" x14ac:dyDescent="0.3">
      <c r="A8" s="30" t="s">
        <v>111</v>
      </c>
      <c r="B8" s="30" t="s">
        <v>100</v>
      </c>
      <c r="C8" s="44" t="s">
        <v>97</v>
      </c>
      <c r="D8" s="30" t="s">
        <v>83</v>
      </c>
      <c r="E8" s="45">
        <v>0.89</v>
      </c>
      <c r="F8" s="45">
        <v>0.91</v>
      </c>
      <c r="G8" s="45">
        <v>0.85</v>
      </c>
      <c r="H8" s="45">
        <v>0.87</v>
      </c>
    </row>
    <row r="9" spans="1:9" ht="15" x14ac:dyDescent="0.3">
      <c r="A9" s="30" t="s">
        <v>111</v>
      </c>
      <c r="B9" s="30" t="s">
        <v>100</v>
      </c>
      <c r="C9" s="44" t="s">
        <v>97</v>
      </c>
      <c r="D9" s="30" t="s">
        <v>84</v>
      </c>
      <c r="E9" s="45">
        <v>0.66</v>
      </c>
      <c r="F9" s="45">
        <v>0.71</v>
      </c>
      <c r="G9" s="45">
        <v>0.46</v>
      </c>
      <c r="H9" s="45">
        <v>0.64</v>
      </c>
    </row>
    <row r="10" spans="1:9" ht="15" x14ac:dyDescent="0.3">
      <c r="A10" s="30" t="s">
        <v>111</v>
      </c>
      <c r="B10" s="30" t="s">
        <v>100</v>
      </c>
      <c r="C10" s="44" t="s">
        <v>97</v>
      </c>
      <c r="D10" s="30" t="s">
        <v>85</v>
      </c>
      <c r="E10" s="45">
        <v>0.56000000000000005</v>
      </c>
      <c r="F10" s="45">
        <v>0.5</v>
      </c>
      <c r="G10" s="45">
        <v>0.31</v>
      </c>
      <c r="H10" s="45">
        <v>0.37</v>
      </c>
    </row>
    <row r="11" spans="1:9" ht="16.2" x14ac:dyDescent="0.4">
      <c r="A11" s="61" t="s">
        <v>114</v>
      </c>
      <c r="B11" s="61"/>
      <c r="C11" s="61"/>
      <c r="D11" s="61"/>
      <c r="E11" s="61"/>
      <c r="F11" s="61"/>
      <c r="G11" s="61"/>
      <c r="H11" s="61"/>
    </row>
    <row r="12" spans="1:9" x14ac:dyDescent="0.25">
      <c r="A12" s="28" t="s">
        <v>76</v>
      </c>
      <c r="B12" s="28" t="s">
        <v>77</v>
      </c>
      <c r="C12" s="42" t="s">
        <v>78</v>
      </c>
      <c r="D12" s="42" t="s">
        <v>79</v>
      </c>
      <c r="E12" s="43">
        <v>45870</v>
      </c>
      <c r="F12" s="43">
        <v>45901</v>
      </c>
      <c r="G12" s="43">
        <v>45931</v>
      </c>
      <c r="H12" s="43">
        <v>45962</v>
      </c>
    </row>
    <row r="13" spans="1:9" ht="15" x14ac:dyDescent="0.3">
      <c r="A13" s="30" t="s">
        <v>111</v>
      </c>
      <c r="B13" s="30" t="s">
        <v>96</v>
      </c>
      <c r="C13" s="44" t="s">
        <v>97</v>
      </c>
      <c r="D13" s="30" t="s">
        <v>83</v>
      </c>
      <c r="E13" s="45">
        <v>0.5</v>
      </c>
      <c r="F13" s="45">
        <v>0.44</v>
      </c>
      <c r="G13" s="45">
        <v>0.44</v>
      </c>
      <c r="H13" s="45">
        <v>0.48</v>
      </c>
    </row>
    <row r="14" spans="1:9" ht="15" x14ac:dyDescent="0.3">
      <c r="A14" s="30" t="s">
        <v>111</v>
      </c>
      <c r="B14" s="30" t="s">
        <v>96</v>
      </c>
      <c r="C14" s="44" t="s">
        <v>97</v>
      </c>
      <c r="D14" s="30" t="s">
        <v>84</v>
      </c>
      <c r="E14" s="45">
        <v>0.32</v>
      </c>
      <c r="F14" s="45">
        <v>0.36</v>
      </c>
      <c r="G14" s="45">
        <v>0.28999999999999998</v>
      </c>
      <c r="H14" s="45">
        <v>0.39</v>
      </c>
    </row>
    <row r="15" spans="1:9" ht="15" x14ac:dyDescent="0.3">
      <c r="A15" s="30" t="s">
        <v>111</v>
      </c>
      <c r="B15" s="30" t="s">
        <v>96</v>
      </c>
      <c r="C15" s="44" t="s">
        <v>97</v>
      </c>
      <c r="D15" s="30" t="s">
        <v>85</v>
      </c>
      <c r="E15" s="45">
        <v>0.39</v>
      </c>
      <c r="F15" s="45">
        <v>0.3</v>
      </c>
      <c r="G15" s="45">
        <v>0.2</v>
      </c>
      <c r="H15" s="45">
        <v>0.28999999999999998</v>
      </c>
    </row>
    <row r="16" spans="1:9" ht="16.2" x14ac:dyDescent="0.4">
      <c r="A16" s="61" t="s">
        <v>115</v>
      </c>
      <c r="B16" s="61"/>
      <c r="C16" s="61"/>
      <c r="D16" s="61"/>
      <c r="E16" s="61"/>
      <c r="F16" s="61"/>
      <c r="G16" s="61"/>
      <c r="H16" s="61"/>
    </row>
    <row r="17" spans="1:8" x14ac:dyDescent="0.25">
      <c r="A17" s="28" t="s">
        <v>76</v>
      </c>
      <c r="B17" s="28" t="s">
        <v>77</v>
      </c>
      <c r="C17" s="42" t="s">
        <v>78</v>
      </c>
      <c r="D17" s="42" t="s">
        <v>79</v>
      </c>
      <c r="E17" s="43">
        <v>45870</v>
      </c>
      <c r="F17" s="43">
        <v>45901</v>
      </c>
      <c r="G17" s="43">
        <v>45931</v>
      </c>
      <c r="H17" s="43">
        <v>45962</v>
      </c>
    </row>
    <row r="18" spans="1:8" ht="15" x14ac:dyDescent="0.3">
      <c r="A18" s="30" t="s">
        <v>111</v>
      </c>
      <c r="B18" s="30" t="s">
        <v>96</v>
      </c>
      <c r="C18" s="44" t="s">
        <v>97</v>
      </c>
      <c r="D18" s="30" t="s">
        <v>83</v>
      </c>
      <c r="E18" s="45">
        <v>0.48</v>
      </c>
      <c r="F18" s="45">
        <v>0.38</v>
      </c>
      <c r="G18" s="45">
        <v>0.41</v>
      </c>
      <c r="H18" s="45">
        <v>0.43</v>
      </c>
    </row>
    <row r="19" spans="1:8" ht="15" x14ac:dyDescent="0.3">
      <c r="A19" s="30" t="s">
        <v>111</v>
      </c>
      <c r="B19" s="30" t="s">
        <v>96</v>
      </c>
      <c r="C19" s="44" t="s">
        <v>97</v>
      </c>
      <c r="D19" s="30" t="s">
        <v>84</v>
      </c>
      <c r="E19" s="45">
        <v>0.3</v>
      </c>
      <c r="F19" s="45">
        <v>0.31</v>
      </c>
      <c r="G19" s="45">
        <v>0.28000000000000003</v>
      </c>
      <c r="H19" s="45">
        <v>0.35</v>
      </c>
    </row>
    <row r="20" spans="1:8" ht="15" x14ac:dyDescent="0.3">
      <c r="A20" s="30" t="s">
        <v>111</v>
      </c>
      <c r="B20" s="30" t="s">
        <v>96</v>
      </c>
      <c r="C20" s="44" t="s">
        <v>97</v>
      </c>
      <c r="D20" s="30" t="s">
        <v>85</v>
      </c>
      <c r="E20" s="45">
        <v>0.34</v>
      </c>
      <c r="F20" s="45">
        <v>0.27</v>
      </c>
      <c r="G20" s="45">
        <v>0.18</v>
      </c>
      <c r="H20" s="45">
        <v>0.22</v>
      </c>
    </row>
  </sheetData>
  <mergeCells count="4">
    <mergeCell ref="A16:H16"/>
    <mergeCell ref="A1:I1"/>
    <mergeCell ref="A6:I6"/>
    <mergeCell ref="A11:H1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L14" sqref="L14"/>
    </sheetView>
  </sheetViews>
  <sheetFormatPr defaultRowHeight="14.4" x14ac:dyDescent="0.25"/>
  <cols>
    <col min="1" max="1" width="8.21875" bestFit="1" customWidth="1"/>
    <col min="2" max="2" width="38" bestFit="1" customWidth="1"/>
    <col min="3" max="3" width="11.33203125" bestFit="1" customWidth="1"/>
    <col min="4" max="4" width="8.21875" bestFit="1" customWidth="1"/>
    <col min="5" max="6" width="9.88671875" bestFit="1" customWidth="1"/>
    <col min="7" max="8" width="11" bestFit="1" customWidth="1"/>
  </cols>
  <sheetData>
    <row r="1" spans="1:8" ht="16.2" x14ac:dyDescent="0.4">
      <c r="A1" s="34" t="s">
        <v>134</v>
      </c>
      <c r="B1" s="34"/>
      <c r="C1" s="34"/>
      <c r="D1" s="34"/>
      <c r="E1" s="34"/>
      <c r="F1" s="34"/>
      <c r="G1" s="34"/>
      <c r="H1" s="34"/>
    </row>
    <row r="2" spans="1:8" ht="13.8" customHeight="1" x14ac:dyDescent="0.25">
      <c r="A2" s="28" t="s">
        <v>76</v>
      </c>
      <c r="B2" s="28" t="s">
        <v>77</v>
      </c>
      <c r="C2" s="28" t="s">
        <v>78</v>
      </c>
      <c r="D2" s="28" t="s">
        <v>79</v>
      </c>
      <c r="E2" s="29">
        <v>45870</v>
      </c>
      <c r="F2" s="29">
        <v>45901</v>
      </c>
      <c r="G2" s="29">
        <v>45931</v>
      </c>
      <c r="H2" s="29">
        <v>45962</v>
      </c>
    </row>
    <row r="3" spans="1:8" ht="15" x14ac:dyDescent="0.3">
      <c r="A3" s="50" t="s">
        <v>130</v>
      </c>
      <c r="B3" s="50" t="s">
        <v>81</v>
      </c>
      <c r="C3" s="79" t="s">
        <v>82</v>
      </c>
      <c r="D3" s="50" t="s">
        <v>83</v>
      </c>
      <c r="E3" s="32">
        <v>0.92</v>
      </c>
      <c r="F3" s="32">
        <v>0.85</v>
      </c>
      <c r="G3" s="32">
        <v>0.82</v>
      </c>
      <c r="H3" s="46">
        <v>0.84</v>
      </c>
    </row>
    <row r="4" spans="1:8" ht="15" x14ac:dyDescent="0.3">
      <c r="A4" s="50" t="s">
        <v>130</v>
      </c>
      <c r="B4" s="50" t="s">
        <v>81</v>
      </c>
      <c r="C4" s="79" t="s">
        <v>82</v>
      </c>
      <c r="D4" s="50" t="s">
        <v>84</v>
      </c>
      <c r="E4" s="32">
        <v>0.53</v>
      </c>
      <c r="F4" s="32">
        <v>0.56000000000000005</v>
      </c>
      <c r="G4" s="32">
        <v>0.4</v>
      </c>
      <c r="H4" s="46">
        <v>0.6</v>
      </c>
    </row>
    <row r="5" spans="1:8" ht="15" x14ac:dyDescent="0.3">
      <c r="A5" s="50" t="s">
        <v>130</v>
      </c>
      <c r="B5" s="50" t="s">
        <v>81</v>
      </c>
      <c r="C5" s="79" t="s">
        <v>82</v>
      </c>
      <c r="D5" s="50" t="s">
        <v>85</v>
      </c>
      <c r="E5" s="32">
        <v>0.4</v>
      </c>
      <c r="F5" s="32">
        <v>0.45</v>
      </c>
      <c r="G5" s="32">
        <v>0.22</v>
      </c>
      <c r="H5" s="46">
        <v>0.15</v>
      </c>
    </row>
    <row r="6" spans="1:8" ht="15" x14ac:dyDescent="0.3">
      <c r="A6" s="50" t="s">
        <v>131</v>
      </c>
      <c r="B6" s="50" t="s">
        <v>81</v>
      </c>
      <c r="C6" s="79" t="s">
        <v>82</v>
      </c>
      <c r="D6" s="50" t="s">
        <v>83</v>
      </c>
      <c r="E6" s="32">
        <v>0.66</v>
      </c>
      <c r="F6" s="32">
        <v>0.54</v>
      </c>
      <c r="G6" s="32">
        <v>0.95</v>
      </c>
      <c r="H6" s="46">
        <v>0.99</v>
      </c>
    </row>
    <row r="7" spans="1:8" ht="15" x14ac:dyDescent="0.3">
      <c r="A7" s="50" t="s">
        <v>131</v>
      </c>
      <c r="B7" s="50" t="s">
        <v>81</v>
      </c>
      <c r="C7" s="79" t="s">
        <v>82</v>
      </c>
      <c r="D7" s="50" t="s">
        <v>84</v>
      </c>
      <c r="E7" s="32">
        <v>0.55000000000000004</v>
      </c>
      <c r="F7" s="32">
        <v>0.46</v>
      </c>
      <c r="G7" s="32">
        <v>0.8</v>
      </c>
      <c r="H7" s="46">
        <v>0.91</v>
      </c>
    </row>
    <row r="8" spans="1:8" ht="15" x14ac:dyDescent="0.3">
      <c r="A8" s="50" t="s">
        <v>131</v>
      </c>
      <c r="B8" s="50" t="s">
        <v>81</v>
      </c>
      <c r="C8" s="79" t="s">
        <v>82</v>
      </c>
      <c r="D8" s="50" t="s">
        <v>85</v>
      </c>
      <c r="E8" s="32">
        <v>0.43</v>
      </c>
      <c r="F8" s="32">
        <v>0.32</v>
      </c>
      <c r="G8" s="32">
        <v>0.78</v>
      </c>
      <c r="H8" s="46">
        <v>0.86</v>
      </c>
    </row>
    <row r="9" spans="1:8" ht="15" x14ac:dyDescent="0.3">
      <c r="A9" s="50" t="s">
        <v>80</v>
      </c>
      <c r="B9" s="50" t="s">
        <v>81</v>
      </c>
      <c r="C9" s="79" t="s">
        <v>82</v>
      </c>
      <c r="D9" s="50" t="s">
        <v>83</v>
      </c>
      <c r="E9" s="32">
        <v>0.85</v>
      </c>
      <c r="F9" s="32">
        <v>0.67</v>
      </c>
      <c r="G9" s="32">
        <v>0.91</v>
      </c>
      <c r="H9" s="46">
        <v>0.74</v>
      </c>
    </row>
    <row r="10" spans="1:8" ht="15" x14ac:dyDescent="0.3">
      <c r="A10" s="50" t="s">
        <v>80</v>
      </c>
      <c r="B10" s="50" t="s">
        <v>81</v>
      </c>
      <c r="C10" s="79" t="s">
        <v>82</v>
      </c>
      <c r="D10" s="50" t="s">
        <v>84</v>
      </c>
      <c r="E10" s="32">
        <v>0.67</v>
      </c>
      <c r="F10" s="32">
        <v>0.64</v>
      </c>
      <c r="G10" s="32">
        <v>0.64</v>
      </c>
      <c r="H10" s="46">
        <v>0.57999999999999996</v>
      </c>
    </row>
    <row r="11" spans="1:8" ht="15" x14ac:dyDescent="0.3">
      <c r="A11" s="50" t="s">
        <v>80</v>
      </c>
      <c r="B11" s="50" t="s">
        <v>81</v>
      </c>
      <c r="C11" s="79" t="s">
        <v>82</v>
      </c>
      <c r="D11" s="50" t="s">
        <v>85</v>
      </c>
      <c r="E11" s="32">
        <v>0.59</v>
      </c>
      <c r="F11" s="32">
        <v>0.59</v>
      </c>
      <c r="G11" s="32">
        <v>0.53</v>
      </c>
      <c r="H11" s="46">
        <v>0.3</v>
      </c>
    </row>
    <row r="12" spans="1:8" ht="15" x14ac:dyDescent="0.3">
      <c r="A12" s="50" t="s">
        <v>86</v>
      </c>
      <c r="B12" s="50" t="s">
        <v>81</v>
      </c>
      <c r="C12" s="79" t="s">
        <v>82</v>
      </c>
      <c r="D12" s="50" t="s">
        <v>83</v>
      </c>
      <c r="E12" s="32">
        <v>0.69</v>
      </c>
      <c r="F12" s="32">
        <v>0.72</v>
      </c>
      <c r="G12" s="32">
        <v>0.93</v>
      </c>
      <c r="H12" s="46">
        <v>0.77</v>
      </c>
    </row>
    <row r="13" spans="1:8" ht="15" x14ac:dyDescent="0.3">
      <c r="A13" s="50" t="s">
        <v>86</v>
      </c>
      <c r="B13" s="50" t="s">
        <v>81</v>
      </c>
      <c r="C13" s="79" t="s">
        <v>82</v>
      </c>
      <c r="D13" s="50" t="s">
        <v>84</v>
      </c>
      <c r="E13" s="32">
        <v>0.52</v>
      </c>
      <c r="F13" s="32">
        <v>0.6</v>
      </c>
      <c r="G13" s="32">
        <v>0.78</v>
      </c>
      <c r="H13" s="46">
        <v>0.65</v>
      </c>
    </row>
    <row r="14" spans="1:8" ht="15" x14ac:dyDescent="0.3">
      <c r="A14" s="50" t="s">
        <v>86</v>
      </c>
      <c r="B14" s="50" t="s">
        <v>81</v>
      </c>
      <c r="C14" s="79" t="s">
        <v>82</v>
      </c>
      <c r="D14" s="50" t="s">
        <v>85</v>
      </c>
      <c r="E14" s="32">
        <v>0.31</v>
      </c>
      <c r="F14" s="32">
        <v>0.38</v>
      </c>
      <c r="G14" s="32">
        <v>0.76</v>
      </c>
      <c r="H14" s="46">
        <v>0.56000000000000005</v>
      </c>
    </row>
    <row r="15" spans="1:8" ht="15" x14ac:dyDescent="0.3">
      <c r="A15" s="50" t="s">
        <v>132</v>
      </c>
      <c r="B15" s="50" t="s">
        <v>81</v>
      </c>
      <c r="C15" s="79" t="s">
        <v>82</v>
      </c>
      <c r="D15" s="50" t="s">
        <v>83</v>
      </c>
      <c r="E15" s="32">
        <v>0.92</v>
      </c>
      <c r="F15" s="32">
        <v>0.65</v>
      </c>
      <c r="G15" s="32">
        <v>0.75</v>
      </c>
      <c r="H15" s="46">
        <v>0.72</v>
      </c>
    </row>
    <row r="16" spans="1:8" ht="15" x14ac:dyDescent="0.3">
      <c r="A16" s="50" t="s">
        <v>132</v>
      </c>
      <c r="B16" s="50" t="s">
        <v>81</v>
      </c>
      <c r="C16" s="79" t="s">
        <v>82</v>
      </c>
      <c r="D16" s="50" t="s">
        <v>84</v>
      </c>
      <c r="E16" s="32">
        <v>0.87</v>
      </c>
      <c r="F16" s="32">
        <v>0.46</v>
      </c>
      <c r="G16" s="32">
        <v>0.6</v>
      </c>
      <c r="H16" s="46">
        <v>0.63</v>
      </c>
    </row>
    <row r="17" spans="1:8" ht="15" x14ac:dyDescent="0.3">
      <c r="A17" s="50" t="s">
        <v>132</v>
      </c>
      <c r="B17" s="50" t="s">
        <v>81</v>
      </c>
      <c r="C17" s="79" t="s">
        <v>82</v>
      </c>
      <c r="D17" s="50" t="s">
        <v>85</v>
      </c>
      <c r="E17" s="32">
        <v>0.86</v>
      </c>
      <c r="F17" s="32">
        <v>0.36</v>
      </c>
      <c r="G17" s="32">
        <v>0.59</v>
      </c>
      <c r="H17" s="46">
        <v>0.56000000000000005</v>
      </c>
    </row>
    <row r="18" spans="1:8" ht="15" x14ac:dyDescent="0.3">
      <c r="A18" s="50" t="s">
        <v>87</v>
      </c>
      <c r="B18" s="50" t="s">
        <v>81</v>
      </c>
      <c r="C18" s="79" t="s">
        <v>82</v>
      </c>
      <c r="D18" s="50" t="s">
        <v>83</v>
      </c>
      <c r="E18" s="32">
        <v>0.89</v>
      </c>
      <c r="F18" s="32">
        <v>0.61</v>
      </c>
      <c r="G18" s="32">
        <v>0.72</v>
      </c>
      <c r="H18" s="46">
        <v>0.61</v>
      </c>
    </row>
    <row r="19" spans="1:8" ht="15" x14ac:dyDescent="0.3">
      <c r="A19" s="50" t="s">
        <v>87</v>
      </c>
      <c r="B19" s="50" t="s">
        <v>81</v>
      </c>
      <c r="C19" s="79" t="s">
        <v>82</v>
      </c>
      <c r="D19" s="50" t="s">
        <v>84</v>
      </c>
      <c r="E19" s="32">
        <v>0.65</v>
      </c>
      <c r="F19" s="32">
        <v>0.39</v>
      </c>
      <c r="G19" s="32">
        <v>0.6</v>
      </c>
      <c r="H19" s="46">
        <v>0.5</v>
      </c>
    </row>
    <row r="20" spans="1:8" ht="15" x14ac:dyDescent="0.3">
      <c r="A20" s="50" t="s">
        <v>87</v>
      </c>
      <c r="B20" s="50" t="s">
        <v>81</v>
      </c>
      <c r="C20" s="79" t="s">
        <v>82</v>
      </c>
      <c r="D20" s="50" t="s">
        <v>85</v>
      </c>
      <c r="E20" s="32">
        <v>0.4</v>
      </c>
      <c r="F20" s="32">
        <v>0.05</v>
      </c>
      <c r="G20" s="32">
        <v>0.6</v>
      </c>
      <c r="H20" s="46">
        <v>0.79</v>
      </c>
    </row>
    <row r="21" spans="1:8" ht="15" x14ac:dyDescent="0.3">
      <c r="A21" s="50" t="s">
        <v>133</v>
      </c>
      <c r="B21" s="50" t="s">
        <v>81</v>
      </c>
      <c r="C21" s="79" t="s">
        <v>82</v>
      </c>
      <c r="D21" s="50" t="s">
        <v>83</v>
      </c>
      <c r="E21" s="32">
        <v>0.34</v>
      </c>
      <c r="F21" s="32">
        <v>0.64</v>
      </c>
      <c r="G21" s="32">
        <v>0.92</v>
      </c>
      <c r="H21" s="46">
        <v>0.28999999999999998</v>
      </c>
    </row>
    <row r="22" spans="1:8" ht="15" x14ac:dyDescent="0.3">
      <c r="A22" s="50" t="s">
        <v>133</v>
      </c>
      <c r="B22" s="50" t="s">
        <v>81</v>
      </c>
      <c r="C22" s="79" t="s">
        <v>82</v>
      </c>
      <c r="D22" s="50" t="s">
        <v>84</v>
      </c>
      <c r="E22" s="32">
        <v>0.38</v>
      </c>
      <c r="F22" s="32">
        <v>0.56000000000000005</v>
      </c>
      <c r="G22" s="32">
        <v>0.92</v>
      </c>
      <c r="H22" s="46">
        <v>0.27</v>
      </c>
    </row>
    <row r="23" spans="1:8" ht="15" x14ac:dyDescent="0.3">
      <c r="A23" s="50" t="s">
        <v>133</v>
      </c>
      <c r="B23" s="50" t="s">
        <v>81</v>
      </c>
      <c r="C23" s="79" t="s">
        <v>82</v>
      </c>
      <c r="D23" s="50" t="s">
        <v>85</v>
      </c>
      <c r="E23" s="32">
        <v>0.36</v>
      </c>
      <c r="F23" s="32">
        <v>0.28000000000000003</v>
      </c>
      <c r="G23" s="32">
        <v>0.92</v>
      </c>
      <c r="H23" s="46">
        <v>0.27</v>
      </c>
    </row>
    <row r="24" spans="1:8" ht="15" x14ac:dyDescent="0.3">
      <c r="A24" s="50" t="s">
        <v>88</v>
      </c>
      <c r="B24" s="50" t="s">
        <v>81</v>
      </c>
      <c r="C24" s="79" t="s">
        <v>82</v>
      </c>
      <c r="D24" s="50" t="s">
        <v>83</v>
      </c>
      <c r="E24" s="32">
        <v>0.61</v>
      </c>
      <c r="F24" s="32">
        <v>0.76</v>
      </c>
      <c r="G24" s="32">
        <v>1</v>
      </c>
      <c r="H24" s="46">
        <v>0.24</v>
      </c>
    </row>
    <row r="25" spans="1:8" ht="15" x14ac:dyDescent="0.3">
      <c r="A25" s="50" t="s">
        <v>88</v>
      </c>
      <c r="B25" s="50" t="s">
        <v>81</v>
      </c>
      <c r="C25" s="79" t="s">
        <v>82</v>
      </c>
      <c r="D25" s="50" t="s">
        <v>84</v>
      </c>
      <c r="E25" s="32">
        <v>0.45</v>
      </c>
      <c r="F25" s="32">
        <v>0.68</v>
      </c>
      <c r="G25" s="50" t="s">
        <v>89</v>
      </c>
      <c r="H25" s="46">
        <v>0.15</v>
      </c>
    </row>
    <row r="26" spans="1:8" ht="15" x14ac:dyDescent="0.3">
      <c r="A26" s="50" t="s">
        <v>88</v>
      </c>
      <c r="B26" s="50" t="s">
        <v>81</v>
      </c>
      <c r="C26" s="79" t="s">
        <v>82</v>
      </c>
      <c r="D26" s="50" t="s">
        <v>85</v>
      </c>
      <c r="E26" s="32">
        <v>0.36</v>
      </c>
      <c r="F26" s="32">
        <v>0.59</v>
      </c>
      <c r="G26" s="50" t="s">
        <v>89</v>
      </c>
      <c r="H26" s="46">
        <v>0.38</v>
      </c>
    </row>
  </sheetData>
  <mergeCells count="1">
    <mergeCell ref="A1:H1"/>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H4"/>
    </sheetView>
  </sheetViews>
  <sheetFormatPr defaultRowHeight="14.4" x14ac:dyDescent="0.25"/>
  <sheetData>
    <row r="1" spans="1:8" x14ac:dyDescent="0.25">
      <c r="A1" s="35" t="s">
        <v>76</v>
      </c>
      <c r="B1" s="35" t="s">
        <v>77</v>
      </c>
      <c r="C1" s="37" t="s">
        <v>78</v>
      </c>
      <c r="D1" s="37" t="s">
        <v>79</v>
      </c>
      <c r="E1" s="38">
        <v>45870</v>
      </c>
      <c r="F1" s="38">
        <v>45901</v>
      </c>
      <c r="G1" s="38">
        <v>45931</v>
      </c>
      <c r="H1" s="38">
        <v>45962</v>
      </c>
    </row>
    <row r="2" spans="1:8" x14ac:dyDescent="0.25">
      <c r="A2" s="39" t="s">
        <v>111</v>
      </c>
      <c r="B2" s="39" t="s">
        <v>96</v>
      </c>
      <c r="C2" s="40" t="s">
        <v>97</v>
      </c>
      <c r="D2" s="39" t="s">
        <v>83</v>
      </c>
      <c r="E2" s="41">
        <v>0.5</v>
      </c>
      <c r="F2" s="41">
        <v>0.44</v>
      </c>
      <c r="G2" s="41">
        <v>0.44</v>
      </c>
      <c r="H2" s="41">
        <v>0.48</v>
      </c>
    </row>
    <row r="3" spans="1:8" x14ac:dyDescent="0.25">
      <c r="A3" s="39" t="s">
        <v>111</v>
      </c>
      <c r="B3" s="39" t="s">
        <v>96</v>
      </c>
      <c r="C3" s="40" t="s">
        <v>97</v>
      </c>
      <c r="D3" s="39" t="s">
        <v>84</v>
      </c>
      <c r="E3" s="41">
        <v>0.32</v>
      </c>
      <c r="F3" s="41">
        <v>0.36</v>
      </c>
      <c r="G3" s="41">
        <v>0.28999999999999998</v>
      </c>
      <c r="H3" s="41">
        <v>0.39</v>
      </c>
    </row>
    <row r="4" spans="1:8" x14ac:dyDescent="0.25">
      <c r="A4" s="39" t="s">
        <v>111</v>
      </c>
      <c r="B4" s="39" t="s">
        <v>96</v>
      </c>
      <c r="C4" s="40" t="s">
        <v>97</v>
      </c>
      <c r="D4" s="39" t="s">
        <v>85</v>
      </c>
      <c r="E4" s="41">
        <v>0.39</v>
      </c>
      <c r="F4" s="41">
        <v>0.3</v>
      </c>
      <c r="G4" s="41">
        <v>0.2</v>
      </c>
      <c r="H4" s="41">
        <v>0.28999999999999998</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activeCell="C20" sqref="C20"/>
    </sheetView>
  </sheetViews>
  <sheetFormatPr defaultRowHeight="14.4" x14ac:dyDescent="0.25"/>
  <cols>
    <col min="1" max="1" width="8" bestFit="1" customWidth="1"/>
    <col min="2" max="2" width="38" bestFit="1" customWidth="1"/>
    <col min="3" max="3" width="10.6640625" bestFit="1" customWidth="1"/>
    <col min="4" max="4" width="7.33203125" bestFit="1" customWidth="1"/>
    <col min="5" max="6" width="10.109375" bestFit="1" customWidth="1"/>
    <col min="7" max="8" width="11.21875" bestFit="1" customWidth="1"/>
  </cols>
  <sheetData>
    <row r="1" spans="1:8" x14ac:dyDescent="0.25">
      <c r="A1" s="21" t="s">
        <v>76</v>
      </c>
      <c r="B1" s="21" t="s">
        <v>77</v>
      </c>
      <c r="C1" s="21" t="s">
        <v>78</v>
      </c>
      <c r="D1" s="21" t="s">
        <v>79</v>
      </c>
      <c r="E1" s="22">
        <v>45870</v>
      </c>
      <c r="F1" s="22">
        <v>45901</v>
      </c>
      <c r="G1" s="22">
        <v>45931</v>
      </c>
      <c r="H1" s="22">
        <v>45962</v>
      </c>
    </row>
    <row r="2" spans="1:8" x14ac:dyDescent="0.25">
      <c r="A2" s="23" t="s">
        <v>80</v>
      </c>
      <c r="B2" s="23" t="s">
        <v>81</v>
      </c>
      <c r="C2" s="24" t="s">
        <v>82</v>
      </c>
      <c r="D2" s="23" t="s">
        <v>83</v>
      </c>
      <c r="E2" s="25">
        <v>0.85</v>
      </c>
      <c r="F2" s="26">
        <v>0.67</v>
      </c>
      <c r="G2" s="26">
        <v>0.91</v>
      </c>
      <c r="H2" s="48">
        <v>0.74</v>
      </c>
    </row>
    <row r="3" spans="1:8" x14ac:dyDescent="0.25">
      <c r="A3" s="23" t="s">
        <v>80</v>
      </c>
      <c r="B3" s="23" t="s">
        <v>81</v>
      </c>
      <c r="C3" s="24" t="s">
        <v>82</v>
      </c>
      <c r="D3" s="23" t="s">
        <v>84</v>
      </c>
      <c r="E3" s="25">
        <v>0.67</v>
      </c>
      <c r="F3" s="26">
        <v>0.64</v>
      </c>
      <c r="G3" s="27">
        <v>0.64</v>
      </c>
      <c r="H3" s="48">
        <v>0.57999999999999996</v>
      </c>
    </row>
    <row r="4" spans="1:8" x14ac:dyDescent="0.25">
      <c r="A4" s="23" t="s">
        <v>80</v>
      </c>
      <c r="B4" s="23" t="s">
        <v>81</v>
      </c>
      <c r="C4" s="24" t="s">
        <v>82</v>
      </c>
      <c r="D4" s="23" t="s">
        <v>85</v>
      </c>
      <c r="E4" s="25">
        <v>0.59</v>
      </c>
      <c r="F4" s="26">
        <v>0.59</v>
      </c>
      <c r="G4" s="26">
        <v>0.53</v>
      </c>
      <c r="H4" s="48">
        <v>0.3</v>
      </c>
    </row>
    <row r="5" spans="1:8" x14ac:dyDescent="0.25">
      <c r="A5" s="23" t="s">
        <v>86</v>
      </c>
      <c r="B5" s="23" t="s">
        <v>81</v>
      </c>
      <c r="C5" s="24" t="s">
        <v>82</v>
      </c>
      <c r="D5" s="23" t="s">
        <v>83</v>
      </c>
      <c r="E5" s="25">
        <v>0.69</v>
      </c>
      <c r="F5" s="26">
        <v>0.72</v>
      </c>
      <c r="G5" s="26">
        <v>0.93</v>
      </c>
      <c r="H5" s="48">
        <v>0.77</v>
      </c>
    </row>
    <row r="6" spans="1:8" x14ac:dyDescent="0.25">
      <c r="A6" s="23" t="s">
        <v>86</v>
      </c>
      <c r="B6" s="23" t="s">
        <v>81</v>
      </c>
      <c r="C6" s="24" t="s">
        <v>82</v>
      </c>
      <c r="D6" s="23" t="s">
        <v>84</v>
      </c>
      <c r="E6" s="25">
        <v>0.52</v>
      </c>
      <c r="F6" s="26">
        <v>0.6</v>
      </c>
      <c r="G6" s="27">
        <v>0.78</v>
      </c>
      <c r="H6" s="48">
        <v>0.65</v>
      </c>
    </row>
    <row r="7" spans="1:8" x14ac:dyDescent="0.25">
      <c r="A7" s="23" t="s">
        <v>86</v>
      </c>
      <c r="B7" s="23" t="s">
        <v>81</v>
      </c>
      <c r="C7" s="24" t="s">
        <v>82</v>
      </c>
      <c r="D7" s="23" t="s">
        <v>85</v>
      </c>
      <c r="E7" s="25">
        <v>0.31</v>
      </c>
      <c r="F7" s="26">
        <v>0.38</v>
      </c>
      <c r="G7" s="26">
        <v>0.76</v>
      </c>
      <c r="H7" s="48">
        <v>0.56000000000000005</v>
      </c>
    </row>
    <row r="8" spans="1:8" x14ac:dyDescent="0.25">
      <c r="A8" s="23" t="s">
        <v>87</v>
      </c>
      <c r="B8" s="23" t="s">
        <v>81</v>
      </c>
      <c r="C8" s="24" t="s">
        <v>82</v>
      </c>
      <c r="D8" s="23" t="s">
        <v>83</v>
      </c>
      <c r="E8" s="25">
        <v>0.89</v>
      </c>
      <c r="F8" s="26">
        <v>0.61</v>
      </c>
      <c r="G8" s="26">
        <v>0.72</v>
      </c>
      <c r="H8" s="48">
        <v>0.61</v>
      </c>
    </row>
    <row r="9" spans="1:8" x14ac:dyDescent="0.25">
      <c r="A9" s="23" t="s">
        <v>87</v>
      </c>
      <c r="B9" s="23" t="s">
        <v>81</v>
      </c>
      <c r="C9" s="24" t="s">
        <v>82</v>
      </c>
      <c r="D9" s="23" t="s">
        <v>84</v>
      </c>
      <c r="E9" s="25">
        <v>0.65</v>
      </c>
      <c r="F9" s="26">
        <v>0.39</v>
      </c>
      <c r="G9" s="27">
        <v>0.6</v>
      </c>
      <c r="H9" s="48">
        <v>0.5</v>
      </c>
    </row>
    <row r="10" spans="1:8" x14ac:dyDescent="0.25">
      <c r="A10" s="23" t="s">
        <v>87</v>
      </c>
      <c r="B10" s="23" t="s">
        <v>81</v>
      </c>
      <c r="C10" s="24" t="s">
        <v>82</v>
      </c>
      <c r="D10" s="23" t="s">
        <v>85</v>
      </c>
      <c r="E10" s="25">
        <v>0.4</v>
      </c>
      <c r="F10" s="26">
        <v>0.05</v>
      </c>
      <c r="G10" s="26">
        <v>0.6</v>
      </c>
      <c r="H10" s="48">
        <v>0.79</v>
      </c>
    </row>
    <row r="11" spans="1:8" x14ac:dyDescent="0.25">
      <c r="A11" s="23" t="s">
        <v>88</v>
      </c>
      <c r="B11" s="23" t="s">
        <v>81</v>
      </c>
      <c r="C11" s="24" t="s">
        <v>82</v>
      </c>
      <c r="D11" s="23" t="s">
        <v>83</v>
      </c>
      <c r="E11" s="25">
        <v>0.61</v>
      </c>
      <c r="F11" s="26">
        <v>0.76</v>
      </c>
      <c r="G11" s="26">
        <v>1</v>
      </c>
      <c r="H11" s="48">
        <v>0.24</v>
      </c>
    </row>
    <row r="12" spans="1:8" x14ac:dyDescent="0.25">
      <c r="A12" s="23" t="s">
        <v>88</v>
      </c>
      <c r="B12" s="23" t="s">
        <v>81</v>
      </c>
      <c r="C12" s="24" t="s">
        <v>82</v>
      </c>
      <c r="D12" s="23" t="s">
        <v>84</v>
      </c>
      <c r="E12" s="25">
        <v>0.45</v>
      </c>
      <c r="F12" s="26">
        <v>0.68</v>
      </c>
      <c r="G12" s="49" t="s">
        <v>89</v>
      </c>
      <c r="H12" s="48">
        <v>0.15</v>
      </c>
    </row>
    <row r="13" spans="1:8" x14ac:dyDescent="0.25">
      <c r="A13" s="23" t="s">
        <v>88</v>
      </c>
      <c r="B13" s="23" t="s">
        <v>81</v>
      </c>
      <c r="C13" s="24" t="s">
        <v>82</v>
      </c>
      <c r="D13" s="23" t="s">
        <v>85</v>
      </c>
      <c r="E13" s="25">
        <v>0.36</v>
      </c>
      <c r="F13" s="26">
        <v>0.59</v>
      </c>
      <c r="G13" s="49" t="s">
        <v>89</v>
      </c>
      <c r="H13" s="48">
        <v>0.38</v>
      </c>
    </row>
  </sheetData>
  <phoneticPr fontId="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zoomScale="90" zoomScaleNormal="90" workbookViewId="0">
      <selection activeCell="N22" sqref="N22"/>
    </sheetView>
  </sheetViews>
  <sheetFormatPr defaultRowHeight="14.4" x14ac:dyDescent="0.25"/>
  <cols>
    <col min="1" max="1" width="12.33203125" customWidth="1"/>
    <col min="2" max="2" width="32.6640625" customWidth="1"/>
    <col min="3" max="3" width="12" customWidth="1"/>
    <col min="4" max="4" width="7.33203125" bestFit="1" customWidth="1"/>
    <col min="5" max="6" width="10.77734375" bestFit="1" customWidth="1"/>
    <col min="7" max="8" width="11.88671875" bestFit="1" customWidth="1"/>
  </cols>
  <sheetData>
    <row r="1" spans="1:8" ht="16.2" x14ac:dyDescent="0.4">
      <c r="A1" s="51" t="s">
        <v>99</v>
      </c>
      <c r="B1" s="51"/>
      <c r="C1" s="51"/>
      <c r="D1" s="51"/>
      <c r="E1" s="51"/>
      <c r="F1" s="51"/>
      <c r="G1" s="51"/>
    </row>
    <row r="2" spans="1:8" x14ac:dyDescent="0.25">
      <c r="A2" s="28" t="s">
        <v>76</v>
      </c>
      <c r="B2" s="28" t="s">
        <v>77</v>
      </c>
      <c r="C2" s="42" t="s">
        <v>78</v>
      </c>
      <c r="D2" s="42" t="s">
        <v>79</v>
      </c>
      <c r="E2" s="43">
        <v>45870</v>
      </c>
      <c r="F2" s="43">
        <v>45901</v>
      </c>
      <c r="G2" s="43">
        <v>45931</v>
      </c>
      <c r="H2" s="43">
        <v>45962</v>
      </c>
    </row>
    <row r="3" spans="1:8" ht="15" x14ac:dyDescent="0.3">
      <c r="A3" s="30" t="s">
        <v>80</v>
      </c>
      <c r="B3" s="30" t="s">
        <v>96</v>
      </c>
      <c r="C3" s="44" t="s">
        <v>97</v>
      </c>
      <c r="D3" s="30" t="s">
        <v>83</v>
      </c>
      <c r="E3" s="46">
        <v>0.83</v>
      </c>
      <c r="F3" s="46">
        <v>0.67</v>
      </c>
      <c r="G3" s="46">
        <v>0.43</v>
      </c>
      <c r="H3" s="46">
        <v>0.6</v>
      </c>
    </row>
    <row r="4" spans="1:8" ht="15" x14ac:dyDescent="0.3">
      <c r="A4" s="30" t="s">
        <v>80</v>
      </c>
      <c r="B4" s="30" t="s">
        <v>96</v>
      </c>
      <c r="C4" s="44" t="s">
        <v>97</v>
      </c>
      <c r="D4" s="30" t="s">
        <v>84</v>
      </c>
      <c r="E4" s="46">
        <v>0.36</v>
      </c>
      <c r="F4" s="46">
        <v>0.4</v>
      </c>
      <c r="G4" s="46">
        <v>0.28999999999999998</v>
      </c>
      <c r="H4" s="46">
        <v>0.2</v>
      </c>
    </row>
    <row r="5" spans="1:8" ht="15" x14ac:dyDescent="0.3">
      <c r="A5" s="30" t="s">
        <v>80</v>
      </c>
      <c r="B5" s="30" t="s">
        <v>96</v>
      </c>
      <c r="C5" s="44" t="s">
        <v>97</v>
      </c>
      <c r="D5" s="30" t="s">
        <v>85</v>
      </c>
      <c r="E5" s="46">
        <v>0.45</v>
      </c>
      <c r="F5" s="46">
        <v>0.6</v>
      </c>
      <c r="G5" s="46">
        <v>0.6</v>
      </c>
      <c r="H5" s="46">
        <v>0.2</v>
      </c>
    </row>
    <row r="6" spans="1:8" ht="15" x14ac:dyDescent="0.3">
      <c r="A6" s="30" t="s">
        <v>86</v>
      </c>
      <c r="B6" s="30" t="s">
        <v>96</v>
      </c>
      <c r="C6" s="44" t="s">
        <v>97</v>
      </c>
      <c r="D6" s="30" t="s">
        <v>83</v>
      </c>
      <c r="E6" s="46">
        <v>0.43</v>
      </c>
      <c r="F6" s="46">
        <v>0.33</v>
      </c>
      <c r="G6" s="46">
        <v>0.43</v>
      </c>
      <c r="H6" s="46">
        <v>0.35</v>
      </c>
    </row>
    <row r="7" spans="1:8" ht="15" x14ac:dyDescent="0.3">
      <c r="A7" s="30" t="s">
        <v>86</v>
      </c>
      <c r="B7" s="30" t="s">
        <v>96</v>
      </c>
      <c r="C7" s="44" t="s">
        <v>97</v>
      </c>
      <c r="D7" s="30" t="s">
        <v>84</v>
      </c>
      <c r="E7" s="46">
        <v>0.3</v>
      </c>
      <c r="F7" s="46">
        <v>0.25</v>
      </c>
      <c r="G7" s="46">
        <v>0.17</v>
      </c>
      <c r="H7" s="46">
        <v>0.33</v>
      </c>
    </row>
    <row r="8" spans="1:8" ht="15" x14ac:dyDescent="0.3">
      <c r="A8" s="30" t="s">
        <v>86</v>
      </c>
      <c r="B8" s="30" t="s">
        <v>96</v>
      </c>
      <c r="C8" s="44" t="s">
        <v>97</v>
      </c>
      <c r="D8" s="30" t="s">
        <v>85</v>
      </c>
      <c r="E8" s="46">
        <v>0.28999999999999998</v>
      </c>
      <c r="F8" s="46">
        <v>0.2</v>
      </c>
      <c r="G8" s="46">
        <v>0.17</v>
      </c>
      <c r="H8" s="46">
        <v>0.39</v>
      </c>
    </row>
    <row r="9" spans="1:8" ht="15" x14ac:dyDescent="0.3">
      <c r="A9" s="30" t="s">
        <v>87</v>
      </c>
      <c r="B9" s="30" t="s">
        <v>96</v>
      </c>
      <c r="C9" s="44" t="s">
        <v>97</v>
      </c>
      <c r="D9" s="30" t="s">
        <v>83</v>
      </c>
      <c r="E9" s="46">
        <v>0.45</v>
      </c>
      <c r="F9" s="46">
        <v>0.33</v>
      </c>
      <c r="G9" s="46">
        <v>0.55000000000000004</v>
      </c>
      <c r="H9" s="46">
        <v>0.45</v>
      </c>
    </row>
    <row r="10" spans="1:8" ht="15" x14ac:dyDescent="0.3">
      <c r="A10" s="30" t="s">
        <v>87</v>
      </c>
      <c r="B10" s="30" t="s">
        <v>96</v>
      </c>
      <c r="C10" s="44" t="s">
        <v>97</v>
      </c>
      <c r="D10" s="30" t="s">
        <v>84</v>
      </c>
      <c r="E10" s="46">
        <v>0.33</v>
      </c>
      <c r="F10" s="46">
        <v>0.14000000000000001</v>
      </c>
      <c r="G10" s="46">
        <v>0.4</v>
      </c>
      <c r="H10" s="46">
        <v>0.4</v>
      </c>
    </row>
    <row r="11" spans="1:8" ht="15" x14ac:dyDescent="0.3">
      <c r="A11" s="30" t="s">
        <v>87</v>
      </c>
      <c r="B11" s="30" t="s">
        <v>96</v>
      </c>
      <c r="C11" s="44" t="s">
        <v>97</v>
      </c>
      <c r="D11" s="30" t="s">
        <v>85</v>
      </c>
      <c r="E11" s="46">
        <v>0.5</v>
      </c>
      <c r="F11" s="46">
        <v>0.2</v>
      </c>
      <c r="G11" s="46">
        <v>0.2</v>
      </c>
      <c r="H11" s="46">
        <v>0.2</v>
      </c>
    </row>
    <row r="12" spans="1:8" ht="15" x14ac:dyDescent="0.3">
      <c r="A12" s="30" t="s">
        <v>88</v>
      </c>
      <c r="B12" s="30" t="s">
        <v>96</v>
      </c>
      <c r="C12" s="44" t="s">
        <v>97</v>
      </c>
      <c r="D12" s="30" t="s">
        <v>83</v>
      </c>
      <c r="E12" s="46">
        <v>0.33</v>
      </c>
      <c r="F12" s="46">
        <v>0.38</v>
      </c>
      <c r="G12" s="46">
        <v>0.5</v>
      </c>
      <c r="H12" s="46">
        <v>0</v>
      </c>
    </row>
    <row r="13" spans="1:8" ht="15" x14ac:dyDescent="0.3">
      <c r="A13" s="30" t="s">
        <v>88</v>
      </c>
      <c r="B13" s="30" t="s">
        <v>96</v>
      </c>
      <c r="C13" s="44" t="s">
        <v>97</v>
      </c>
      <c r="D13" s="30" t="s">
        <v>84</v>
      </c>
      <c r="E13" s="46">
        <v>0.27</v>
      </c>
      <c r="F13" s="46">
        <v>0.27</v>
      </c>
      <c r="G13" s="53" t="s">
        <v>89</v>
      </c>
      <c r="H13" s="46">
        <v>0</v>
      </c>
    </row>
    <row r="14" spans="1:8" ht="15" x14ac:dyDescent="0.3">
      <c r="A14" s="30" t="s">
        <v>88</v>
      </c>
      <c r="B14" s="30" t="s">
        <v>96</v>
      </c>
      <c r="C14" s="44" t="s">
        <v>97</v>
      </c>
      <c r="D14" s="30" t="s">
        <v>85</v>
      </c>
      <c r="E14" s="46">
        <v>0.42</v>
      </c>
      <c r="F14" s="46">
        <v>0.33</v>
      </c>
      <c r="G14" s="53" t="s">
        <v>89</v>
      </c>
      <c r="H14" s="46">
        <v>0</v>
      </c>
    </row>
    <row r="16" spans="1:8" ht="16.2" x14ac:dyDescent="0.4">
      <c r="A16" s="51" t="s">
        <v>101</v>
      </c>
      <c r="B16" s="51"/>
      <c r="C16" s="51"/>
      <c r="D16" s="51"/>
      <c r="E16" s="51"/>
      <c r="F16" s="51"/>
      <c r="G16" s="51"/>
    </row>
    <row r="17" spans="1:8" x14ac:dyDescent="0.25">
      <c r="A17" s="28" t="s">
        <v>76</v>
      </c>
      <c r="B17" s="28" t="s">
        <v>77</v>
      </c>
      <c r="C17" s="28" t="s">
        <v>78</v>
      </c>
      <c r="D17" s="28" t="s">
        <v>79</v>
      </c>
      <c r="E17" s="29">
        <v>45870</v>
      </c>
      <c r="F17" s="29">
        <v>45901</v>
      </c>
      <c r="G17" s="29">
        <v>45931</v>
      </c>
      <c r="H17" s="29">
        <v>45962</v>
      </c>
    </row>
    <row r="18" spans="1:8" ht="15" x14ac:dyDescent="0.3">
      <c r="A18" s="30" t="s">
        <v>80</v>
      </c>
      <c r="B18" s="30" t="s">
        <v>100</v>
      </c>
      <c r="C18" s="44" t="s">
        <v>97</v>
      </c>
      <c r="D18" s="30" t="s">
        <v>83</v>
      </c>
      <c r="E18" s="45">
        <v>0.92</v>
      </c>
      <c r="F18" s="45">
        <v>1</v>
      </c>
      <c r="G18" s="45">
        <v>0.86</v>
      </c>
      <c r="H18" s="45">
        <v>0.8</v>
      </c>
    </row>
    <row r="19" spans="1:8" ht="15" x14ac:dyDescent="0.3">
      <c r="A19" s="30" t="s">
        <v>80</v>
      </c>
      <c r="B19" s="30" t="s">
        <v>100</v>
      </c>
      <c r="C19" s="44" t="s">
        <v>97</v>
      </c>
      <c r="D19" s="30" t="s">
        <v>84</v>
      </c>
      <c r="E19" s="45">
        <v>0.91</v>
      </c>
      <c r="F19" s="45">
        <v>1</v>
      </c>
      <c r="G19" s="45">
        <v>0.56999999999999995</v>
      </c>
      <c r="H19" s="45">
        <v>0.4</v>
      </c>
    </row>
    <row r="20" spans="1:8" ht="15" x14ac:dyDescent="0.3">
      <c r="A20" s="30" t="s">
        <v>80</v>
      </c>
      <c r="B20" s="30" t="s">
        <v>100</v>
      </c>
      <c r="C20" s="44" t="s">
        <v>97</v>
      </c>
      <c r="D20" s="30" t="s">
        <v>85</v>
      </c>
      <c r="E20" s="45">
        <v>0.64</v>
      </c>
      <c r="F20" s="45">
        <v>0.8</v>
      </c>
      <c r="G20" s="45">
        <v>0.2</v>
      </c>
      <c r="H20" s="45">
        <v>0.4</v>
      </c>
    </row>
    <row r="21" spans="1:8" ht="15" x14ac:dyDescent="0.3">
      <c r="A21" s="30" t="s">
        <v>86</v>
      </c>
      <c r="B21" s="30" t="s">
        <v>100</v>
      </c>
      <c r="C21" s="44" t="s">
        <v>97</v>
      </c>
      <c r="D21" s="30" t="s">
        <v>83</v>
      </c>
      <c r="E21" s="45">
        <v>0.91</v>
      </c>
      <c r="F21" s="45">
        <v>0.87</v>
      </c>
      <c r="G21" s="45">
        <v>0.86</v>
      </c>
      <c r="H21" s="45">
        <v>0.85</v>
      </c>
    </row>
    <row r="22" spans="1:8" ht="15" x14ac:dyDescent="0.3">
      <c r="A22" s="30" t="s">
        <v>86</v>
      </c>
      <c r="B22" s="30" t="s">
        <v>100</v>
      </c>
      <c r="C22" s="44" t="s">
        <v>97</v>
      </c>
      <c r="D22" s="30" t="s">
        <v>84</v>
      </c>
      <c r="E22" s="45">
        <v>0.6</v>
      </c>
      <c r="F22" s="45">
        <v>0.67</v>
      </c>
      <c r="G22" s="45">
        <v>0.83</v>
      </c>
      <c r="H22" s="45">
        <v>0.56000000000000005</v>
      </c>
    </row>
    <row r="23" spans="1:8" ht="15" x14ac:dyDescent="0.3">
      <c r="A23" s="30" t="s">
        <v>86</v>
      </c>
      <c r="B23" s="30" t="s">
        <v>100</v>
      </c>
      <c r="C23" s="44" t="s">
        <v>97</v>
      </c>
      <c r="D23" s="30" t="s">
        <v>85</v>
      </c>
      <c r="E23" s="45">
        <v>0.41</v>
      </c>
      <c r="F23" s="45">
        <v>0.4</v>
      </c>
      <c r="G23" s="45">
        <v>0.5</v>
      </c>
      <c r="H23" s="45">
        <v>0.22</v>
      </c>
    </row>
    <row r="24" spans="1:8" ht="15" x14ac:dyDescent="0.3">
      <c r="A24" s="30" t="s">
        <v>87</v>
      </c>
      <c r="B24" s="30" t="s">
        <v>100</v>
      </c>
      <c r="C24" s="44" t="s">
        <v>97</v>
      </c>
      <c r="D24" s="30" t="s">
        <v>83</v>
      </c>
      <c r="E24" s="45">
        <v>1</v>
      </c>
      <c r="F24" s="45">
        <v>1</v>
      </c>
      <c r="G24" s="45">
        <v>0.82</v>
      </c>
      <c r="H24" s="45">
        <v>0.73</v>
      </c>
    </row>
    <row r="25" spans="1:8" ht="15" x14ac:dyDescent="0.3">
      <c r="A25" s="30" t="s">
        <v>87</v>
      </c>
      <c r="B25" s="30" t="s">
        <v>100</v>
      </c>
      <c r="C25" s="44" t="s">
        <v>97</v>
      </c>
      <c r="D25" s="30" t="s">
        <v>84</v>
      </c>
      <c r="E25" s="45">
        <v>0.44</v>
      </c>
      <c r="F25" s="45">
        <v>0.86</v>
      </c>
      <c r="G25" s="45">
        <v>0.6</v>
      </c>
      <c r="H25" s="45">
        <v>0.8</v>
      </c>
    </row>
    <row r="26" spans="1:8" ht="15" x14ac:dyDescent="0.3">
      <c r="A26" s="30" t="s">
        <v>87</v>
      </c>
      <c r="B26" s="30" t="s">
        <v>100</v>
      </c>
      <c r="C26" s="44" t="s">
        <v>97</v>
      </c>
      <c r="D26" s="30" t="s">
        <v>85</v>
      </c>
      <c r="E26" s="45">
        <v>0.67</v>
      </c>
      <c r="F26" s="45">
        <v>0.2</v>
      </c>
      <c r="G26" s="45">
        <v>0.6</v>
      </c>
      <c r="H26" s="45">
        <v>0.4</v>
      </c>
    </row>
    <row r="27" spans="1:8" ht="15" x14ac:dyDescent="0.3">
      <c r="A27" s="30" t="s">
        <v>88</v>
      </c>
      <c r="B27" s="30" t="s">
        <v>100</v>
      </c>
      <c r="C27" s="44" t="s">
        <v>97</v>
      </c>
      <c r="D27" s="30" t="s">
        <v>83</v>
      </c>
      <c r="E27" s="45">
        <v>0.92</v>
      </c>
      <c r="F27" s="45">
        <v>0.94</v>
      </c>
      <c r="G27" s="45">
        <v>1</v>
      </c>
      <c r="H27" s="45">
        <v>1</v>
      </c>
    </row>
    <row r="28" spans="1:8" ht="15" x14ac:dyDescent="0.3">
      <c r="A28" s="30" t="s">
        <v>88</v>
      </c>
      <c r="B28" s="30" t="s">
        <v>100</v>
      </c>
      <c r="C28" s="44" t="s">
        <v>97</v>
      </c>
      <c r="D28" s="30" t="s">
        <v>84</v>
      </c>
      <c r="E28" s="45">
        <v>0.64</v>
      </c>
      <c r="F28" s="45">
        <v>0.73</v>
      </c>
      <c r="G28" s="52" t="s">
        <v>89</v>
      </c>
      <c r="H28" s="45">
        <v>0</v>
      </c>
    </row>
    <row r="29" spans="1:8" ht="15" x14ac:dyDescent="0.3">
      <c r="A29" s="30" t="s">
        <v>88</v>
      </c>
      <c r="B29" s="30" t="s">
        <v>100</v>
      </c>
      <c r="C29" s="44" t="s">
        <v>97</v>
      </c>
      <c r="D29" s="30" t="s">
        <v>85</v>
      </c>
      <c r="E29" s="45">
        <v>0.57999999999999996</v>
      </c>
      <c r="F29" s="45">
        <v>0.27</v>
      </c>
      <c r="G29" s="52" t="s">
        <v>89</v>
      </c>
      <c r="H29" s="45">
        <v>0</v>
      </c>
    </row>
  </sheetData>
  <mergeCells count="2">
    <mergeCell ref="A1:G1"/>
    <mergeCell ref="A16:G16"/>
  </mergeCells>
  <phoneticPr fontId="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sqref="A1:G13"/>
    </sheetView>
  </sheetViews>
  <sheetFormatPr defaultRowHeight="14.4" x14ac:dyDescent="0.25"/>
  <cols>
    <col min="2" max="2" width="18.6640625" customWidth="1"/>
    <col min="5" max="6" width="10.109375" bestFit="1" customWidth="1"/>
    <col min="7" max="7" width="11.21875" bestFit="1" customWidth="1"/>
  </cols>
  <sheetData>
    <row r="1" spans="1:7" x14ac:dyDescent="0.25">
      <c r="A1" s="35" t="s">
        <v>76</v>
      </c>
      <c r="B1" s="35" t="s">
        <v>77</v>
      </c>
      <c r="C1" s="35" t="s">
        <v>78</v>
      </c>
      <c r="D1" s="35" t="s">
        <v>79</v>
      </c>
      <c r="E1" s="36">
        <v>45870</v>
      </c>
      <c r="F1" s="36">
        <v>45901</v>
      </c>
      <c r="G1" s="36">
        <v>45931</v>
      </c>
    </row>
    <row r="2" spans="1:7" x14ac:dyDescent="0.25">
      <c r="A2" s="39" t="s">
        <v>80</v>
      </c>
      <c r="B2" s="39" t="s">
        <v>100</v>
      </c>
      <c r="C2" s="40" t="s">
        <v>97</v>
      </c>
      <c r="D2" s="39" t="s">
        <v>83</v>
      </c>
      <c r="E2" s="41">
        <v>0.92</v>
      </c>
      <c r="F2" s="41">
        <v>1</v>
      </c>
      <c r="G2" s="41">
        <v>0.86</v>
      </c>
    </row>
    <row r="3" spans="1:7" x14ac:dyDescent="0.25">
      <c r="A3" s="39" t="s">
        <v>80</v>
      </c>
      <c r="B3" s="39" t="s">
        <v>100</v>
      </c>
      <c r="C3" s="40" t="s">
        <v>97</v>
      </c>
      <c r="D3" s="39" t="s">
        <v>84</v>
      </c>
      <c r="E3" s="41">
        <v>0.91</v>
      </c>
      <c r="F3" s="41">
        <v>1</v>
      </c>
      <c r="G3" s="41">
        <v>0.56999999999999995</v>
      </c>
    </row>
    <row r="4" spans="1:7" x14ac:dyDescent="0.25">
      <c r="A4" s="39" t="s">
        <v>80</v>
      </c>
      <c r="B4" s="39" t="s">
        <v>100</v>
      </c>
      <c r="C4" s="40" t="s">
        <v>97</v>
      </c>
      <c r="D4" s="39" t="s">
        <v>85</v>
      </c>
      <c r="E4" s="41">
        <v>0.64</v>
      </c>
      <c r="F4" s="41">
        <v>0.8</v>
      </c>
      <c r="G4" s="41">
        <v>0.2</v>
      </c>
    </row>
    <row r="5" spans="1:7" x14ac:dyDescent="0.25">
      <c r="A5" s="39" t="s">
        <v>86</v>
      </c>
      <c r="B5" s="39" t="s">
        <v>100</v>
      </c>
      <c r="C5" s="40" t="s">
        <v>97</v>
      </c>
      <c r="D5" s="39" t="s">
        <v>83</v>
      </c>
      <c r="E5" s="41">
        <v>0.91</v>
      </c>
      <c r="F5" s="41">
        <v>0.87</v>
      </c>
      <c r="G5" s="41">
        <v>0.86</v>
      </c>
    </row>
    <row r="6" spans="1:7" x14ac:dyDescent="0.25">
      <c r="A6" s="39" t="s">
        <v>86</v>
      </c>
      <c r="B6" s="39" t="s">
        <v>100</v>
      </c>
      <c r="C6" s="40" t="s">
        <v>97</v>
      </c>
      <c r="D6" s="39" t="s">
        <v>84</v>
      </c>
      <c r="E6" s="41">
        <v>0.6</v>
      </c>
      <c r="F6" s="41">
        <v>0.67</v>
      </c>
      <c r="G6" s="41">
        <v>0.83</v>
      </c>
    </row>
    <row r="7" spans="1:7" x14ac:dyDescent="0.25">
      <c r="A7" s="39" t="s">
        <v>86</v>
      </c>
      <c r="B7" s="39" t="s">
        <v>100</v>
      </c>
      <c r="C7" s="40" t="s">
        <v>97</v>
      </c>
      <c r="D7" s="39" t="s">
        <v>85</v>
      </c>
      <c r="E7" s="41">
        <v>0.41</v>
      </c>
      <c r="F7" s="41">
        <v>0.4</v>
      </c>
      <c r="G7" s="41">
        <v>0.5</v>
      </c>
    </row>
    <row r="8" spans="1:7" x14ac:dyDescent="0.25">
      <c r="A8" s="39" t="s">
        <v>87</v>
      </c>
      <c r="B8" s="39" t="s">
        <v>100</v>
      </c>
      <c r="C8" s="40" t="s">
        <v>97</v>
      </c>
      <c r="D8" s="39" t="s">
        <v>83</v>
      </c>
      <c r="E8" s="41">
        <v>1</v>
      </c>
      <c r="F8" s="41">
        <v>1</v>
      </c>
      <c r="G8" s="41">
        <v>0.82</v>
      </c>
    </row>
    <row r="9" spans="1:7" x14ac:dyDescent="0.25">
      <c r="A9" s="39" t="s">
        <v>87</v>
      </c>
      <c r="B9" s="39" t="s">
        <v>100</v>
      </c>
      <c r="C9" s="40" t="s">
        <v>97</v>
      </c>
      <c r="D9" s="39" t="s">
        <v>84</v>
      </c>
      <c r="E9" s="41">
        <v>0.44</v>
      </c>
      <c r="F9" s="41">
        <v>0.86</v>
      </c>
      <c r="G9" s="41">
        <v>0.6</v>
      </c>
    </row>
    <row r="10" spans="1:7" x14ac:dyDescent="0.25">
      <c r="A10" s="39" t="s">
        <v>87</v>
      </c>
      <c r="B10" s="39" t="s">
        <v>100</v>
      </c>
      <c r="C10" s="40" t="s">
        <v>97</v>
      </c>
      <c r="D10" s="39" t="s">
        <v>85</v>
      </c>
      <c r="E10" s="41">
        <v>0.67</v>
      </c>
      <c r="F10" s="41">
        <v>0.2</v>
      </c>
      <c r="G10" s="41">
        <v>0.6</v>
      </c>
    </row>
    <row r="11" spans="1:7" x14ac:dyDescent="0.25">
      <c r="A11" s="39" t="s">
        <v>88</v>
      </c>
      <c r="B11" s="39" t="s">
        <v>100</v>
      </c>
      <c r="C11" s="40" t="s">
        <v>97</v>
      </c>
      <c r="D11" s="39" t="s">
        <v>83</v>
      </c>
      <c r="E11" s="41">
        <v>0.92</v>
      </c>
      <c r="F11" s="41">
        <v>0.94</v>
      </c>
      <c r="G11" s="41">
        <v>1</v>
      </c>
    </row>
    <row r="12" spans="1:7" x14ac:dyDescent="0.25">
      <c r="A12" s="39" t="s">
        <v>88</v>
      </c>
      <c r="B12" s="39" t="s">
        <v>100</v>
      </c>
      <c r="C12" s="40" t="s">
        <v>97</v>
      </c>
      <c r="D12" s="39" t="s">
        <v>84</v>
      </c>
      <c r="E12" s="41">
        <v>0.64</v>
      </c>
      <c r="F12" s="41">
        <v>0.73</v>
      </c>
      <c r="G12" s="47" t="s">
        <v>89</v>
      </c>
    </row>
    <row r="13" spans="1:7" x14ac:dyDescent="0.25">
      <c r="A13" s="39" t="s">
        <v>88</v>
      </c>
      <c r="B13" s="39" t="s">
        <v>100</v>
      </c>
      <c r="C13" s="40" t="s">
        <v>97</v>
      </c>
      <c r="D13" s="39" t="s">
        <v>85</v>
      </c>
      <c r="E13" s="41">
        <v>0.57999999999999996</v>
      </c>
      <c r="F13" s="41">
        <v>0.27</v>
      </c>
      <c r="G13" s="47" t="s">
        <v>89</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
  <sheetViews>
    <sheetView topLeftCell="C1" workbookViewId="0">
      <selection activeCell="L18" sqref="L18"/>
    </sheetView>
  </sheetViews>
  <sheetFormatPr defaultRowHeight="14.4" x14ac:dyDescent="0.25"/>
  <cols>
    <col min="1" max="1" width="8" bestFit="1" customWidth="1"/>
    <col min="2" max="2" width="26.109375" bestFit="1" customWidth="1"/>
    <col min="3" max="3" width="9.21875" bestFit="1" customWidth="1"/>
    <col min="4" max="4" width="7.33203125" bestFit="1" customWidth="1"/>
    <col min="5" max="6" width="10.109375" bestFit="1" customWidth="1"/>
    <col min="7" max="8" width="11.21875" bestFit="1" customWidth="1"/>
    <col min="12" max="12" width="8" bestFit="1" customWidth="1"/>
    <col min="16" max="17" width="10.109375" bestFit="1" customWidth="1"/>
    <col min="18" max="19" width="11.21875" bestFit="1" customWidth="1"/>
  </cols>
  <sheetData>
    <row r="1" spans="1:19" x14ac:dyDescent="0.25">
      <c r="A1" s="35" t="s">
        <v>76</v>
      </c>
      <c r="B1" s="35" t="s">
        <v>77</v>
      </c>
      <c r="C1" s="35" t="s">
        <v>78</v>
      </c>
      <c r="D1" s="35" t="s">
        <v>79</v>
      </c>
      <c r="E1" s="36">
        <v>45870</v>
      </c>
      <c r="F1" s="36">
        <v>45901</v>
      </c>
      <c r="G1" s="36">
        <v>45931</v>
      </c>
      <c r="H1" s="36">
        <v>45962</v>
      </c>
      <c r="L1" s="35" t="s">
        <v>76</v>
      </c>
      <c r="M1" s="35" t="s">
        <v>77</v>
      </c>
      <c r="N1" s="37" t="s">
        <v>78</v>
      </c>
      <c r="O1" s="37" t="s">
        <v>79</v>
      </c>
      <c r="P1" s="38">
        <v>45870</v>
      </c>
      <c r="Q1" s="38">
        <v>45901</v>
      </c>
      <c r="R1" s="38">
        <v>45931</v>
      </c>
      <c r="S1" s="38">
        <v>45962</v>
      </c>
    </row>
    <row r="2" spans="1:19" x14ac:dyDescent="0.25">
      <c r="A2" s="39" t="s">
        <v>80</v>
      </c>
      <c r="B2" s="39" t="s">
        <v>100</v>
      </c>
      <c r="C2" s="40" t="s">
        <v>97</v>
      </c>
      <c r="D2" s="39" t="s">
        <v>83</v>
      </c>
      <c r="E2" s="41">
        <v>0.92</v>
      </c>
      <c r="F2" s="41">
        <v>1</v>
      </c>
      <c r="G2" s="41">
        <v>0.86</v>
      </c>
      <c r="H2" s="41">
        <v>0.8</v>
      </c>
      <c r="L2" s="39" t="s">
        <v>80</v>
      </c>
      <c r="M2" s="39" t="s">
        <v>96</v>
      </c>
      <c r="N2" s="40" t="s">
        <v>97</v>
      </c>
      <c r="O2" s="39" t="s">
        <v>83</v>
      </c>
      <c r="P2" s="41">
        <v>0.83</v>
      </c>
      <c r="Q2" s="41">
        <v>0.67</v>
      </c>
      <c r="R2" s="41">
        <v>0.43</v>
      </c>
      <c r="S2" s="41">
        <v>0.6</v>
      </c>
    </row>
    <row r="3" spans="1:19" x14ac:dyDescent="0.25">
      <c r="A3" s="39" t="s">
        <v>80</v>
      </c>
      <c r="B3" s="39" t="s">
        <v>100</v>
      </c>
      <c r="C3" s="40" t="s">
        <v>97</v>
      </c>
      <c r="D3" s="39" t="s">
        <v>84</v>
      </c>
      <c r="E3" s="41">
        <v>0.91</v>
      </c>
      <c r="F3" s="41">
        <v>1</v>
      </c>
      <c r="G3" s="41">
        <v>0.56999999999999995</v>
      </c>
      <c r="H3" s="41">
        <v>0.4</v>
      </c>
      <c r="L3" s="39" t="s">
        <v>80</v>
      </c>
      <c r="M3" s="39" t="s">
        <v>96</v>
      </c>
      <c r="N3" s="40" t="s">
        <v>97</v>
      </c>
      <c r="O3" s="39" t="s">
        <v>84</v>
      </c>
      <c r="P3" s="41">
        <v>0.36</v>
      </c>
      <c r="Q3" s="41">
        <v>0.4</v>
      </c>
      <c r="R3" s="41">
        <v>0.28999999999999998</v>
      </c>
      <c r="S3" s="41">
        <v>0.2</v>
      </c>
    </row>
    <row r="4" spans="1:19" x14ac:dyDescent="0.25">
      <c r="A4" s="39" t="s">
        <v>80</v>
      </c>
      <c r="B4" s="39" t="s">
        <v>100</v>
      </c>
      <c r="C4" s="40" t="s">
        <v>97</v>
      </c>
      <c r="D4" s="39" t="s">
        <v>85</v>
      </c>
      <c r="E4" s="41">
        <v>0.64</v>
      </c>
      <c r="F4" s="41">
        <v>0.8</v>
      </c>
      <c r="G4" s="41">
        <v>0.2</v>
      </c>
      <c r="H4" s="41">
        <v>0.4</v>
      </c>
      <c r="L4" s="39" t="s">
        <v>80</v>
      </c>
      <c r="M4" s="39" t="s">
        <v>96</v>
      </c>
      <c r="N4" s="40" t="s">
        <v>97</v>
      </c>
      <c r="O4" s="39" t="s">
        <v>85</v>
      </c>
      <c r="P4" s="41">
        <v>0.45</v>
      </c>
      <c r="Q4" s="41">
        <v>0.6</v>
      </c>
      <c r="R4" s="41">
        <v>0.6</v>
      </c>
      <c r="S4" s="41">
        <v>0.2</v>
      </c>
    </row>
    <row r="5" spans="1:19" x14ac:dyDescent="0.25">
      <c r="A5" s="39" t="s">
        <v>86</v>
      </c>
      <c r="B5" s="39" t="s">
        <v>100</v>
      </c>
      <c r="C5" s="40" t="s">
        <v>97</v>
      </c>
      <c r="D5" s="39" t="s">
        <v>83</v>
      </c>
      <c r="E5" s="41">
        <v>0.91</v>
      </c>
      <c r="F5" s="41">
        <v>0.87</v>
      </c>
      <c r="G5" s="41">
        <v>0.86</v>
      </c>
      <c r="H5" s="41">
        <v>0.85</v>
      </c>
      <c r="L5" s="39" t="s">
        <v>86</v>
      </c>
      <c r="M5" s="39" t="s">
        <v>96</v>
      </c>
      <c r="N5" s="40" t="s">
        <v>97</v>
      </c>
      <c r="O5" s="39" t="s">
        <v>83</v>
      </c>
      <c r="P5" s="41">
        <v>0.43</v>
      </c>
      <c r="Q5" s="41">
        <v>0.33</v>
      </c>
      <c r="R5" s="41">
        <v>0.43</v>
      </c>
      <c r="S5" s="41">
        <v>0.35</v>
      </c>
    </row>
    <row r="6" spans="1:19" x14ac:dyDescent="0.25">
      <c r="A6" s="39" t="s">
        <v>86</v>
      </c>
      <c r="B6" s="39" t="s">
        <v>100</v>
      </c>
      <c r="C6" s="40" t="s">
        <v>97</v>
      </c>
      <c r="D6" s="39" t="s">
        <v>84</v>
      </c>
      <c r="E6" s="41">
        <v>0.6</v>
      </c>
      <c r="F6" s="41">
        <v>0.67</v>
      </c>
      <c r="G6" s="41">
        <v>0.83</v>
      </c>
      <c r="H6" s="41">
        <v>0.56000000000000005</v>
      </c>
      <c r="L6" s="39" t="s">
        <v>86</v>
      </c>
      <c r="M6" s="39" t="s">
        <v>96</v>
      </c>
      <c r="N6" s="40" t="s">
        <v>97</v>
      </c>
      <c r="O6" s="39" t="s">
        <v>84</v>
      </c>
      <c r="P6" s="41">
        <v>0.3</v>
      </c>
      <c r="Q6" s="41">
        <v>0.25</v>
      </c>
      <c r="R6" s="41">
        <v>0.17</v>
      </c>
      <c r="S6" s="41">
        <v>0.33</v>
      </c>
    </row>
    <row r="7" spans="1:19" x14ac:dyDescent="0.25">
      <c r="A7" s="39" t="s">
        <v>86</v>
      </c>
      <c r="B7" s="39" t="s">
        <v>100</v>
      </c>
      <c r="C7" s="40" t="s">
        <v>97</v>
      </c>
      <c r="D7" s="39" t="s">
        <v>85</v>
      </c>
      <c r="E7" s="41">
        <v>0.41</v>
      </c>
      <c r="F7" s="41">
        <v>0.4</v>
      </c>
      <c r="G7" s="41">
        <v>0.5</v>
      </c>
      <c r="H7" s="41">
        <v>0.22</v>
      </c>
      <c r="L7" s="39" t="s">
        <v>86</v>
      </c>
      <c r="M7" s="39" t="s">
        <v>96</v>
      </c>
      <c r="N7" s="40" t="s">
        <v>97</v>
      </c>
      <c r="O7" s="39" t="s">
        <v>85</v>
      </c>
      <c r="P7" s="41">
        <v>0.28999999999999998</v>
      </c>
      <c r="Q7" s="41">
        <v>0.2</v>
      </c>
      <c r="R7" s="41">
        <v>0.17</v>
      </c>
      <c r="S7" s="41">
        <v>0.39</v>
      </c>
    </row>
    <row r="8" spans="1:19" x14ac:dyDescent="0.25">
      <c r="A8" s="39" t="s">
        <v>87</v>
      </c>
      <c r="B8" s="39" t="s">
        <v>100</v>
      </c>
      <c r="C8" s="40" t="s">
        <v>97</v>
      </c>
      <c r="D8" s="39" t="s">
        <v>83</v>
      </c>
      <c r="E8" s="41">
        <v>1</v>
      </c>
      <c r="F8" s="41">
        <v>1</v>
      </c>
      <c r="G8" s="41">
        <v>0.82</v>
      </c>
      <c r="H8" s="41">
        <v>0.73</v>
      </c>
      <c r="L8" s="39" t="s">
        <v>87</v>
      </c>
      <c r="M8" s="39" t="s">
        <v>96</v>
      </c>
      <c r="N8" s="40" t="s">
        <v>97</v>
      </c>
      <c r="O8" s="39" t="s">
        <v>83</v>
      </c>
      <c r="P8" s="41">
        <v>0.45</v>
      </c>
      <c r="Q8" s="41">
        <v>0.33</v>
      </c>
      <c r="R8" s="41">
        <v>0.55000000000000004</v>
      </c>
      <c r="S8" s="41">
        <v>0.45</v>
      </c>
    </row>
    <row r="9" spans="1:19" x14ac:dyDescent="0.25">
      <c r="A9" s="39" t="s">
        <v>87</v>
      </c>
      <c r="B9" s="39" t="s">
        <v>100</v>
      </c>
      <c r="C9" s="40" t="s">
        <v>97</v>
      </c>
      <c r="D9" s="39" t="s">
        <v>84</v>
      </c>
      <c r="E9" s="41">
        <v>0.44</v>
      </c>
      <c r="F9" s="41">
        <v>0.86</v>
      </c>
      <c r="G9" s="41">
        <v>0.6</v>
      </c>
      <c r="H9" s="41">
        <v>0.8</v>
      </c>
      <c r="L9" s="39" t="s">
        <v>87</v>
      </c>
      <c r="M9" s="39" t="s">
        <v>96</v>
      </c>
      <c r="N9" s="40" t="s">
        <v>97</v>
      </c>
      <c r="O9" s="39" t="s">
        <v>84</v>
      </c>
      <c r="P9" s="41">
        <v>0.33</v>
      </c>
      <c r="Q9" s="41">
        <v>0.14000000000000001</v>
      </c>
      <c r="R9" s="41">
        <v>0.4</v>
      </c>
      <c r="S9" s="41">
        <v>0.4</v>
      </c>
    </row>
    <row r="10" spans="1:19" x14ac:dyDescent="0.25">
      <c r="A10" s="39" t="s">
        <v>87</v>
      </c>
      <c r="B10" s="39" t="s">
        <v>100</v>
      </c>
      <c r="C10" s="40" t="s">
        <v>97</v>
      </c>
      <c r="D10" s="39" t="s">
        <v>85</v>
      </c>
      <c r="E10" s="41">
        <v>0.67</v>
      </c>
      <c r="F10" s="41">
        <v>0.2</v>
      </c>
      <c r="G10" s="41">
        <v>0.6</v>
      </c>
      <c r="H10" s="41">
        <v>0.4</v>
      </c>
      <c r="L10" s="39" t="s">
        <v>87</v>
      </c>
      <c r="M10" s="39" t="s">
        <v>96</v>
      </c>
      <c r="N10" s="40" t="s">
        <v>97</v>
      </c>
      <c r="O10" s="39" t="s">
        <v>85</v>
      </c>
      <c r="P10" s="41">
        <v>0.5</v>
      </c>
      <c r="Q10" s="41">
        <v>0.2</v>
      </c>
      <c r="R10" s="41">
        <v>0.2</v>
      </c>
      <c r="S10" s="41">
        <v>0.2</v>
      </c>
    </row>
    <row r="11" spans="1:19" x14ac:dyDescent="0.25">
      <c r="A11" s="39" t="s">
        <v>88</v>
      </c>
      <c r="B11" s="39" t="s">
        <v>100</v>
      </c>
      <c r="C11" s="40" t="s">
        <v>97</v>
      </c>
      <c r="D11" s="39" t="s">
        <v>83</v>
      </c>
      <c r="E11" s="41">
        <v>0.92</v>
      </c>
      <c r="F11" s="41">
        <v>0.94</v>
      </c>
      <c r="G11" s="41">
        <v>1</v>
      </c>
      <c r="H11" s="41">
        <v>1</v>
      </c>
      <c r="L11" s="39" t="s">
        <v>88</v>
      </c>
      <c r="M11" s="39" t="s">
        <v>96</v>
      </c>
      <c r="N11" s="40" t="s">
        <v>97</v>
      </c>
      <c r="O11" s="39" t="s">
        <v>83</v>
      </c>
      <c r="P11" s="41">
        <v>0.33</v>
      </c>
      <c r="Q11" s="41">
        <v>0.38</v>
      </c>
      <c r="R11" s="41">
        <v>0.5</v>
      </c>
      <c r="S11" s="41">
        <v>0</v>
      </c>
    </row>
    <row r="12" spans="1:19" x14ac:dyDescent="0.25">
      <c r="A12" s="39" t="s">
        <v>88</v>
      </c>
      <c r="B12" s="39" t="s">
        <v>100</v>
      </c>
      <c r="C12" s="40" t="s">
        <v>97</v>
      </c>
      <c r="D12" s="39" t="s">
        <v>84</v>
      </c>
      <c r="E12" s="41">
        <v>0.64</v>
      </c>
      <c r="F12" s="41">
        <v>0.73</v>
      </c>
      <c r="G12" s="47" t="s">
        <v>89</v>
      </c>
      <c r="H12" s="41">
        <v>0</v>
      </c>
      <c r="L12" s="39" t="s">
        <v>88</v>
      </c>
      <c r="M12" s="39" t="s">
        <v>96</v>
      </c>
      <c r="N12" s="40" t="s">
        <v>97</v>
      </c>
      <c r="O12" s="39" t="s">
        <v>84</v>
      </c>
      <c r="P12" s="41">
        <v>0.27</v>
      </c>
      <c r="Q12" s="41">
        <v>0.27</v>
      </c>
      <c r="R12" s="47" t="s">
        <v>89</v>
      </c>
      <c r="S12" s="41">
        <v>0</v>
      </c>
    </row>
    <row r="13" spans="1:19" x14ac:dyDescent="0.25">
      <c r="A13" s="39" t="s">
        <v>88</v>
      </c>
      <c r="B13" s="39" t="s">
        <v>100</v>
      </c>
      <c r="C13" s="40" t="s">
        <v>97</v>
      </c>
      <c r="D13" s="39" t="s">
        <v>85</v>
      </c>
      <c r="E13" s="41">
        <v>0.57999999999999996</v>
      </c>
      <c r="F13" s="41">
        <v>0.27</v>
      </c>
      <c r="G13" s="47" t="s">
        <v>89</v>
      </c>
      <c r="H13" s="41">
        <v>0</v>
      </c>
      <c r="L13" s="39" t="s">
        <v>88</v>
      </c>
      <c r="M13" s="39" t="s">
        <v>96</v>
      </c>
      <c r="N13" s="40" t="s">
        <v>97</v>
      </c>
      <c r="O13" s="39" t="s">
        <v>85</v>
      </c>
      <c r="P13" s="41">
        <v>0.42</v>
      </c>
      <c r="Q13" s="41">
        <v>0.33</v>
      </c>
      <c r="R13" s="47" t="s">
        <v>89</v>
      </c>
      <c r="S13" s="41">
        <v>0</v>
      </c>
    </row>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A11" sqref="A11:H14"/>
    </sheetView>
  </sheetViews>
  <sheetFormatPr defaultRowHeight="14.4" x14ac:dyDescent="0.25"/>
  <cols>
    <col min="1" max="1" width="21.6640625" bestFit="1" customWidth="1"/>
    <col min="2" max="2" width="26.109375" bestFit="1" customWidth="1"/>
    <col min="3" max="3" width="9.21875" bestFit="1" customWidth="1"/>
    <col min="5" max="6" width="10.109375" bestFit="1" customWidth="1"/>
    <col min="7" max="8" width="11.21875" bestFit="1" customWidth="1"/>
  </cols>
  <sheetData>
    <row r="1" spans="1:8" x14ac:dyDescent="0.25">
      <c r="A1" s="35" t="s">
        <v>76</v>
      </c>
      <c r="B1" s="35" t="s">
        <v>77</v>
      </c>
      <c r="C1" s="35" t="s">
        <v>78</v>
      </c>
      <c r="D1" s="35" t="s">
        <v>79</v>
      </c>
    </row>
    <row r="2" spans="1:8" x14ac:dyDescent="0.25">
      <c r="A2" s="39" t="s">
        <v>111</v>
      </c>
      <c r="B2" s="39" t="s">
        <v>100</v>
      </c>
      <c r="C2" s="40" t="s">
        <v>97</v>
      </c>
      <c r="D2" s="39" t="s">
        <v>83</v>
      </c>
    </row>
    <row r="3" spans="1:8" x14ac:dyDescent="0.25">
      <c r="A3" s="39" t="s">
        <v>111</v>
      </c>
      <c r="B3" s="39" t="s">
        <v>100</v>
      </c>
      <c r="C3" s="40" t="s">
        <v>97</v>
      </c>
      <c r="D3" s="39" t="s">
        <v>84</v>
      </c>
    </row>
    <row r="4" spans="1:8" x14ac:dyDescent="0.25">
      <c r="A4" s="39" t="s">
        <v>111</v>
      </c>
      <c r="B4" s="39" t="s">
        <v>100</v>
      </c>
      <c r="C4" s="40" t="s">
        <v>97</v>
      </c>
      <c r="D4" s="39" t="s">
        <v>85</v>
      </c>
    </row>
    <row r="11" spans="1:8" x14ac:dyDescent="0.25">
      <c r="A11" s="35" t="s">
        <v>76</v>
      </c>
      <c r="B11" s="35" t="s">
        <v>77</v>
      </c>
      <c r="C11" s="37" t="s">
        <v>78</v>
      </c>
      <c r="D11" s="37" t="s">
        <v>79</v>
      </c>
      <c r="E11" s="38">
        <v>45870</v>
      </c>
      <c r="F11" s="38">
        <v>45901</v>
      </c>
      <c r="G11" s="38">
        <v>45931</v>
      </c>
      <c r="H11" s="38">
        <v>45962</v>
      </c>
    </row>
    <row r="12" spans="1:8" x14ac:dyDescent="0.25">
      <c r="A12" s="39" t="s">
        <v>111</v>
      </c>
      <c r="B12" s="39" t="s">
        <v>96</v>
      </c>
      <c r="C12" s="40" t="s">
        <v>97</v>
      </c>
      <c r="D12" s="39" t="s">
        <v>83</v>
      </c>
      <c r="E12" s="41">
        <v>0.48</v>
      </c>
      <c r="F12" s="41">
        <v>0.38</v>
      </c>
      <c r="G12" s="41">
        <v>0.41</v>
      </c>
      <c r="H12" s="41">
        <v>0.43</v>
      </c>
    </row>
    <row r="13" spans="1:8" x14ac:dyDescent="0.25">
      <c r="A13" s="39" t="s">
        <v>111</v>
      </c>
      <c r="B13" s="39" t="s">
        <v>96</v>
      </c>
      <c r="C13" s="40" t="s">
        <v>97</v>
      </c>
      <c r="D13" s="39" t="s">
        <v>84</v>
      </c>
      <c r="E13" s="41">
        <v>0.3</v>
      </c>
      <c r="F13" s="41">
        <v>0.31</v>
      </c>
      <c r="G13" s="41">
        <v>0.28000000000000003</v>
      </c>
      <c r="H13" s="41">
        <v>0.35</v>
      </c>
    </row>
    <row r="14" spans="1:8" x14ac:dyDescent="0.25">
      <c r="A14" s="39" t="s">
        <v>111</v>
      </c>
      <c r="B14" s="39" t="s">
        <v>96</v>
      </c>
      <c r="C14" s="40" t="s">
        <v>97</v>
      </c>
      <c r="D14" s="39" t="s">
        <v>85</v>
      </c>
      <c r="E14" s="41">
        <v>0.34</v>
      </c>
      <c r="F14" s="41">
        <v>0.27</v>
      </c>
      <c r="G14" s="41">
        <v>0.18</v>
      </c>
      <c r="H14" s="41">
        <v>0.22</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zoomScale="80" zoomScaleNormal="80" workbookViewId="0">
      <selection activeCell="C3" sqref="C3"/>
    </sheetView>
  </sheetViews>
  <sheetFormatPr defaultRowHeight="14.4" x14ac:dyDescent="0.25"/>
  <cols>
    <col min="1" max="1" width="38" bestFit="1" customWidth="1"/>
    <col min="2" max="2" width="26.33203125" bestFit="1" customWidth="1"/>
    <col min="3" max="3" width="9.44140625" bestFit="1" customWidth="1"/>
    <col min="4" max="4" width="7.33203125" bestFit="1" customWidth="1"/>
    <col min="5" max="6" width="9.88671875" bestFit="1" customWidth="1"/>
    <col min="7" max="8" width="11" bestFit="1" customWidth="1"/>
    <col min="9" max="9" width="8.33203125" customWidth="1"/>
  </cols>
  <sheetData>
    <row r="1" spans="1:9" ht="16.2" x14ac:dyDescent="0.4">
      <c r="A1" s="71" t="s">
        <v>117</v>
      </c>
      <c r="B1" s="71"/>
      <c r="C1" s="71"/>
      <c r="D1" s="71"/>
      <c r="E1" s="71"/>
      <c r="F1" s="71"/>
      <c r="G1" s="71"/>
      <c r="H1" s="71"/>
      <c r="I1" s="71"/>
    </row>
    <row r="2" spans="1:9" x14ac:dyDescent="0.25">
      <c r="A2" s="63" t="s">
        <v>102</v>
      </c>
      <c r="B2" s="63" t="s">
        <v>76</v>
      </c>
      <c r="C2" s="63" t="s">
        <v>79</v>
      </c>
      <c r="D2" s="64" t="s">
        <v>103</v>
      </c>
      <c r="E2" s="64" t="s">
        <v>104</v>
      </c>
      <c r="F2" s="63" t="s">
        <v>107</v>
      </c>
      <c r="G2" s="63" t="s">
        <v>108</v>
      </c>
      <c r="H2" s="63" t="s">
        <v>109</v>
      </c>
      <c r="I2" s="63" t="s">
        <v>110</v>
      </c>
    </row>
    <row r="3" spans="1:9" x14ac:dyDescent="0.25">
      <c r="A3" s="65" t="s">
        <v>81</v>
      </c>
      <c r="B3" s="65" t="s">
        <v>116</v>
      </c>
      <c r="C3" s="73"/>
      <c r="D3" s="66" t="s">
        <v>112</v>
      </c>
      <c r="E3" s="67">
        <v>0.66</v>
      </c>
      <c r="F3" s="68">
        <v>0.78</v>
      </c>
      <c r="G3" s="68">
        <v>0.86</v>
      </c>
      <c r="H3" s="68">
        <v>0.7</v>
      </c>
      <c r="I3" s="68">
        <v>0.83</v>
      </c>
    </row>
    <row r="4" spans="1:9" x14ac:dyDescent="0.25">
      <c r="A4" s="65" t="s">
        <v>81</v>
      </c>
      <c r="B4" s="65" t="s">
        <v>116</v>
      </c>
      <c r="C4" s="73"/>
      <c r="D4" s="66" t="s">
        <v>112</v>
      </c>
      <c r="E4" s="67">
        <v>0.54</v>
      </c>
      <c r="F4" s="68">
        <v>0.65</v>
      </c>
      <c r="G4" s="68">
        <v>0.77</v>
      </c>
      <c r="H4" s="68">
        <v>0.64</v>
      </c>
      <c r="I4" s="68">
        <v>0.76</v>
      </c>
    </row>
    <row r="5" spans="1:9" x14ac:dyDescent="0.25">
      <c r="A5" s="65" t="s">
        <v>81</v>
      </c>
      <c r="B5" s="65" t="s">
        <v>116</v>
      </c>
      <c r="C5" s="73"/>
      <c r="D5" s="66" t="s">
        <v>112</v>
      </c>
      <c r="E5" s="67">
        <v>0.45</v>
      </c>
      <c r="F5" s="68">
        <v>0.53</v>
      </c>
      <c r="G5" s="68">
        <v>0.63</v>
      </c>
      <c r="H5" s="68">
        <v>0.39</v>
      </c>
      <c r="I5" s="68">
        <v>0.76</v>
      </c>
    </row>
    <row r="6" spans="1:9" x14ac:dyDescent="0.25">
      <c r="A6" s="65" t="s">
        <v>81</v>
      </c>
      <c r="B6" s="65" t="s">
        <v>88</v>
      </c>
      <c r="C6" s="73"/>
      <c r="D6" s="66" t="s">
        <v>112</v>
      </c>
      <c r="E6" s="67">
        <v>0.7</v>
      </c>
      <c r="F6" s="68">
        <v>0.61</v>
      </c>
      <c r="G6" s="68">
        <v>0.76</v>
      </c>
      <c r="H6" s="68">
        <v>1</v>
      </c>
      <c r="I6" s="74">
        <v>0.24</v>
      </c>
    </row>
    <row r="7" spans="1:9" x14ac:dyDescent="0.25">
      <c r="A7" s="65" t="s">
        <v>81</v>
      </c>
      <c r="B7" s="65" t="s">
        <v>88</v>
      </c>
      <c r="C7" s="73"/>
      <c r="D7" s="66" t="s">
        <v>112</v>
      </c>
      <c r="E7" s="67">
        <v>0.56999999999999995</v>
      </c>
      <c r="F7" s="68">
        <v>0.45</v>
      </c>
      <c r="G7" s="68">
        <v>0.68</v>
      </c>
      <c r="H7" s="65" t="s">
        <v>89</v>
      </c>
      <c r="I7" s="74">
        <v>0.15</v>
      </c>
    </row>
    <row r="8" spans="1:9" x14ac:dyDescent="0.25">
      <c r="A8" s="65" t="s">
        <v>81</v>
      </c>
      <c r="B8" s="69" t="s">
        <v>88</v>
      </c>
      <c r="C8" s="73"/>
      <c r="D8" s="66" t="s">
        <v>112</v>
      </c>
      <c r="E8" s="67">
        <v>0.4</v>
      </c>
      <c r="F8" s="68">
        <v>0.36</v>
      </c>
      <c r="G8" s="68">
        <v>0.59</v>
      </c>
      <c r="H8" s="65" t="s">
        <v>89</v>
      </c>
      <c r="I8" s="74">
        <v>0.38</v>
      </c>
    </row>
    <row r="9" spans="1:9" ht="16.2" x14ac:dyDescent="0.4">
      <c r="A9" s="72" t="s">
        <v>119</v>
      </c>
      <c r="B9" s="72"/>
      <c r="C9" s="72"/>
      <c r="D9" s="72"/>
      <c r="E9" s="72"/>
      <c r="F9" s="72"/>
      <c r="G9" s="72"/>
      <c r="H9" s="72"/>
      <c r="I9" s="70"/>
    </row>
    <row r="10" spans="1:9" x14ac:dyDescent="0.25">
      <c r="A10" s="28" t="s">
        <v>118</v>
      </c>
      <c r="B10" s="28" t="s">
        <v>77</v>
      </c>
      <c r="C10" s="28" t="s">
        <v>78</v>
      </c>
      <c r="D10" s="28" t="s">
        <v>79</v>
      </c>
      <c r="E10" s="29">
        <v>45870</v>
      </c>
      <c r="F10" s="29">
        <v>45901</v>
      </c>
      <c r="G10" s="29">
        <v>45931</v>
      </c>
      <c r="H10" s="29">
        <v>45962</v>
      </c>
    </row>
    <row r="11" spans="1:9" ht="15" x14ac:dyDescent="0.3">
      <c r="A11" s="30" t="s">
        <v>88</v>
      </c>
      <c r="B11" s="30" t="s">
        <v>119</v>
      </c>
      <c r="C11" s="44" t="s">
        <v>97</v>
      </c>
      <c r="D11" s="30" t="s">
        <v>83</v>
      </c>
      <c r="E11" s="46">
        <v>0.92</v>
      </c>
      <c r="F11" s="46">
        <v>0.94</v>
      </c>
      <c r="G11" s="46">
        <v>1</v>
      </c>
      <c r="H11" s="46">
        <v>1</v>
      </c>
    </row>
    <row r="12" spans="1:9" ht="15" x14ac:dyDescent="0.3">
      <c r="A12" s="30" t="s">
        <v>88</v>
      </c>
      <c r="B12" s="30" t="s">
        <v>100</v>
      </c>
      <c r="C12" s="44" t="s">
        <v>97</v>
      </c>
      <c r="D12" s="30" t="s">
        <v>84</v>
      </c>
      <c r="E12" s="46">
        <v>0.64</v>
      </c>
      <c r="F12" s="46">
        <v>0.73</v>
      </c>
      <c r="G12" s="75" t="s">
        <v>89</v>
      </c>
      <c r="H12" s="76">
        <v>0</v>
      </c>
    </row>
    <row r="13" spans="1:9" ht="15" x14ac:dyDescent="0.3">
      <c r="A13" s="30" t="s">
        <v>88</v>
      </c>
      <c r="B13" s="30" t="s">
        <v>100</v>
      </c>
      <c r="C13" s="44" t="s">
        <v>97</v>
      </c>
      <c r="D13" s="30" t="s">
        <v>85</v>
      </c>
      <c r="E13" s="46">
        <v>0.57999999999999996</v>
      </c>
      <c r="F13" s="46">
        <v>0.27</v>
      </c>
      <c r="G13" s="75" t="s">
        <v>89</v>
      </c>
      <c r="H13" s="76">
        <v>0</v>
      </c>
    </row>
    <row r="14" spans="1:9" ht="15" x14ac:dyDescent="0.3">
      <c r="A14" s="30" t="s">
        <v>116</v>
      </c>
      <c r="B14" s="30" t="s">
        <v>100</v>
      </c>
      <c r="C14" s="44" t="s">
        <v>97</v>
      </c>
      <c r="D14" s="30" t="s">
        <v>83</v>
      </c>
      <c r="E14" s="46">
        <v>0.92</v>
      </c>
      <c r="F14" s="46">
        <v>0.67</v>
      </c>
      <c r="G14" s="46">
        <v>0.88</v>
      </c>
      <c r="H14" s="76">
        <v>0.56999999999999995</v>
      </c>
    </row>
    <row r="15" spans="1:9" ht="15" x14ac:dyDescent="0.3">
      <c r="A15" s="30" t="s">
        <v>116</v>
      </c>
      <c r="B15" s="30" t="s">
        <v>100</v>
      </c>
      <c r="C15" s="44" t="s">
        <v>97</v>
      </c>
      <c r="D15" s="30" t="s">
        <v>84</v>
      </c>
      <c r="E15" s="46">
        <v>0.83</v>
      </c>
      <c r="F15" s="46">
        <v>0.33</v>
      </c>
      <c r="G15" s="46">
        <v>0.56999999999999995</v>
      </c>
      <c r="H15" s="46">
        <v>0.67</v>
      </c>
    </row>
    <row r="16" spans="1:9" ht="15" x14ac:dyDescent="0.3">
      <c r="A16" s="30" t="s">
        <v>116</v>
      </c>
      <c r="B16" s="30" t="s">
        <v>100</v>
      </c>
      <c r="C16" s="44" t="s">
        <v>97</v>
      </c>
      <c r="D16" s="30" t="s">
        <v>85</v>
      </c>
      <c r="E16" s="46">
        <v>0.91</v>
      </c>
      <c r="F16" s="46">
        <v>0.67</v>
      </c>
      <c r="G16" s="46">
        <v>0.33</v>
      </c>
      <c r="H16" s="46">
        <v>0</v>
      </c>
    </row>
    <row r="17" spans="1:8" ht="16.2" x14ac:dyDescent="0.4">
      <c r="A17" s="77" t="s">
        <v>121</v>
      </c>
      <c r="B17" s="77"/>
      <c r="C17" s="77"/>
      <c r="D17" s="77"/>
      <c r="E17" s="77"/>
      <c r="F17" s="77"/>
      <c r="G17" s="77"/>
      <c r="H17" s="77"/>
    </row>
    <row r="18" spans="1:8" x14ac:dyDescent="0.25">
      <c r="A18" s="28" t="s">
        <v>76</v>
      </c>
      <c r="B18" s="28" t="s">
        <v>77</v>
      </c>
      <c r="C18" s="42" t="s">
        <v>78</v>
      </c>
      <c r="D18" s="42" t="s">
        <v>79</v>
      </c>
      <c r="E18" s="43">
        <v>45870</v>
      </c>
      <c r="F18" s="43">
        <v>45901</v>
      </c>
      <c r="G18" s="43">
        <v>45931</v>
      </c>
      <c r="H18" s="43">
        <v>45962</v>
      </c>
    </row>
    <row r="19" spans="1:8" ht="15" x14ac:dyDescent="0.3">
      <c r="A19" s="30" t="s">
        <v>88</v>
      </c>
      <c r="B19" s="30" t="s">
        <v>120</v>
      </c>
      <c r="C19" s="44" t="s">
        <v>97</v>
      </c>
      <c r="D19" s="30" t="s">
        <v>83</v>
      </c>
      <c r="E19" s="46">
        <v>0.33</v>
      </c>
      <c r="F19" s="46">
        <v>0.38</v>
      </c>
      <c r="G19" s="46">
        <v>0.5</v>
      </c>
      <c r="H19" s="76">
        <v>0</v>
      </c>
    </row>
    <row r="20" spans="1:8" ht="15" x14ac:dyDescent="0.3">
      <c r="A20" s="30" t="s">
        <v>88</v>
      </c>
      <c r="B20" s="30" t="s">
        <v>96</v>
      </c>
      <c r="C20" s="44" t="s">
        <v>97</v>
      </c>
      <c r="D20" s="30" t="s">
        <v>84</v>
      </c>
      <c r="E20" s="46">
        <v>0.27</v>
      </c>
      <c r="F20" s="46">
        <v>0.27</v>
      </c>
      <c r="G20" s="53" t="s">
        <v>89</v>
      </c>
      <c r="H20" s="76">
        <v>0</v>
      </c>
    </row>
    <row r="21" spans="1:8" ht="15" x14ac:dyDescent="0.3">
      <c r="A21" s="30" t="s">
        <v>88</v>
      </c>
      <c r="B21" s="30" t="s">
        <v>96</v>
      </c>
      <c r="C21" s="44" t="s">
        <v>97</v>
      </c>
      <c r="D21" s="30" t="s">
        <v>85</v>
      </c>
      <c r="E21" s="46">
        <v>0.42</v>
      </c>
      <c r="F21" s="46">
        <v>0.33</v>
      </c>
      <c r="G21" s="53" t="s">
        <v>89</v>
      </c>
      <c r="H21" s="76">
        <v>0</v>
      </c>
    </row>
    <row r="22" spans="1:8" ht="15" x14ac:dyDescent="0.3">
      <c r="A22" s="30" t="s">
        <v>116</v>
      </c>
      <c r="B22" s="30" t="s">
        <v>96</v>
      </c>
      <c r="C22" s="44" t="s">
        <v>97</v>
      </c>
      <c r="D22" s="30" t="s">
        <v>83</v>
      </c>
      <c r="E22" s="46">
        <v>0.67</v>
      </c>
      <c r="F22" s="46">
        <v>0.83</v>
      </c>
      <c r="G22" s="46">
        <v>0.25</v>
      </c>
      <c r="H22" s="46">
        <v>0.43</v>
      </c>
    </row>
    <row r="23" spans="1:8" ht="15" x14ac:dyDescent="0.3">
      <c r="A23" s="30" t="s">
        <v>116</v>
      </c>
      <c r="B23" s="30" t="s">
        <v>96</v>
      </c>
      <c r="C23" s="44" t="s">
        <v>97</v>
      </c>
      <c r="D23" s="30" t="s">
        <v>84</v>
      </c>
      <c r="E23" s="46">
        <v>0.42</v>
      </c>
      <c r="F23" s="46">
        <v>0.67</v>
      </c>
      <c r="G23" s="46">
        <v>0.43</v>
      </c>
      <c r="H23" s="46">
        <v>0.67</v>
      </c>
    </row>
    <row r="24" spans="1:8" ht="15" x14ac:dyDescent="0.3">
      <c r="A24" s="30" t="s">
        <v>116</v>
      </c>
      <c r="B24" s="30" t="s">
        <v>96</v>
      </c>
      <c r="C24" s="44" t="s">
        <v>97</v>
      </c>
      <c r="D24" s="30" t="s">
        <v>85</v>
      </c>
      <c r="E24" s="46">
        <v>0.36</v>
      </c>
      <c r="F24" s="46">
        <v>0.33</v>
      </c>
      <c r="G24" s="46">
        <v>0.17</v>
      </c>
      <c r="H24" s="46">
        <v>0.33</v>
      </c>
    </row>
    <row r="25" spans="1:8" ht="16.2" x14ac:dyDescent="0.4">
      <c r="A25" s="77" t="s">
        <v>123</v>
      </c>
      <c r="B25" s="77"/>
      <c r="C25" s="77"/>
      <c r="D25" s="77"/>
      <c r="E25" s="77"/>
      <c r="F25" s="77"/>
      <c r="G25" s="77"/>
      <c r="H25" s="77"/>
    </row>
    <row r="26" spans="1:8" x14ac:dyDescent="0.25">
      <c r="A26" s="28" t="s">
        <v>76</v>
      </c>
      <c r="B26" s="28" t="s">
        <v>77</v>
      </c>
      <c r="C26" s="42" t="s">
        <v>78</v>
      </c>
      <c r="D26" s="42" t="s">
        <v>79</v>
      </c>
      <c r="E26" s="43">
        <v>45870</v>
      </c>
      <c r="F26" s="43">
        <v>45901</v>
      </c>
      <c r="G26" s="43">
        <v>45931</v>
      </c>
      <c r="H26" s="43">
        <v>45962</v>
      </c>
    </row>
    <row r="27" spans="1:8" ht="15" x14ac:dyDescent="0.3">
      <c r="A27" s="30" t="s">
        <v>88</v>
      </c>
      <c r="B27" s="30" t="s">
        <v>122</v>
      </c>
      <c r="C27" s="44" t="s">
        <v>97</v>
      </c>
      <c r="D27" s="30" t="s">
        <v>83</v>
      </c>
      <c r="E27" s="45">
        <v>0.25</v>
      </c>
      <c r="F27" s="45">
        <v>0.31</v>
      </c>
      <c r="G27" s="45">
        <v>0.5</v>
      </c>
      <c r="H27" s="78">
        <v>0</v>
      </c>
    </row>
    <row r="28" spans="1:8" ht="15" x14ac:dyDescent="0.3">
      <c r="A28" s="30" t="s">
        <v>88</v>
      </c>
      <c r="B28" s="30" t="s">
        <v>96</v>
      </c>
      <c r="C28" s="44" t="s">
        <v>97</v>
      </c>
      <c r="D28" s="30" t="s">
        <v>84</v>
      </c>
      <c r="E28" s="45">
        <v>0.27</v>
      </c>
      <c r="F28" s="45">
        <v>0.27</v>
      </c>
      <c r="G28" s="52" t="s">
        <v>89</v>
      </c>
      <c r="H28" s="78">
        <v>0</v>
      </c>
    </row>
    <row r="29" spans="1:8" ht="15" x14ac:dyDescent="0.3">
      <c r="A29" s="30" t="s">
        <v>88</v>
      </c>
      <c r="B29" s="30" t="s">
        <v>96</v>
      </c>
      <c r="C29" s="44" t="s">
        <v>97</v>
      </c>
      <c r="D29" s="30" t="s">
        <v>85</v>
      </c>
      <c r="E29" s="45">
        <v>0.42</v>
      </c>
      <c r="F29" s="45">
        <v>0.33</v>
      </c>
      <c r="G29" s="52" t="s">
        <v>89</v>
      </c>
      <c r="H29" s="78">
        <v>0</v>
      </c>
    </row>
    <row r="30" spans="1:8" ht="15" x14ac:dyDescent="0.3">
      <c r="A30" s="30" t="s">
        <v>116</v>
      </c>
      <c r="B30" s="30" t="s">
        <v>96</v>
      </c>
      <c r="C30" s="44" t="s">
        <v>97</v>
      </c>
      <c r="D30" s="30" t="s">
        <v>83</v>
      </c>
      <c r="E30" s="45">
        <v>0.67</v>
      </c>
      <c r="F30" s="45">
        <v>0.5</v>
      </c>
      <c r="G30" s="45">
        <v>0.25</v>
      </c>
      <c r="H30" s="45">
        <v>0.43</v>
      </c>
    </row>
    <row r="31" spans="1:8" ht="15" x14ac:dyDescent="0.3">
      <c r="A31" s="30" t="s">
        <v>116</v>
      </c>
      <c r="B31" s="30" t="s">
        <v>96</v>
      </c>
      <c r="C31" s="44" t="s">
        <v>97</v>
      </c>
      <c r="D31" s="30" t="s">
        <v>84</v>
      </c>
      <c r="E31" s="45">
        <v>0.33</v>
      </c>
      <c r="F31" s="45">
        <v>0.33</v>
      </c>
      <c r="G31" s="45">
        <v>0.43</v>
      </c>
      <c r="H31" s="45">
        <v>0.67</v>
      </c>
    </row>
    <row r="32" spans="1:8" ht="15" x14ac:dyDescent="0.3">
      <c r="A32" s="30" t="s">
        <v>116</v>
      </c>
      <c r="B32" s="30" t="s">
        <v>96</v>
      </c>
      <c r="C32" s="44" t="s">
        <v>97</v>
      </c>
      <c r="D32" s="30" t="s">
        <v>85</v>
      </c>
      <c r="E32" s="45">
        <v>0.27</v>
      </c>
      <c r="F32" s="45">
        <v>0.67</v>
      </c>
      <c r="G32" s="45">
        <v>0.17</v>
      </c>
      <c r="H32" s="45">
        <v>0.33</v>
      </c>
    </row>
  </sheetData>
  <mergeCells count="4">
    <mergeCell ref="A1:I1"/>
    <mergeCell ref="A9:H9"/>
    <mergeCell ref="A17:H17"/>
    <mergeCell ref="A25:H25"/>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
  <sheetViews>
    <sheetView workbookViewId="0">
      <selection activeCell="A2" sqref="A2:H8"/>
    </sheetView>
  </sheetViews>
  <sheetFormatPr defaultRowHeight="14.4" x14ac:dyDescent="0.25"/>
  <cols>
    <col min="1" max="1" width="8" bestFit="1" customWidth="1"/>
    <col min="2" max="2" width="26.109375" bestFit="1" customWidth="1"/>
    <col min="3" max="3" width="9.21875" bestFit="1" customWidth="1"/>
    <col min="4" max="4" width="7.33203125" bestFit="1" customWidth="1"/>
    <col min="5" max="6" width="10.109375" bestFit="1" customWidth="1"/>
    <col min="7" max="8" width="11.21875" bestFit="1" customWidth="1"/>
  </cols>
  <sheetData>
    <row r="2" spans="1:8" x14ac:dyDescent="0.25">
      <c r="A2" s="28" t="s">
        <v>118</v>
      </c>
      <c r="B2" s="28" t="s">
        <v>77</v>
      </c>
      <c r="C2" s="28" t="s">
        <v>78</v>
      </c>
      <c r="D2" s="28" t="s">
        <v>79</v>
      </c>
      <c r="E2" s="29">
        <v>45870</v>
      </c>
      <c r="F2" s="29">
        <v>45901</v>
      </c>
      <c r="G2" s="29">
        <v>45931</v>
      </c>
      <c r="H2" s="29">
        <v>45962</v>
      </c>
    </row>
    <row r="3" spans="1:8" ht="15" x14ac:dyDescent="0.3">
      <c r="A3" s="30" t="s">
        <v>88</v>
      </c>
      <c r="B3" s="30" t="s">
        <v>100</v>
      </c>
      <c r="C3" s="44" t="s">
        <v>97</v>
      </c>
      <c r="D3" s="30" t="s">
        <v>83</v>
      </c>
      <c r="E3" s="45">
        <v>0.92</v>
      </c>
      <c r="F3" s="45">
        <v>0.94</v>
      </c>
      <c r="G3" s="45">
        <v>1</v>
      </c>
      <c r="H3" s="45">
        <v>1</v>
      </c>
    </row>
    <row r="4" spans="1:8" ht="15" x14ac:dyDescent="0.3">
      <c r="A4" s="30" t="s">
        <v>88</v>
      </c>
      <c r="B4" s="30" t="s">
        <v>100</v>
      </c>
      <c r="C4" s="44" t="s">
        <v>97</v>
      </c>
      <c r="D4" s="30" t="s">
        <v>84</v>
      </c>
      <c r="E4" s="45">
        <v>0.64</v>
      </c>
      <c r="F4" s="45">
        <v>0.73</v>
      </c>
      <c r="G4" s="52" t="s">
        <v>89</v>
      </c>
      <c r="H4" s="45">
        <v>0</v>
      </c>
    </row>
    <row r="5" spans="1:8" ht="15" x14ac:dyDescent="0.3">
      <c r="A5" s="30" t="s">
        <v>88</v>
      </c>
      <c r="B5" s="30" t="s">
        <v>100</v>
      </c>
      <c r="C5" s="44" t="s">
        <v>97</v>
      </c>
      <c r="D5" s="30" t="s">
        <v>85</v>
      </c>
      <c r="E5" s="45">
        <v>0.57999999999999996</v>
      </c>
      <c r="F5" s="45">
        <v>0.27</v>
      </c>
      <c r="G5" s="52" t="s">
        <v>89</v>
      </c>
      <c r="H5" s="45">
        <v>0</v>
      </c>
    </row>
    <row r="6" spans="1:8" ht="15" x14ac:dyDescent="0.3">
      <c r="A6" s="30" t="s">
        <v>116</v>
      </c>
      <c r="B6" s="30" t="s">
        <v>100</v>
      </c>
      <c r="C6" s="44" t="s">
        <v>97</v>
      </c>
      <c r="D6" s="30" t="s">
        <v>83</v>
      </c>
      <c r="E6" s="45">
        <v>0.92</v>
      </c>
      <c r="F6" s="45">
        <v>0.67</v>
      </c>
      <c r="G6" s="45">
        <v>0.88</v>
      </c>
      <c r="H6" s="45">
        <v>0.56999999999999995</v>
      </c>
    </row>
    <row r="7" spans="1:8" ht="15" x14ac:dyDescent="0.3">
      <c r="A7" s="30" t="s">
        <v>116</v>
      </c>
      <c r="B7" s="30" t="s">
        <v>100</v>
      </c>
      <c r="C7" s="44" t="s">
        <v>97</v>
      </c>
      <c r="D7" s="30" t="s">
        <v>84</v>
      </c>
      <c r="E7" s="45">
        <v>0.83</v>
      </c>
      <c r="F7" s="45">
        <v>0.33</v>
      </c>
      <c r="G7" s="45">
        <v>0.56999999999999995</v>
      </c>
      <c r="H7" s="45">
        <v>0.67</v>
      </c>
    </row>
    <row r="8" spans="1:8" ht="15" x14ac:dyDescent="0.3">
      <c r="A8" s="30" t="s">
        <v>116</v>
      </c>
      <c r="B8" s="30" t="s">
        <v>100</v>
      </c>
      <c r="C8" s="44" t="s">
        <v>97</v>
      </c>
      <c r="D8" s="30" t="s">
        <v>85</v>
      </c>
      <c r="E8" s="45">
        <v>0.91</v>
      </c>
      <c r="F8" s="45">
        <v>0.67</v>
      </c>
      <c r="G8" s="45">
        <v>0.33</v>
      </c>
      <c r="H8" s="45">
        <v>0</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K18" sqref="K18"/>
    </sheetView>
  </sheetViews>
  <sheetFormatPr defaultRowHeight="14.4" x14ac:dyDescent="0.25"/>
  <cols>
    <col min="1" max="1" width="8.21875" bestFit="1" customWidth="1"/>
    <col min="2" max="2" width="26.33203125" bestFit="1" customWidth="1"/>
    <col min="3" max="3" width="9.44140625" bestFit="1" customWidth="1"/>
    <col min="4" max="4" width="8.21875" bestFit="1" customWidth="1"/>
    <col min="5" max="6" width="9.88671875" bestFit="1" customWidth="1"/>
    <col min="7" max="8" width="11" bestFit="1" customWidth="1"/>
  </cols>
  <sheetData>
    <row r="1" spans="1:8" ht="16.2" x14ac:dyDescent="0.4">
      <c r="A1" s="34" t="s">
        <v>98</v>
      </c>
      <c r="B1" s="34"/>
      <c r="C1" s="34"/>
      <c r="D1" s="34"/>
      <c r="E1" s="34"/>
      <c r="F1" s="34"/>
      <c r="G1" s="34"/>
      <c r="H1" s="34"/>
    </row>
    <row r="2" spans="1:8" x14ac:dyDescent="0.25">
      <c r="A2" s="28" t="s">
        <v>76</v>
      </c>
      <c r="B2" s="28" t="s">
        <v>77</v>
      </c>
      <c r="C2" s="28" t="s">
        <v>78</v>
      </c>
      <c r="D2" s="28" t="s">
        <v>79</v>
      </c>
      <c r="E2" s="29">
        <v>45870</v>
      </c>
      <c r="F2" s="29">
        <v>45901</v>
      </c>
      <c r="G2" s="29">
        <v>45931</v>
      </c>
      <c r="H2" s="29">
        <v>45962</v>
      </c>
    </row>
    <row r="3" spans="1:8" ht="15" x14ac:dyDescent="0.3">
      <c r="A3" s="30" t="s">
        <v>130</v>
      </c>
      <c r="B3" s="30" t="s">
        <v>100</v>
      </c>
      <c r="C3" s="44" t="s">
        <v>97</v>
      </c>
      <c r="D3" s="30" t="s">
        <v>83</v>
      </c>
      <c r="E3" s="46">
        <v>1</v>
      </c>
      <c r="F3" s="46">
        <v>0.92</v>
      </c>
      <c r="G3" s="46">
        <v>0.86</v>
      </c>
      <c r="H3" s="46">
        <v>1</v>
      </c>
    </row>
    <row r="4" spans="1:8" ht="15" x14ac:dyDescent="0.3">
      <c r="A4" s="30" t="s">
        <v>130</v>
      </c>
      <c r="B4" s="30" t="s">
        <v>100</v>
      </c>
      <c r="C4" s="44" t="s">
        <v>97</v>
      </c>
      <c r="D4" s="30" t="s">
        <v>84</v>
      </c>
      <c r="E4" s="46">
        <v>0.6</v>
      </c>
      <c r="F4" s="46">
        <v>0.69</v>
      </c>
      <c r="G4" s="46">
        <v>0.17</v>
      </c>
      <c r="H4" s="46">
        <v>0.5</v>
      </c>
    </row>
    <row r="5" spans="1:8" ht="15" x14ac:dyDescent="0.3">
      <c r="A5" s="30" t="s">
        <v>130</v>
      </c>
      <c r="B5" s="30" t="s">
        <v>100</v>
      </c>
      <c r="C5" s="44" t="s">
        <v>97</v>
      </c>
      <c r="D5" s="30" t="s">
        <v>85</v>
      </c>
      <c r="E5" s="46">
        <v>0.2</v>
      </c>
      <c r="F5" s="46">
        <v>0.64</v>
      </c>
      <c r="G5" s="46">
        <v>0</v>
      </c>
      <c r="H5" s="46">
        <v>0</v>
      </c>
    </row>
    <row r="6" spans="1:8" ht="15" x14ac:dyDescent="0.3">
      <c r="A6" s="30" t="s">
        <v>131</v>
      </c>
      <c r="B6" s="30" t="s">
        <v>100</v>
      </c>
      <c r="C6" s="44" t="s">
        <v>97</v>
      </c>
      <c r="D6" s="30" t="s">
        <v>83</v>
      </c>
      <c r="E6" s="46">
        <v>0.89</v>
      </c>
      <c r="F6" s="46">
        <v>0.82</v>
      </c>
      <c r="G6" s="46">
        <v>0.5</v>
      </c>
      <c r="H6" s="46">
        <v>1</v>
      </c>
    </row>
    <row r="7" spans="1:8" ht="15" x14ac:dyDescent="0.3">
      <c r="A7" s="30" t="s">
        <v>131</v>
      </c>
      <c r="B7" s="30" t="s">
        <v>100</v>
      </c>
      <c r="C7" s="44" t="s">
        <v>97</v>
      </c>
      <c r="D7" s="30" t="s">
        <v>84</v>
      </c>
      <c r="E7" s="46">
        <v>0.44</v>
      </c>
      <c r="F7" s="46">
        <v>0.55000000000000004</v>
      </c>
      <c r="G7" s="46">
        <v>0.2</v>
      </c>
      <c r="H7" s="46">
        <v>0.5</v>
      </c>
    </row>
    <row r="8" spans="1:8" ht="15" x14ac:dyDescent="0.3">
      <c r="A8" s="30" t="s">
        <v>131</v>
      </c>
      <c r="B8" s="30" t="s">
        <v>100</v>
      </c>
      <c r="C8" s="44" t="s">
        <v>97</v>
      </c>
      <c r="D8" s="30" t="s">
        <v>85</v>
      </c>
      <c r="E8" s="46">
        <v>0.25</v>
      </c>
      <c r="F8" s="46">
        <v>0.09</v>
      </c>
      <c r="G8" s="46">
        <v>0</v>
      </c>
      <c r="H8" s="46">
        <v>0</v>
      </c>
    </row>
    <row r="9" spans="1:8" ht="15" x14ac:dyDescent="0.3">
      <c r="A9" s="30" t="s">
        <v>80</v>
      </c>
      <c r="B9" s="30" t="s">
        <v>100</v>
      </c>
      <c r="C9" s="44" t="s">
        <v>97</v>
      </c>
      <c r="D9" s="30" t="s">
        <v>83</v>
      </c>
      <c r="E9" s="46">
        <v>0.92</v>
      </c>
      <c r="F9" s="46">
        <v>1</v>
      </c>
      <c r="G9" s="46">
        <v>0.86</v>
      </c>
      <c r="H9" s="46">
        <v>0.8</v>
      </c>
    </row>
    <row r="10" spans="1:8" ht="15" x14ac:dyDescent="0.3">
      <c r="A10" s="30" t="s">
        <v>80</v>
      </c>
      <c r="B10" s="30" t="s">
        <v>100</v>
      </c>
      <c r="C10" s="44" t="s">
        <v>97</v>
      </c>
      <c r="D10" s="30" t="s">
        <v>84</v>
      </c>
      <c r="E10" s="46">
        <v>0.91</v>
      </c>
      <c r="F10" s="46">
        <v>1</v>
      </c>
      <c r="G10" s="46">
        <v>0.56999999999999995</v>
      </c>
      <c r="H10" s="46">
        <v>0.4</v>
      </c>
    </row>
    <row r="11" spans="1:8" ht="15" x14ac:dyDescent="0.3">
      <c r="A11" s="30" t="s">
        <v>80</v>
      </c>
      <c r="B11" s="30" t="s">
        <v>100</v>
      </c>
      <c r="C11" s="44" t="s">
        <v>97</v>
      </c>
      <c r="D11" s="30" t="s">
        <v>85</v>
      </c>
      <c r="E11" s="46">
        <v>0.64</v>
      </c>
      <c r="F11" s="46">
        <v>0.8</v>
      </c>
      <c r="G11" s="46">
        <v>0.2</v>
      </c>
      <c r="H11" s="46">
        <v>0.4</v>
      </c>
    </row>
    <row r="12" spans="1:8" ht="15" x14ac:dyDescent="0.3">
      <c r="A12" s="30" t="s">
        <v>86</v>
      </c>
      <c r="B12" s="30" t="s">
        <v>100</v>
      </c>
      <c r="C12" s="44" t="s">
        <v>97</v>
      </c>
      <c r="D12" s="30" t="s">
        <v>83</v>
      </c>
      <c r="E12" s="46">
        <v>0.91</v>
      </c>
      <c r="F12" s="46">
        <v>0.87</v>
      </c>
      <c r="G12" s="46">
        <v>0.86</v>
      </c>
      <c r="H12" s="46">
        <v>0.85</v>
      </c>
    </row>
    <row r="13" spans="1:8" ht="15" x14ac:dyDescent="0.3">
      <c r="A13" s="30" t="s">
        <v>86</v>
      </c>
      <c r="B13" s="30" t="s">
        <v>100</v>
      </c>
      <c r="C13" s="44" t="s">
        <v>97</v>
      </c>
      <c r="D13" s="30" t="s">
        <v>84</v>
      </c>
      <c r="E13" s="46">
        <v>0.6</v>
      </c>
      <c r="F13" s="46">
        <v>0.67</v>
      </c>
      <c r="G13" s="46">
        <v>0.83</v>
      </c>
      <c r="H13" s="46">
        <v>0.56000000000000005</v>
      </c>
    </row>
    <row r="14" spans="1:8" ht="15" x14ac:dyDescent="0.3">
      <c r="A14" s="30" t="s">
        <v>86</v>
      </c>
      <c r="B14" s="30" t="s">
        <v>100</v>
      </c>
      <c r="C14" s="44" t="s">
        <v>97</v>
      </c>
      <c r="D14" s="30" t="s">
        <v>85</v>
      </c>
      <c r="E14" s="46">
        <v>0.41</v>
      </c>
      <c r="F14" s="46">
        <v>0.4</v>
      </c>
      <c r="G14" s="46">
        <v>0.5</v>
      </c>
      <c r="H14" s="46">
        <v>0.22</v>
      </c>
    </row>
    <row r="15" spans="1:8" ht="15" x14ac:dyDescent="0.3">
      <c r="A15" s="30" t="s">
        <v>132</v>
      </c>
      <c r="B15" s="30" t="s">
        <v>100</v>
      </c>
      <c r="C15" s="44" t="s">
        <v>97</v>
      </c>
      <c r="D15" s="30" t="s">
        <v>83</v>
      </c>
      <c r="E15" s="46">
        <v>0.75</v>
      </c>
      <c r="F15" s="46">
        <v>0.88</v>
      </c>
      <c r="G15" s="46">
        <v>0.75</v>
      </c>
      <c r="H15" s="46">
        <v>1</v>
      </c>
    </row>
    <row r="16" spans="1:8" ht="15" x14ac:dyDescent="0.3">
      <c r="A16" s="30" t="s">
        <v>132</v>
      </c>
      <c r="B16" s="30" t="s">
        <v>100</v>
      </c>
      <c r="C16" s="44" t="s">
        <v>97</v>
      </c>
      <c r="D16" s="30" t="s">
        <v>84</v>
      </c>
      <c r="E16" s="46">
        <v>0.67</v>
      </c>
      <c r="F16" s="46">
        <v>0.86</v>
      </c>
      <c r="G16" s="46">
        <v>0.5</v>
      </c>
      <c r="H16" s="46">
        <v>0.83</v>
      </c>
    </row>
    <row r="17" spans="1:8" ht="15" x14ac:dyDescent="0.3">
      <c r="A17" s="30" t="s">
        <v>132</v>
      </c>
      <c r="B17" s="30" t="s">
        <v>100</v>
      </c>
      <c r="C17" s="44" t="s">
        <v>97</v>
      </c>
      <c r="D17" s="30" t="s">
        <v>85</v>
      </c>
      <c r="E17" s="46">
        <v>0.43</v>
      </c>
      <c r="F17" s="46">
        <v>0.5</v>
      </c>
      <c r="G17" s="46">
        <v>0.25</v>
      </c>
      <c r="H17" s="46">
        <v>0.6</v>
      </c>
    </row>
    <row r="18" spans="1:8" ht="15" x14ac:dyDescent="0.3">
      <c r="A18" s="30" t="s">
        <v>87</v>
      </c>
      <c r="B18" s="30" t="s">
        <v>100</v>
      </c>
      <c r="C18" s="44" t="s">
        <v>97</v>
      </c>
      <c r="D18" s="30" t="s">
        <v>83</v>
      </c>
      <c r="E18" s="46">
        <v>1</v>
      </c>
      <c r="F18" s="46">
        <v>1</v>
      </c>
      <c r="G18" s="46">
        <v>0.82</v>
      </c>
      <c r="H18" s="46">
        <v>0.73</v>
      </c>
    </row>
    <row r="19" spans="1:8" ht="15" x14ac:dyDescent="0.3">
      <c r="A19" s="30" t="s">
        <v>87</v>
      </c>
      <c r="B19" s="30" t="s">
        <v>100</v>
      </c>
      <c r="C19" s="44" t="s">
        <v>97</v>
      </c>
      <c r="D19" s="30" t="s">
        <v>84</v>
      </c>
      <c r="E19" s="46">
        <v>0.44</v>
      </c>
      <c r="F19" s="46">
        <v>0.86</v>
      </c>
      <c r="G19" s="46">
        <v>0.6</v>
      </c>
      <c r="H19" s="46">
        <v>0.8</v>
      </c>
    </row>
    <row r="20" spans="1:8" ht="15" x14ac:dyDescent="0.3">
      <c r="A20" s="30" t="s">
        <v>87</v>
      </c>
      <c r="B20" s="30" t="s">
        <v>100</v>
      </c>
      <c r="C20" s="44" t="s">
        <v>97</v>
      </c>
      <c r="D20" s="30" t="s">
        <v>85</v>
      </c>
      <c r="E20" s="46">
        <v>0.67</v>
      </c>
      <c r="F20" s="46">
        <v>0.2</v>
      </c>
      <c r="G20" s="46">
        <v>0.6</v>
      </c>
      <c r="H20" s="46">
        <v>0.4</v>
      </c>
    </row>
    <row r="21" spans="1:8" ht="15" x14ac:dyDescent="0.3">
      <c r="A21" s="30" t="s">
        <v>133</v>
      </c>
      <c r="B21" s="30" t="s">
        <v>100</v>
      </c>
      <c r="C21" s="44" t="s">
        <v>97</v>
      </c>
      <c r="D21" s="30" t="s">
        <v>83</v>
      </c>
      <c r="E21" s="46">
        <v>1</v>
      </c>
      <c r="F21" s="46">
        <v>1</v>
      </c>
      <c r="G21" s="46">
        <v>1</v>
      </c>
      <c r="H21" s="46">
        <v>1</v>
      </c>
    </row>
    <row r="22" spans="1:8" ht="15" x14ac:dyDescent="0.3">
      <c r="A22" s="30" t="s">
        <v>133</v>
      </c>
      <c r="B22" s="30" t="s">
        <v>100</v>
      </c>
      <c r="C22" s="44" t="s">
        <v>97</v>
      </c>
      <c r="D22" s="30" t="s">
        <v>84</v>
      </c>
      <c r="E22" s="46">
        <v>1</v>
      </c>
      <c r="F22" s="46">
        <v>0.8</v>
      </c>
      <c r="G22" s="46">
        <v>0</v>
      </c>
      <c r="H22" s="46">
        <v>0</v>
      </c>
    </row>
    <row r="23" spans="1:8" ht="15" x14ac:dyDescent="0.3">
      <c r="A23" s="30" t="s">
        <v>133</v>
      </c>
      <c r="B23" s="30" t="s">
        <v>100</v>
      </c>
      <c r="C23" s="44" t="s">
        <v>97</v>
      </c>
      <c r="D23" s="30" t="s">
        <v>85</v>
      </c>
      <c r="E23" s="46">
        <v>1</v>
      </c>
      <c r="F23" s="46">
        <v>1</v>
      </c>
      <c r="G23" s="46">
        <v>1</v>
      </c>
      <c r="H23" s="46">
        <v>0</v>
      </c>
    </row>
    <row r="24" spans="1:8" ht="15" x14ac:dyDescent="0.3">
      <c r="A24" s="30" t="s">
        <v>88</v>
      </c>
      <c r="B24" s="30" t="s">
        <v>100</v>
      </c>
      <c r="C24" s="44" t="s">
        <v>97</v>
      </c>
      <c r="D24" s="30" t="s">
        <v>83</v>
      </c>
      <c r="E24" s="46">
        <v>0.92</v>
      </c>
      <c r="F24" s="46">
        <v>0.94</v>
      </c>
      <c r="G24" s="46">
        <v>1</v>
      </c>
      <c r="H24" s="46">
        <v>1</v>
      </c>
    </row>
    <row r="25" spans="1:8" ht="15" x14ac:dyDescent="0.3">
      <c r="A25" s="30" t="s">
        <v>88</v>
      </c>
      <c r="B25" s="30" t="s">
        <v>100</v>
      </c>
      <c r="C25" s="44" t="s">
        <v>97</v>
      </c>
      <c r="D25" s="30" t="s">
        <v>84</v>
      </c>
      <c r="E25" s="46">
        <v>0.64</v>
      </c>
      <c r="F25" s="46">
        <v>0.73</v>
      </c>
      <c r="G25" s="53" t="s">
        <v>89</v>
      </c>
      <c r="H25" s="46">
        <v>0</v>
      </c>
    </row>
    <row r="26" spans="1:8" ht="15" x14ac:dyDescent="0.3">
      <c r="A26" s="30" t="s">
        <v>88</v>
      </c>
      <c r="B26" s="30" t="s">
        <v>100</v>
      </c>
      <c r="C26" s="44" t="s">
        <v>97</v>
      </c>
      <c r="D26" s="30" t="s">
        <v>85</v>
      </c>
      <c r="E26" s="46">
        <v>0.57999999999999996</v>
      </c>
      <c r="F26" s="46">
        <v>0.27</v>
      </c>
      <c r="G26" s="53" t="s">
        <v>89</v>
      </c>
      <c r="H26" s="46">
        <v>0</v>
      </c>
    </row>
  </sheetData>
  <mergeCells count="1">
    <mergeCell ref="A1:H1"/>
  </mergeCells>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I14" sqref="I14"/>
    </sheetView>
  </sheetViews>
  <sheetFormatPr defaultRowHeight="14.4" x14ac:dyDescent="0.25"/>
  <cols>
    <col min="2" max="2" width="33.6640625" bestFit="1" customWidth="1"/>
    <col min="3" max="3" width="9.44140625" bestFit="1" customWidth="1"/>
    <col min="5" max="6" width="9.88671875" bestFit="1" customWidth="1"/>
    <col min="7" max="8" width="11" bestFit="1" customWidth="1"/>
  </cols>
  <sheetData>
    <row r="1" spans="1:8" ht="16.2" x14ac:dyDescent="0.4">
      <c r="A1" s="33" t="s">
        <v>135</v>
      </c>
      <c r="B1" s="33"/>
      <c r="C1" s="33"/>
      <c r="D1" s="33"/>
      <c r="E1" s="33"/>
      <c r="F1" s="33"/>
      <c r="G1" s="33"/>
      <c r="H1" s="33"/>
    </row>
    <row r="2" spans="1:8" x14ac:dyDescent="0.25">
      <c r="A2" s="28" t="s">
        <v>76</v>
      </c>
      <c r="B2" s="28" t="s">
        <v>77</v>
      </c>
      <c r="C2" s="42" t="s">
        <v>78</v>
      </c>
      <c r="D2" s="42" t="s">
        <v>79</v>
      </c>
      <c r="E2" s="43">
        <v>45870</v>
      </c>
      <c r="F2" s="43">
        <v>45901</v>
      </c>
      <c r="G2" s="43">
        <v>45931</v>
      </c>
      <c r="H2" s="43">
        <v>45962</v>
      </c>
    </row>
    <row r="3" spans="1:8" ht="15" x14ac:dyDescent="0.3">
      <c r="A3" s="30" t="s">
        <v>130</v>
      </c>
      <c r="B3" s="30" t="s">
        <v>96</v>
      </c>
      <c r="C3" s="44" t="s">
        <v>97</v>
      </c>
      <c r="D3" s="30" t="s">
        <v>83</v>
      </c>
      <c r="E3" s="46">
        <v>0.73</v>
      </c>
      <c r="F3" s="46">
        <v>0.46</v>
      </c>
      <c r="G3" s="46">
        <v>0.56999999999999995</v>
      </c>
      <c r="H3" s="46">
        <v>0.5</v>
      </c>
    </row>
    <row r="4" spans="1:8" ht="15" x14ac:dyDescent="0.3">
      <c r="A4" s="30" t="s">
        <v>130</v>
      </c>
      <c r="B4" s="30" t="s">
        <v>96</v>
      </c>
      <c r="C4" s="44" t="s">
        <v>97</v>
      </c>
      <c r="D4" s="30" t="s">
        <v>84</v>
      </c>
      <c r="E4" s="46">
        <v>0.5</v>
      </c>
      <c r="F4" s="46">
        <v>0.38</v>
      </c>
      <c r="G4" s="46">
        <v>0.17</v>
      </c>
      <c r="H4" s="46">
        <v>0.17</v>
      </c>
    </row>
    <row r="5" spans="1:8" ht="15" x14ac:dyDescent="0.3">
      <c r="A5" s="30" t="s">
        <v>130</v>
      </c>
      <c r="B5" s="30" t="s">
        <v>96</v>
      </c>
      <c r="C5" s="44" t="s">
        <v>97</v>
      </c>
      <c r="D5" s="30" t="s">
        <v>85</v>
      </c>
      <c r="E5" s="46">
        <v>0.3</v>
      </c>
      <c r="F5" s="46">
        <v>0.18</v>
      </c>
      <c r="G5" s="46">
        <v>0.17</v>
      </c>
      <c r="H5" s="46">
        <v>0</v>
      </c>
    </row>
    <row r="6" spans="1:8" ht="15" x14ac:dyDescent="0.3">
      <c r="A6" s="30" t="s">
        <v>131</v>
      </c>
      <c r="B6" s="30" t="s">
        <v>96</v>
      </c>
      <c r="C6" s="44" t="s">
        <v>97</v>
      </c>
      <c r="D6" s="30" t="s">
        <v>83</v>
      </c>
      <c r="E6" s="46">
        <v>0.67</v>
      </c>
      <c r="F6" s="46">
        <v>0</v>
      </c>
      <c r="G6" s="46">
        <v>0.5</v>
      </c>
      <c r="H6" s="46">
        <v>0.56999999999999995</v>
      </c>
    </row>
    <row r="7" spans="1:8" ht="15" x14ac:dyDescent="0.3">
      <c r="A7" s="30" t="s">
        <v>131</v>
      </c>
      <c r="B7" s="30" t="s">
        <v>96</v>
      </c>
      <c r="C7" s="44" t="s">
        <v>97</v>
      </c>
      <c r="D7" s="30" t="s">
        <v>84</v>
      </c>
      <c r="E7" s="46">
        <v>0.33</v>
      </c>
      <c r="F7" s="46">
        <v>0.09</v>
      </c>
      <c r="G7" s="46">
        <v>0.2</v>
      </c>
      <c r="H7" s="46">
        <v>0.33</v>
      </c>
    </row>
    <row r="8" spans="1:8" ht="15" x14ac:dyDescent="0.3">
      <c r="A8" s="30" t="s">
        <v>131</v>
      </c>
      <c r="B8" s="30" t="s">
        <v>96</v>
      </c>
      <c r="C8" s="44" t="s">
        <v>97</v>
      </c>
      <c r="D8" s="30" t="s">
        <v>85</v>
      </c>
      <c r="E8" s="46">
        <v>0.63</v>
      </c>
      <c r="F8" s="46">
        <v>0.27</v>
      </c>
      <c r="G8" s="46">
        <v>0.25</v>
      </c>
      <c r="H8" s="46">
        <v>0</v>
      </c>
    </row>
    <row r="9" spans="1:8" ht="15" x14ac:dyDescent="0.3">
      <c r="A9" s="30" t="s">
        <v>80</v>
      </c>
      <c r="B9" s="30" t="s">
        <v>96</v>
      </c>
      <c r="C9" s="44" t="s">
        <v>97</v>
      </c>
      <c r="D9" s="30" t="s">
        <v>83</v>
      </c>
      <c r="E9" s="46">
        <v>0.83</v>
      </c>
      <c r="F9" s="46">
        <v>0.67</v>
      </c>
      <c r="G9" s="46">
        <v>0.43</v>
      </c>
      <c r="H9" s="46">
        <v>0.6</v>
      </c>
    </row>
    <row r="10" spans="1:8" ht="15" x14ac:dyDescent="0.3">
      <c r="A10" s="30" t="s">
        <v>80</v>
      </c>
      <c r="B10" s="30" t="s">
        <v>96</v>
      </c>
      <c r="C10" s="44" t="s">
        <v>97</v>
      </c>
      <c r="D10" s="30" t="s">
        <v>84</v>
      </c>
      <c r="E10" s="46">
        <v>0.36</v>
      </c>
      <c r="F10" s="46">
        <v>0.4</v>
      </c>
      <c r="G10" s="46">
        <v>0.28999999999999998</v>
      </c>
      <c r="H10" s="46">
        <v>0.2</v>
      </c>
    </row>
    <row r="11" spans="1:8" ht="15" x14ac:dyDescent="0.3">
      <c r="A11" s="30" t="s">
        <v>80</v>
      </c>
      <c r="B11" s="30" t="s">
        <v>96</v>
      </c>
      <c r="C11" s="44" t="s">
        <v>97</v>
      </c>
      <c r="D11" s="30" t="s">
        <v>85</v>
      </c>
      <c r="E11" s="46">
        <v>0.45</v>
      </c>
      <c r="F11" s="46">
        <v>0.6</v>
      </c>
      <c r="G11" s="46">
        <v>0.6</v>
      </c>
      <c r="H11" s="46">
        <v>0.2</v>
      </c>
    </row>
    <row r="12" spans="1:8" ht="15" x14ac:dyDescent="0.3">
      <c r="A12" s="30" t="s">
        <v>86</v>
      </c>
      <c r="B12" s="30" t="s">
        <v>96</v>
      </c>
      <c r="C12" s="44" t="s">
        <v>97</v>
      </c>
      <c r="D12" s="30" t="s">
        <v>83</v>
      </c>
      <c r="E12" s="46">
        <v>0.43</v>
      </c>
      <c r="F12" s="46">
        <v>0.33</v>
      </c>
      <c r="G12" s="46">
        <v>0.43</v>
      </c>
      <c r="H12" s="46">
        <v>0.35</v>
      </c>
    </row>
    <row r="13" spans="1:8" ht="15" x14ac:dyDescent="0.3">
      <c r="A13" s="30" t="s">
        <v>86</v>
      </c>
      <c r="B13" s="30" t="s">
        <v>96</v>
      </c>
      <c r="C13" s="44" t="s">
        <v>97</v>
      </c>
      <c r="D13" s="30" t="s">
        <v>84</v>
      </c>
      <c r="E13" s="46">
        <v>0.3</v>
      </c>
      <c r="F13" s="46">
        <v>0.25</v>
      </c>
      <c r="G13" s="46">
        <v>0.17</v>
      </c>
      <c r="H13" s="46">
        <v>0.33</v>
      </c>
    </row>
    <row r="14" spans="1:8" ht="15" x14ac:dyDescent="0.3">
      <c r="A14" s="30" t="s">
        <v>86</v>
      </c>
      <c r="B14" s="30" t="s">
        <v>96</v>
      </c>
      <c r="C14" s="44" t="s">
        <v>97</v>
      </c>
      <c r="D14" s="30" t="s">
        <v>85</v>
      </c>
      <c r="E14" s="46">
        <v>0.28999999999999998</v>
      </c>
      <c r="F14" s="46">
        <v>0.2</v>
      </c>
      <c r="G14" s="46">
        <v>0.17</v>
      </c>
      <c r="H14" s="46">
        <v>0.39</v>
      </c>
    </row>
    <row r="15" spans="1:8" ht="15" x14ac:dyDescent="0.3">
      <c r="A15" s="30" t="s">
        <v>132</v>
      </c>
      <c r="B15" s="30" t="s">
        <v>96</v>
      </c>
      <c r="C15" s="44" t="s">
        <v>97</v>
      </c>
      <c r="D15" s="30" t="s">
        <v>83</v>
      </c>
      <c r="E15" s="46">
        <v>0.42</v>
      </c>
      <c r="F15" s="46">
        <v>0.5</v>
      </c>
      <c r="G15" s="46">
        <v>1</v>
      </c>
      <c r="H15" s="46">
        <v>0.33</v>
      </c>
    </row>
    <row r="16" spans="1:8" ht="15" x14ac:dyDescent="0.3">
      <c r="A16" s="30" t="s">
        <v>132</v>
      </c>
      <c r="B16" s="30" t="s">
        <v>96</v>
      </c>
      <c r="C16" s="44" t="s">
        <v>97</v>
      </c>
      <c r="D16" s="30" t="s">
        <v>84</v>
      </c>
      <c r="E16" s="46">
        <v>0.78</v>
      </c>
      <c r="F16" s="46">
        <v>0.71</v>
      </c>
      <c r="G16" s="46">
        <v>0.25</v>
      </c>
      <c r="H16" s="46">
        <v>0.5</v>
      </c>
    </row>
    <row r="17" spans="1:8" ht="15" x14ac:dyDescent="0.3">
      <c r="A17" s="30" t="s">
        <v>132</v>
      </c>
      <c r="B17" s="30" t="s">
        <v>96</v>
      </c>
      <c r="C17" s="44" t="s">
        <v>97</v>
      </c>
      <c r="D17" s="30" t="s">
        <v>85</v>
      </c>
      <c r="E17" s="46">
        <v>0.43</v>
      </c>
      <c r="F17" s="46">
        <v>0.33</v>
      </c>
      <c r="G17" s="46">
        <v>0</v>
      </c>
      <c r="H17" s="46">
        <v>0.2</v>
      </c>
    </row>
    <row r="18" spans="1:8" ht="15" x14ac:dyDescent="0.3">
      <c r="A18" s="30" t="s">
        <v>87</v>
      </c>
      <c r="B18" s="30" t="s">
        <v>96</v>
      </c>
      <c r="C18" s="44" t="s">
        <v>97</v>
      </c>
      <c r="D18" s="30" t="s">
        <v>83</v>
      </c>
      <c r="E18" s="46">
        <v>0.45</v>
      </c>
      <c r="F18" s="46">
        <v>0.33</v>
      </c>
      <c r="G18" s="46">
        <v>0.55000000000000004</v>
      </c>
      <c r="H18" s="46">
        <v>0.45</v>
      </c>
    </row>
    <row r="19" spans="1:8" ht="15" x14ac:dyDescent="0.3">
      <c r="A19" s="30" t="s">
        <v>87</v>
      </c>
      <c r="B19" s="30" t="s">
        <v>96</v>
      </c>
      <c r="C19" s="44" t="s">
        <v>97</v>
      </c>
      <c r="D19" s="30" t="s">
        <v>84</v>
      </c>
      <c r="E19" s="46">
        <v>0.33</v>
      </c>
      <c r="F19" s="46">
        <v>0.14000000000000001</v>
      </c>
      <c r="G19" s="46">
        <v>0.4</v>
      </c>
      <c r="H19" s="46">
        <v>0.4</v>
      </c>
    </row>
    <row r="20" spans="1:8" ht="15" x14ac:dyDescent="0.3">
      <c r="A20" s="30" t="s">
        <v>87</v>
      </c>
      <c r="B20" s="30" t="s">
        <v>96</v>
      </c>
      <c r="C20" s="44" t="s">
        <v>97</v>
      </c>
      <c r="D20" s="30" t="s">
        <v>85</v>
      </c>
      <c r="E20" s="46">
        <v>0.5</v>
      </c>
      <c r="F20" s="46">
        <v>0.2</v>
      </c>
      <c r="G20" s="46">
        <v>0.2</v>
      </c>
      <c r="H20" s="46">
        <v>0.2</v>
      </c>
    </row>
    <row r="21" spans="1:8" ht="15" x14ac:dyDescent="0.3">
      <c r="A21" s="30" t="s">
        <v>133</v>
      </c>
      <c r="B21" s="30" t="s">
        <v>96</v>
      </c>
      <c r="C21" s="44" t="s">
        <v>97</v>
      </c>
      <c r="D21" s="30" t="s">
        <v>83</v>
      </c>
      <c r="E21" s="46">
        <v>0.33</v>
      </c>
      <c r="F21" s="46">
        <v>0.2</v>
      </c>
      <c r="G21" s="46">
        <v>0</v>
      </c>
      <c r="H21" s="46">
        <v>1</v>
      </c>
    </row>
    <row r="22" spans="1:8" ht="15" x14ac:dyDescent="0.3">
      <c r="A22" s="30" t="s">
        <v>133</v>
      </c>
      <c r="B22" s="30" t="s">
        <v>96</v>
      </c>
      <c r="C22" s="44" t="s">
        <v>97</v>
      </c>
      <c r="D22" s="30" t="s">
        <v>84</v>
      </c>
      <c r="E22" s="46">
        <v>0.67</v>
      </c>
      <c r="F22" s="46">
        <v>0</v>
      </c>
      <c r="G22" s="46">
        <v>0</v>
      </c>
      <c r="H22" s="46">
        <v>1</v>
      </c>
    </row>
    <row r="23" spans="1:8" ht="15" x14ac:dyDescent="0.3">
      <c r="A23" s="30" t="s">
        <v>133</v>
      </c>
      <c r="B23" s="30" t="s">
        <v>96</v>
      </c>
      <c r="C23" s="44" t="s">
        <v>97</v>
      </c>
      <c r="D23" s="30" t="s">
        <v>85</v>
      </c>
      <c r="E23" s="46">
        <v>0.67</v>
      </c>
      <c r="F23" s="46">
        <v>0</v>
      </c>
      <c r="G23" s="46">
        <v>0</v>
      </c>
      <c r="H23" s="46">
        <v>1</v>
      </c>
    </row>
    <row r="24" spans="1:8" ht="15" x14ac:dyDescent="0.3">
      <c r="A24" s="30" t="s">
        <v>88</v>
      </c>
      <c r="B24" s="30" t="s">
        <v>96</v>
      </c>
      <c r="C24" s="44" t="s">
        <v>97</v>
      </c>
      <c r="D24" s="30" t="s">
        <v>83</v>
      </c>
      <c r="E24" s="46">
        <v>0.33</v>
      </c>
      <c r="F24" s="46">
        <v>0.38</v>
      </c>
      <c r="G24" s="46">
        <v>0.5</v>
      </c>
      <c r="H24" s="46">
        <v>0</v>
      </c>
    </row>
    <row r="25" spans="1:8" ht="15" x14ac:dyDescent="0.3">
      <c r="A25" s="30" t="s">
        <v>88</v>
      </c>
      <c r="B25" s="30" t="s">
        <v>96</v>
      </c>
      <c r="C25" s="44" t="s">
        <v>97</v>
      </c>
      <c r="D25" s="30" t="s">
        <v>84</v>
      </c>
      <c r="E25" s="46">
        <v>0.27</v>
      </c>
      <c r="F25" s="46">
        <v>0.27</v>
      </c>
      <c r="G25" s="53" t="s">
        <v>89</v>
      </c>
      <c r="H25" s="46">
        <v>0</v>
      </c>
    </row>
    <row r="26" spans="1:8" ht="15" x14ac:dyDescent="0.3">
      <c r="A26" s="30" t="s">
        <v>88</v>
      </c>
      <c r="B26" s="30" t="s">
        <v>96</v>
      </c>
      <c r="C26" s="44" t="s">
        <v>97</v>
      </c>
      <c r="D26" s="30" t="s">
        <v>85</v>
      </c>
      <c r="E26" s="46">
        <v>0.42</v>
      </c>
      <c r="F26" s="46">
        <v>0.33</v>
      </c>
      <c r="G26" s="53" t="s">
        <v>89</v>
      </c>
      <c r="H26" s="46">
        <v>0</v>
      </c>
    </row>
  </sheetData>
  <mergeCells count="1">
    <mergeCell ref="A1:H1"/>
  </mergeCells>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opLeftCell="A8" workbookViewId="0">
      <selection activeCell="L22" sqref="L22"/>
    </sheetView>
  </sheetViews>
  <sheetFormatPr defaultRowHeight="14.4" x14ac:dyDescent="0.25"/>
  <cols>
    <col min="8" max="8" width="8.21875" bestFit="1" customWidth="1"/>
    <col min="9" max="9" width="32.77734375" customWidth="1"/>
  </cols>
  <sheetData>
    <row r="1" spans="1:9" x14ac:dyDescent="0.25">
      <c r="A1" s="80" t="s">
        <v>136</v>
      </c>
      <c r="B1" s="81"/>
      <c r="C1" s="81"/>
      <c r="D1" s="81"/>
      <c r="E1" s="81"/>
      <c r="F1" s="81"/>
      <c r="G1" s="81"/>
      <c r="H1" s="81"/>
      <c r="I1" s="82"/>
    </row>
    <row r="2" spans="1:9" ht="14.4" customHeight="1" x14ac:dyDescent="0.25">
      <c r="A2" s="83" t="s">
        <v>137</v>
      </c>
      <c r="B2" s="84">
        <v>45995</v>
      </c>
      <c r="C2" s="84"/>
      <c r="D2" s="83" t="s">
        <v>138</v>
      </c>
      <c r="E2" s="85" t="s">
        <v>139</v>
      </c>
      <c r="F2" s="85"/>
      <c r="G2" s="83" t="s">
        <v>140</v>
      </c>
      <c r="H2" s="86" t="s">
        <v>164</v>
      </c>
      <c r="I2" s="87"/>
    </row>
    <row r="3" spans="1:9" x14ac:dyDescent="0.25">
      <c r="A3" s="83"/>
      <c r="B3" s="84"/>
      <c r="C3" s="84"/>
      <c r="D3" s="83"/>
      <c r="E3" s="85"/>
      <c r="F3" s="85"/>
      <c r="G3" s="83"/>
      <c r="H3" s="88"/>
      <c r="I3" s="89"/>
    </row>
    <row r="4" spans="1:9" ht="29.4" customHeight="1" x14ac:dyDescent="0.25">
      <c r="A4" s="83" t="s">
        <v>141</v>
      </c>
      <c r="B4" s="90" t="s">
        <v>142</v>
      </c>
      <c r="C4" s="90"/>
      <c r="D4" s="90"/>
      <c r="E4" s="90"/>
      <c r="F4" s="90"/>
      <c r="G4" s="90"/>
      <c r="H4" s="90"/>
      <c r="I4" s="90"/>
    </row>
    <row r="5" spans="1:9" x14ac:dyDescent="0.25">
      <c r="A5" s="83"/>
      <c r="B5" s="91" t="s">
        <v>143</v>
      </c>
      <c r="C5" s="91"/>
      <c r="D5" s="91"/>
      <c r="E5" s="91"/>
      <c r="F5" s="91"/>
      <c r="G5" s="91"/>
      <c r="H5" s="91"/>
      <c r="I5" s="91"/>
    </row>
    <row r="6" spans="1:9" ht="18" customHeight="1" x14ac:dyDescent="0.25">
      <c r="A6" s="83"/>
      <c r="B6" s="92" t="s">
        <v>165</v>
      </c>
      <c r="C6" s="92"/>
      <c r="D6" s="92"/>
      <c r="E6" s="92"/>
      <c r="F6" s="92"/>
      <c r="G6" s="92"/>
      <c r="H6" s="92"/>
      <c r="I6" s="92"/>
    </row>
    <row r="7" spans="1:9" ht="27" customHeight="1" x14ac:dyDescent="0.25">
      <c r="A7" s="83"/>
      <c r="B7" s="92" t="s">
        <v>166</v>
      </c>
      <c r="C7" s="92"/>
      <c r="D7" s="92"/>
      <c r="E7" s="92"/>
      <c r="F7" s="92"/>
      <c r="G7" s="92"/>
      <c r="H7" s="92"/>
      <c r="I7" s="92"/>
    </row>
    <row r="8" spans="1:9" ht="27" customHeight="1" x14ac:dyDescent="0.25">
      <c r="A8" s="83"/>
      <c r="B8" s="92" t="s">
        <v>167</v>
      </c>
      <c r="C8" s="92"/>
      <c r="D8" s="92"/>
      <c r="E8" s="92"/>
      <c r="F8" s="92"/>
      <c r="G8" s="92"/>
      <c r="H8" s="92"/>
      <c r="I8" s="92"/>
    </row>
    <row r="9" spans="1:9" ht="18" customHeight="1" x14ac:dyDescent="0.25">
      <c r="A9" s="83"/>
      <c r="B9" s="92" t="s">
        <v>168</v>
      </c>
      <c r="C9" s="92"/>
      <c r="D9" s="92"/>
      <c r="E9" s="92"/>
      <c r="F9" s="92"/>
      <c r="G9" s="92"/>
      <c r="H9" s="92"/>
      <c r="I9" s="92"/>
    </row>
    <row r="10" spans="1:9" ht="18" customHeight="1" x14ac:dyDescent="0.25">
      <c r="A10" s="83"/>
      <c r="B10" s="90" t="s">
        <v>169</v>
      </c>
      <c r="C10" s="90"/>
      <c r="D10" s="90"/>
      <c r="E10" s="90"/>
      <c r="F10" s="90"/>
      <c r="G10" s="90"/>
      <c r="H10" s="90"/>
      <c r="I10" s="90"/>
    </row>
    <row r="11" spans="1:9" x14ac:dyDescent="0.25">
      <c r="A11" s="83"/>
      <c r="B11" s="93" t="s">
        <v>144</v>
      </c>
      <c r="C11" s="93"/>
      <c r="D11" s="93"/>
      <c r="E11" s="93"/>
      <c r="F11" s="93"/>
      <c r="G11" s="93"/>
      <c r="H11" s="93"/>
      <c r="I11" s="93"/>
    </row>
    <row r="12" spans="1:9" x14ac:dyDescent="0.25">
      <c r="A12" s="83"/>
      <c r="B12" s="93" t="s">
        <v>145</v>
      </c>
      <c r="C12" s="93"/>
      <c r="D12" s="93"/>
      <c r="E12" s="93"/>
      <c r="F12" s="93"/>
      <c r="G12" s="93"/>
      <c r="H12" s="93"/>
      <c r="I12" s="93"/>
    </row>
    <row r="13" spans="1:9" x14ac:dyDescent="0.25">
      <c r="A13" s="83"/>
      <c r="B13" s="93" t="s">
        <v>146</v>
      </c>
      <c r="C13" s="93"/>
      <c r="D13" s="93"/>
      <c r="E13" s="93"/>
      <c r="F13" s="93"/>
      <c r="G13" s="93"/>
      <c r="H13" s="93"/>
      <c r="I13" s="93"/>
    </row>
    <row r="14" spans="1:9" x14ac:dyDescent="0.25">
      <c r="A14" s="83"/>
      <c r="B14" s="93" t="s">
        <v>147</v>
      </c>
      <c r="C14" s="93"/>
      <c r="D14" s="93"/>
      <c r="E14" s="93"/>
      <c r="F14" s="93"/>
      <c r="G14" s="93"/>
      <c r="H14" s="93"/>
      <c r="I14" s="93"/>
    </row>
    <row r="15" spans="1:9" x14ac:dyDescent="0.25">
      <c r="A15" s="83"/>
      <c r="B15" s="93" t="s">
        <v>148</v>
      </c>
      <c r="C15" s="93"/>
      <c r="D15" s="93"/>
      <c r="E15" s="93"/>
      <c r="F15" s="93"/>
      <c r="G15" s="93"/>
      <c r="H15" s="93"/>
      <c r="I15" s="93"/>
    </row>
    <row r="16" spans="1:9" ht="18" customHeight="1" x14ac:dyDescent="0.25">
      <c r="A16" s="83"/>
      <c r="B16" s="93" t="s">
        <v>149</v>
      </c>
      <c r="C16" s="93"/>
      <c r="D16" s="93"/>
      <c r="E16" s="93"/>
      <c r="F16" s="93"/>
      <c r="G16" s="93"/>
      <c r="H16" s="93"/>
      <c r="I16" s="93"/>
    </row>
    <row r="17" spans="1:9" ht="18" customHeight="1" x14ac:dyDescent="0.25">
      <c r="A17" s="83"/>
      <c r="B17" s="90" t="s">
        <v>150</v>
      </c>
      <c r="C17" s="90"/>
      <c r="D17" s="90"/>
      <c r="E17" s="90"/>
      <c r="F17" s="90"/>
      <c r="G17" s="90"/>
      <c r="H17" s="90"/>
      <c r="I17" s="90"/>
    </row>
    <row r="18" spans="1:9" x14ac:dyDescent="0.25">
      <c r="A18" s="83"/>
      <c r="B18" s="94"/>
      <c r="C18" s="94"/>
      <c r="D18" s="94"/>
      <c r="E18" s="94"/>
      <c r="F18" s="94"/>
      <c r="G18" s="94"/>
      <c r="H18" s="94"/>
      <c r="I18" s="94"/>
    </row>
    <row r="19" spans="1:9" x14ac:dyDescent="0.25">
      <c r="A19" s="95" t="s">
        <v>151</v>
      </c>
      <c r="B19" s="95"/>
      <c r="C19" s="95"/>
      <c r="D19" s="95"/>
      <c r="E19" s="95"/>
      <c r="F19" s="95"/>
      <c r="G19" s="95"/>
      <c r="H19" s="95"/>
      <c r="I19" s="95"/>
    </row>
    <row r="20" spans="1:9" x14ac:dyDescent="0.25">
      <c r="A20" s="96" t="s">
        <v>65</v>
      </c>
      <c r="B20" s="97" t="s">
        <v>63</v>
      </c>
      <c r="C20" s="97"/>
      <c r="D20" s="97"/>
      <c r="E20" s="97"/>
      <c r="F20" s="97"/>
      <c r="G20" s="97"/>
      <c r="H20" s="96" t="s">
        <v>152</v>
      </c>
      <c r="I20" s="96" t="s">
        <v>153</v>
      </c>
    </row>
    <row r="21" spans="1:9" ht="26.4" x14ac:dyDescent="0.25">
      <c r="A21" s="98">
        <v>1</v>
      </c>
      <c r="B21" s="99" t="s">
        <v>154</v>
      </c>
      <c r="C21" s="99"/>
      <c r="D21" s="99"/>
      <c r="E21" s="99"/>
      <c r="F21" s="99"/>
      <c r="G21" s="99"/>
      <c r="H21" s="98" t="s">
        <v>155</v>
      </c>
      <c r="I21" s="100">
        <v>45982</v>
      </c>
    </row>
    <row r="22" spans="1:9" ht="52.8" x14ac:dyDescent="0.25">
      <c r="A22" s="98">
        <v>2</v>
      </c>
      <c r="B22" s="99" t="s">
        <v>156</v>
      </c>
      <c r="C22" s="99"/>
      <c r="D22" s="99"/>
      <c r="E22" s="99"/>
      <c r="F22" s="99"/>
      <c r="G22" s="99"/>
      <c r="H22" s="98" t="s">
        <v>157</v>
      </c>
      <c r="I22" s="100">
        <v>45987</v>
      </c>
    </row>
    <row r="23" spans="1:9" ht="26.4" x14ac:dyDescent="0.25">
      <c r="A23" s="98">
        <v>3</v>
      </c>
      <c r="B23" s="99" t="s">
        <v>158</v>
      </c>
      <c r="C23" s="99"/>
      <c r="D23" s="99"/>
      <c r="E23" s="99"/>
      <c r="F23" s="99"/>
      <c r="G23" s="99"/>
      <c r="H23" s="98" t="s">
        <v>159</v>
      </c>
      <c r="I23" s="100">
        <v>45987</v>
      </c>
    </row>
    <row r="24" spans="1:9" ht="26.4" x14ac:dyDescent="0.25">
      <c r="A24" s="98">
        <v>4</v>
      </c>
      <c r="B24" s="99" t="s">
        <v>160</v>
      </c>
      <c r="C24" s="99"/>
      <c r="D24" s="99"/>
      <c r="E24" s="99"/>
      <c r="F24" s="99"/>
      <c r="G24" s="99"/>
      <c r="H24" s="98" t="s">
        <v>161</v>
      </c>
      <c r="I24" s="100">
        <v>45989</v>
      </c>
    </row>
    <row r="25" spans="1:9" ht="26.4" x14ac:dyDescent="0.25">
      <c r="A25" s="98">
        <v>5</v>
      </c>
      <c r="B25" s="99" t="s">
        <v>162</v>
      </c>
      <c r="C25" s="99"/>
      <c r="D25" s="99"/>
      <c r="E25" s="99"/>
      <c r="F25" s="99"/>
      <c r="G25" s="99"/>
      <c r="H25" s="98" t="s">
        <v>159</v>
      </c>
      <c r="I25" s="100">
        <v>46020</v>
      </c>
    </row>
    <row r="26" spans="1:9" ht="26.4" x14ac:dyDescent="0.25">
      <c r="A26" s="98">
        <v>6</v>
      </c>
      <c r="B26" s="99" t="s">
        <v>163</v>
      </c>
      <c r="C26" s="99"/>
      <c r="D26" s="99"/>
      <c r="E26" s="99"/>
      <c r="F26" s="99"/>
      <c r="G26" s="99"/>
      <c r="H26" s="98" t="s">
        <v>161</v>
      </c>
      <c r="I26" s="100">
        <v>46020</v>
      </c>
    </row>
  </sheetData>
  <mergeCells count="31">
    <mergeCell ref="B25:G25"/>
    <mergeCell ref="B26:G26"/>
    <mergeCell ref="H2:I3"/>
    <mergeCell ref="A19:I19"/>
    <mergeCell ref="B20:G20"/>
    <mergeCell ref="B21:G21"/>
    <mergeCell ref="B22:G22"/>
    <mergeCell ref="B23:G23"/>
    <mergeCell ref="B24:G24"/>
    <mergeCell ref="B13:I13"/>
    <mergeCell ref="B14:I14"/>
    <mergeCell ref="B15:I15"/>
    <mergeCell ref="B16:I16"/>
    <mergeCell ref="B17:I17"/>
    <mergeCell ref="B18:I18"/>
    <mergeCell ref="A4:A18"/>
    <mergeCell ref="B4:I4"/>
    <mergeCell ref="B5:I5"/>
    <mergeCell ref="B6:I6"/>
    <mergeCell ref="B7:I7"/>
    <mergeCell ref="B8:I8"/>
    <mergeCell ref="B9:I9"/>
    <mergeCell ref="B10:I10"/>
    <mergeCell ref="B11:I11"/>
    <mergeCell ref="B12:I12"/>
    <mergeCell ref="A1:I1"/>
    <mergeCell ref="A2:A3"/>
    <mergeCell ref="B2:C3"/>
    <mergeCell ref="D2:D3"/>
    <mergeCell ref="E2:F3"/>
    <mergeCell ref="G2:G3"/>
  </mergeCells>
  <phoneticPr fontId="4"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P12" sqref="P12"/>
    </sheetView>
  </sheetViews>
  <sheetFormatPr defaultRowHeight="15.6" x14ac:dyDescent="0.35"/>
  <cols>
    <col min="1" max="1" width="9" style="104" bestFit="1" customWidth="1"/>
    <col min="2" max="8" width="8.88671875" style="104"/>
    <col min="9" max="9" width="11" style="104" bestFit="1" customWidth="1"/>
    <col min="10" max="10" width="15" style="104" customWidth="1"/>
    <col min="11" max="11" width="8.88671875" style="104"/>
    <col min="12" max="12" width="33.5546875" style="104" customWidth="1"/>
    <col min="13" max="16384" width="8.88671875" style="104"/>
  </cols>
  <sheetData>
    <row r="1" spans="1:12" x14ac:dyDescent="0.35">
      <c r="A1" s="101" t="s">
        <v>136</v>
      </c>
      <c r="B1" s="102"/>
      <c r="C1" s="102"/>
      <c r="D1" s="102"/>
      <c r="E1" s="102"/>
      <c r="F1" s="102"/>
      <c r="G1" s="102"/>
      <c r="H1" s="102"/>
      <c r="I1" s="102"/>
      <c r="J1" s="102"/>
      <c r="K1" s="102"/>
      <c r="L1" s="103"/>
    </row>
    <row r="2" spans="1:12" x14ac:dyDescent="0.35">
      <c r="A2" s="105" t="s">
        <v>137</v>
      </c>
      <c r="B2" s="106">
        <v>45995</v>
      </c>
      <c r="C2" s="107"/>
      <c r="D2" s="105" t="s">
        <v>138</v>
      </c>
      <c r="E2" s="108" t="s">
        <v>139</v>
      </c>
      <c r="F2" s="109"/>
      <c r="G2" s="105" t="s">
        <v>140</v>
      </c>
      <c r="H2" s="108" t="s">
        <v>170</v>
      </c>
      <c r="I2" s="110"/>
      <c r="J2" s="110"/>
      <c r="K2" s="110"/>
      <c r="L2" s="109"/>
    </row>
    <row r="3" spans="1:12" x14ac:dyDescent="0.35">
      <c r="A3" s="111"/>
      <c r="B3" s="112"/>
      <c r="C3" s="113"/>
      <c r="D3" s="111"/>
      <c r="E3" s="114"/>
      <c r="F3" s="115"/>
      <c r="G3" s="111"/>
      <c r="H3" s="114"/>
      <c r="I3" s="116"/>
      <c r="J3" s="116"/>
      <c r="K3" s="116"/>
      <c r="L3" s="115"/>
    </row>
    <row r="4" spans="1:12" x14ac:dyDescent="0.35">
      <c r="A4" s="105" t="s">
        <v>171</v>
      </c>
      <c r="B4" s="117" t="s">
        <v>172</v>
      </c>
      <c r="C4" s="118"/>
      <c r="D4" s="118"/>
      <c r="E4" s="118"/>
      <c r="F4" s="118"/>
      <c r="G4" s="118"/>
      <c r="H4" s="118"/>
      <c r="I4" s="118"/>
      <c r="J4" s="118"/>
      <c r="K4" s="118"/>
      <c r="L4" s="119"/>
    </row>
    <row r="5" spans="1:12" x14ac:dyDescent="0.35">
      <c r="A5" s="120"/>
      <c r="B5" s="117" t="s">
        <v>173</v>
      </c>
      <c r="C5" s="118"/>
      <c r="D5" s="118"/>
      <c r="E5" s="118"/>
      <c r="F5" s="118"/>
      <c r="G5" s="118"/>
      <c r="H5" s="118"/>
      <c r="I5" s="118"/>
      <c r="J5" s="118"/>
      <c r="K5" s="118"/>
      <c r="L5" s="119"/>
    </row>
    <row r="6" spans="1:12" x14ac:dyDescent="0.35">
      <c r="A6" s="111"/>
      <c r="B6" s="117" t="s">
        <v>174</v>
      </c>
      <c r="C6" s="118"/>
      <c r="D6" s="118"/>
      <c r="E6" s="118"/>
      <c r="F6" s="118"/>
      <c r="G6" s="118"/>
      <c r="H6" s="118"/>
      <c r="I6" s="118"/>
      <c r="J6" s="118"/>
      <c r="K6" s="118"/>
      <c r="L6" s="119"/>
    </row>
    <row r="7" spans="1:12" x14ac:dyDescent="0.35">
      <c r="A7" s="121" t="s">
        <v>151</v>
      </c>
      <c r="B7" s="122"/>
      <c r="C7" s="122"/>
      <c r="D7" s="122"/>
      <c r="E7" s="122"/>
      <c r="F7" s="122"/>
      <c r="G7" s="122"/>
      <c r="H7" s="122"/>
      <c r="I7" s="122"/>
      <c r="J7" s="122"/>
      <c r="K7" s="122"/>
      <c r="L7" s="123"/>
    </row>
    <row r="8" spans="1:12" x14ac:dyDescent="0.35">
      <c r="A8" s="124" t="s">
        <v>65</v>
      </c>
      <c r="B8" s="121" t="s">
        <v>63</v>
      </c>
      <c r="C8" s="122"/>
      <c r="D8" s="122"/>
      <c r="E8" s="122"/>
      <c r="F8" s="122"/>
      <c r="G8" s="123"/>
      <c r="H8" s="125" t="s">
        <v>152</v>
      </c>
      <c r="I8" s="125" t="s">
        <v>175</v>
      </c>
      <c r="J8" s="125" t="s">
        <v>176</v>
      </c>
      <c r="K8" s="125" t="s">
        <v>177</v>
      </c>
      <c r="L8" s="125" t="s">
        <v>178</v>
      </c>
    </row>
    <row r="9" spans="1:12" ht="42.6" customHeight="1" x14ac:dyDescent="0.35">
      <c r="A9" s="126">
        <v>1</v>
      </c>
      <c r="B9" s="127" t="s">
        <v>179</v>
      </c>
      <c r="C9" s="128"/>
      <c r="D9" s="128"/>
      <c r="E9" s="128"/>
      <c r="F9" s="128"/>
      <c r="G9" s="129"/>
      <c r="H9" s="130" t="s">
        <v>180</v>
      </c>
      <c r="I9" s="131">
        <v>46005</v>
      </c>
      <c r="J9" s="130"/>
      <c r="K9" s="130"/>
      <c r="L9" s="130"/>
    </row>
    <row r="10" spans="1:12" ht="30.6" customHeight="1" x14ac:dyDescent="0.35">
      <c r="A10" s="126">
        <v>2</v>
      </c>
      <c r="B10" s="127" t="s">
        <v>181</v>
      </c>
      <c r="C10" s="128"/>
      <c r="D10" s="128"/>
      <c r="E10" s="128"/>
      <c r="F10" s="128"/>
      <c r="G10" s="129"/>
      <c r="H10" s="130" t="s">
        <v>182</v>
      </c>
      <c r="I10" s="131">
        <v>46005</v>
      </c>
      <c r="J10" s="130"/>
      <c r="K10" s="130"/>
      <c r="L10" s="130"/>
    </row>
    <row r="11" spans="1:12" ht="26.4" x14ac:dyDescent="0.35">
      <c r="A11" s="126">
        <v>3</v>
      </c>
      <c r="B11" s="127" t="s">
        <v>183</v>
      </c>
      <c r="C11" s="128"/>
      <c r="D11" s="128"/>
      <c r="E11" s="128"/>
      <c r="F11" s="128"/>
      <c r="G11" s="129"/>
      <c r="H11" s="130" t="s">
        <v>184</v>
      </c>
      <c r="I11" s="131">
        <v>46020</v>
      </c>
      <c r="J11" s="130"/>
      <c r="K11" s="130"/>
      <c r="L11" s="132" t="s">
        <v>185</v>
      </c>
    </row>
    <row r="12" spans="1:12" ht="39.6" x14ac:dyDescent="0.35">
      <c r="A12" s="126">
        <v>4</v>
      </c>
      <c r="B12" s="127" t="s">
        <v>186</v>
      </c>
      <c r="C12" s="128"/>
      <c r="D12" s="128"/>
      <c r="E12" s="128"/>
      <c r="F12" s="128"/>
      <c r="G12" s="129"/>
      <c r="H12" s="130" t="s">
        <v>187</v>
      </c>
      <c r="I12" s="131">
        <v>46022</v>
      </c>
      <c r="J12" s="130"/>
      <c r="K12" s="130"/>
      <c r="L12" s="132" t="s">
        <v>188</v>
      </c>
    </row>
    <row r="13" spans="1:12" ht="39.6" x14ac:dyDescent="0.35">
      <c r="A13" s="126">
        <v>5</v>
      </c>
      <c r="B13" s="127" t="s">
        <v>189</v>
      </c>
      <c r="C13" s="128"/>
      <c r="D13" s="128"/>
      <c r="E13" s="128"/>
      <c r="F13" s="128"/>
      <c r="G13" s="129"/>
      <c r="H13" s="130" t="s">
        <v>190</v>
      </c>
      <c r="I13" s="131">
        <v>46003</v>
      </c>
      <c r="J13" s="130"/>
      <c r="K13" s="130"/>
      <c r="L13" s="132" t="s">
        <v>191</v>
      </c>
    </row>
    <row r="14" spans="1:12" x14ac:dyDescent="0.35">
      <c r="A14" s="126">
        <v>6</v>
      </c>
      <c r="B14" s="127" t="s">
        <v>192</v>
      </c>
      <c r="C14" s="128"/>
      <c r="D14" s="128"/>
      <c r="E14" s="128"/>
      <c r="F14" s="128"/>
      <c r="G14" s="129"/>
      <c r="H14" s="130" t="s">
        <v>182</v>
      </c>
      <c r="I14" s="131">
        <v>46003</v>
      </c>
      <c r="J14" s="130"/>
      <c r="K14" s="130"/>
      <c r="L14" s="130"/>
    </row>
    <row r="15" spans="1:12" ht="26.4" x14ac:dyDescent="0.35">
      <c r="A15" s="126">
        <v>7</v>
      </c>
      <c r="B15" s="127" t="s">
        <v>193</v>
      </c>
      <c r="C15" s="128"/>
      <c r="D15" s="128"/>
      <c r="E15" s="128"/>
      <c r="F15" s="128"/>
      <c r="G15" s="129"/>
      <c r="H15" s="130" t="s">
        <v>194</v>
      </c>
      <c r="I15" s="131">
        <v>46021</v>
      </c>
      <c r="J15" s="130"/>
      <c r="K15" s="130"/>
      <c r="L15" s="130"/>
    </row>
    <row r="16" spans="1:12" ht="26.4" x14ac:dyDescent="0.35">
      <c r="A16" s="126">
        <v>8</v>
      </c>
      <c r="B16" s="127" t="s">
        <v>195</v>
      </c>
      <c r="C16" s="128"/>
      <c r="D16" s="128"/>
      <c r="E16" s="128"/>
      <c r="F16" s="128"/>
      <c r="G16" s="129"/>
      <c r="H16" s="130" t="s">
        <v>196</v>
      </c>
      <c r="I16" s="131">
        <v>46002</v>
      </c>
      <c r="J16" s="130"/>
      <c r="K16" s="130"/>
      <c r="L16" s="130"/>
    </row>
    <row r="17" spans="1:12" ht="26.4" x14ac:dyDescent="0.35">
      <c r="A17" s="126">
        <v>9</v>
      </c>
      <c r="B17" s="127" t="s">
        <v>197</v>
      </c>
      <c r="C17" s="128"/>
      <c r="D17" s="128"/>
      <c r="E17" s="128"/>
      <c r="F17" s="128"/>
      <c r="G17" s="129"/>
      <c r="H17" s="130" t="s">
        <v>198</v>
      </c>
      <c r="I17" s="131">
        <v>46002</v>
      </c>
      <c r="J17" s="130"/>
      <c r="K17" s="130"/>
      <c r="L17" s="130"/>
    </row>
    <row r="18" spans="1:12" ht="92.4" x14ac:dyDescent="0.35">
      <c r="A18" s="126">
        <v>10</v>
      </c>
      <c r="B18" s="127" t="s">
        <v>199</v>
      </c>
      <c r="C18" s="128"/>
      <c r="D18" s="128"/>
      <c r="E18" s="128"/>
      <c r="F18" s="128"/>
      <c r="G18" s="129"/>
      <c r="H18" s="130" t="s">
        <v>200</v>
      </c>
      <c r="I18" s="131">
        <v>46003</v>
      </c>
      <c r="J18" s="130"/>
      <c r="K18" s="130"/>
      <c r="L18" s="130"/>
    </row>
  </sheetData>
  <mergeCells count="23">
    <mergeCell ref="B15:G15"/>
    <mergeCell ref="B16:G16"/>
    <mergeCell ref="B17:G17"/>
    <mergeCell ref="B18:G18"/>
    <mergeCell ref="B9:G9"/>
    <mergeCell ref="B10:G10"/>
    <mergeCell ref="B11:G11"/>
    <mergeCell ref="B12:G12"/>
    <mergeCell ref="B13:G13"/>
    <mergeCell ref="B14:G14"/>
    <mergeCell ref="A4:A6"/>
    <mergeCell ref="B4:L4"/>
    <mergeCell ref="B5:L5"/>
    <mergeCell ref="B6:L6"/>
    <mergeCell ref="A7:L7"/>
    <mergeCell ref="B8:G8"/>
    <mergeCell ref="A1:L1"/>
    <mergeCell ref="A2:A3"/>
    <mergeCell ref="B2:C3"/>
    <mergeCell ref="D2:D3"/>
    <mergeCell ref="E2:F3"/>
    <mergeCell ref="G2:G3"/>
    <mergeCell ref="H2:L3"/>
  </mergeCells>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1"/>
  <sheetViews>
    <sheetView tabSelected="1" zoomScale="80" zoomScaleNormal="80" workbookViewId="0">
      <selection activeCell="O20" sqref="O20"/>
    </sheetView>
  </sheetViews>
  <sheetFormatPr defaultRowHeight="14.4" x14ac:dyDescent="0.25"/>
  <cols>
    <col min="1" max="1" width="8.88671875" style="17"/>
    <col min="2" max="2" width="9" style="17" bestFit="1" customWidth="1"/>
    <col min="3" max="7" width="8.88671875" style="17"/>
    <col min="8" max="8" width="19.21875" style="17" customWidth="1"/>
    <col min="9" max="9" width="16.6640625" style="17" customWidth="1"/>
    <col min="10" max="10" width="13.6640625" style="17" customWidth="1"/>
    <col min="11" max="11" width="8.88671875" style="17"/>
    <col min="12" max="12" width="11" style="17" bestFit="1" customWidth="1"/>
    <col min="13" max="13" width="38.88671875" style="17" customWidth="1"/>
    <col min="14" max="16384" width="8.88671875" style="17"/>
  </cols>
  <sheetData>
    <row r="1" spans="2:13" ht="15.6" x14ac:dyDescent="0.25">
      <c r="B1" s="133" t="s">
        <v>136</v>
      </c>
      <c r="C1" s="133"/>
      <c r="D1" s="133"/>
      <c r="E1" s="133"/>
      <c r="F1" s="133"/>
      <c r="G1" s="133"/>
      <c r="H1" s="133"/>
      <c r="I1" s="133"/>
      <c r="J1" s="133"/>
      <c r="K1" s="133"/>
      <c r="L1" s="133"/>
      <c r="M1" s="133"/>
    </row>
    <row r="2" spans="2:13" x14ac:dyDescent="0.25">
      <c r="B2" s="134" t="s">
        <v>137</v>
      </c>
      <c r="C2" s="135">
        <v>45995</v>
      </c>
      <c r="D2" s="135"/>
      <c r="E2" s="134" t="s">
        <v>138</v>
      </c>
      <c r="F2" s="136" t="s">
        <v>139</v>
      </c>
      <c r="G2" s="136"/>
      <c r="H2" s="134" t="s">
        <v>140</v>
      </c>
      <c r="I2" s="136" t="s">
        <v>170</v>
      </c>
      <c r="J2" s="136"/>
      <c r="K2" s="136"/>
      <c r="L2" s="136"/>
      <c r="M2" s="136"/>
    </row>
    <row r="3" spans="2:13" x14ac:dyDescent="0.25">
      <c r="B3" s="134"/>
      <c r="C3" s="135"/>
      <c r="D3" s="135"/>
      <c r="E3" s="134"/>
      <c r="F3" s="136"/>
      <c r="G3" s="136"/>
      <c r="H3" s="134"/>
      <c r="I3" s="136"/>
      <c r="J3" s="136"/>
      <c r="K3" s="136"/>
      <c r="L3" s="136"/>
      <c r="M3" s="136"/>
    </row>
    <row r="4" spans="2:13" x14ac:dyDescent="0.25">
      <c r="B4" s="134" t="s">
        <v>171</v>
      </c>
      <c r="C4" s="137" t="s">
        <v>172</v>
      </c>
      <c r="D4" s="137"/>
      <c r="E4" s="137"/>
      <c r="F4" s="137"/>
      <c r="G4" s="137"/>
      <c r="H4" s="137"/>
      <c r="I4" s="137"/>
      <c r="J4" s="137"/>
      <c r="K4" s="137"/>
      <c r="L4" s="137"/>
      <c r="M4" s="137"/>
    </row>
    <row r="5" spans="2:13" x14ac:dyDescent="0.25">
      <c r="B5" s="134"/>
      <c r="C5" s="137" t="s">
        <v>173</v>
      </c>
      <c r="D5" s="137"/>
      <c r="E5" s="137"/>
      <c r="F5" s="137"/>
      <c r="G5" s="137"/>
      <c r="H5" s="137"/>
      <c r="I5" s="137"/>
      <c r="J5" s="137"/>
      <c r="K5" s="137"/>
      <c r="L5" s="137"/>
      <c r="M5" s="137"/>
    </row>
    <row r="6" spans="2:13" x14ac:dyDescent="0.25">
      <c r="B6" s="134"/>
      <c r="C6" s="137" t="s">
        <v>174</v>
      </c>
      <c r="D6" s="137"/>
      <c r="E6" s="137"/>
      <c r="F6" s="137"/>
      <c r="G6" s="137"/>
      <c r="H6" s="137"/>
      <c r="I6" s="137"/>
      <c r="J6" s="137"/>
      <c r="K6" s="137"/>
      <c r="L6" s="137"/>
      <c r="M6" s="137"/>
    </row>
    <row r="7" spans="2:13" x14ac:dyDescent="0.25">
      <c r="B7" s="138" t="s">
        <v>151</v>
      </c>
      <c r="C7" s="138"/>
      <c r="D7" s="138"/>
      <c r="E7" s="138"/>
      <c r="F7" s="138"/>
      <c r="G7" s="138"/>
      <c r="H7" s="138"/>
      <c r="I7" s="138"/>
      <c r="J7" s="138"/>
      <c r="K7" s="138"/>
      <c r="L7" s="138"/>
      <c r="M7" s="138"/>
    </row>
    <row r="8" spans="2:13" x14ac:dyDescent="0.25">
      <c r="B8" s="139" t="s">
        <v>65</v>
      </c>
      <c r="C8" s="138" t="s">
        <v>63</v>
      </c>
      <c r="D8" s="138"/>
      <c r="E8" s="138"/>
      <c r="F8" s="138"/>
      <c r="G8" s="138"/>
      <c r="H8" s="138"/>
      <c r="I8" s="140" t="s">
        <v>152</v>
      </c>
      <c r="J8" s="140" t="s">
        <v>175</v>
      </c>
      <c r="K8" s="140" t="s">
        <v>176</v>
      </c>
      <c r="L8" s="140" t="s">
        <v>177</v>
      </c>
      <c r="M8" s="140" t="s">
        <v>178</v>
      </c>
    </row>
    <row r="9" spans="2:13" ht="26.4" x14ac:dyDescent="0.25">
      <c r="B9" s="141">
        <v>1</v>
      </c>
      <c r="C9" s="136" t="s">
        <v>201</v>
      </c>
      <c r="D9" s="136"/>
      <c r="E9" s="136"/>
      <c r="F9" s="136"/>
      <c r="G9" s="136"/>
      <c r="H9" s="136"/>
      <c r="I9" s="141" t="s">
        <v>202</v>
      </c>
      <c r="J9" s="142">
        <v>45989</v>
      </c>
      <c r="K9" s="141" t="s">
        <v>203</v>
      </c>
      <c r="L9" s="142">
        <v>45989</v>
      </c>
      <c r="M9" s="143" t="s">
        <v>204</v>
      </c>
    </row>
    <row r="10" spans="2:13" ht="39.6" x14ac:dyDescent="0.25">
      <c r="B10" s="141">
        <v>2</v>
      </c>
      <c r="C10" s="136" t="s">
        <v>205</v>
      </c>
      <c r="D10" s="136"/>
      <c r="E10" s="136"/>
      <c r="F10" s="136"/>
      <c r="G10" s="136"/>
      <c r="H10" s="136"/>
      <c r="I10" s="141" t="s">
        <v>206</v>
      </c>
      <c r="J10" s="142">
        <v>45989</v>
      </c>
      <c r="K10" s="141" t="s">
        <v>203</v>
      </c>
      <c r="L10" s="142">
        <v>45989</v>
      </c>
      <c r="M10" s="143" t="s">
        <v>207</v>
      </c>
    </row>
    <row r="11" spans="2:13" ht="29.4" customHeight="1" x14ac:dyDescent="0.25">
      <c r="B11" s="141">
        <v>3</v>
      </c>
      <c r="C11" s="136" t="s">
        <v>208</v>
      </c>
      <c r="D11" s="136"/>
      <c r="E11" s="136"/>
      <c r="F11" s="136"/>
      <c r="G11" s="136"/>
      <c r="H11" s="136"/>
      <c r="I11" s="141" t="s">
        <v>209</v>
      </c>
      <c r="J11" s="142">
        <v>45989</v>
      </c>
      <c r="K11" s="141" t="s">
        <v>203</v>
      </c>
      <c r="L11" s="142">
        <v>45989</v>
      </c>
      <c r="M11" s="143" t="s">
        <v>210</v>
      </c>
    </row>
    <row r="12" spans="2:13" ht="24.6" customHeight="1" x14ac:dyDescent="0.25">
      <c r="B12" s="141">
        <v>4</v>
      </c>
      <c r="C12" s="136" t="s">
        <v>179</v>
      </c>
      <c r="D12" s="136"/>
      <c r="E12" s="136"/>
      <c r="F12" s="136"/>
      <c r="G12" s="136"/>
      <c r="H12" s="136"/>
      <c r="I12" s="141" t="s">
        <v>180</v>
      </c>
      <c r="J12" s="142">
        <v>46005</v>
      </c>
      <c r="K12" s="141"/>
      <c r="L12" s="141"/>
      <c r="M12" s="143"/>
    </row>
    <row r="13" spans="2:13" ht="75" customHeight="1" x14ac:dyDescent="0.25">
      <c r="B13" s="141">
        <v>5</v>
      </c>
      <c r="C13" s="136" t="s">
        <v>215</v>
      </c>
      <c r="D13" s="136"/>
      <c r="E13" s="136"/>
      <c r="F13" s="136"/>
      <c r="G13" s="136"/>
      <c r="H13" s="136"/>
      <c r="I13" s="141" t="s">
        <v>182</v>
      </c>
      <c r="J13" s="142">
        <v>46005</v>
      </c>
      <c r="K13" s="141"/>
      <c r="L13" s="141"/>
      <c r="M13" s="143"/>
    </row>
    <row r="14" spans="2:13" ht="79.2" customHeight="1" x14ac:dyDescent="0.25">
      <c r="B14" s="141">
        <v>6</v>
      </c>
      <c r="C14" s="136" t="s">
        <v>221</v>
      </c>
      <c r="D14" s="136"/>
      <c r="E14" s="136"/>
      <c r="F14" s="136"/>
      <c r="G14" s="136"/>
      <c r="H14" s="136"/>
      <c r="I14" s="141" t="s">
        <v>184</v>
      </c>
      <c r="J14" s="142">
        <v>46020</v>
      </c>
      <c r="K14" s="141"/>
      <c r="L14" s="141"/>
      <c r="M14" s="143" t="s">
        <v>222</v>
      </c>
    </row>
    <row r="15" spans="2:13" ht="26.4" x14ac:dyDescent="0.25">
      <c r="B15" s="141">
        <v>7</v>
      </c>
      <c r="C15" s="136" t="s">
        <v>186</v>
      </c>
      <c r="D15" s="136"/>
      <c r="E15" s="136"/>
      <c r="F15" s="136"/>
      <c r="G15" s="136"/>
      <c r="H15" s="136"/>
      <c r="I15" s="141" t="s">
        <v>187</v>
      </c>
      <c r="J15" s="142">
        <v>46022</v>
      </c>
      <c r="K15" s="141"/>
      <c r="L15" s="141"/>
      <c r="M15" s="143" t="s">
        <v>188</v>
      </c>
    </row>
    <row r="16" spans="2:13" ht="39.6" x14ac:dyDescent="0.25">
      <c r="B16" s="141">
        <v>8</v>
      </c>
      <c r="C16" s="136" t="s">
        <v>216</v>
      </c>
      <c r="D16" s="136"/>
      <c r="E16" s="136"/>
      <c r="F16" s="136"/>
      <c r="G16" s="136"/>
      <c r="H16" s="136"/>
      <c r="I16" s="141" t="s">
        <v>213</v>
      </c>
      <c r="J16" s="142">
        <v>46003</v>
      </c>
      <c r="K16" s="141"/>
      <c r="L16" s="141"/>
      <c r="M16" s="143" t="s">
        <v>223</v>
      </c>
    </row>
    <row r="17" spans="2:13" ht="78" customHeight="1" x14ac:dyDescent="0.25">
      <c r="B17" s="141">
        <v>9</v>
      </c>
      <c r="C17" s="136" t="s">
        <v>217</v>
      </c>
      <c r="D17" s="136"/>
      <c r="E17" s="136"/>
      <c r="F17" s="136"/>
      <c r="G17" s="136"/>
      <c r="H17" s="136"/>
      <c r="I17" s="141" t="s">
        <v>182</v>
      </c>
      <c r="J17" s="142">
        <v>46003</v>
      </c>
      <c r="K17" s="141"/>
      <c r="L17" s="141"/>
      <c r="M17" s="143"/>
    </row>
    <row r="18" spans="2:13" ht="26.4" x14ac:dyDescent="0.25">
      <c r="B18" s="141">
        <v>10</v>
      </c>
      <c r="C18" s="136" t="s">
        <v>212</v>
      </c>
      <c r="D18" s="136"/>
      <c r="E18" s="136"/>
      <c r="F18" s="136"/>
      <c r="G18" s="136"/>
      <c r="H18" s="136"/>
      <c r="I18" s="141" t="s">
        <v>211</v>
      </c>
      <c r="J18" s="142">
        <v>46021</v>
      </c>
      <c r="K18" s="141"/>
      <c r="L18" s="141"/>
      <c r="M18" s="143" t="s">
        <v>219</v>
      </c>
    </row>
    <row r="19" spans="2:13" ht="32.4" customHeight="1" x14ac:dyDescent="0.25">
      <c r="B19" s="141">
        <v>11</v>
      </c>
      <c r="C19" s="136" t="s">
        <v>195</v>
      </c>
      <c r="D19" s="136"/>
      <c r="E19" s="136"/>
      <c r="F19" s="136"/>
      <c r="G19" s="136"/>
      <c r="H19" s="136"/>
      <c r="I19" s="141" t="s">
        <v>196</v>
      </c>
      <c r="J19" s="142">
        <v>46002</v>
      </c>
      <c r="K19" s="141"/>
      <c r="L19" s="141"/>
      <c r="M19" s="143"/>
    </row>
    <row r="20" spans="2:13" ht="61.8" customHeight="1" x14ac:dyDescent="0.25">
      <c r="B20" s="141">
        <v>12</v>
      </c>
      <c r="C20" s="136" t="s">
        <v>214</v>
      </c>
      <c r="D20" s="136"/>
      <c r="E20" s="136"/>
      <c r="F20" s="136"/>
      <c r="G20" s="136"/>
      <c r="H20" s="136"/>
      <c r="I20" s="141" t="s">
        <v>198</v>
      </c>
      <c r="J20" s="142">
        <v>46002</v>
      </c>
      <c r="K20" s="141"/>
      <c r="L20" s="141"/>
      <c r="M20" s="143" t="s">
        <v>224</v>
      </c>
    </row>
    <row r="21" spans="2:13" ht="57.6" customHeight="1" x14ac:dyDescent="0.25">
      <c r="B21" s="141">
        <v>13</v>
      </c>
      <c r="C21" s="136" t="s">
        <v>199</v>
      </c>
      <c r="D21" s="136"/>
      <c r="E21" s="136"/>
      <c r="F21" s="136"/>
      <c r="G21" s="136"/>
      <c r="H21" s="136"/>
      <c r="I21" s="141" t="s">
        <v>200</v>
      </c>
      <c r="J21" s="142">
        <v>46003</v>
      </c>
      <c r="K21" s="141"/>
      <c r="L21" s="141"/>
      <c r="M21" s="143" t="s">
        <v>220</v>
      </c>
    </row>
  </sheetData>
  <mergeCells count="26">
    <mergeCell ref="C21:H21"/>
    <mergeCell ref="C15:H15"/>
    <mergeCell ref="C16:H16"/>
    <mergeCell ref="C17:H17"/>
    <mergeCell ref="C18:H18"/>
    <mergeCell ref="C19:H19"/>
    <mergeCell ref="C20:H20"/>
    <mergeCell ref="C9:H9"/>
    <mergeCell ref="C10:H10"/>
    <mergeCell ref="C11:H11"/>
    <mergeCell ref="C12:H12"/>
    <mergeCell ref="C13:H13"/>
    <mergeCell ref="C14:H14"/>
    <mergeCell ref="B4:B6"/>
    <mergeCell ref="C4:M4"/>
    <mergeCell ref="C5:M5"/>
    <mergeCell ref="C6:M6"/>
    <mergeCell ref="B7:M7"/>
    <mergeCell ref="C8:H8"/>
    <mergeCell ref="B1:M1"/>
    <mergeCell ref="B2:B3"/>
    <mergeCell ref="C2:D3"/>
    <mergeCell ref="E2:E3"/>
    <mergeCell ref="F2:G3"/>
    <mergeCell ref="H2:H3"/>
    <mergeCell ref="I2:M3"/>
  </mergeCells>
  <phoneticPr fontId="4" type="noConversion"/>
  <hyperlinks>
    <hyperlink ref="M10" r:id="rId1" display="https://ruijie.feishu.cn/docx/MsVodAAA5ot16Wx7Ydjc6SlGni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opLeftCell="A7" workbookViewId="0">
      <selection activeCell="F15" sqref="F15"/>
    </sheetView>
  </sheetViews>
  <sheetFormatPr defaultRowHeight="14.4" x14ac:dyDescent="0.25"/>
  <cols>
    <col min="1" max="1" width="15.5546875" customWidth="1"/>
    <col min="2" max="2" width="21.6640625" bestFit="1" customWidth="1"/>
  </cols>
  <sheetData>
    <row r="1" spans="1:12" x14ac:dyDescent="0.25">
      <c r="A1" s="54" t="s">
        <v>102</v>
      </c>
      <c r="B1" s="54" t="s">
        <v>76</v>
      </c>
      <c r="C1" s="54" t="s">
        <v>79</v>
      </c>
      <c r="D1" s="55" t="s">
        <v>103</v>
      </c>
      <c r="E1" s="55" t="s">
        <v>218</v>
      </c>
      <c r="F1" s="55" t="s">
        <v>104</v>
      </c>
      <c r="G1" s="54" t="s">
        <v>105</v>
      </c>
      <c r="H1" s="54" t="s">
        <v>106</v>
      </c>
      <c r="I1" s="54" t="s">
        <v>107</v>
      </c>
      <c r="J1" s="54" t="s">
        <v>108</v>
      </c>
      <c r="K1" s="54" t="s">
        <v>109</v>
      </c>
      <c r="L1" s="54" t="s">
        <v>110</v>
      </c>
    </row>
    <row r="2" spans="1:12" x14ac:dyDescent="0.25">
      <c r="A2" s="62" t="s">
        <v>100</v>
      </c>
      <c r="B2" s="62" t="s">
        <v>111</v>
      </c>
      <c r="C2" s="62" t="s">
        <v>124</v>
      </c>
      <c r="D2" s="144" t="s">
        <v>112</v>
      </c>
      <c r="E2" s="145">
        <v>0.95</v>
      </c>
      <c r="F2" s="146">
        <v>0.88</v>
      </c>
      <c r="G2" s="147">
        <v>0.91</v>
      </c>
      <c r="H2" s="147">
        <v>0.86</v>
      </c>
      <c r="I2" s="148">
        <v>0.89</v>
      </c>
      <c r="J2" s="148">
        <v>0.91</v>
      </c>
      <c r="K2" s="148">
        <v>0.85</v>
      </c>
      <c r="L2" s="148">
        <v>0.87</v>
      </c>
    </row>
    <row r="3" spans="1:12" x14ac:dyDescent="0.25">
      <c r="A3" s="62" t="s">
        <v>100</v>
      </c>
      <c r="B3" s="62" t="s">
        <v>111</v>
      </c>
      <c r="C3" s="62" t="s">
        <v>126</v>
      </c>
      <c r="D3" s="144" t="s">
        <v>112</v>
      </c>
      <c r="E3" s="149">
        <v>0.7</v>
      </c>
      <c r="F3" s="146">
        <v>0.65</v>
      </c>
      <c r="G3" s="147">
        <v>0.75</v>
      </c>
      <c r="H3" s="147">
        <v>0.65</v>
      </c>
      <c r="I3" s="148">
        <v>0.66</v>
      </c>
      <c r="J3" s="148">
        <v>0.71</v>
      </c>
      <c r="K3" s="148">
        <v>0.46</v>
      </c>
      <c r="L3" s="148">
        <v>0.64</v>
      </c>
    </row>
    <row r="4" spans="1:12" x14ac:dyDescent="0.25">
      <c r="A4" s="62" t="s">
        <v>100</v>
      </c>
      <c r="B4" s="62" t="s">
        <v>111</v>
      </c>
      <c r="C4" s="62" t="s">
        <v>128</v>
      </c>
      <c r="D4" s="144" t="s">
        <v>112</v>
      </c>
      <c r="E4" s="149">
        <v>0.55000000000000004</v>
      </c>
      <c r="F4" s="146">
        <v>0.45</v>
      </c>
      <c r="G4" s="147">
        <v>0.66</v>
      </c>
      <c r="H4" s="147">
        <v>0.3</v>
      </c>
      <c r="I4" s="148">
        <v>0.56000000000000005</v>
      </c>
      <c r="J4" s="148">
        <v>0.5</v>
      </c>
      <c r="K4" s="148">
        <v>0.31</v>
      </c>
      <c r="L4" s="148">
        <v>0.37</v>
      </c>
    </row>
    <row r="5" spans="1:12" x14ac:dyDescent="0.25">
      <c r="A5" s="54" t="s">
        <v>102</v>
      </c>
      <c r="B5" s="54" t="s">
        <v>76</v>
      </c>
      <c r="C5" s="54" t="s">
        <v>79</v>
      </c>
      <c r="D5" s="55" t="s">
        <v>103</v>
      </c>
      <c r="E5" s="55" t="s">
        <v>218</v>
      </c>
      <c r="F5" s="55" t="s">
        <v>104</v>
      </c>
      <c r="G5" s="54" t="s">
        <v>105</v>
      </c>
      <c r="H5" s="54" t="s">
        <v>106</v>
      </c>
      <c r="I5" s="54" t="s">
        <v>107</v>
      </c>
      <c r="J5" s="54" t="s">
        <v>108</v>
      </c>
      <c r="K5" s="54" t="s">
        <v>109</v>
      </c>
      <c r="L5" s="54" t="s">
        <v>110</v>
      </c>
    </row>
    <row r="6" spans="1:12" x14ac:dyDescent="0.25">
      <c r="A6" s="62" t="s">
        <v>100</v>
      </c>
      <c r="B6" s="62" t="s">
        <v>13</v>
      </c>
      <c r="C6" s="62" t="s">
        <v>124</v>
      </c>
      <c r="D6" s="144" t="s">
        <v>112</v>
      </c>
      <c r="E6" s="145">
        <v>0.95</v>
      </c>
      <c r="F6" s="146">
        <v>0.86</v>
      </c>
      <c r="G6" s="147">
        <v>0.9</v>
      </c>
      <c r="H6" s="147">
        <v>0.84</v>
      </c>
      <c r="I6" s="148">
        <v>0.88</v>
      </c>
      <c r="J6" s="148">
        <v>0.92</v>
      </c>
      <c r="K6" s="148">
        <v>0.83</v>
      </c>
      <c r="L6" s="148">
        <v>0.8</v>
      </c>
    </row>
    <row r="7" spans="1:12" x14ac:dyDescent="0.25">
      <c r="A7" s="62" t="s">
        <v>100</v>
      </c>
      <c r="B7" s="62" t="s">
        <v>13</v>
      </c>
      <c r="C7" s="62" t="s">
        <v>126</v>
      </c>
      <c r="D7" s="144" t="s">
        <v>112</v>
      </c>
      <c r="E7" s="149">
        <v>0.7</v>
      </c>
      <c r="F7" s="146">
        <v>0.64</v>
      </c>
      <c r="G7" s="147">
        <v>0.7</v>
      </c>
      <c r="H7" s="147">
        <v>0.62</v>
      </c>
      <c r="I7" s="148">
        <v>0.65</v>
      </c>
      <c r="J7" s="148">
        <v>0.7</v>
      </c>
      <c r="K7" s="148">
        <v>0.55000000000000004</v>
      </c>
      <c r="L7" s="148">
        <v>0.64</v>
      </c>
    </row>
    <row r="8" spans="1:12" x14ac:dyDescent="0.25">
      <c r="A8" s="62" t="s">
        <v>100</v>
      </c>
      <c r="B8" s="62" t="s">
        <v>13</v>
      </c>
      <c r="C8" s="62" t="s">
        <v>128</v>
      </c>
      <c r="D8" s="144" t="s">
        <v>112</v>
      </c>
      <c r="E8" s="149">
        <v>0.55000000000000004</v>
      </c>
      <c r="F8" s="146">
        <v>0.46</v>
      </c>
      <c r="G8" s="147">
        <v>0.63</v>
      </c>
      <c r="H8" s="147">
        <v>0.4</v>
      </c>
      <c r="I8" s="148">
        <v>0.59</v>
      </c>
      <c r="J8" s="148">
        <v>0.48</v>
      </c>
      <c r="K8" s="148">
        <v>0.38</v>
      </c>
      <c r="L8" s="148">
        <v>0.3</v>
      </c>
    </row>
    <row r="9" spans="1:12" x14ac:dyDescent="0.25">
      <c r="A9" s="54" t="s">
        <v>102</v>
      </c>
      <c r="B9" s="54" t="s">
        <v>76</v>
      </c>
      <c r="C9" s="54" t="s">
        <v>79</v>
      </c>
      <c r="D9" s="55" t="s">
        <v>103</v>
      </c>
      <c r="E9" s="55" t="s">
        <v>218</v>
      </c>
      <c r="F9" s="55" t="s">
        <v>104</v>
      </c>
      <c r="G9" s="54" t="s">
        <v>105</v>
      </c>
      <c r="H9" s="54" t="s">
        <v>106</v>
      </c>
      <c r="I9" s="54" t="s">
        <v>107</v>
      </c>
      <c r="J9" s="54" t="s">
        <v>108</v>
      </c>
      <c r="K9" s="54" t="s">
        <v>109</v>
      </c>
      <c r="L9" s="54" t="s">
        <v>110</v>
      </c>
    </row>
    <row r="10" spans="1:12" x14ac:dyDescent="0.25">
      <c r="A10" s="62" t="s">
        <v>100</v>
      </c>
      <c r="B10" s="62" t="s">
        <v>27</v>
      </c>
      <c r="C10" s="62" t="s">
        <v>124</v>
      </c>
      <c r="D10" s="144" t="s">
        <v>112</v>
      </c>
      <c r="E10" s="145">
        <v>0.95</v>
      </c>
      <c r="F10" s="146">
        <v>0.91</v>
      </c>
      <c r="G10" s="147">
        <v>0.92</v>
      </c>
      <c r="H10" s="147">
        <v>0.89</v>
      </c>
      <c r="I10" s="148">
        <v>0.9</v>
      </c>
      <c r="J10" s="148">
        <v>0.9</v>
      </c>
      <c r="K10" s="148">
        <v>0.89</v>
      </c>
      <c r="L10" s="148">
        <v>0.95</v>
      </c>
    </row>
    <row r="11" spans="1:12" x14ac:dyDescent="0.25">
      <c r="A11" s="62" t="s">
        <v>100</v>
      </c>
      <c r="B11" s="62" t="s">
        <v>27</v>
      </c>
      <c r="C11" s="62" t="s">
        <v>126</v>
      </c>
      <c r="D11" s="144" t="s">
        <v>112</v>
      </c>
      <c r="E11" s="149">
        <v>0.7</v>
      </c>
      <c r="F11" s="146">
        <v>0.64</v>
      </c>
      <c r="G11" s="147">
        <v>0.8</v>
      </c>
      <c r="H11" s="147">
        <v>0.67</v>
      </c>
      <c r="I11" s="148">
        <v>0.68</v>
      </c>
      <c r="J11" s="148">
        <v>0.72</v>
      </c>
      <c r="K11" s="148">
        <v>0.34</v>
      </c>
      <c r="L11" s="148">
        <v>0.64</v>
      </c>
    </row>
    <row r="12" spans="1:12" x14ac:dyDescent="0.25">
      <c r="A12" s="62" t="s">
        <v>100</v>
      </c>
      <c r="B12" s="62" t="s">
        <v>27</v>
      </c>
      <c r="C12" s="62" t="s">
        <v>128</v>
      </c>
      <c r="D12" s="144" t="s">
        <v>112</v>
      </c>
      <c r="E12" s="149">
        <v>0.55000000000000004</v>
      </c>
      <c r="F12" s="146">
        <v>0.43</v>
      </c>
      <c r="G12" s="147">
        <v>0.68</v>
      </c>
      <c r="H12" s="147">
        <v>0.21</v>
      </c>
      <c r="I12" s="148">
        <v>0.53</v>
      </c>
      <c r="J12" s="148">
        <v>0.5</v>
      </c>
      <c r="K12" s="148">
        <v>0.22</v>
      </c>
      <c r="L12" s="148">
        <v>0.45</v>
      </c>
    </row>
  </sheetData>
  <phoneticPr fontId="4" type="noConversion"/>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M9" sqref="M9"/>
    </sheetView>
  </sheetViews>
  <sheetFormatPr defaultRowHeight="14.4" x14ac:dyDescent="0.25"/>
  <cols>
    <col min="1" max="1" width="33.44140625" bestFit="1" customWidth="1"/>
    <col min="2" max="2" width="21.6640625" bestFit="1" customWidth="1"/>
  </cols>
  <sheetData>
    <row r="1" spans="1:12" x14ac:dyDescent="0.25">
      <c r="A1" s="54" t="s">
        <v>102</v>
      </c>
      <c r="B1" s="54" t="s">
        <v>76</v>
      </c>
      <c r="C1" s="54" t="s">
        <v>79</v>
      </c>
      <c r="D1" s="55" t="s">
        <v>103</v>
      </c>
      <c r="E1" s="55" t="s">
        <v>218</v>
      </c>
      <c r="F1" s="55" t="s">
        <v>104</v>
      </c>
      <c r="G1" s="54" t="s">
        <v>105</v>
      </c>
      <c r="H1" s="54" t="s">
        <v>106</v>
      </c>
      <c r="I1" s="54" t="s">
        <v>107</v>
      </c>
      <c r="J1" s="54" t="s">
        <v>108</v>
      </c>
      <c r="K1" s="54" t="s">
        <v>109</v>
      </c>
      <c r="L1" s="54" t="s">
        <v>110</v>
      </c>
    </row>
    <row r="2" spans="1:12" x14ac:dyDescent="0.25">
      <c r="A2" s="62" t="s">
        <v>96</v>
      </c>
      <c r="B2" s="62" t="s">
        <v>111</v>
      </c>
      <c r="C2" s="62" t="s">
        <v>124</v>
      </c>
      <c r="D2" s="144" t="s">
        <v>112</v>
      </c>
      <c r="E2" s="149">
        <v>0.7</v>
      </c>
      <c r="F2" s="146">
        <v>0.45</v>
      </c>
      <c r="G2" s="147">
        <v>0.38</v>
      </c>
      <c r="H2" s="147">
        <v>0.46</v>
      </c>
      <c r="I2" s="148">
        <v>0.5</v>
      </c>
      <c r="J2" s="148">
        <v>0.44</v>
      </c>
      <c r="K2" s="148">
        <v>0.44</v>
      </c>
      <c r="L2" s="148">
        <v>0.48</v>
      </c>
    </row>
    <row r="3" spans="1:12" x14ac:dyDescent="0.25">
      <c r="A3" s="62" t="s">
        <v>96</v>
      </c>
      <c r="B3" s="62" t="s">
        <v>111</v>
      </c>
      <c r="C3" s="62" t="s">
        <v>126</v>
      </c>
      <c r="D3" s="144" t="s">
        <v>112</v>
      </c>
      <c r="E3" s="149">
        <v>0.6</v>
      </c>
      <c r="F3" s="146">
        <v>0.33</v>
      </c>
      <c r="G3" s="147">
        <v>0.31</v>
      </c>
      <c r="H3" s="147">
        <v>0.32</v>
      </c>
      <c r="I3" s="148">
        <v>0.32</v>
      </c>
      <c r="J3" s="148">
        <v>0.36</v>
      </c>
      <c r="K3" s="148">
        <v>0.28999999999999998</v>
      </c>
      <c r="L3" s="148">
        <v>0.39</v>
      </c>
    </row>
    <row r="4" spans="1:12" x14ac:dyDescent="0.25">
      <c r="A4" s="62" t="s">
        <v>96</v>
      </c>
      <c r="B4" s="62" t="s">
        <v>111</v>
      </c>
      <c r="C4" s="62" t="s">
        <v>128</v>
      </c>
      <c r="D4" s="144" t="s">
        <v>112</v>
      </c>
      <c r="E4" s="149">
        <v>0.5</v>
      </c>
      <c r="F4" s="146">
        <v>0.28999999999999998</v>
      </c>
      <c r="G4" s="147">
        <v>0.25</v>
      </c>
      <c r="H4" s="147">
        <v>0.33</v>
      </c>
      <c r="I4" s="148">
        <v>0.39</v>
      </c>
      <c r="J4" s="148">
        <v>0.3</v>
      </c>
      <c r="K4" s="148">
        <v>0.2</v>
      </c>
      <c r="L4" s="148">
        <v>0.28999999999999998</v>
      </c>
    </row>
    <row r="5" spans="1:12" x14ac:dyDescent="0.25">
      <c r="A5" s="54" t="s">
        <v>102</v>
      </c>
      <c r="B5" s="54" t="s">
        <v>76</v>
      </c>
      <c r="C5" s="54" t="s">
        <v>79</v>
      </c>
      <c r="D5" s="55" t="s">
        <v>103</v>
      </c>
      <c r="E5" s="55" t="s">
        <v>218</v>
      </c>
      <c r="F5" s="55" t="s">
        <v>104</v>
      </c>
      <c r="G5" s="54" t="s">
        <v>105</v>
      </c>
      <c r="H5" s="54" t="s">
        <v>106</v>
      </c>
      <c r="I5" s="54" t="s">
        <v>107</v>
      </c>
      <c r="J5" s="54" t="s">
        <v>108</v>
      </c>
      <c r="K5" s="54" t="s">
        <v>109</v>
      </c>
      <c r="L5" s="54" t="s">
        <v>110</v>
      </c>
    </row>
    <row r="6" spans="1:12" x14ac:dyDescent="0.25">
      <c r="A6" s="62" t="s">
        <v>96</v>
      </c>
      <c r="B6" s="62" t="s">
        <v>13</v>
      </c>
      <c r="C6" s="62" t="s">
        <v>124</v>
      </c>
      <c r="D6" s="144" t="s">
        <v>112</v>
      </c>
      <c r="E6" s="149">
        <v>0.7</v>
      </c>
      <c r="F6" s="146">
        <v>0.47</v>
      </c>
      <c r="G6" s="147">
        <v>0.38</v>
      </c>
      <c r="H6" s="147">
        <v>0.52</v>
      </c>
      <c r="I6" s="148">
        <v>0.52</v>
      </c>
      <c r="J6" s="148">
        <v>0.45</v>
      </c>
      <c r="K6" s="148">
        <v>0.46</v>
      </c>
      <c r="L6" s="148">
        <v>0.48</v>
      </c>
    </row>
    <row r="7" spans="1:12" x14ac:dyDescent="0.25">
      <c r="A7" s="62" t="s">
        <v>96</v>
      </c>
      <c r="B7" s="62" t="s">
        <v>13</v>
      </c>
      <c r="C7" s="62" t="s">
        <v>126</v>
      </c>
      <c r="D7" s="144" t="s">
        <v>112</v>
      </c>
      <c r="E7" s="149">
        <v>0.6</v>
      </c>
      <c r="F7" s="146">
        <v>0.34</v>
      </c>
      <c r="G7" s="147">
        <v>0.33</v>
      </c>
      <c r="H7" s="147">
        <v>0.36</v>
      </c>
      <c r="I7" s="148">
        <v>0.32</v>
      </c>
      <c r="J7" s="148">
        <v>0.27</v>
      </c>
      <c r="K7" s="148">
        <v>0.3</v>
      </c>
      <c r="L7" s="148">
        <v>0.43</v>
      </c>
    </row>
    <row r="8" spans="1:12" x14ac:dyDescent="0.25">
      <c r="A8" s="62" t="s">
        <v>96</v>
      </c>
      <c r="B8" s="62" t="s">
        <v>13</v>
      </c>
      <c r="C8" s="62" t="s">
        <v>128</v>
      </c>
      <c r="D8" s="144" t="s">
        <v>112</v>
      </c>
      <c r="E8" s="149">
        <v>0.5</v>
      </c>
      <c r="F8" s="146">
        <v>0.32</v>
      </c>
      <c r="G8" s="147">
        <v>0.24</v>
      </c>
      <c r="H8" s="147">
        <v>0.38</v>
      </c>
      <c r="I8" s="148">
        <v>0.41</v>
      </c>
      <c r="J8" s="148">
        <v>0.28999999999999998</v>
      </c>
      <c r="K8" s="148">
        <v>0.21</v>
      </c>
      <c r="L8" s="148">
        <v>0.38</v>
      </c>
    </row>
    <row r="9" spans="1:12" x14ac:dyDescent="0.25">
      <c r="A9" s="54" t="s">
        <v>102</v>
      </c>
      <c r="B9" s="54" t="s">
        <v>76</v>
      </c>
      <c r="C9" s="54" t="s">
        <v>79</v>
      </c>
      <c r="D9" s="55" t="s">
        <v>103</v>
      </c>
      <c r="E9" s="55" t="s">
        <v>218</v>
      </c>
      <c r="F9" s="55" t="s">
        <v>104</v>
      </c>
      <c r="G9" s="54" t="s">
        <v>105</v>
      </c>
      <c r="H9" s="54" t="s">
        <v>106</v>
      </c>
      <c r="I9" s="54" t="s">
        <v>107</v>
      </c>
      <c r="J9" s="54" t="s">
        <v>108</v>
      </c>
      <c r="K9" s="54" t="s">
        <v>109</v>
      </c>
      <c r="L9" s="54" t="s">
        <v>110</v>
      </c>
    </row>
    <row r="10" spans="1:12" x14ac:dyDescent="0.25">
      <c r="A10" s="62" t="s">
        <v>96</v>
      </c>
      <c r="B10" s="62" t="s">
        <v>27</v>
      </c>
      <c r="C10" s="62" t="s">
        <v>124</v>
      </c>
      <c r="D10" s="144" t="s">
        <v>112</v>
      </c>
      <c r="E10" s="149">
        <v>0.7</v>
      </c>
      <c r="F10" s="146">
        <v>0.43</v>
      </c>
      <c r="G10" s="147">
        <v>0.39</v>
      </c>
      <c r="H10" s="147">
        <v>0.4</v>
      </c>
      <c r="I10" s="148">
        <v>0.47</v>
      </c>
      <c r="J10" s="148">
        <v>0.44</v>
      </c>
      <c r="K10" s="148">
        <v>0.41</v>
      </c>
      <c r="L10" s="148">
        <v>0.48</v>
      </c>
    </row>
    <row r="11" spans="1:12" x14ac:dyDescent="0.25">
      <c r="A11" s="62" t="s">
        <v>96</v>
      </c>
      <c r="B11" s="62" t="s">
        <v>27</v>
      </c>
      <c r="C11" s="62" t="s">
        <v>126</v>
      </c>
      <c r="D11" s="144" t="s">
        <v>112</v>
      </c>
      <c r="E11" s="149">
        <v>0.6</v>
      </c>
      <c r="F11" s="146">
        <v>0.32</v>
      </c>
      <c r="G11" s="147">
        <v>0.28999999999999998</v>
      </c>
      <c r="H11" s="147">
        <v>0.28000000000000003</v>
      </c>
      <c r="I11" s="148">
        <v>0.32</v>
      </c>
      <c r="J11" s="148">
        <v>0.43</v>
      </c>
      <c r="K11" s="148">
        <v>0.27</v>
      </c>
      <c r="L11" s="148">
        <v>0.35</v>
      </c>
    </row>
    <row r="12" spans="1:12" x14ac:dyDescent="0.25">
      <c r="A12" s="62" t="s">
        <v>96</v>
      </c>
      <c r="B12" s="62" t="s">
        <v>27</v>
      </c>
      <c r="C12" s="62" t="s">
        <v>128</v>
      </c>
      <c r="D12" s="144" t="s">
        <v>112</v>
      </c>
      <c r="E12" s="149">
        <v>0.5</v>
      </c>
      <c r="F12" s="146">
        <v>0.27</v>
      </c>
      <c r="G12" s="147">
        <v>0.25</v>
      </c>
      <c r="H12" s="147">
        <v>0.27</v>
      </c>
      <c r="I12" s="148">
        <v>0.36</v>
      </c>
      <c r="J12" s="148">
        <v>0.31</v>
      </c>
      <c r="K12" s="148">
        <v>0.19</v>
      </c>
      <c r="L12" s="148">
        <v>0.22</v>
      </c>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21</vt:i4>
      </vt:variant>
    </vt:vector>
  </HeadingPairs>
  <TitlesOfParts>
    <vt:vector size="21" baseType="lpstr">
      <vt:lpstr>Sheet1</vt:lpstr>
      <vt:lpstr>Sheet2</vt:lpstr>
      <vt:lpstr>Sheet3</vt:lpstr>
      <vt:lpstr>Sheet8</vt:lpstr>
      <vt:lpstr>Sheet15</vt:lpstr>
      <vt:lpstr>Sheet10</vt:lpstr>
      <vt:lpstr>Sheet11</vt:lpstr>
      <vt:lpstr>Sheet6</vt:lpstr>
      <vt:lpstr>Sheet4</vt:lpstr>
      <vt:lpstr>Sheet5</vt:lpstr>
      <vt:lpstr>Sheet7</vt:lpstr>
      <vt:lpstr>Sheet9</vt:lpstr>
      <vt:lpstr>Sheet12</vt:lpstr>
      <vt:lpstr>Sheet14</vt:lpstr>
      <vt:lpstr>Sheet16</vt:lpstr>
      <vt:lpstr>Sheet17</vt:lpstr>
      <vt:lpstr>Sheet18</vt:lpstr>
      <vt:lpstr>Sheet19</vt:lpstr>
      <vt:lpstr>Sheet20</vt:lpstr>
      <vt:lpstr>Sheet21</vt:lpstr>
      <vt:lpstr>Sheet22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2025-12-10T01:18:56Z</dcterms:modified>
</cp:coreProperties>
</file>