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IFT 3\Downloads\"/>
    </mc:Choice>
  </mc:AlternateContent>
  <xr:revisionPtr revIDLastSave="0" documentId="8_{70702D3D-F889-44A0-8D28-21BC4C670E0E}" xr6:coauthVersionLast="47" xr6:coauthVersionMax="47" xr10:uidLastSave="{00000000-0000-0000-0000-000000000000}"/>
  <bookViews>
    <workbookView xWindow="-110" yWindow="-110" windowWidth="19420" windowHeight="10300" activeTab="1"/>
  </bookViews>
  <sheets>
    <sheet name="table" sheetId="2" r:id="rId1"/>
    <sheet name="data_panel_bob" sheetId="3" r:id="rId2"/>
  </sheets>
  <calcPr calcId="181029"/>
</workbook>
</file>

<file path=xl/calcChain.xml><?xml version="1.0" encoding="utf-8"?>
<calcChain xmlns="http://schemas.openxmlformats.org/spreadsheetml/2006/main">
  <c r="E33" i="3" l="1"/>
  <c r="F33" i="3"/>
  <c r="E23" i="3"/>
  <c r="F23" i="3"/>
  <c r="E13" i="3"/>
  <c r="F13" i="3"/>
  <c r="E3" i="3"/>
  <c r="F3" i="3"/>
</calcChain>
</file>

<file path=xl/sharedStrings.xml><?xml version="1.0" encoding="utf-8"?>
<sst xmlns="http://schemas.openxmlformats.org/spreadsheetml/2006/main" count="64" uniqueCount="17">
  <si>
    <t>Kabupaten/Kota Se Jawa Timur</t>
  </si>
  <si>
    <t>Kabupaten Bangkalan</t>
  </si>
  <si>
    <t>Kabupaten Sampang</t>
  </si>
  <si>
    <t>Kabupaten Pamekasan</t>
  </si>
  <si>
    <t>Kabupaten Sumenep</t>
  </si>
  <si>
    <t>Angka Harapan Hidup (Tahun)</t>
  </si>
  <si>
    <t>Rata-rata Lama Sekolah (Tahun)</t>
  </si>
  <si>
    <t>Tingkat Pengangguran Terbuka (TPT) Menurut Kabupaten/Kota (Persen)</t>
  </si>
  <si>
    <t>Tingkat Partisipasi Angkatan Kerja (TPAK) Menurut Kabupaten/Kota (Persen)</t>
  </si>
  <si>
    <t>-</t>
  </si>
  <si>
    <t>Kabupaten</t>
  </si>
  <si>
    <t>Tahun</t>
  </si>
  <si>
    <t>AHH</t>
  </si>
  <si>
    <t>RLS</t>
  </si>
  <si>
    <t>TPT</t>
  </si>
  <si>
    <t>TPAK</t>
  </si>
  <si>
    <t>Kemiskinan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</si>
</sst>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"/>
    <numFmt numFmtId="176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142"/>
        <bgColor indexed="64"/>
      </patternFill>
    </fill>
    <fill>
      <patternFill patternType="solid">
        <fgColor rgb="FFD4D4D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18" fillId="33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9" fillId="34" borderId="0" xfId="0" applyFont="1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19" fillId="34" borderId="0" xfId="0" applyFont="1" applyFill="1" applyAlignment="1">
      <alignment horizontal="right" vertical="center" wrapText="1"/>
    </xf>
    <xf numFmtId="0" fontId="20" fillId="0" borderId="0" xfId="0" applyFont="1" applyFill="1" applyAlignment="1">
      <alignment vertical="center" wrapText="1"/>
    </xf>
    <xf numFmtId="168" fontId="0" fillId="0" borderId="0" xfId="0" applyNumberFormat="1"/>
    <xf numFmtId="176" fontId="1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 2" xfId="42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9"/>
  <sheetViews>
    <sheetView topLeftCell="O1" workbookViewId="0">
      <selection activeCell="G4" sqref="G4"/>
    </sheetView>
  </sheetViews>
  <sheetFormatPr defaultRowHeight="12.75" x14ac:dyDescent="0.35"/>
  <cols>
    <col min="1" max="1" width="27.36328125" bestFit="1" customWidth="1"/>
    <col min="2" max="2" width="6.36328125" bestFit="1" customWidth="1"/>
    <col min="3" max="12" width="5.81640625" bestFit="1" customWidth="1"/>
    <col min="13" max="22" width="4.81640625" bestFit="1" customWidth="1"/>
    <col min="23" max="32" width="6.1796875" customWidth="1"/>
    <col min="33" max="33" width="6.08984375" customWidth="1"/>
    <col min="34" max="34" width="5" customWidth="1"/>
    <col min="35" max="43" width="6.08984375" customWidth="1"/>
  </cols>
  <sheetData>
    <row r="2" spans="1:43" ht="14.5" x14ac:dyDescent="0.35">
      <c r="A2" s="2" t="s">
        <v>0</v>
      </c>
      <c r="B2" s="2" t="s">
        <v>5</v>
      </c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6</v>
      </c>
      <c r="N2" s="2"/>
      <c r="O2" s="2"/>
      <c r="P2" s="2"/>
      <c r="Q2" s="2"/>
      <c r="R2" s="2"/>
      <c r="S2" s="2"/>
      <c r="T2" s="2"/>
      <c r="U2" s="2"/>
      <c r="V2" s="2"/>
      <c r="W2" s="2" t="s">
        <v>7</v>
      </c>
      <c r="X2" s="2"/>
      <c r="Y2" s="2"/>
      <c r="Z2" s="2"/>
      <c r="AA2" s="2"/>
      <c r="AB2" s="2"/>
      <c r="AC2" s="2"/>
      <c r="AD2" s="2"/>
      <c r="AE2" s="2"/>
      <c r="AF2" s="2"/>
      <c r="AG2" s="2" t="s">
        <v>8</v>
      </c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ht="14.5" x14ac:dyDescent="0.35">
      <c r="A3" s="2"/>
      <c r="B3" s="1">
        <v>2017</v>
      </c>
      <c r="C3" s="1">
        <v>2016</v>
      </c>
      <c r="D3" s="1">
        <v>2015</v>
      </c>
      <c r="E3" s="1">
        <v>2014</v>
      </c>
      <c r="F3" s="1">
        <v>2013</v>
      </c>
      <c r="G3" s="1">
        <v>2012</v>
      </c>
      <c r="H3" s="1">
        <v>2011</v>
      </c>
      <c r="I3" s="1">
        <v>2010</v>
      </c>
      <c r="J3" s="1">
        <v>2009</v>
      </c>
      <c r="K3" s="1">
        <v>2008</v>
      </c>
      <c r="L3" s="1">
        <v>2007</v>
      </c>
      <c r="M3" s="1">
        <v>2017</v>
      </c>
      <c r="N3" s="1">
        <v>2016</v>
      </c>
      <c r="O3" s="1">
        <v>2015</v>
      </c>
      <c r="P3" s="1">
        <v>2014</v>
      </c>
      <c r="Q3" s="1">
        <v>2013</v>
      </c>
      <c r="R3" s="1">
        <v>2012</v>
      </c>
      <c r="S3" s="1">
        <v>2011</v>
      </c>
      <c r="T3" s="1">
        <v>2010</v>
      </c>
      <c r="U3" s="1">
        <v>2009</v>
      </c>
      <c r="V3" s="1">
        <v>2008</v>
      </c>
      <c r="W3" s="1">
        <v>2017</v>
      </c>
      <c r="X3" s="1">
        <v>2016</v>
      </c>
      <c r="Y3" s="1">
        <v>2015</v>
      </c>
      <c r="Z3" s="1">
        <v>2014</v>
      </c>
      <c r="AA3" s="1">
        <v>2013</v>
      </c>
      <c r="AB3" s="1">
        <v>2012</v>
      </c>
      <c r="AC3" s="1">
        <v>2011</v>
      </c>
      <c r="AD3" s="1">
        <v>2010</v>
      </c>
      <c r="AE3" s="1">
        <v>2009</v>
      </c>
      <c r="AF3" s="1">
        <v>2008</v>
      </c>
      <c r="AG3" s="1">
        <v>2017</v>
      </c>
      <c r="AH3" s="1">
        <v>2016</v>
      </c>
      <c r="AI3" s="1">
        <v>2015</v>
      </c>
      <c r="AJ3" s="1">
        <v>2014</v>
      </c>
      <c r="AK3" s="1">
        <v>2013</v>
      </c>
      <c r="AL3" s="1">
        <v>2012</v>
      </c>
      <c r="AM3" s="1">
        <v>2011</v>
      </c>
      <c r="AN3" s="1">
        <v>2010</v>
      </c>
      <c r="AO3" s="1">
        <v>2009</v>
      </c>
      <c r="AP3" s="1">
        <v>2008</v>
      </c>
      <c r="AQ3" s="1">
        <v>2007</v>
      </c>
    </row>
    <row r="4" spans="1:43" ht="12" customHeight="1" x14ac:dyDescent="0.35">
      <c r="A4" s="3" t="s">
        <v>1</v>
      </c>
      <c r="B4" s="5">
        <v>69.819999999999993</v>
      </c>
      <c r="C4" s="5">
        <v>69.77</v>
      </c>
      <c r="D4" s="5">
        <v>69.72</v>
      </c>
      <c r="E4" s="5">
        <v>69.62</v>
      </c>
      <c r="F4" s="5">
        <v>69.599999999999994</v>
      </c>
      <c r="G4" s="5">
        <v>69.56</v>
      </c>
      <c r="H4" s="5">
        <v>69.510000000000005</v>
      </c>
      <c r="I4" s="5">
        <v>69.459999999999994</v>
      </c>
      <c r="J4" s="5">
        <v>63.16</v>
      </c>
      <c r="K4" s="5">
        <v>63.01</v>
      </c>
      <c r="L4" s="5">
        <v>62.9</v>
      </c>
      <c r="M4" s="5">
        <v>5.14</v>
      </c>
      <c r="N4" s="5">
        <v>5.13</v>
      </c>
      <c r="O4" s="5">
        <v>5.08</v>
      </c>
      <c r="P4" s="5">
        <v>5.07</v>
      </c>
      <c r="Q4" s="5">
        <v>4.9000000000000004</v>
      </c>
      <c r="R4" s="5">
        <v>4.8899999999999997</v>
      </c>
      <c r="S4" s="5">
        <v>4.59</v>
      </c>
      <c r="T4" s="5">
        <v>4.29</v>
      </c>
      <c r="U4" s="5">
        <v>5.13</v>
      </c>
      <c r="V4" s="5">
        <v>5</v>
      </c>
      <c r="W4" s="5">
        <v>4.4800000000000004</v>
      </c>
      <c r="X4" s="5" t="s">
        <v>9</v>
      </c>
      <c r="Y4" s="5">
        <v>5</v>
      </c>
      <c r="Z4" s="5">
        <v>5.68</v>
      </c>
      <c r="AA4" s="5">
        <v>6.78</v>
      </c>
      <c r="AB4" s="5">
        <v>5.13</v>
      </c>
      <c r="AC4" s="5">
        <v>6.37</v>
      </c>
      <c r="AD4" s="5">
        <v>5.79</v>
      </c>
      <c r="AE4" s="5">
        <v>5.01</v>
      </c>
      <c r="AF4" s="5">
        <v>7.26</v>
      </c>
      <c r="AG4" s="5">
        <v>68.069999999999993</v>
      </c>
      <c r="AH4" s="5" t="s">
        <v>9</v>
      </c>
      <c r="AI4" s="5">
        <v>69.64</v>
      </c>
      <c r="AJ4" s="5">
        <v>69.44</v>
      </c>
      <c r="AK4" s="5">
        <v>70.61</v>
      </c>
      <c r="AL4" s="5">
        <v>70.319999999999993</v>
      </c>
      <c r="AM4" s="5">
        <v>67.47</v>
      </c>
      <c r="AN4" s="5">
        <v>67.510000000000005</v>
      </c>
      <c r="AO4" s="5">
        <v>68.11</v>
      </c>
      <c r="AP4" s="5">
        <v>65.86</v>
      </c>
      <c r="AQ4" s="5">
        <v>64.75</v>
      </c>
    </row>
    <row r="5" spans="1:43" ht="12" customHeight="1" x14ac:dyDescent="0.35">
      <c r="A5" s="4" t="s">
        <v>2</v>
      </c>
      <c r="B5" s="6">
        <v>67.67</v>
      </c>
      <c r="C5" s="6">
        <v>67.62</v>
      </c>
      <c r="D5" s="6">
        <v>67.58</v>
      </c>
      <c r="E5" s="6">
        <v>67.48</v>
      </c>
      <c r="F5" s="6">
        <v>67.459999999999994</v>
      </c>
      <c r="G5" s="6">
        <v>67.430000000000007</v>
      </c>
      <c r="H5" s="6">
        <v>67.400000000000006</v>
      </c>
      <c r="I5" s="6">
        <v>67.349999999999994</v>
      </c>
      <c r="J5" s="6">
        <v>62.34</v>
      </c>
      <c r="K5" s="6">
        <v>61.69</v>
      </c>
      <c r="L5" s="6">
        <v>61.11</v>
      </c>
      <c r="M5" s="6">
        <v>4.12</v>
      </c>
      <c r="N5" s="6">
        <v>3.79</v>
      </c>
      <c r="O5" s="6">
        <v>3.65</v>
      </c>
      <c r="P5" s="6">
        <v>3.49</v>
      </c>
      <c r="Q5" s="6">
        <v>3.34</v>
      </c>
      <c r="R5" s="6">
        <v>3.27</v>
      </c>
      <c r="S5" s="6">
        <v>3.2</v>
      </c>
      <c r="T5" s="6">
        <v>3.14</v>
      </c>
      <c r="U5" s="6">
        <v>3.93</v>
      </c>
      <c r="V5" s="6">
        <v>3.77</v>
      </c>
      <c r="W5" s="6">
        <v>2.48</v>
      </c>
      <c r="X5" s="6" t="s">
        <v>9</v>
      </c>
      <c r="Y5" s="6">
        <v>2.5099999999999998</v>
      </c>
      <c r="Z5" s="6">
        <v>2.2200000000000002</v>
      </c>
      <c r="AA5" s="6">
        <v>4.68</v>
      </c>
      <c r="AB5" s="6">
        <v>1.71</v>
      </c>
      <c r="AC5" s="6">
        <v>2.13</v>
      </c>
      <c r="AD5" s="6">
        <v>1.77</v>
      </c>
      <c r="AE5" s="6">
        <v>1.7</v>
      </c>
      <c r="AF5" s="6">
        <v>3.46</v>
      </c>
      <c r="AG5" s="6">
        <v>69.040000000000006</v>
      </c>
      <c r="AH5" s="6" t="s">
        <v>9</v>
      </c>
      <c r="AI5" s="6">
        <v>68.37</v>
      </c>
      <c r="AJ5" s="6">
        <v>76.849999999999994</v>
      </c>
      <c r="AK5" s="6">
        <v>72.37</v>
      </c>
      <c r="AL5" s="6">
        <v>76.540000000000006</v>
      </c>
      <c r="AM5" s="6">
        <v>74.17</v>
      </c>
      <c r="AN5" s="6">
        <v>72.3</v>
      </c>
      <c r="AO5" s="6">
        <v>74.23</v>
      </c>
      <c r="AP5" s="6">
        <v>73.73</v>
      </c>
      <c r="AQ5" s="6">
        <v>73.14</v>
      </c>
    </row>
    <row r="6" spans="1:43" ht="12" customHeight="1" x14ac:dyDescent="0.35">
      <c r="A6" s="3" t="s">
        <v>3</v>
      </c>
      <c r="B6" s="5">
        <v>67.05</v>
      </c>
      <c r="C6" s="5">
        <v>66.95</v>
      </c>
      <c r="D6" s="5">
        <v>66.86</v>
      </c>
      <c r="E6" s="5">
        <v>66.56</v>
      </c>
      <c r="F6" s="5">
        <v>66.53</v>
      </c>
      <c r="G6" s="5">
        <v>66.48</v>
      </c>
      <c r="H6" s="5">
        <v>66.430000000000007</v>
      </c>
      <c r="I6" s="5">
        <v>66.38</v>
      </c>
      <c r="J6" s="5">
        <v>63.59</v>
      </c>
      <c r="K6" s="5">
        <v>63.19</v>
      </c>
      <c r="L6" s="5">
        <v>62.7</v>
      </c>
      <c r="M6" s="5">
        <v>6.25</v>
      </c>
      <c r="N6" s="5">
        <v>6.08</v>
      </c>
      <c r="O6" s="5">
        <v>5.73</v>
      </c>
      <c r="P6" s="5">
        <v>5.72</v>
      </c>
      <c r="Q6" s="5">
        <v>5.68</v>
      </c>
      <c r="R6" s="5">
        <v>5.36</v>
      </c>
      <c r="S6" s="5">
        <v>5.3</v>
      </c>
      <c r="T6" s="5">
        <v>5.1100000000000003</v>
      </c>
      <c r="U6" s="5">
        <v>5.73</v>
      </c>
      <c r="V6" s="5">
        <v>5.72</v>
      </c>
      <c r="W6" s="5">
        <v>3.91</v>
      </c>
      <c r="X6" s="5" t="s">
        <v>9</v>
      </c>
      <c r="Y6" s="5">
        <v>4.26</v>
      </c>
      <c r="Z6" s="5">
        <v>2.14</v>
      </c>
      <c r="AA6" s="5">
        <v>2.17</v>
      </c>
      <c r="AB6" s="5">
        <v>2.29</v>
      </c>
      <c r="AC6" s="5">
        <v>2.61</v>
      </c>
      <c r="AD6" s="5">
        <v>3.53</v>
      </c>
      <c r="AE6" s="5">
        <v>2.1800000000000002</v>
      </c>
      <c r="AF6" s="5">
        <v>3.42</v>
      </c>
      <c r="AG6" s="5">
        <v>71.08</v>
      </c>
      <c r="AH6" s="5" t="s">
        <v>9</v>
      </c>
      <c r="AI6" s="5">
        <v>70.05</v>
      </c>
      <c r="AJ6" s="5">
        <v>75.08</v>
      </c>
      <c r="AK6" s="5">
        <v>77.97</v>
      </c>
      <c r="AL6" s="5">
        <v>77.53</v>
      </c>
      <c r="AM6" s="5">
        <v>75.319999999999993</v>
      </c>
      <c r="AN6" s="5">
        <v>74.72</v>
      </c>
      <c r="AO6" s="5">
        <v>76.680000000000007</v>
      </c>
      <c r="AP6" s="5">
        <v>76.41</v>
      </c>
      <c r="AQ6" s="5">
        <v>73.62</v>
      </c>
    </row>
    <row r="7" spans="1:43" ht="12" customHeight="1" x14ac:dyDescent="0.35">
      <c r="A7" s="4" t="s">
        <v>4</v>
      </c>
      <c r="B7" s="6">
        <v>70.709999999999994</v>
      </c>
      <c r="C7" s="6">
        <v>70.56</v>
      </c>
      <c r="D7" s="6">
        <v>70.42</v>
      </c>
      <c r="E7" s="6">
        <v>70.02</v>
      </c>
      <c r="F7" s="6">
        <v>69.98</v>
      </c>
      <c r="G7" s="6">
        <v>69.900000000000006</v>
      </c>
      <c r="H7" s="6">
        <v>69.81</v>
      </c>
      <c r="I7" s="6">
        <v>69.72</v>
      </c>
      <c r="J7" s="6">
        <v>64.53</v>
      </c>
      <c r="K7" s="6">
        <v>64.349999999999994</v>
      </c>
      <c r="L7" s="6">
        <v>64.23</v>
      </c>
      <c r="M7" s="6">
        <v>5.22</v>
      </c>
      <c r="N7" s="6">
        <v>5.08</v>
      </c>
      <c r="O7" s="6">
        <v>4.8899999999999997</v>
      </c>
      <c r="P7" s="6">
        <v>4.7699999999999996</v>
      </c>
      <c r="Q7" s="6">
        <v>4.58</v>
      </c>
      <c r="R7" s="6">
        <v>4.4800000000000004</v>
      </c>
      <c r="S7" s="6">
        <v>4.21</v>
      </c>
      <c r="T7" s="6">
        <v>4.2</v>
      </c>
      <c r="U7" s="6">
        <v>5.2</v>
      </c>
      <c r="V7" s="6">
        <v>5.01</v>
      </c>
      <c r="W7" s="6">
        <v>1.83</v>
      </c>
      <c r="X7" s="6" t="s">
        <v>9</v>
      </c>
      <c r="Y7" s="6">
        <v>2.0699999999999998</v>
      </c>
      <c r="Z7" s="6">
        <v>1.01</v>
      </c>
      <c r="AA7" s="6">
        <v>2.56</v>
      </c>
      <c r="AB7" s="6">
        <v>1.1399999999999999</v>
      </c>
      <c r="AC7" s="6">
        <v>1.99</v>
      </c>
      <c r="AD7" s="6">
        <v>1.89</v>
      </c>
      <c r="AE7" s="6">
        <v>2.27</v>
      </c>
      <c r="AF7" s="6">
        <v>3.92</v>
      </c>
      <c r="AG7" s="6">
        <v>73.209999999999994</v>
      </c>
      <c r="AH7" s="6" t="s">
        <v>9</v>
      </c>
      <c r="AI7" s="6">
        <v>69.989999999999995</v>
      </c>
      <c r="AJ7" s="6">
        <v>74.099999999999994</v>
      </c>
      <c r="AK7" s="6">
        <v>75.59</v>
      </c>
      <c r="AL7" s="6">
        <v>76.89</v>
      </c>
      <c r="AM7" s="6">
        <v>78.760000000000005</v>
      </c>
      <c r="AN7" s="6">
        <v>73.900000000000006</v>
      </c>
      <c r="AO7" s="6">
        <v>73.36</v>
      </c>
      <c r="AP7" s="6">
        <v>74.069999999999993</v>
      </c>
      <c r="AQ7" s="6">
        <v>75.41</v>
      </c>
    </row>
    <row r="9" spans="1:43" x14ac:dyDescent="0.35">
      <c r="B9" s="8"/>
    </row>
  </sheetData>
  <mergeCells count="5">
    <mergeCell ref="A2:A3"/>
    <mergeCell ref="B2:L2"/>
    <mergeCell ref="M2:V2"/>
    <mergeCell ref="W2:AF2"/>
    <mergeCell ref="AG2:AQ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G5" sqref="G5"/>
    </sheetView>
  </sheetViews>
  <sheetFormatPr defaultRowHeight="14.5" x14ac:dyDescent="0.35"/>
  <cols>
    <col min="1" max="1" width="9.81640625" bestFit="1" customWidth="1"/>
    <col min="3" max="3" width="5.36328125" bestFit="1" customWidth="1"/>
    <col min="4" max="4" width="4.36328125" bestFit="1" customWidth="1"/>
    <col min="5" max="6" width="7.36328125" bestFit="1" customWidth="1"/>
    <col min="7" max="7" width="10.453125" bestFit="1" customWidth="1"/>
  </cols>
  <sheetData>
    <row r="1" spans="1:7" ht="14.5" customHeight="1" x14ac:dyDescent="0.35">
      <c r="A1" t="s">
        <v>10</v>
      </c>
      <c r="B1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</row>
    <row r="2" spans="1:7" ht="29" x14ac:dyDescent="0.35">
      <c r="A2" s="3" t="s">
        <v>1</v>
      </c>
      <c r="B2">
        <v>2017</v>
      </c>
      <c r="C2" s="5">
        <v>69.819999999999993</v>
      </c>
      <c r="D2" s="5">
        <v>5.14</v>
      </c>
      <c r="E2" s="5">
        <v>4.4800000000000004</v>
      </c>
      <c r="F2" s="5">
        <v>68.069999999999993</v>
      </c>
      <c r="G2" s="9">
        <v>0.21299999999999999</v>
      </c>
    </row>
    <row r="3" spans="1:7" ht="29" x14ac:dyDescent="0.35">
      <c r="A3" s="3" t="s">
        <v>1</v>
      </c>
      <c r="B3">
        <v>2016</v>
      </c>
      <c r="C3" s="5">
        <v>69.77</v>
      </c>
      <c r="D3" s="5">
        <v>5.13</v>
      </c>
      <c r="E3" s="5">
        <f>AVERAGE(E4:E11)</f>
        <v>5.8774999999999995</v>
      </c>
      <c r="F3" s="5">
        <f>AVERAGE(F4:F11)</f>
        <v>68.62</v>
      </c>
      <c r="G3" s="9">
        <v>0.214</v>
      </c>
    </row>
    <row r="4" spans="1:7" ht="29" x14ac:dyDescent="0.35">
      <c r="A4" s="3" t="s">
        <v>1</v>
      </c>
      <c r="B4">
        <v>2015</v>
      </c>
      <c r="C4" s="5">
        <v>69.72</v>
      </c>
      <c r="D4" s="5">
        <v>5.08</v>
      </c>
      <c r="E4" s="5">
        <v>5</v>
      </c>
      <c r="F4" s="5">
        <v>69.64</v>
      </c>
      <c r="G4" s="9">
        <v>0.22700000000000001</v>
      </c>
    </row>
    <row r="5" spans="1:7" ht="29" x14ac:dyDescent="0.35">
      <c r="A5" s="3" t="s">
        <v>1</v>
      </c>
      <c r="B5">
        <v>2014</v>
      </c>
      <c r="C5" s="5">
        <v>69.62</v>
      </c>
      <c r="D5" s="5">
        <v>5.07</v>
      </c>
      <c r="E5" s="5">
        <v>5.68</v>
      </c>
      <c r="F5" s="5">
        <v>69.44</v>
      </c>
      <c r="G5" s="9">
        <v>0.224</v>
      </c>
    </row>
    <row r="6" spans="1:7" ht="29" x14ac:dyDescent="0.35">
      <c r="A6" s="3" t="s">
        <v>1</v>
      </c>
      <c r="B6">
        <v>2013</v>
      </c>
      <c r="C6" s="5">
        <v>69.599999999999994</v>
      </c>
      <c r="D6" s="5">
        <v>4.9000000000000004</v>
      </c>
      <c r="E6" s="5">
        <v>6.78</v>
      </c>
      <c r="F6" s="5">
        <v>70.61</v>
      </c>
      <c r="G6" s="9">
        <v>0.23300000000000001</v>
      </c>
    </row>
    <row r="7" spans="1:7" ht="29" x14ac:dyDescent="0.35">
      <c r="A7" s="3" t="s">
        <v>1</v>
      </c>
      <c r="B7">
        <v>2012</v>
      </c>
      <c r="C7" s="5">
        <v>69.56</v>
      </c>
      <c r="D7" s="5">
        <v>4.8899999999999997</v>
      </c>
      <c r="E7" s="5">
        <v>5.13</v>
      </c>
      <c r="F7" s="5">
        <v>70.319999999999993</v>
      </c>
      <c r="G7" s="9">
        <v>0.248</v>
      </c>
    </row>
    <row r="8" spans="1:7" ht="29" x14ac:dyDescent="0.35">
      <c r="A8" s="3" t="s">
        <v>1</v>
      </c>
      <c r="B8">
        <v>2011</v>
      </c>
      <c r="C8" s="5">
        <v>69.510000000000005</v>
      </c>
      <c r="D8" s="5">
        <v>4.59</v>
      </c>
      <c r="E8" s="5">
        <v>6.37</v>
      </c>
      <c r="F8" s="5">
        <v>67.47</v>
      </c>
      <c r="G8" s="9">
        <v>0.26100000000000001</v>
      </c>
    </row>
    <row r="9" spans="1:7" ht="29" x14ac:dyDescent="0.35">
      <c r="A9" s="3" t="s">
        <v>1</v>
      </c>
      <c r="B9">
        <v>2010</v>
      </c>
      <c r="C9" s="5">
        <v>69.459999999999994</v>
      </c>
      <c r="D9" s="5">
        <v>4.29</v>
      </c>
      <c r="E9" s="5">
        <v>5.79</v>
      </c>
      <c r="F9" s="5">
        <v>67.510000000000005</v>
      </c>
      <c r="G9" s="9">
        <v>0.28100000000000003</v>
      </c>
    </row>
    <row r="10" spans="1:7" ht="29" x14ac:dyDescent="0.35">
      <c r="A10" s="3" t="s">
        <v>1</v>
      </c>
      <c r="B10">
        <v>2009</v>
      </c>
      <c r="C10" s="5">
        <v>63.16</v>
      </c>
      <c r="D10" s="5">
        <v>5.13</v>
      </c>
      <c r="E10" s="5">
        <v>5.01</v>
      </c>
      <c r="F10" s="5">
        <v>68.11</v>
      </c>
      <c r="G10" s="9">
        <v>0.32</v>
      </c>
    </row>
    <row r="11" spans="1:7" ht="29" x14ac:dyDescent="0.35">
      <c r="A11" s="3" t="s">
        <v>1</v>
      </c>
      <c r="B11">
        <v>2008</v>
      </c>
      <c r="C11" s="5">
        <v>63.01</v>
      </c>
      <c r="D11" s="5">
        <v>5</v>
      </c>
      <c r="E11" s="5">
        <v>7.26</v>
      </c>
      <c r="F11" s="5">
        <v>65.86</v>
      </c>
      <c r="G11" s="9">
        <v>0.34300000000000003</v>
      </c>
    </row>
    <row r="12" spans="1:7" ht="29" x14ac:dyDescent="0.35">
      <c r="A12" s="4" t="s">
        <v>2</v>
      </c>
      <c r="B12">
        <v>2017</v>
      </c>
      <c r="C12" s="6">
        <v>67.67</v>
      </c>
      <c r="D12" s="6">
        <v>4.12</v>
      </c>
      <c r="E12" s="6">
        <v>2.48</v>
      </c>
      <c r="F12" s="6">
        <v>69.040000000000006</v>
      </c>
      <c r="G12" s="9">
        <v>0.23499999999999999</v>
      </c>
    </row>
    <row r="13" spans="1:7" ht="29" x14ac:dyDescent="0.35">
      <c r="A13" s="4" t="s">
        <v>2</v>
      </c>
      <c r="B13">
        <v>2016</v>
      </c>
      <c r="C13" s="6">
        <v>67.62</v>
      </c>
      <c r="D13" s="6">
        <v>3.79</v>
      </c>
      <c r="E13" s="5">
        <f>AVERAGE(E14:E21)</f>
        <v>2.5225</v>
      </c>
      <c r="F13" s="5">
        <f>AVERAGE(F14:F21)</f>
        <v>73.570000000000007</v>
      </c>
      <c r="G13" s="9">
        <v>0.24</v>
      </c>
    </row>
    <row r="14" spans="1:7" ht="29" x14ac:dyDescent="0.35">
      <c r="A14" s="4" t="s">
        <v>2</v>
      </c>
      <c r="B14">
        <v>2015</v>
      </c>
      <c r="C14" s="6">
        <v>67.58</v>
      </c>
      <c r="D14" s="6">
        <v>3.65</v>
      </c>
      <c r="E14" s="6">
        <v>2.5099999999999998</v>
      </c>
      <c r="F14" s="6">
        <v>68.37</v>
      </c>
      <c r="G14" s="9">
        <v>0.25700000000000001</v>
      </c>
    </row>
    <row r="15" spans="1:7" ht="29" x14ac:dyDescent="0.35">
      <c r="A15" s="4" t="s">
        <v>2</v>
      </c>
      <c r="B15">
        <v>2014</v>
      </c>
      <c r="C15" s="6">
        <v>67.48</v>
      </c>
      <c r="D15" s="6">
        <v>3.49</v>
      </c>
      <c r="E15" s="6">
        <v>2.2200000000000002</v>
      </c>
      <c r="F15" s="6">
        <v>76.849999999999994</v>
      </c>
      <c r="G15" s="9">
        <v>0.25900000000000001</v>
      </c>
    </row>
    <row r="16" spans="1:7" ht="29" x14ac:dyDescent="0.35">
      <c r="A16" s="4" t="s">
        <v>2</v>
      </c>
      <c r="B16">
        <v>2013</v>
      </c>
      <c r="C16" s="6">
        <v>67.459999999999994</v>
      </c>
      <c r="D16" s="6">
        <v>3.34</v>
      </c>
      <c r="E16" s="6">
        <v>4.68</v>
      </c>
      <c r="F16" s="6">
        <v>72.37</v>
      </c>
      <c r="G16" s="9">
        <v>0.27200000000000002</v>
      </c>
    </row>
    <row r="17" spans="1:7" ht="29" x14ac:dyDescent="0.35">
      <c r="A17" s="4" t="s">
        <v>2</v>
      </c>
      <c r="B17">
        <v>2012</v>
      </c>
      <c r="C17" s="6">
        <v>67.430000000000007</v>
      </c>
      <c r="D17" s="6">
        <v>3.27</v>
      </c>
      <c r="E17" s="6">
        <v>1.71</v>
      </c>
      <c r="F17" s="6">
        <v>76.540000000000006</v>
      </c>
      <c r="G17" s="9">
        <v>0.28000000000000003</v>
      </c>
    </row>
    <row r="18" spans="1:7" ht="29" x14ac:dyDescent="0.35">
      <c r="A18" s="4" t="s">
        <v>2</v>
      </c>
      <c r="B18">
        <v>2011</v>
      </c>
      <c r="C18" s="6">
        <v>67.400000000000006</v>
      </c>
      <c r="D18" s="6">
        <v>3.2</v>
      </c>
      <c r="E18" s="6">
        <v>2.13</v>
      </c>
      <c r="F18" s="6">
        <v>74.17</v>
      </c>
      <c r="G18" s="9">
        <v>0.29978673115910398</v>
      </c>
    </row>
    <row r="19" spans="1:7" ht="29" x14ac:dyDescent="0.35">
      <c r="A19" s="4" t="s">
        <v>2</v>
      </c>
      <c r="B19">
        <v>2010</v>
      </c>
      <c r="C19" s="6">
        <v>67.349999999999994</v>
      </c>
      <c r="D19" s="6">
        <v>3.14</v>
      </c>
      <c r="E19" s="6">
        <v>1.77</v>
      </c>
      <c r="F19" s="6">
        <v>72.3</v>
      </c>
      <c r="G19" s="9">
        <v>0.32400000000000001</v>
      </c>
    </row>
    <row r="20" spans="1:7" ht="29" x14ac:dyDescent="0.35">
      <c r="A20" s="4" t="s">
        <v>2</v>
      </c>
      <c r="B20">
        <v>2009</v>
      </c>
      <c r="C20" s="6">
        <v>62.34</v>
      </c>
      <c r="D20" s="6">
        <v>3.93</v>
      </c>
      <c r="E20" s="6">
        <v>1.7</v>
      </c>
      <c r="F20" s="6">
        <v>74.23</v>
      </c>
      <c r="G20" s="9">
        <v>0.32900000000000001</v>
      </c>
    </row>
    <row r="21" spans="1:7" ht="29" x14ac:dyDescent="0.35">
      <c r="A21" s="4" t="s">
        <v>2</v>
      </c>
      <c r="B21">
        <v>2008</v>
      </c>
      <c r="C21" s="6">
        <v>61.69</v>
      </c>
      <c r="D21" s="6">
        <v>3.77</v>
      </c>
      <c r="E21" s="6">
        <v>3.46</v>
      </c>
      <c r="F21" s="6">
        <v>73.73</v>
      </c>
      <c r="G21" s="9">
        <v>0.35499999999999998</v>
      </c>
    </row>
    <row r="22" spans="1:7" ht="43.5" x14ac:dyDescent="0.35">
      <c r="A22" s="3" t="s">
        <v>3</v>
      </c>
      <c r="B22">
        <v>2017</v>
      </c>
      <c r="C22" s="5">
        <v>67.05</v>
      </c>
      <c r="D22" s="5">
        <v>6.25</v>
      </c>
      <c r="E22" s="5">
        <v>3.91</v>
      </c>
      <c r="F22" s="5">
        <v>71.08</v>
      </c>
      <c r="G22" s="9">
        <v>0.16</v>
      </c>
    </row>
    <row r="23" spans="1:7" ht="43.5" x14ac:dyDescent="0.35">
      <c r="A23" s="3" t="s">
        <v>3</v>
      </c>
      <c r="B23">
        <v>2016</v>
      </c>
      <c r="C23" s="5">
        <v>66.95</v>
      </c>
      <c r="D23" s="5">
        <v>6.08</v>
      </c>
      <c r="E23" s="5">
        <f>AVERAGE(E24:E31)</f>
        <v>2.8250000000000002</v>
      </c>
      <c r="F23" s="5">
        <f>AVERAGE(F24:F31)</f>
        <v>75.469999999999985</v>
      </c>
      <c r="G23" s="9">
        <v>0.16700000000000001</v>
      </c>
    </row>
    <row r="24" spans="1:7" ht="43.5" x14ac:dyDescent="0.35">
      <c r="A24" s="3" t="s">
        <v>3</v>
      </c>
      <c r="B24">
        <v>2015</v>
      </c>
      <c r="C24" s="5">
        <v>66.86</v>
      </c>
      <c r="D24" s="5">
        <v>5.73</v>
      </c>
      <c r="E24" s="5">
        <v>4.26</v>
      </c>
      <c r="F24" s="5">
        <v>70.05</v>
      </c>
      <c r="G24" s="9">
        <v>0.17399999999999999</v>
      </c>
    </row>
    <row r="25" spans="1:7" ht="43.5" x14ac:dyDescent="0.35">
      <c r="A25" s="3" t="s">
        <v>3</v>
      </c>
      <c r="B25">
        <v>2014</v>
      </c>
      <c r="C25" s="5">
        <v>66.56</v>
      </c>
      <c r="D25" s="5">
        <v>5.72</v>
      </c>
      <c r="E25" s="5">
        <v>2.14</v>
      </c>
      <c r="F25" s="5">
        <v>75.08</v>
      </c>
      <c r="G25" s="9">
        <v>0.17799999999999999</v>
      </c>
    </row>
    <row r="26" spans="1:7" ht="43.5" x14ac:dyDescent="0.35">
      <c r="A26" s="3" t="s">
        <v>3</v>
      </c>
      <c r="B26">
        <v>2013</v>
      </c>
      <c r="C26" s="5">
        <v>66.53</v>
      </c>
      <c r="D26" s="5">
        <v>5.68</v>
      </c>
      <c r="E26" s="5">
        <v>2.17</v>
      </c>
      <c r="F26" s="5">
        <v>77.97</v>
      </c>
      <c r="G26" s="9">
        <v>0.186</v>
      </c>
    </row>
    <row r="27" spans="1:7" ht="43.5" x14ac:dyDescent="0.35">
      <c r="A27" s="3" t="s">
        <v>3</v>
      </c>
      <c r="B27">
        <v>2012</v>
      </c>
      <c r="C27" s="5">
        <v>66.48</v>
      </c>
      <c r="D27" s="5">
        <v>5.36</v>
      </c>
      <c r="E27" s="5">
        <v>2.29</v>
      </c>
      <c r="F27" s="5">
        <v>77.53</v>
      </c>
      <c r="G27" s="9">
        <v>0.19700000000000001</v>
      </c>
    </row>
    <row r="28" spans="1:7" ht="43.5" x14ac:dyDescent="0.35">
      <c r="A28" s="3" t="s">
        <v>3</v>
      </c>
      <c r="B28">
        <v>2011</v>
      </c>
      <c r="C28" s="5">
        <v>66.430000000000007</v>
      </c>
      <c r="D28" s="5">
        <v>5.3</v>
      </c>
      <c r="E28" s="5">
        <v>2.61</v>
      </c>
      <c r="F28" s="5">
        <v>75.319999999999993</v>
      </c>
      <c r="G28" s="9">
        <v>0.20776771594106772</v>
      </c>
    </row>
    <row r="29" spans="1:7" ht="43.5" x14ac:dyDescent="0.35">
      <c r="A29" s="3" t="s">
        <v>3</v>
      </c>
      <c r="B29">
        <v>2010</v>
      </c>
      <c r="C29" s="5">
        <v>66.38</v>
      </c>
      <c r="D29" s="5">
        <v>5.1100000000000003</v>
      </c>
      <c r="E29" s="5">
        <v>3.53</v>
      </c>
      <c r="F29" s="5">
        <v>74.72</v>
      </c>
      <c r="G29" s="9">
        <v>0.224</v>
      </c>
    </row>
    <row r="30" spans="1:7" ht="43.5" x14ac:dyDescent="0.35">
      <c r="A30" s="3" t="s">
        <v>3</v>
      </c>
      <c r="B30">
        <v>2009</v>
      </c>
      <c r="C30" s="5">
        <v>63.59</v>
      </c>
      <c r="D30" s="5">
        <v>5.73</v>
      </c>
      <c r="E30" s="5">
        <v>2.1800000000000002</v>
      </c>
      <c r="F30" s="5">
        <v>76.680000000000007</v>
      </c>
      <c r="G30" s="9">
        <v>0.255</v>
      </c>
    </row>
    <row r="31" spans="1:7" ht="43.5" x14ac:dyDescent="0.35">
      <c r="A31" s="3" t="s">
        <v>3</v>
      </c>
      <c r="B31">
        <v>2008</v>
      </c>
      <c r="C31" s="5">
        <v>63.19</v>
      </c>
      <c r="D31" s="5">
        <v>5.72</v>
      </c>
      <c r="E31" s="5">
        <v>3.42</v>
      </c>
      <c r="F31" s="5">
        <v>76.41</v>
      </c>
      <c r="G31" s="9">
        <v>0.27500000000000002</v>
      </c>
    </row>
    <row r="32" spans="1:7" ht="29" x14ac:dyDescent="0.35">
      <c r="A32" s="4" t="s">
        <v>4</v>
      </c>
      <c r="B32">
        <v>2017</v>
      </c>
      <c r="C32" s="6">
        <v>70.709999999999994</v>
      </c>
      <c r="D32" s="6">
        <v>5.22</v>
      </c>
      <c r="E32" s="6">
        <v>1.83</v>
      </c>
      <c r="F32" s="6">
        <v>73.209999999999994</v>
      </c>
      <c r="G32" s="9">
        <v>0.19600000000000001</v>
      </c>
    </row>
    <row r="33" spans="1:7" ht="29" x14ac:dyDescent="0.35">
      <c r="A33" s="4" t="s">
        <v>4</v>
      </c>
      <c r="B33">
        <v>2016</v>
      </c>
      <c r="C33" s="6">
        <v>70.56</v>
      </c>
      <c r="D33" s="6">
        <v>5.08</v>
      </c>
      <c r="E33" s="5">
        <f>AVERAGE(E34:E41)</f>
        <v>2.1062500000000002</v>
      </c>
      <c r="F33" s="5">
        <f>AVERAGE(F34:F41)</f>
        <v>74.58250000000001</v>
      </c>
      <c r="G33" s="9">
        <v>0.20100000000000001</v>
      </c>
    </row>
    <row r="34" spans="1:7" ht="29" x14ac:dyDescent="0.35">
      <c r="A34" s="4" t="s">
        <v>4</v>
      </c>
      <c r="B34">
        <v>2015</v>
      </c>
      <c r="C34" s="6">
        <v>70.42</v>
      </c>
      <c r="D34" s="6">
        <v>4.8899999999999997</v>
      </c>
      <c r="E34" s="6">
        <v>2.0699999999999998</v>
      </c>
      <c r="F34" s="6">
        <v>69.989999999999995</v>
      </c>
      <c r="G34" s="9">
        <v>0.20200000000000001</v>
      </c>
    </row>
    <row r="35" spans="1:7" ht="29" x14ac:dyDescent="0.35">
      <c r="A35" s="4" t="s">
        <v>4</v>
      </c>
      <c r="B35">
        <v>2014</v>
      </c>
      <c r="C35" s="6">
        <v>70.02</v>
      </c>
      <c r="D35" s="6">
        <v>4.7699999999999996</v>
      </c>
      <c r="E35" s="6">
        <v>1.01</v>
      </c>
      <c r="F35" s="6">
        <v>74.099999999999994</v>
      </c>
      <c r="G35" s="9">
        <v>0.20499999999999999</v>
      </c>
    </row>
    <row r="36" spans="1:7" ht="29" x14ac:dyDescent="0.35">
      <c r="A36" s="4" t="s">
        <v>4</v>
      </c>
      <c r="B36">
        <v>2013</v>
      </c>
      <c r="C36" s="6">
        <v>69.98</v>
      </c>
      <c r="D36" s="6">
        <v>4.58</v>
      </c>
      <c r="E36" s="6">
        <v>2.56</v>
      </c>
      <c r="F36" s="6">
        <v>75.59</v>
      </c>
      <c r="G36" s="9">
        <v>0.21199999999999999</v>
      </c>
    </row>
    <row r="37" spans="1:7" ht="29" x14ac:dyDescent="0.35">
      <c r="A37" s="4" t="s">
        <v>4</v>
      </c>
      <c r="B37">
        <v>2012</v>
      </c>
      <c r="C37" s="6">
        <v>69.900000000000006</v>
      </c>
      <c r="D37" s="6">
        <v>4.4800000000000004</v>
      </c>
      <c r="E37" s="6">
        <v>1.1399999999999999</v>
      </c>
      <c r="F37" s="6">
        <v>76.89</v>
      </c>
      <c r="G37" s="9">
        <v>0.22</v>
      </c>
    </row>
    <row r="38" spans="1:7" ht="29" x14ac:dyDescent="0.35">
      <c r="A38" s="4" t="s">
        <v>4</v>
      </c>
      <c r="B38">
        <v>2011</v>
      </c>
      <c r="C38" s="6">
        <v>69.81</v>
      </c>
      <c r="D38" s="6">
        <v>4.21</v>
      </c>
      <c r="E38" s="6">
        <v>1.99</v>
      </c>
      <c r="F38" s="6">
        <v>78.760000000000005</v>
      </c>
      <c r="G38" s="9">
        <v>0.23100000000000001</v>
      </c>
    </row>
    <row r="39" spans="1:7" ht="29" x14ac:dyDescent="0.35">
      <c r="A39" s="4" t="s">
        <v>4</v>
      </c>
      <c r="B39">
        <v>2010</v>
      </c>
      <c r="C39" s="6">
        <v>69.72</v>
      </c>
      <c r="D39" s="6">
        <v>4.2</v>
      </c>
      <c r="E39" s="6">
        <v>1.89</v>
      </c>
      <c r="F39" s="6">
        <v>73.900000000000006</v>
      </c>
      <c r="G39" s="9">
        <v>0.246</v>
      </c>
    </row>
    <row r="40" spans="1:7" ht="29" x14ac:dyDescent="0.35">
      <c r="A40" s="4" t="s">
        <v>4</v>
      </c>
      <c r="B40">
        <v>2009</v>
      </c>
      <c r="C40" s="6">
        <v>64.53</v>
      </c>
      <c r="D40" s="6">
        <v>5.2</v>
      </c>
      <c r="E40" s="6">
        <v>2.27</v>
      </c>
      <c r="F40" s="6">
        <v>73.36</v>
      </c>
      <c r="G40" s="9">
        <v>0.255</v>
      </c>
    </row>
    <row r="41" spans="1:7" ht="29" x14ac:dyDescent="0.35">
      <c r="A41" s="4" t="s">
        <v>4</v>
      </c>
      <c r="B41">
        <v>2008</v>
      </c>
      <c r="C41" s="6">
        <v>64.349999999999994</v>
      </c>
      <c r="D41" s="6">
        <v>5.01</v>
      </c>
      <c r="E41" s="6">
        <v>3.92</v>
      </c>
      <c r="F41" s="6">
        <v>74.069999999999993</v>
      </c>
      <c r="G41" s="9">
        <v>0.28100000000000003</v>
      </c>
    </row>
  </sheetData>
  <sortState xmlns:xlrd2="http://schemas.microsoft.com/office/spreadsheetml/2017/richdata2" ref="B2:B11">
    <sortCondition descending="1" ref="B2:B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data_panel_bob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SWIFT 3</dc:creator>
  <cp:lastModifiedBy>rafly hartantyo</cp:lastModifiedBy>
  <dcterms:created xsi:type="dcterms:W3CDTF">2023-12-23T17:39:58Z</dcterms:created>
  <dcterms:modified xsi:type="dcterms:W3CDTF">2023-12-23T20:26:31Z</dcterms:modified>
</cp:coreProperties>
</file>