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ra\Downloads\"/>
    </mc:Choice>
  </mc:AlternateContent>
  <xr:revisionPtr revIDLastSave="0" documentId="13_ncr:1_{E02004BE-A46B-488C-9BDF-61A80F8A68C7}" xr6:coauthVersionLast="47" xr6:coauthVersionMax="47" xr10:uidLastSave="{00000000-0000-0000-0000-000000000000}"/>
  <bookViews>
    <workbookView xWindow="-110" yWindow="-110" windowWidth="19420" windowHeight="11500" xr2:uid="{00000000-000D-0000-FFFF-FFFF00000000}"/>
  </bookViews>
  <sheets>
    <sheet name="data_panel_bob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3" i="3" l="1"/>
  <c r="F33" i="3"/>
  <c r="E23" i="3"/>
  <c r="F23" i="3"/>
  <c r="E13" i="3"/>
  <c r="F13" i="3"/>
  <c r="E3" i="3"/>
  <c r="F3" i="3"/>
</calcChain>
</file>

<file path=xl/sharedStrings.xml><?xml version="1.0" encoding="utf-8"?>
<sst xmlns="http://schemas.openxmlformats.org/spreadsheetml/2006/main" count="47" uniqueCount="11">
  <si>
    <t>Kabupaten Bangkalan</t>
  </si>
  <si>
    <t>Kabupaten Sampang</t>
  </si>
  <si>
    <t>Kabupaten Pamekasan</t>
  </si>
  <si>
    <t>Kabupaten Sumenep</t>
  </si>
  <si>
    <t>Kabupaten</t>
  </si>
  <si>
    <t>Tahun</t>
  </si>
  <si>
    <t>AHH</t>
  </si>
  <si>
    <t>RLS</t>
  </si>
  <si>
    <t>TPT</t>
  </si>
  <si>
    <t>TPAK</t>
  </si>
  <si>
    <t>Kemiskinan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</si>
</sst>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4D4D4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0" xfId="0" applyAlignment="1">
      <alignment vertical="center" wrapText="1"/>
    </xf>
    <xf numFmtId="0" fontId="18" fillId="33" borderId="0" xfId="0" applyFont="1" applyFill="1" applyAlignment="1">
      <alignment vertical="center" wrapText="1"/>
    </xf>
    <xf numFmtId="0" fontId="0" fillId="0" borderId="0" xfId="0" applyAlignment="1">
      <alignment horizontal="right" vertical="center" wrapText="1"/>
    </xf>
    <xf numFmtId="0" fontId="18" fillId="33" borderId="0" xfId="0" applyFont="1" applyFill="1" applyAlignment="1">
      <alignment horizontal="right" vertical="center" wrapText="1"/>
    </xf>
    <xf numFmtId="0" fontId="19" fillId="0" borderId="0" xfId="0" applyFont="1" applyAlignment="1">
      <alignment vertical="center" wrapText="1"/>
    </xf>
    <xf numFmtId="165" fontId="1" fillId="0" borderId="0" xfId="42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 2" xfId="42" xr:uid="{00000000-0005-0000-0000-000027000000}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41"/>
  <sheetViews>
    <sheetView tabSelected="1" workbookViewId="0">
      <selection activeCell="G3" sqref="G3"/>
    </sheetView>
  </sheetViews>
  <sheetFormatPr defaultRowHeight="14.5" x14ac:dyDescent="0.35"/>
  <cols>
    <col min="1" max="1" width="9.81640625" bestFit="1" customWidth="1"/>
    <col min="3" max="3" width="5.36328125" bestFit="1" customWidth="1"/>
    <col min="4" max="4" width="4.36328125" bestFit="1" customWidth="1"/>
    <col min="5" max="6" width="7.36328125" bestFit="1" customWidth="1"/>
    <col min="7" max="7" width="10.453125" bestFit="1" customWidth="1"/>
  </cols>
  <sheetData>
    <row r="1" spans="1:7" ht="14.5" customHeight="1" x14ac:dyDescent="0.35">
      <c r="A1" t="s">
        <v>4</v>
      </c>
      <c r="B1" t="s">
        <v>5</v>
      </c>
      <c r="C1" s="5" t="s">
        <v>6</v>
      </c>
      <c r="D1" s="5" t="s">
        <v>7</v>
      </c>
      <c r="E1" s="5" t="s">
        <v>8</v>
      </c>
      <c r="F1" s="5" t="s">
        <v>9</v>
      </c>
      <c r="G1" s="5" t="s">
        <v>10</v>
      </c>
    </row>
    <row r="2" spans="1:7" ht="29" x14ac:dyDescent="0.35">
      <c r="A2" s="1" t="s">
        <v>0</v>
      </c>
      <c r="B2">
        <v>2017</v>
      </c>
      <c r="C2" s="3">
        <v>69.819999999999993</v>
      </c>
      <c r="D2" s="3">
        <v>5.14</v>
      </c>
      <c r="E2" s="3">
        <v>4.4800000000000004</v>
      </c>
      <c r="F2" s="3">
        <v>68.069999999999993</v>
      </c>
      <c r="G2" s="6">
        <v>0.21299999999999999</v>
      </c>
    </row>
    <row r="3" spans="1:7" ht="29" x14ac:dyDescent="0.35">
      <c r="A3" s="1" t="s">
        <v>0</v>
      </c>
      <c r="B3">
        <v>2016</v>
      </c>
      <c r="C3" s="3">
        <v>69.77</v>
      </c>
      <c r="D3" s="3">
        <v>5.13</v>
      </c>
      <c r="E3" s="3">
        <f>AVERAGE(E4:E11)</f>
        <v>5.8774999999999995</v>
      </c>
      <c r="F3" s="3">
        <f>AVERAGE(F4:F11)</f>
        <v>68.62</v>
      </c>
      <c r="G3" s="6">
        <v>0.214</v>
      </c>
    </row>
    <row r="4" spans="1:7" ht="29" x14ac:dyDescent="0.35">
      <c r="A4" s="1" t="s">
        <v>0</v>
      </c>
      <c r="B4">
        <v>2015</v>
      </c>
      <c r="C4" s="3">
        <v>69.72</v>
      </c>
      <c r="D4" s="3">
        <v>5.08</v>
      </c>
      <c r="E4" s="3">
        <v>5</v>
      </c>
      <c r="F4" s="3">
        <v>69.64</v>
      </c>
      <c r="G4" s="6">
        <v>0.22700000000000001</v>
      </c>
    </row>
    <row r="5" spans="1:7" ht="29" x14ac:dyDescent="0.35">
      <c r="A5" s="1" t="s">
        <v>0</v>
      </c>
      <c r="B5">
        <v>2014</v>
      </c>
      <c r="C5" s="3">
        <v>69.62</v>
      </c>
      <c r="D5" s="3">
        <v>5.07</v>
      </c>
      <c r="E5" s="3">
        <v>5.68</v>
      </c>
      <c r="F5" s="3">
        <v>69.44</v>
      </c>
      <c r="G5" s="6">
        <v>0.224</v>
      </c>
    </row>
    <row r="6" spans="1:7" ht="29" x14ac:dyDescent="0.35">
      <c r="A6" s="1" t="s">
        <v>0</v>
      </c>
      <c r="B6">
        <v>2013</v>
      </c>
      <c r="C6" s="3">
        <v>69.599999999999994</v>
      </c>
      <c r="D6" s="3">
        <v>4.9000000000000004</v>
      </c>
      <c r="E6" s="3">
        <v>6.78</v>
      </c>
      <c r="F6" s="3">
        <v>70.61</v>
      </c>
      <c r="G6" s="6">
        <v>0.23300000000000001</v>
      </c>
    </row>
    <row r="7" spans="1:7" ht="29" x14ac:dyDescent="0.35">
      <c r="A7" s="1" t="s">
        <v>0</v>
      </c>
      <c r="B7">
        <v>2012</v>
      </c>
      <c r="C7" s="3">
        <v>69.56</v>
      </c>
      <c r="D7" s="3">
        <v>4.8899999999999997</v>
      </c>
      <c r="E7" s="3">
        <v>5.13</v>
      </c>
      <c r="F7" s="3">
        <v>70.319999999999993</v>
      </c>
      <c r="G7" s="6">
        <v>0.248</v>
      </c>
    </row>
    <row r="8" spans="1:7" ht="29" x14ac:dyDescent="0.35">
      <c r="A8" s="1" t="s">
        <v>0</v>
      </c>
      <c r="B8">
        <v>2011</v>
      </c>
      <c r="C8" s="3">
        <v>69.510000000000005</v>
      </c>
      <c r="D8" s="3">
        <v>4.59</v>
      </c>
      <c r="E8" s="3">
        <v>6.37</v>
      </c>
      <c r="F8" s="3">
        <v>67.47</v>
      </c>
      <c r="G8" s="6">
        <v>0.26100000000000001</v>
      </c>
    </row>
    <row r="9" spans="1:7" ht="29" x14ac:dyDescent="0.35">
      <c r="A9" s="1" t="s">
        <v>0</v>
      </c>
      <c r="B9">
        <v>2010</v>
      </c>
      <c r="C9" s="3">
        <v>69.459999999999994</v>
      </c>
      <c r="D9" s="3">
        <v>4.29</v>
      </c>
      <c r="E9" s="3">
        <v>5.79</v>
      </c>
      <c r="F9" s="3">
        <v>67.510000000000005</v>
      </c>
      <c r="G9" s="6">
        <v>0.28100000000000003</v>
      </c>
    </row>
    <row r="10" spans="1:7" ht="29" x14ac:dyDescent="0.35">
      <c r="A10" s="1" t="s">
        <v>0</v>
      </c>
      <c r="B10">
        <v>2009</v>
      </c>
      <c r="C10" s="3">
        <v>63.16</v>
      </c>
      <c r="D10" s="3">
        <v>5.13</v>
      </c>
      <c r="E10" s="3">
        <v>5.01</v>
      </c>
      <c r="F10" s="3">
        <v>68.11</v>
      </c>
      <c r="G10" s="6">
        <v>0.32</v>
      </c>
    </row>
    <row r="11" spans="1:7" ht="29" x14ac:dyDescent="0.35">
      <c r="A11" s="1" t="s">
        <v>0</v>
      </c>
      <c r="B11">
        <v>2008</v>
      </c>
      <c r="C11" s="3">
        <v>63.01</v>
      </c>
      <c r="D11" s="3">
        <v>5</v>
      </c>
      <c r="E11" s="3">
        <v>7.26</v>
      </c>
      <c r="F11" s="3">
        <v>65.86</v>
      </c>
      <c r="G11" s="6">
        <v>0.34300000000000003</v>
      </c>
    </row>
    <row r="12" spans="1:7" ht="29" x14ac:dyDescent="0.35">
      <c r="A12" s="2" t="s">
        <v>1</v>
      </c>
      <c r="B12">
        <v>2017</v>
      </c>
      <c r="C12" s="4">
        <v>67.67</v>
      </c>
      <c r="D12" s="4">
        <v>4.12</v>
      </c>
      <c r="E12" s="4">
        <v>2.48</v>
      </c>
      <c r="F12" s="4">
        <v>69.040000000000006</v>
      </c>
      <c r="G12" s="6">
        <v>0.23499999999999999</v>
      </c>
    </row>
    <row r="13" spans="1:7" ht="29" x14ac:dyDescent="0.35">
      <c r="A13" s="2" t="s">
        <v>1</v>
      </c>
      <c r="B13">
        <v>2016</v>
      </c>
      <c r="C13" s="4">
        <v>67.62</v>
      </c>
      <c r="D13" s="4">
        <v>3.79</v>
      </c>
      <c r="E13" s="3">
        <f>AVERAGE(E14:E21)</f>
        <v>2.5225</v>
      </c>
      <c r="F13" s="3">
        <f>AVERAGE(F14:F21)</f>
        <v>73.570000000000007</v>
      </c>
      <c r="G13" s="6">
        <v>0.24</v>
      </c>
    </row>
    <row r="14" spans="1:7" ht="29" x14ac:dyDescent="0.35">
      <c r="A14" s="2" t="s">
        <v>1</v>
      </c>
      <c r="B14">
        <v>2015</v>
      </c>
      <c r="C14" s="4">
        <v>67.58</v>
      </c>
      <c r="D14" s="4">
        <v>3.65</v>
      </c>
      <c r="E14" s="4">
        <v>2.5099999999999998</v>
      </c>
      <c r="F14" s="4">
        <v>68.37</v>
      </c>
      <c r="G14" s="6">
        <v>0.25700000000000001</v>
      </c>
    </row>
    <row r="15" spans="1:7" ht="29" x14ac:dyDescent="0.35">
      <c r="A15" s="2" t="s">
        <v>1</v>
      </c>
      <c r="B15">
        <v>2014</v>
      </c>
      <c r="C15" s="4">
        <v>67.48</v>
      </c>
      <c r="D15" s="4">
        <v>3.49</v>
      </c>
      <c r="E15" s="4">
        <v>2.2200000000000002</v>
      </c>
      <c r="F15" s="4">
        <v>76.849999999999994</v>
      </c>
      <c r="G15" s="6">
        <v>0.25900000000000001</v>
      </c>
    </row>
    <row r="16" spans="1:7" ht="29" x14ac:dyDescent="0.35">
      <c r="A16" s="2" t="s">
        <v>1</v>
      </c>
      <c r="B16">
        <v>2013</v>
      </c>
      <c r="C16" s="4">
        <v>67.459999999999994</v>
      </c>
      <c r="D16" s="4">
        <v>3.34</v>
      </c>
      <c r="E16" s="4">
        <v>4.68</v>
      </c>
      <c r="F16" s="4">
        <v>72.37</v>
      </c>
      <c r="G16" s="6">
        <v>0.27200000000000002</v>
      </c>
    </row>
    <row r="17" spans="1:7" ht="29" x14ac:dyDescent="0.35">
      <c r="A17" s="2" t="s">
        <v>1</v>
      </c>
      <c r="B17">
        <v>2012</v>
      </c>
      <c r="C17" s="4">
        <v>67.430000000000007</v>
      </c>
      <c r="D17" s="4">
        <v>3.27</v>
      </c>
      <c r="E17" s="4">
        <v>1.71</v>
      </c>
      <c r="F17" s="4">
        <v>76.540000000000006</v>
      </c>
      <c r="G17" s="6">
        <v>0.28000000000000003</v>
      </c>
    </row>
    <row r="18" spans="1:7" ht="29" x14ac:dyDescent="0.35">
      <c r="A18" s="2" t="s">
        <v>1</v>
      </c>
      <c r="B18">
        <v>2011</v>
      </c>
      <c r="C18" s="4">
        <v>67.400000000000006</v>
      </c>
      <c r="D18" s="4">
        <v>3.2</v>
      </c>
      <c r="E18" s="4">
        <v>2.13</v>
      </c>
      <c r="F18" s="4">
        <v>74.17</v>
      </c>
      <c r="G18" s="6">
        <v>0.29978673115910398</v>
      </c>
    </row>
    <row r="19" spans="1:7" ht="29" x14ac:dyDescent="0.35">
      <c r="A19" s="2" t="s">
        <v>1</v>
      </c>
      <c r="B19">
        <v>2010</v>
      </c>
      <c r="C19" s="4">
        <v>67.349999999999994</v>
      </c>
      <c r="D19" s="4">
        <v>3.14</v>
      </c>
      <c r="E19" s="4">
        <v>1.77</v>
      </c>
      <c r="F19" s="4">
        <v>72.3</v>
      </c>
      <c r="G19" s="6">
        <v>0.32400000000000001</v>
      </c>
    </row>
    <row r="20" spans="1:7" ht="29" x14ac:dyDescent="0.35">
      <c r="A20" s="2" t="s">
        <v>1</v>
      </c>
      <c r="B20">
        <v>2009</v>
      </c>
      <c r="C20" s="4">
        <v>62.34</v>
      </c>
      <c r="D20" s="4">
        <v>3.93</v>
      </c>
      <c r="E20" s="4">
        <v>1.7</v>
      </c>
      <c r="F20" s="4">
        <v>74.23</v>
      </c>
      <c r="G20" s="6">
        <v>0.32900000000000001</v>
      </c>
    </row>
    <row r="21" spans="1:7" ht="29" x14ac:dyDescent="0.35">
      <c r="A21" s="2" t="s">
        <v>1</v>
      </c>
      <c r="B21">
        <v>2008</v>
      </c>
      <c r="C21" s="4">
        <v>61.69</v>
      </c>
      <c r="D21" s="4">
        <v>3.77</v>
      </c>
      <c r="E21" s="4">
        <v>3.46</v>
      </c>
      <c r="F21" s="4">
        <v>73.73</v>
      </c>
      <c r="G21" s="6">
        <v>0.35499999999999998</v>
      </c>
    </row>
    <row r="22" spans="1:7" ht="43.5" x14ac:dyDescent="0.35">
      <c r="A22" s="1" t="s">
        <v>2</v>
      </c>
      <c r="B22">
        <v>2017</v>
      </c>
      <c r="C22" s="3">
        <v>67.05</v>
      </c>
      <c r="D22" s="3">
        <v>6.25</v>
      </c>
      <c r="E22" s="3">
        <v>3.91</v>
      </c>
      <c r="F22" s="3">
        <v>71.08</v>
      </c>
      <c r="G22" s="6">
        <v>0.16</v>
      </c>
    </row>
    <row r="23" spans="1:7" ht="43.5" x14ac:dyDescent="0.35">
      <c r="A23" s="1" t="s">
        <v>2</v>
      </c>
      <c r="B23">
        <v>2016</v>
      </c>
      <c r="C23" s="3">
        <v>66.95</v>
      </c>
      <c r="D23" s="3">
        <v>6.08</v>
      </c>
      <c r="E23" s="3">
        <f>AVERAGE(E24:E31)</f>
        <v>2.8250000000000002</v>
      </c>
      <c r="F23" s="3">
        <f>AVERAGE(F24:F31)</f>
        <v>75.469999999999985</v>
      </c>
      <c r="G23" s="6">
        <v>0.16700000000000001</v>
      </c>
    </row>
    <row r="24" spans="1:7" ht="43.5" x14ac:dyDescent="0.35">
      <c r="A24" s="1" t="s">
        <v>2</v>
      </c>
      <c r="B24">
        <v>2015</v>
      </c>
      <c r="C24" s="3">
        <v>66.86</v>
      </c>
      <c r="D24" s="3">
        <v>5.73</v>
      </c>
      <c r="E24" s="3">
        <v>4.26</v>
      </c>
      <c r="F24" s="3">
        <v>70.05</v>
      </c>
      <c r="G24" s="6">
        <v>0.17399999999999999</v>
      </c>
    </row>
    <row r="25" spans="1:7" ht="43.5" x14ac:dyDescent="0.35">
      <c r="A25" s="1" t="s">
        <v>2</v>
      </c>
      <c r="B25">
        <v>2014</v>
      </c>
      <c r="C25" s="3">
        <v>66.56</v>
      </c>
      <c r="D25" s="3">
        <v>5.72</v>
      </c>
      <c r="E25" s="3">
        <v>2.14</v>
      </c>
      <c r="F25" s="3">
        <v>75.08</v>
      </c>
      <c r="G25" s="6">
        <v>0.17799999999999999</v>
      </c>
    </row>
    <row r="26" spans="1:7" ht="43.5" x14ac:dyDescent="0.35">
      <c r="A26" s="1" t="s">
        <v>2</v>
      </c>
      <c r="B26">
        <v>2013</v>
      </c>
      <c r="C26" s="3">
        <v>66.53</v>
      </c>
      <c r="D26" s="3">
        <v>5.68</v>
      </c>
      <c r="E26" s="3">
        <v>2.17</v>
      </c>
      <c r="F26" s="3">
        <v>77.97</v>
      </c>
      <c r="G26" s="6">
        <v>0.186</v>
      </c>
    </row>
    <row r="27" spans="1:7" ht="43.5" x14ac:dyDescent="0.35">
      <c r="A27" s="1" t="s">
        <v>2</v>
      </c>
      <c r="B27">
        <v>2012</v>
      </c>
      <c r="C27" s="3">
        <v>66.48</v>
      </c>
      <c r="D27" s="3">
        <v>5.36</v>
      </c>
      <c r="E27" s="3">
        <v>2.29</v>
      </c>
      <c r="F27" s="3">
        <v>77.53</v>
      </c>
      <c r="G27" s="6">
        <v>0.19700000000000001</v>
      </c>
    </row>
    <row r="28" spans="1:7" ht="43.5" x14ac:dyDescent="0.35">
      <c r="A28" s="1" t="s">
        <v>2</v>
      </c>
      <c r="B28">
        <v>2011</v>
      </c>
      <c r="C28" s="3">
        <v>66.430000000000007</v>
      </c>
      <c r="D28" s="3">
        <v>5.3</v>
      </c>
      <c r="E28" s="3">
        <v>2.61</v>
      </c>
      <c r="F28" s="3">
        <v>75.319999999999993</v>
      </c>
      <c r="G28" s="6">
        <v>0.20776771594106772</v>
      </c>
    </row>
    <row r="29" spans="1:7" ht="43.5" x14ac:dyDescent="0.35">
      <c r="A29" s="1" t="s">
        <v>2</v>
      </c>
      <c r="B29">
        <v>2010</v>
      </c>
      <c r="C29" s="3">
        <v>66.38</v>
      </c>
      <c r="D29" s="3">
        <v>5.1100000000000003</v>
      </c>
      <c r="E29" s="3">
        <v>3.53</v>
      </c>
      <c r="F29" s="3">
        <v>74.72</v>
      </c>
      <c r="G29" s="6">
        <v>0.224</v>
      </c>
    </row>
    <row r="30" spans="1:7" ht="43.5" x14ac:dyDescent="0.35">
      <c r="A30" s="1" t="s">
        <v>2</v>
      </c>
      <c r="B30">
        <v>2009</v>
      </c>
      <c r="C30" s="3">
        <v>63.59</v>
      </c>
      <c r="D30" s="3">
        <v>5.73</v>
      </c>
      <c r="E30" s="3">
        <v>2.1800000000000002</v>
      </c>
      <c r="F30" s="3">
        <v>76.680000000000007</v>
      </c>
      <c r="G30" s="6">
        <v>0.255</v>
      </c>
    </row>
    <row r="31" spans="1:7" ht="43.5" x14ac:dyDescent="0.35">
      <c r="A31" s="1" t="s">
        <v>2</v>
      </c>
      <c r="B31">
        <v>2008</v>
      </c>
      <c r="C31" s="3">
        <v>63.19</v>
      </c>
      <c r="D31" s="3">
        <v>5.72</v>
      </c>
      <c r="E31" s="3">
        <v>3.42</v>
      </c>
      <c r="F31" s="3">
        <v>76.41</v>
      </c>
      <c r="G31" s="6">
        <v>0.27500000000000002</v>
      </c>
    </row>
    <row r="32" spans="1:7" ht="29" x14ac:dyDescent="0.35">
      <c r="A32" s="2" t="s">
        <v>3</v>
      </c>
      <c r="B32">
        <v>2017</v>
      </c>
      <c r="C32" s="4">
        <v>70.709999999999994</v>
      </c>
      <c r="D32" s="4">
        <v>5.22</v>
      </c>
      <c r="E32" s="4">
        <v>1.83</v>
      </c>
      <c r="F32" s="4">
        <v>73.209999999999994</v>
      </c>
      <c r="G32" s="6">
        <v>0.19600000000000001</v>
      </c>
    </row>
    <row r="33" spans="1:7" ht="29" x14ac:dyDescent="0.35">
      <c r="A33" s="2" t="s">
        <v>3</v>
      </c>
      <c r="B33">
        <v>2016</v>
      </c>
      <c r="C33" s="4">
        <v>70.56</v>
      </c>
      <c r="D33" s="4">
        <v>5.08</v>
      </c>
      <c r="E33" s="3">
        <f>AVERAGE(E34:E41)</f>
        <v>2.1062500000000002</v>
      </c>
      <c r="F33" s="3">
        <f>AVERAGE(F34:F41)</f>
        <v>74.58250000000001</v>
      </c>
      <c r="G33" s="6">
        <v>0.20100000000000001</v>
      </c>
    </row>
    <row r="34" spans="1:7" ht="29" x14ac:dyDescent="0.35">
      <c r="A34" s="2" t="s">
        <v>3</v>
      </c>
      <c r="B34">
        <v>2015</v>
      </c>
      <c r="C34" s="4">
        <v>70.42</v>
      </c>
      <c r="D34" s="4">
        <v>4.8899999999999997</v>
      </c>
      <c r="E34" s="4">
        <v>2.0699999999999998</v>
      </c>
      <c r="F34" s="4">
        <v>69.989999999999995</v>
      </c>
      <c r="G34" s="6">
        <v>0.20200000000000001</v>
      </c>
    </row>
    <row r="35" spans="1:7" ht="29" x14ac:dyDescent="0.35">
      <c r="A35" s="2" t="s">
        <v>3</v>
      </c>
      <c r="B35">
        <v>2014</v>
      </c>
      <c r="C35" s="4">
        <v>70.02</v>
      </c>
      <c r="D35" s="4">
        <v>4.7699999999999996</v>
      </c>
      <c r="E35" s="4">
        <v>1.01</v>
      </c>
      <c r="F35" s="4">
        <v>74.099999999999994</v>
      </c>
      <c r="G35" s="6">
        <v>0.20499999999999999</v>
      </c>
    </row>
    <row r="36" spans="1:7" ht="29" x14ac:dyDescent="0.35">
      <c r="A36" s="2" t="s">
        <v>3</v>
      </c>
      <c r="B36">
        <v>2013</v>
      </c>
      <c r="C36" s="4">
        <v>69.98</v>
      </c>
      <c r="D36" s="4">
        <v>4.58</v>
      </c>
      <c r="E36" s="4">
        <v>2.56</v>
      </c>
      <c r="F36" s="4">
        <v>75.59</v>
      </c>
      <c r="G36" s="6">
        <v>0.21199999999999999</v>
      </c>
    </row>
    <row r="37" spans="1:7" ht="29" x14ac:dyDescent="0.35">
      <c r="A37" s="2" t="s">
        <v>3</v>
      </c>
      <c r="B37">
        <v>2012</v>
      </c>
      <c r="C37" s="4">
        <v>69.900000000000006</v>
      </c>
      <c r="D37" s="4">
        <v>4.4800000000000004</v>
      </c>
      <c r="E37" s="4">
        <v>1.1399999999999999</v>
      </c>
      <c r="F37" s="4">
        <v>76.89</v>
      </c>
      <c r="G37" s="6">
        <v>0.22</v>
      </c>
    </row>
    <row r="38" spans="1:7" ht="29" x14ac:dyDescent="0.35">
      <c r="A38" s="2" t="s">
        <v>3</v>
      </c>
      <c r="B38">
        <v>2011</v>
      </c>
      <c r="C38" s="4">
        <v>69.81</v>
      </c>
      <c r="D38" s="4">
        <v>4.21</v>
      </c>
      <c r="E38" s="4">
        <v>1.99</v>
      </c>
      <c r="F38" s="4">
        <v>78.760000000000005</v>
      </c>
      <c r="G38" s="6">
        <v>0.23100000000000001</v>
      </c>
    </row>
    <row r="39" spans="1:7" ht="29" x14ac:dyDescent="0.35">
      <c r="A39" s="2" t="s">
        <v>3</v>
      </c>
      <c r="B39">
        <v>2010</v>
      </c>
      <c r="C39" s="4">
        <v>69.72</v>
      </c>
      <c r="D39" s="4">
        <v>4.2</v>
      </c>
      <c r="E39" s="4">
        <v>1.89</v>
      </c>
      <c r="F39" s="4">
        <v>73.900000000000006</v>
      </c>
      <c r="G39" s="6">
        <v>0.246</v>
      </c>
    </row>
    <row r="40" spans="1:7" ht="29" x14ac:dyDescent="0.35">
      <c r="A40" s="2" t="s">
        <v>3</v>
      </c>
      <c r="B40">
        <v>2009</v>
      </c>
      <c r="C40" s="4">
        <v>64.53</v>
      </c>
      <c r="D40" s="4">
        <v>5.2</v>
      </c>
      <c r="E40" s="4">
        <v>2.27</v>
      </c>
      <c r="F40" s="4">
        <v>73.36</v>
      </c>
      <c r="G40" s="6">
        <v>0.255</v>
      </c>
    </row>
    <row r="41" spans="1:7" ht="29" x14ac:dyDescent="0.35">
      <c r="A41" s="2" t="s">
        <v>3</v>
      </c>
      <c r="B41">
        <v>2008</v>
      </c>
      <c r="C41" s="4">
        <v>64.349999999999994</v>
      </c>
      <c r="D41" s="4">
        <v>5.01</v>
      </c>
      <c r="E41" s="4">
        <v>3.92</v>
      </c>
      <c r="F41" s="4">
        <v>74.069999999999993</v>
      </c>
      <c r="G41" s="6">
        <v>0.28100000000000003</v>
      </c>
    </row>
  </sheetData>
  <sortState xmlns:xlrd2="http://schemas.microsoft.com/office/spreadsheetml/2017/richdata2" ref="B2:B11">
    <sortCondition descending="1" ref="B2:B1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data_panel_bob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SWIFT 3</dc:creator>
  <cp:lastModifiedBy>Bob Rahman Hakim</cp:lastModifiedBy>
  <dcterms:created xsi:type="dcterms:W3CDTF">2023-12-23T17:39:58Z</dcterms:created>
  <dcterms:modified xsi:type="dcterms:W3CDTF">2023-12-23T23:28:03Z</dcterms:modified>
</cp:coreProperties>
</file>