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us-j\Dropbox\NESDEV\dis\Bub2Dis\doc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" i="1" l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<sst xmlns="http://schemas.openxmlformats.org/spreadsheetml/2006/main" count="128" uniqueCount="112">
  <si>
    <t>PPUCTRL</t>
  </si>
  <si>
    <t>$2000</t>
  </si>
  <si>
    <t>VPHB SINN</t>
  </si>
  <si>
    <t>W</t>
  </si>
  <si>
    <t>NMI enable (V), PPU master/slave (P), sprite height (H), background tile select (B), sprite tile select (S), increment mode (I), nametable select / X and Y scroll bit 8 (NN)</t>
  </si>
  <si>
    <t>PPUMASK</t>
  </si>
  <si>
    <t>$2001</t>
  </si>
  <si>
    <t>BGRs bMmG</t>
  </si>
  <si>
    <t>color emphasis (BGR), sprite enable (s), background enable (b), sprite left column enable (M), background left column enable (m), greyscale (G)</t>
  </si>
  <si>
    <t>PPUSTATUS</t>
  </si>
  <si>
    <t>$2002</t>
  </si>
  <si>
    <t>VSO- ----</t>
  </si>
  <si>
    <t>R</t>
  </si>
  <si>
    <t>vblank (V), sprite 0 hit (S), sprite overflow (O); read resets write pair for $2005/$2006</t>
  </si>
  <si>
    <t>OAMADDR</t>
  </si>
  <si>
    <t>$2003</t>
  </si>
  <si>
    <t>AAAA AAAA</t>
  </si>
  <si>
    <t>OAM read/write address</t>
  </si>
  <si>
    <t>OAMDATA</t>
  </si>
  <si>
    <t>$2004</t>
  </si>
  <si>
    <t>DDDD DDDD</t>
  </si>
  <si>
    <t>RW</t>
  </si>
  <si>
    <t>OAM data read/write</t>
  </si>
  <si>
    <t>PPUSCROLL</t>
  </si>
  <si>
    <t>$2005</t>
  </si>
  <si>
    <t>XXXX XXXX YYYY YYYY</t>
  </si>
  <si>
    <t>Wx2</t>
  </si>
  <si>
    <t>X and Y scroll bits 7-0 (two writes: X scroll, then Y scroll)</t>
  </si>
  <si>
    <t>PPUADDR</t>
  </si>
  <si>
    <t>$2006</t>
  </si>
  <si>
    <t>..AA AAAA AAAA AAAA</t>
  </si>
  <si>
    <t>VRAM address (two writes: most significant byte, then least significant byte)</t>
  </si>
  <si>
    <t>PPUDATA</t>
  </si>
  <si>
    <t>$2007</t>
  </si>
  <si>
    <t>VRAM data read/write</t>
  </si>
  <si>
    <t>OAMDMA</t>
  </si>
  <si>
    <t>$4014</t>
  </si>
  <si>
    <t>OAM DMA high address</t>
  </si>
  <si>
    <t>$4000</t>
  </si>
  <si>
    <t>SQ1_VOL</t>
  </si>
  <si>
    <t>Pulse 1</t>
  </si>
  <si>
    <t>Duty cycle and volume</t>
  </si>
  <si>
    <t>Open bus</t>
  </si>
  <si>
    <t>$4001</t>
  </si>
  <si>
    <t>SQ1_SWEEP</t>
  </si>
  <si>
    <t>Sweep control register</t>
  </si>
  <si>
    <t>$4002</t>
  </si>
  <si>
    <t>SQ1_LO</t>
  </si>
  <si>
    <t>Low byte of period</t>
  </si>
  <si>
    <t>$4003</t>
  </si>
  <si>
    <t>SQ1_HI</t>
  </si>
  <si>
    <t>High byte of period and length counter value</t>
  </si>
  <si>
    <t>$4004</t>
  </si>
  <si>
    <t>SQ2_VOL</t>
  </si>
  <si>
    <t>Pulse 2</t>
  </si>
  <si>
    <t>$4005</t>
  </si>
  <si>
    <t>SQ2_SWEEP</t>
  </si>
  <si>
    <t>$4006</t>
  </si>
  <si>
    <t>SQ2_LO</t>
  </si>
  <si>
    <t>$4007</t>
  </si>
  <si>
    <t>SQ2_HI</t>
  </si>
  <si>
    <t>$4008</t>
  </si>
  <si>
    <t>TRI_LINEAR</t>
  </si>
  <si>
    <t>Triangle</t>
  </si>
  <si>
    <t>Linear counter</t>
  </si>
  <si>
    <t>$4009</t>
  </si>
  <si>
    <t>Unused</t>
  </si>
  <si>
    <t>$400A</t>
  </si>
  <si>
    <t>TRI_LO</t>
  </si>
  <si>
    <t>$400B</t>
  </si>
  <si>
    <t>TRI_HI</t>
  </si>
  <si>
    <t>$400C</t>
  </si>
  <si>
    <t>NOISE_VOL</t>
  </si>
  <si>
    <t>Noise</t>
  </si>
  <si>
    <t>Volume</t>
  </si>
  <si>
    <t>$400D</t>
  </si>
  <si>
    <t>$400E</t>
  </si>
  <si>
    <t>NOISE_LO</t>
  </si>
  <si>
    <t>Period and waveform shape</t>
  </si>
  <si>
    <t>$400F</t>
  </si>
  <si>
    <t>NOISE_HI</t>
  </si>
  <si>
    <t>Length counter value</t>
  </si>
  <si>
    <t>$4010</t>
  </si>
  <si>
    <t>DMC_FREQ</t>
  </si>
  <si>
    <t>DMC</t>
  </si>
  <si>
    <t>IRQ flag, loop flag and frequency</t>
  </si>
  <si>
    <t>$4011</t>
  </si>
  <si>
    <t>DMC_RAW</t>
  </si>
  <si>
    <t>7-bit DAC</t>
  </si>
  <si>
    <t>$4012</t>
  </si>
  <si>
    <t>DMC_START</t>
  </si>
  <si>
    <t>Start address = $C000 + $40*$xx</t>
  </si>
  <si>
    <t>$4013</t>
  </si>
  <si>
    <t>DMC_LEN</t>
  </si>
  <si>
    <t>Sample length = $10*$xx + 1 bytes (128*$xx + 8 samples)</t>
  </si>
  <si>
    <t>OAM DMA: Copy 256 bytes from $xx00-$xxFF into OAM via OAMDATA ($2004)</t>
  </si>
  <si>
    <t>$4015</t>
  </si>
  <si>
    <t>SND_CHN</t>
  </si>
  <si>
    <t>Sound channels enable</t>
  </si>
  <si>
    <t>Sound channel and IRQ status</t>
  </si>
  <si>
    <t>$4016</t>
  </si>
  <si>
    <t>JOY1</t>
  </si>
  <si>
    <t>Joystick strobe</t>
  </si>
  <si>
    <t>Joystick 1 data</t>
  </si>
  <si>
    <t>$4017</t>
  </si>
  <si>
    <t>JOY2</t>
  </si>
  <si>
    <t>Frame counter control</t>
  </si>
  <si>
    <t>Joystick 2 data</t>
  </si>
  <si>
    <t>$4018-$401A</t>
  </si>
  <si>
    <t>APU test functionality that is normally disabled. See CPU Test Mode.</t>
  </si>
  <si>
    <t>$401C-$401F</t>
  </si>
  <si>
    <t>Unfinished IRQ timer functionality that is always disabled. See RP2A03 Programmable Interval Timer.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</si>
</sst>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/>
  </sheetViews>
  <sheetFormatPr defaultRowHeight="14.4" x14ac:dyDescent="0.3"/>
  <cols>
    <col min="2" max="2" width="12.5546875" style="1" customWidth="1"/>
    <col min="3" max="3" width="11.77734375" style="1" customWidth="1"/>
  </cols>
  <sheetData>
    <row r="1" spans="1:6" x14ac:dyDescent="0.3">
      <c r="A1" t="str">
        <f>CONCATENATE(B1," = ",C1)</f>
        <v>PPUCTRL = $2000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x14ac:dyDescent="0.3">
      <c r="A2" t="str">
        <f t="shared" ref="A2:A36" si="0">CONCATENATE(B2," = ",C2)</f>
        <v>PPUMASK = $2001</v>
      </c>
      <c r="B2" s="1" t="s">
        <v>5</v>
      </c>
      <c r="C2" s="1" t="s">
        <v>6</v>
      </c>
      <c r="D2" t="s">
        <v>7</v>
      </c>
      <c r="E2" t="s">
        <v>3</v>
      </c>
      <c r="F2" t="s">
        <v>8</v>
      </c>
    </row>
    <row r="3" spans="1:6" x14ac:dyDescent="0.3">
      <c r="A3" t="str">
        <f t="shared" si="0"/>
        <v>PPUSTATUS = $2002</v>
      </c>
      <c r="B3" s="1" t="s">
        <v>9</v>
      </c>
      <c r="C3" s="1" t="s">
        <v>10</v>
      </c>
      <c r="D3" t="s">
        <v>11</v>
      </c>
      <c r="E3" t="s">
        <v>12</v>
      </c>
      <c r="F3" t="s">
        <v>13</v>
      </c>
    </row>
    <row r="4" spans="1:6" x14ac:dyDescent="0.3">
      <c r="A4" t="str">
        <f t="shared" si="0"/>
        <v>OAMADDR = $2003</v>
      </c>
      <c r="B4" s="1" t="s">
        <v>14</v>
      </c>
      <c r="C4" s="1" t="s">
        <v>15</v>
      </c>
      <c r="D4" t="s">
        <v>16</v>
      </c>
      <c r="E4" t="s">
        <v>3</v>
      </c>
      <c r="F4" t="s">
        <v>17</v>
      </c>
    </row>
    <row r="5" spans="1:6" x14ac:dyDescent="0.3">
      <c r="A5" t="str">
        <f t="shared" si="0"/>
        <v>OAMDATA = $2004</v>
      </c>
      <c r="B5" s="1" t="s">
        <v>18</v>
      </c>
      <c r="C5" s="1" t="s">
        <v>19</v>
      </c>
      <c r="D5" t="s">
        <v>20</v>
      </c>
      <c r="E5" t="s">
        <v>21</v>
      </c>
      <c r="F5" t="s">
        <v>22</v>
      </c>
    </row>
    <row r="6" spans="1:6" x14ac:dyDescent="0.3">
      <c r="A6" t="str">
        <f t="shared" si="0"/>
        <v>PPUSCROLL = $2005</v>
      </c>
      <c r="B6" s="1" t="s">
        <v>23</v>
      </c>
      <c r="C6" s="1" t="s">
        <v>24</v>
      </c>
      <c r="D6" t="s">
        <v>25</v>
      </c>
      <c r="E6" t="s">
        <v>26</v>
      </c>
      <c r="F6" t="s">
        <v>27</v>
      </c>
    </row>
    <row r="7" spans="1:6" x14ac:dyDescent="0.3">
      <c r="A7" t="str">
        <f t="shared" si="0"/>
        <v>PPUADDR = $2006</v>
      </c>
      <c r="B7" s="1" t="s">
        <v>28</v>
      </c>
      <c r="C7" s="1" t="s">
        <v>29</v>
      </c>
      <c r="D7" t="s">
        <v>30</v>
      </c>
      <c r="E7" t="s">
        <v>26</v>
      </c>
      <c r="F7" t="s">
        <v>31</v>
      </c>
    </row>
    <row r="8" spans="1:6" x14ac:dyDescent="0.3">
      <c r="A8" t="str">
        <f t="shared" si="0"/>
        <v>PPUDATA = $2007</v>
      </c>
      <c r="B8" s="1" t="s">
        <v>32</v>
      </c>
      <c r="C8" s="1" t="s">
        <v>33</v>
      </c>
      <c r="D8" t="s">
        <v>20</v>
      </c>
      <c r="E8" t="s">
        <v>21</v>
      </c>
      <c r="F8" t="s">
        <v>34</v>
      </c>
    </row>
    <row r="9" spans="1:6" x14ac:dyDescent="0.3">
      <c r="A9" t="str">
        <f t="shared" si="0"/>
        <v>OAMDMA = $4014</v>
      </c>
      <c r="B9" s="1" t="s">
        <v>35</v>
      </c>
      <c r="C9" s="1" t="s">
        <v>36</v>
      </c>
      <c r="D9" t="s">
        <v>16</v>
      </c>
      <c r="E9" t="s">
        <v>3</v>
      </c>
      <c r="F9" t="s">
        <v>37</v>
      </c>
    </row>
    <row r="10" spans="1:6" x14ac:dyDescent="0.3">
      <c r="A10" t="str">
        <f t="shared" si="0"/>
        <v xml:space="preserve"> = </v>
      </c>
    </row>
    <row r="11" spans="1:6" x14ac:dyDescent="0.3">
      <c r="A11" t="str">
        <f t="shared" si="0"/>
        <v>SQ1_VOL = $4000</v>
      </c>
      <c r="B11" s="1" t="s">
        <v>39</v>
      </c>
      <c r="C11" s="1" t="s">
        <v>38</v>
      </c>
      <c r="D11" t="s">
        <v>40</v>
      </c>
      <c r="E11" t="s">
        <v>41</v>
      </c>
      <c r="F11" t="s">
        <v>42</v>
      </c>
    </row>
    <row r="12" spans="1:6" x14ac:dyDescent="0.3">
      <c r="A12" t="str">
        <f t="shared" si="0"/>
        <v>SQ1_SWEEP = $4001</v>
      </c>
      <c r="B12" s="1" t="s">
        <v>44</v>
      </c>
      <c r="C12" s="1" t="s">
        <v>43</v>
      </c>
      <c r="E12" t="s">
        <v>45</v>
      </c>
    </row>
    <row r="13" spans="1:6" x14ac:dyDescent="0.3">
      <c r="A13" t="str">
        <f t="shared" si="0"/>
        <v>SQ1_LO = $4002</v>
      </c>
      <c r="B13" s="1" t="s">
        <v>47</v>
      </c>
      <c r="C13" s="1" t="s">
        <v>46</v>
      </c>
      <c r="E13" t="s">
        <v>48</v>
      </c>
    </row>
    <row r="14" spans="1:6" x14ac:dyDescent="0.3">
      <c r="A14" t="str">
        <f t="shared" si="0"/>
        <v>SQ1_HI = $4003</v>
      </c>
      <c r="B14" s="1" t="s">
        <v>50</v>
      </c>
      <c r="C14" s="1" t="s">
        <v>49</v>
      </c>
      <c r="E14" t="s">
        <v>51</v>
      </c>
    </row>
    <row r="15" spans="1:6" x14ac:dyDescent="0.3">
      <c r="A15" t="str">
        <f t="shared" si="0"/>
        <v>SQ2_VOL = $4004</v>
      </c>
      <c r="B15" s="1" t="s">
        <v>53</v>
      </c>
      <c r="C15" s="1" t="s">
        <v>52</v>
      </c>
      <c r="D15" t="s">
        <v>54</v>
      </c>
      <c r="E15" t="s">
        <v>41</v>
      </c>
    </row>
    <row r="16" spans="1:6" x14ac:dyDescent="0.3">
      <c r="A16" t="str">
        <f t="shared" si="0"/>
        <v>SQ2_SWEEP = $4005</v>
      </c>
      <c r="B16" s="1" t="s">
        <v>56</v>
      </c>
      <c r="C16" s="1" t="s">
        <v>55</v>
      </c>
      <c r="E16" t="s">
        <v>45</v>
      </c>
    </row>
    <row r="17" spans="1:6" x14ac:dyDescent="0.3">
      <c r="A17" t="str">
        <f t="shared" si="0"/>
        <v>SQ2_LO = $4006</v>
      </c>
      <c r="B17" s="1" t="s">
        <v>58</v>
      </c>
      <c r="C17" s="1" t="s">
        <v>57</v>
      </c>
      <c r="E17" t="s">
        <v>48</v>
      </c>
    </row>
    <row r="18" spans="1:6" x14ac:dyDescent="0.3">
      <c r="A18" t="str">
        <f t="shared" si="0"/>
        <v>SQ2_HI = $4007</v>
      </c>
      <c r="B18" s="1" t="s">
        <v>60</v>
      </c>
      <c r="C18" s="1" t="s">
        <v>59</v>
      </c>
      <c r="E18" t="s">
        <v>51</v>
      </c>
    </row>
    <row r="19" spans="1:6" x14ac:dyDescent="0.3">
      <c r="A19" t="str">
        <f t="shared" si="0"/>
        <v>TRI_LINEAR = $4008</v>
      </c>
      <c r="B19" s="1" t="s">
        <v>62</v>
      </c>
      <c r="C19" s="1" t="s">
        <v>61</v>
      </c>
      <c r="D19" t="s">
        <v>63</v>
      </c>
      <c r="E19" t="s">
        <v>64</v>
      </c>
    </row>
    <row r="20" spans="1:6" x14ac:dyDescent="0.3">
      <c r="A20" t="str">
        <f t="shared" si="0"/>
        <v xml:space="preserve"> = $4009</v>
      </c>
      <c r="C20" s="1" t="s">
        <v>65</v>
      </c>
      <c r="E20" t="s">
        <v>66</v>
      </c>
    </row>
    <row r="21" spans="1:6" x14ac:dyDescent="0.3">
      <c r="A21" t="str">
        <f t="shared" si="0"/>
        <v>TRI_LO = $400A</v>
      </c>
      <c r="B21" s="1" t="s">
        <v>68</v>
      </c>
      <c r="C21" s="1" t="s">
        <v>67</v>
      </c>
      <c r="E21" t="s">
        <v>48</v>
      </c>
    </row>
    <row r="22" spans="1:6" x14ac:dyDescent="0.3">
      <c r="A22" t="str">
        <f t="shared" si="0"/>
        <v>TRI_HI = $400B</v>
      </c>
      <c r="B22" s="1" t="s">
        <v>70</v>
      </c>
      <c r="C22" s="1" t="s">
        <v>69</v>
      </c>
      <c r="E22" t="s">
        <v>51</v>
      </c>
    </row>
    <row r="23" spans="1:6" x14ac:dyDescent="0.3">
      <c r="A23" t="str">
        <f t="shared" si="0"/>
        <v>NOISE_VOL = $400C</v>
      </c>
      <c r="B23" s="1" t="s">
        <v>72</v>
      </c>
      <c r="C23" s="1" t="s">
        <v>71</v>
      </c>
      <c r="D23" t="s">
        <v>73</v>
      </c>
      <c r="E23" t="s">
        <v>74</v>
      </c>
    </row>
    <row r="24" spans="1:6" x14ac:dyDescent="0.3">
      <c r="A24" t="str">
        <f t="shared" si="0"/>
        <v xml:space="preserve"> = $400D</v>
      </c>
      <c r="C24" s="1" t="s">
        <v>75</v>
      </c>
      <c r="E24" t="s">
        <v>66</v>
      </c>
    </row>
    <row r="25" spans="1:6" x14ac:dyDescent="0.3">
      <c r="A25" t="str">
        <f t="shared" si="0"/>
        <v>NOISE_LO = $400E</v>
      </c>
      <c r="B25" s="1" t="s">
        <v>77</v>
      </c>
      <c r="C25" s="1" t="s">
        <v>76</v>
      </c>
      <c r="E25" t="s">
        <v>78</v>
      </c>
    </row>
    <row r="26" spans="1:6" x14ac:dyDescent="0.3">
      <c r="A26" t="str">
        <f t="shared" si="0"/>
        <v>NOISE_HI = $400F</v>
      </c>
      <c r="B26" s="1" t="s">
        <v>80</v>
      </c>
      <c r="C26" s="1" t="s">
        <v>79</v>
      </c>
      <c r="E26" t="s">
        <v>81</v>
      </c>
    </row>
    <row r="27" spans="1:6" x14ac:dyDescent="0.3">
      <c r="A27" t="str">
        <f t="shared" si="0"/>
        <v>DMC_FREQ = $4010</v>
      </c>
      <c r="B27" s="1" t="s">
        <v>83</v>
      </c>
      <c r="C27" s="1" t="s">
        <v>82</v>
      </c>
      <c r="D27" t="s">
        <v>84</v>
      </c>
      <c r="E27" t="s">
        <v>85</v>
      </c>
    </row>
    <row r="28" spans="1:6" x14ac:dyDescent="0.3">
      <c r="A28" t="str">
        <f t="shared" si="0"/>
        <v>DMC_RAW = $4011</v>
      </c>
      <c r="B28" s="1" t="s">
        <v>87</v>
      </c>
      <c r="C28" s="1" t="s">
        <v>86</v>
      </c>
      <c r="E28" t="s">
        <v>88</v>
      </c>
    </row>
    <row r="29" spans="1:6" x14ac:dyDescent="0.3">
      <c r="A29" t="str">
        <f t="shared" si="0"/>
        <v>DMC_START = $4012</v>
      </c>
      <c r="B29" s="1" t="s">
        <v>90</v>
      </c>
      <c r="C29" s="1" t="s">
        <v>89</v>
      </c>
      <c r="E29" t="s">
        <v>91</v>
      </c>
    </row>
    <row r="30" spans="1:6" x14ac:dyDescent="0.3">
      <c r="A30" t="str">
        <f t="shared" si="0"/>
        <v>DMC_LEN = $4013</v>
      </c>
      <c r="B30" s="1" t="s">
        <v>93</v>
      </c>
      <c r="C30" s="1" t="s">
        <v>92</v>
      </c>
      <c r="E30" t="s">
        <v>94</v>
      </c>
    </row>
    <row r="31" spans="1:6" x14ac:dyDescent="0.3">
      <c r="A31" t="str">
        <f t="shared" si="0"/>
        <v>OAMDMA = $4014</v>
      </c>
      <c r="B31" s="1" t="s">
        <v>35</v>
      </c>
      <c r="C31" s="1" t="s">
        <v>36</v>
      </c>
      <c r="D31" t="s">
        <v>95</v>
      </c>
    </row>
    <row r="32" spans="1:6" x14ac:dyDescent="0.3">
      <c r="A32" t="str">
        <f t="shared" si="0"/>
        <v>SND_CHN = $4015</v>
      </c>
      <c r="B32" s="1" t="s">
        <v>97</v>
      </c>
      <c r="C32" s="1" t="s">
        <v>96</v>
      </c>
      <c r="D32" t="s">
        <v>98</v>
      </c>
      <c r="F32" t="s">
        <v>99</v>
      </c>
    </row>
    <row r="33" spans="1:6" x14ac:dyDescent="0.3">
      <c r="A33" t="str">
        <f t="shared" si="0"/>
        <v>JOY1 = $4016</v>
      </c>
      <c r="B33" s="1" t="s">
        <v>101</v>
      </c>
      <c r="C33" s="1" t="s">
        <v>100</v>
      </c>
      <c r="D33" t="s">
        <v>102</v>
      </c>
      <c r="F33" t="s">
        <v>103</v>
      </c>
    </row>
    <row r="34" spans="1:6" x14ac:dyDescent="0.3">
      <c r="A34" t="str">
        <f t="shared" si="0"/>
        <v>JOY2 = $4017</v>
      </c>
      <c r="B34" s="1" t="s">
        <v>105</v>
      </c>
      <c r="C34" s="1" t="s">
        <v>104</v>
      </c>
      <c r="D34" t="s">
        <v>106</v>
      </c>
      <c r="F34" t="s">
        <v>107</v>
      </c>
    </row>
    <row r="35" spans="1:6" x14ac:dyDescent="0.3">
      <c r="A35" t="str">
        <f t="shared" si="0"/>
        <v xml:space="preserve"> = $4018-$401A</v>
      </c>
      <c r="C35" s="1" t="s">
        <v>108</v>
      </c>
      <c r="D35" t="s">
        <v>109</v>
      </c>
    </row>
    <row r="36" spans="1:6" x14ac:dyDescent="0.3">
      <c r="A36" t="str">
        <f t="shared" si="0"/>
        <v xml:space="preserve"> = $401C-$401F</v>
      </c>
      <c r="C36" s="1" t="s">
        <v>110</v>
      </c>
      <c r="D36" t="s">
        <v>111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Jota</dc:creator>
  <cp:lastModifiedBy>Marcus Jota</cp:lastModifiedBy>
  <dcterms:created xsi:type="dcterms:W3CDTF">2025-11-13T10:42:01Z</dcterms:created>
  <dcterms:modified xsi:type="dcterms:W3CDTF">2025-11-13T12:09:44Z</dcterms:modified>
</cp:coreProperties>
</file>