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사포닌\"/>
    </mc:Choice>
  </mc:AlternateContent>
  <bookViews>
    <workbookView xWindow="0" yWindow="0" windowWidth="28800" windowHeight="12255" tabRatio="640" firstSheet="16" activeTab="21"/>
  </bookViews>
  <sheets>
    <sheet name="DB 설명" sheetId="2" r:id="rId1"/>
    <sheet name="수록 식품 정보" sheetId="28" r:id="rId2"/>
    <sheet name="귀리" sheetId="1" r:id="rId3"/>
    <sheet name="고구마" sheetId="3" r:id="rId4"/>
    <sheet name="강낭콩" sheetId="4" r:id="rId5"/>
    <sheet name="녹두, 숙주나물" sheetId="5" r:id="rId6"/>
    <sheet name="동부" sheetId="6" r:id="rId7"/>
    <sheet name="완두" sheetId="7" r:id="rId8"/>
    <sheet name="작두" sheetId="9" r:id="rId9"/>
    <sheet name="팥" sheetId="8" r:id="rId10"/>
    <sheet name="콩" sheetId="10" r:id="rId11"/>
    <sheet name="가지" sheetId="11" r:id="rId12"/>
    <sheet name="고추" sheetId="12" r:id="rId13"/>
    <sheet name="더덕" sheetId="13" r:id="rId14"/>
    <sheet name="도라지" sheetId="14" r:id="rId15"/>
    <sheet name="두릅(참두릅, 참두릅 장아찌)" sheetId="15" r:id="rId16"/>
    <sheet name="두릅(땅두릅)" sheetId="16" r:id="rId17"/>
    <sheet name="두릅(개두릅)" sheetId="17" r:id="rId18"/>
    <sheet name="가시오갈피" sheetId="18" r:id="rId19"/>
    <sheet name="토종오갈피" sheetId="19" r:id="rId20"/>
    <sheet name="섬오갈피" sheetId="20" r:id="rId21"/>
    <sheet name="대추" sheetId="21" r:id="rId22"/>
    <sheet name="녹차, 홍차" sheetId="22" r:id="rId23"/>
    <sheet name="병풀" sheetId="23" r:id="rId24"/>
    <sheet name="시호" sheetId="24" r:id="rId25"/>
    <sheet name="인삼, 홍삼" sheetId="29" r:id="rId26"/>
    <sheet name="황기" sheetId="26" r:id="rId27"/>
    <sheet name="황기(씨앗)" sheetId="27" r:id="rId28"/>
  </sheets>
  <definedNames>
    <definedName name="_xlnm.Print_Area" localSheetId="1">'수록 식품 정보'!#REF!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7" i="27" l="1"/>
  <c r="AE8" i="22" l="1"/>
  <c r="H7" i="20" l="1"/>
  <c r="G7" i="20"/>
  <c r="F7" i="20"/>
  <c r="E7" i="20"/>
  <c r="J7" i="19" l="1"/>
  <c r="I7" i="19"/>
  <c r="G7" i="19"/>
  <c r="F7" i="19"/>
  <c r="E7" i="19"/>
  <c r="F7" i="16" l="1"/>
  <c r="E7" i="16"/>
  <c r="L7" i="14" l="1"/>
  <c r="K7" i="14"/>
  <c r="J7" i="14"/>
  <c r="H7" i="14"/>
  <c r="G7" i="14"/>
  <c r="F7" i="14"/>
  <c r="E7" i="14"/>
  <c r="N7" i="13" l="1"/>
  <c r="M7" i="13"/>
  <c r="K7" i="13"/>
  <c r="J7" i="13"/>
  <c r="I7" i="13"/>
  <c r="G7" i="13"/>
  <c r="F7" i="13"/>
  <c r="E7" i="13"/>
  <c r="E7" i="12"/>
  <c r="F7" i="12"/>
  <c r="G7" i="12"/>
  <c r="I7" i="12"/>
  <c r="J7" i="12"/>
  <c r="K7" i="12"/>
  <c r="L7" i="12"/>
  <c r="N7" i="12"/>
  <c r="O7" i="12"/>
  <c r="P7" i="12"/>
  <c r="Q7" i="12"/>
  <c r="S7" i="12"/>
  <c r="T7" i="12"/>
  <c r="G7" i="11" l="1"/>
  <c r="F7" i="11"/>
  <c r="E7" i="11"/>
</calcChain>
</file>

<file path=xl/sharedStrings.xml><?xml version="1.0" encoding="utf-8"?>
<sst xmlns="http://schemas.openxmlformats.org/spreadsheetml/2006/main" count="3143" uniqueCount="2331">
  <si>
    <t>Peak No.</t>
    <phoneticPr fontId="2" type="noConversion"/>
  </si>
  <si>
    <t>단위 : mg/100 g 건조중량</t>
    <phoneticPr fontId="2" type="noConversion"/>
  </si>
  <si>
    <r>
      <rPr>
        <b/>
        <sz val="11"/>
        <color theme="1"/>
        <rFont val="돋움"/>
        <family val="3"/>
        <charset val="129"/>
      </rPr>
      <t>총합</t>
    </r>
    <r>
      <rPr>
        <b/>
        <sz val="11"/>
        <color theme="1"/>
        <rFont val="Arial"/>
        <family val="2"/>
      </rPr>
      <t xml:space="preserve"> (Total)</t>
    </r>
    <phoneticPr fontId="2" type="noConversion"/>
  </si>
  <si>
    <r>
      <rPr>
        <b/>
        <sz val="11"/>
        <color theme="1"/>
        <rFont val="돋움"/>
        <family val="3"/>
        <charset val="129"/>
      </rPr>
      <t>일반명</t>
    </r>
    <r>
      <rPr>
        <b/>
        <sz val="11"/>
        <color theme="1"/>
        <rFont val="Arial"/>
        <family val="2"/>
      </rPr>
      <t xml:space="preserve">
(Common name)</t>
    </r>
    <phoneticPr fontId="2" type="noConversion"/>
  </si>
  <si>
    <r>
      <rPr>
        <b/>
        <sz val="11"/>
        <color theme="1"/>
        <rFont val="돋움"/>
        <family val="3"/>
        <charset val="129"/>
      </rPr>
      <t xml:space="preserve">화합물명
</t>
    </r>
    <r>
      <rPr>
        <b/>
        <sz val="11"/>
        <color theme="1"/>
        <rFont val="Arial"/>
        <family val="2"/>
      </rPr>
      <t>(Full name)</t>
    </r>
    <phoneticPr fontId="2" type="noConversion"/>
  </si>
  <si>
    <t>avenacoside B</t>
    <phoneticPr fontId="2" type="noConversion"/>
  </si>
  <si>
    <t>avenacoside C</t>
  </si>
  <si>
    <t>26-desglucoavenacoside A</t>
  </si>
  <si>
    <t>25-deoxy-nutigenin</t>
    <phoneticPr fontId="2" type="noConversion"/>
  </si>
  <si>
    <t>Unknown saponins (10종)</t>
    <phoneticPr fontId="2" type="noConversion"/>
  </si>
  <si>
    <t>avenacoside A *</t>
    <phoneticPr fontId="2" type="noConversion"/>
  </si>
  <si>
    <t>번호</t>
    <phoneticPr fontId="2" type="noConversion"/>
  </si>
  <si>
    <t>식품명</t>
    <phoneticPr fontId="2" type="noConversion"/>
  </si>
  <si>
    <t>Food Description</t>
    <phoneticPr fontId="2" type="noConversion"/>
  </si>
  <si>
    <t>Oat (Naked oat), Choyang, Polished, Raw</t>
    <phoneticPr fontId="2" type="noConversion"/>
  </si>
  <si>
    <t>Oat (Naked oat), Daeyang, Polished, Raw</t>
    <phoneticPr fontId="2" type="noConversion"/>
  </si>
  <si>
    <t>Oat (Naked oat), Suyang, Polished, Raw</t>
    <phoneticPr fontId="2" type="noConversion"/>
  </si>
  <si>
    <t>귀리, 겉귀리, 다한, 도정, 생것</t>
    <phoneticPr fontId="2" type="noConversion"/>
  </si>
  <si>
    <t>Oat (Covered oat), Dahan, Polished, Raw</t>
    <phoneticPr fontId="2" type="noConversion"/>
  </si>
  <si>
    <t>귀리, 겉귀리, 다한, 전곡, 생것</t>
    <phoneticPr fontId="2" type="noConversion"/>
  </si>
  <si>
    <t>Oat (Covered oat), Dahan, Whole grain, Raw</t>
    <phoneticPr fontId="2" type="noConversion"/>
  </si>
  <si>
    <t>귀리, 겉귀리, 삼한, 도정, 생것</t>
  </si>
  <si>
    <t>귀리, 겉귀리, 삼한, 전곡, 생것</t>
  </si>
  <si>
    <t>귀리, 겉귀리, 조풍, 도정, 생것</t>
  </si>
  <si>
    <t>귀리, 겉귀리, 조풍, 전곡, 생것</t>
  </si>
  <si>
    <t>귀리, 겉귀리, 하이스피드, 도정, 생것</t>
  </si>
  <si>
    <t>귀리, 겉귀리, 하이스피드, 전곡, 생것</t>
  </si>
  <si>
    <t>Oat (Covered oat), Samhan, Polished, Raw</t>
  </si>
  <si>
    <t>Oat (Covered oat), Samhan, Whole grain, Raw</t>
  </si>
  <si>
    <t>Oat (Covered oat), Chopung, Polished, Raw</t>
  </si>
  <si>
    <t>Oat (Covered oat), Chopung, Whole grain, Raw</t>
  </si>
  <si>
    <t>Oat (Covered oat), High speed, Polished, Raw</t>
  </si>
  <si>
    <t>Oat (Covered oat), High speed, Whole grain, Raw</t>
  </si>
  <si>
    <t>SPC-A-001</t>
  </si>
  <si>
    <t>SPC-A-002</t>
  </si>
  <si>
    <t>SPC-A-003</t>
  </si>
  <si>
    <t>SPC-A-004</t>
  </si>
  <si>
    <t>SPC-A-005</t>
  </si>
  <si>
    <t>SPC-A-006</t>
  </si>
  <si>
    <t>SPC-A-007</t>
  </si>
  <si>
    <t>SPC-A-008</t>
  </si>
  <si>
    <t>SPC-A-009</t>
  </si>
  <si>
    <t>SPC-A-010</t>
  </si>
  <si>
    <t>SPC-A-011</t>
  </si>
  <si>
    <t>Unknown saponins (0종)</t>
    <phoneticPr fontId="2" type="noConversion"/>
  </si>
  <si>
    <t>고구마, 분질(밤) 고구마, 껍질, 생것</t>
  </si>
  <si>
    <t>고구마, 분질(밤) 고구마, 껍질 제거, 생것</t>
  </si>
  <si>
    <t>고구마, 분질(밤) 고구마, 잎, 생것</t>
  </si>
  <si>
    <t>고구마, 분질(밤) 고구마, 줄기, 생것</t>
  </si>
  <si>
    <t>고구마, 점질(호박) 고구마, 껍질, 생것</t>
  </si>
  <si>
    <t>고구마, 점질(호박) 고구마, 껍질 제거, 생것</t>
  </si>
  <si>
    <t>고구마, 점질(호박) 고구마, 잎, 생것</t>
  </si>
  <si>
    <t>고구마, 점질(호박) 고구마, 줄기, 생것</t>
  </si>
  <si>
    <t>고구마, 베니하루까, 껍질, 생것</t>
  </si>
  <si>
    <t>고구마, 베니하루까, 껍질 제거, 생것</t>
  </si>
  <si>
    <t>고구마, 베니하루까, 잎, 생것</t>
  </si>
  <si>
    <t>고구마, 베니하루까, 줄기, 생것</t>
  </si>
  <si>
    <t>Sweet potato, Dry and firm type, Skin, Raw</t>
    <phoneticPr fontId="2" type="noConversion"/>
  </si>
  <si>
    <t>Sweet potato, Dry and firm type, Without skin, Raw</t>
    <phoneticPr fontId="2" type="noConversion"/>
  </si>
  <si>
    <t>Sweet potato, Dry and firm type, Leaves, Raw</t>
    <phoneticPr fontId="2" type="noConversion"/>
  </si>
  <si>
    <t>Sweet potato, Dry and firm type, Stem, Raw</t>
    <phoneticPr fontId="2" type="noConversion"/>
  </si>
  <si>
    <t>Sweet potato, Moist and soft type, Skin, Raw</t>
  </si>
  <si>
    <t>Sweet potato, Moist and soft type, Without skin, Raw</t>
  </si>
  <si>
    <t>Sweet potato, Moist and soft type, Leaves, Raw</t>
  </si>
  <si>
    <t>Sweet potato, Moist and soft type, Stem, Raw</t>
  </si>
  <si>
    <t>Sweet potato, Beni haruka, Skin, Raw</t>
    <phoneticPr fontId="2" type="noConversion"/>
  </si>
  <si>
    <t>Sweet potato, Beni haruka, Raw</t>
    <phoneticPr fontId="2" type="noConversion"/>
  </si>
  <si>
    <t>SPC-B-002</t>
  </si>
  <si>
    <t>SPC-B-003</t>
  </si>
  <si>
    <t>SPC-B-004</t>
  </si>
  <si>
    <t>SPC-B-005</t>
  </si>
  <si>
    <t>SPC-B-006</t>
  </si>
  <si>
    <t>SPC-B-007</t>
  </si>
  <si>
    <t>SPC-B-008</t>
  </si>
  <si>
    <t>SPC-B-009</t>
  </si>
  <si>
    <t>SPC-B-010</t>
  </si>
  <si>
    <t>SPC-B-011</t>
  </si>
  <si>
    <t>SPC-B-012</t>
  </si>
  <si>
    <t>Sweet potato, Dry and firm type, Skin, Raw</t>
  </si>
  <si>
    <t>Sweet potato, Dry and firm type, Without skin, Raw</t>
  </si>
  <si>
    <t>Sweet potato, Dry and firm type, Leaves, Raw</t>
  </si>
  <si>
    <t>Sweet potato, Dry and firm type, Stem, Raw</t>
  </si>
  <si>
    <t>Sweet potato, Beni haruka, Skin, Raw</t>
  </si>
  <si>
    <t>Sweet potato, Beni haruka, Raw</t>
  </si>
  <si>
    <t>SPC-B-001</t>
  </si>
  <si>
    <r>
      <t>귀리, 쌀귀리 (</t>
    </r>
    <r>
      <rPr>
        <b/>
        <i/>
        <sz val="11"/>
        <color theme="1"/>
        <rFont val="맑은 고딕"/>
        <family val="3"/>
        <charset val="129"/>
        <scheme val="minor"/>
      </rPr>
      <t>Avena sativa</t>
    </r>
    <r>
      <rPr>
        <b/>
        <sz val="11"/>
        <color theme="1"/>
        <rFont val="맑은 고딕"/>
        <family val="3"/>
        <charset val="129"/>
        <scheme val="minor"/>
      </rPr>
      <t>)</t>
    </r>
    <phoneticPr fontId="2" type="noConversion"/>
  </si>
  <si>
    <r>
      <t>귀리, 겉귀리 (</t>
    </r>
    <r>
      <rPr>
        <b/>
        <i/>
        <sz val="11"/>
        <color theme="1"/>
        <rFont val="맑은 고딕"/>
        <family val="3"/>
        <charset val="129"/>
        <scheme val="minor"/>
      </rPr>
      <t>Avena sativa</t>
    </r>
    <r>
      <rPr>
        <b/>
        <sz val="11"/>
        <color theme="1"/>
        <rFont val="맑은 고딕"/>
        <family val="3"/>
        <charset val="129"/>
        <scheme val="minor"/>
      </rPr>
      <t>)</t>
    </r>
    <phoneticPr fontId="2" type="noConversion"/>
  </si>
  <si>
    <r>
      <t>고구마, 베니하루까 (</t>
    </r>
    <r>
      <rPr>
        <b/>
        <i/>
        <sz val="11"/>
        <color theme="1"/>
        <rFont val="맑은 고딕"/>
        <family val="3"/>
        <charset val="129"/>
        <scheme val="minor"/>
      </rPr>
      <t>Ipomoea batatas</t>
    </r>
    <r>
      <rPr>
        <b/>
        <sz val="11"/>
        <color theme="1"/>
        <rFont val="맑은 고딕"/>
        <family val="3"/>
        <charset val="129"/>
        <scheme val="minor"/>
      </rPr>
      <t xml:space="preserve"> L.)</t>
    </r>
    <phoneticPr fontId="2" type="noConversion"/>
  </si>
  <si>
    <r>
      <t>고구마, 점질(호박) (</t>
    </r>
    <r>
      <rPr>
        <b/>
        <i/>
        <sz val="11"/>
        <color theme="1"/>
        <rFont val="맑은 고딕"/>
        <family val="3"/>
        <charset val="129"/>
        <scheme val="minor"/>
      </rPr>
      <t>Ipomoea batatas</t>
    </r>
    <r>
      <rPr>
        <b/>
        <sz val="11"/>
        <color theme="1"/>
        <rFont val="맑은 고딕"/>
        <family val="3"/>
        <charset val="129"/>
        <scheme val="minor"/>
      </rPr>
      <t xml:space="preserve"> L.)</t>
    </r>
    <phoneticPr fontId="2" type="noConversion"/>
  </si>
  <si>
    <r>
      <t>고구마, 분질(밤) (</t>
    </r>
    <r>
      <rPr>
        <b/>
        <i/>
        <sz val="11"/>
        <color theme="1"/>
        <rFont val="맑은 고딕"/>
        <family val="3"/>
        <charset val="129"/>
        <scheme val="minor"/>
      </rPr>
      <t>Ipomoea batatas</t>
    </r>
    <r>
      <rPr>
        <b/>
        <sz val="11"/>
        <color theme="1"/>
        <rFont val="맑은 고딕"/>
        <family val="3"/>
        <charset val="129"/>
        <scheme val="minor"/>
      </rPr>
      <t xml:space="preserve"> L.)</t>
    </r>
    <phoneticPr fontId="2" type="noConversion"/>
  </si>
  <si>
    <r>
      <t>강낭콩 (</t>
    </r>
    <r>
      <rPr>
        <b/>
        <i/>
        <sz val="11"/>
        <color theme="1"/>
        <rFont val="맑은 고딕"/>
        <family val="3"/>
        <charset val="129"/>
        <scheme val="minor"/>
      </rPr>
      <t>Phaseolus vulgaris</t>
    </r>
    <r>
      <rPr>
        <b/>
        <sz val="11"/>
        <color theme="1"/>
        <rFont val="맑은 고딕"/>
        <family val="3"/>
        <charset val="129"/>
        <scheme val="minor"/>
      </rPr>
      <t>)</t>
    </r>
    <phoneticPr fontId="2" type="noConversion"/>
  </si>
  <si>
    <t>phaseoside I</t>
    <phoneticPr fontId="2" type="noConversion"/>
  </si>
  <si>
    <t>phaseoside II</t>
    <phoneticPr fontId="2" type="noConversion"/>
  </si>
  <si>
    <t>phaseoside III</t>
    <phoneticPr fontId="2" type="noConversion"/>
  </si>
  <si>
    <t>soyasaponin V (Ba)</t>
    <phoneticPr fontId="2" type="noConversion"/>
  </si>
  <si>
    <t>soyasaponin I (Bb)</t>
    <phoneticPr fontId="2" type="noConversion"/>
  </si>
  <si>
    <t>soyasaponin III (Bb')</t>
    <phoneticPr fontId="2" type="noConversion"/>
  </si>
  <si>
    <t>soyasaponin Bd</t>
    <phoneticPr fontId="2" type="noConversion"/>
  </si>
  <si>
    <t>soyasaponin Be</t>
    <phoneticPr fontId="2" type="noConversion"/>
  </si>
  <si>
    <r>
      <t>0</t>
    </r>
    <r>
      <rPr>
        <vertAlign val="superscript"/>
        <sz val="11"/>
        <color theme="1"/>
        <rFont val="맑은 고딕"/>
        <family val="3"/>
        <charset val="129"/>
        <scheme val="minor"/>
      </rPr>
      <t>*</t>
    </r>
    <phoneticPr fontId="2" type="noConversion"/>
  </si>
  <si>
    <t>soyasaponin αg</t>
    <phoneticPr fontId="2" type="noConversion"/>
  </si>
  <si>
    <t>soyasaponin βg</t>
    <phoneticPr fontId="2" type="noConversion"/>
  </si>
  <si>
    <t>soyasaponin γg</t>
  </si>
  <si>
    <t>일반명
(Common name)</t>
    <phoneticPr fontId="2" type="noConversion"/>
  </si>
  <si>
    <t>화합물명
(Full name)</t>
    <phoneticPr fontId="2" type="noConversion"/>
  </si>
  <si>
    <t>총합 (Total)</t>
    <phoneticPr fontId="2" type="noConversion"/>
  </si>
  <si>
    <t>* 시판 사포닌 표준물질을 활용하여 정량한 값</t>
    <phoneticPr fontId="2" type="noConversion"/>
  </si>
  <si>
    <r>
      <t>3-</t>
    </r>
    <r>
      <rPr>
        <i/>
        <sz val="11"/>
        <color theme="1"/>
        <rFont val="맑은 고딕"/>
        <family val="3"/>
        <charset val="129"/>
        <scheme val="minor"/>
      </rPr>
      <t>O</t>
    </r>
    <r>
      <rPr>
        <sz val="11"/>
        <color theme="1"/>
        <rFont val="맑은 고딕"/>
        <family val="3"/>
        <charset val="129"/>
        <scheme val="minor"/>
      </rPr>
      <t>-glucosyl-(1→4)-[rhamnosyl-(1→2)]-glucosyl-</t>
    </r>
    <r>
      <rPr>
        <b/>
        <sz val="11"/>
        <color theme="1"/>
        <rFont val="맑은 고딕"/>
        <family val="3"/>
        <charset val="129"/>
        <scheme val="minor"/>
      </rPr>
      <t xml:space="preserve">nuatigenin </t>
    </r>
    <r>
      <rPr>
        <sz val="11"/>
        <color theme="1"/>
        <rFont val="맑은 고딕"/>
        <family val="3"/>
        <charset val="129"/>
        <scheme val="minor"/>
      </rPr>
      <t>26-</t>
    </r>
    <r>
      <rPr>
        <i/>
        <sz val="11"/>
        <color theme="1"/>
        <rFont val="맑은 고딕"/>
        <family val="3"/>
        <charset val="129"/>
        <scheme val="minor"/>
      </rPr>
      <t>O</t>
    </r>
    <r>
      <rPr>
        <sz val="11"/>
        <color theme="1"/>
        <rFont val="맑은 고딕"/>
        <family val="3"/>
        <charset val="129"/>
        <scheme val="minor"/>
      </rPr>
      <t>-glucosyl-(1→2)-glucoside</t>
    </r>
  </si>
  <si>
    <r>
      <t>3-</t>
    </r>
    <r>
      <rPr>
        <i/>
        <sz val="11"/>
        <color theme="1"/>
        <rFont val="맑은 고딕"/>
        <family val="3"/>
        <charset val="129"/>
        <scheme val="minor"/>
      </rPr>
      <t>O</t>
    </r>
    <r>
      <rPr>
        <sz val="11"/>
        <color theme="1"/>
        <rFont val="맑은 고딕"/>
        <family val="3"/>
        <charset val="129"/>
        <scheme val="minor"/>
      </rPr>
      <t>-rhamnosyl-(1→2)-glucosyl-</t>
    </r>
    <r>
      <rPr>
        <b/>
        <sz val="11"/>
        <color theme="1"/>
        <rFont val="맑은 고딕"/>
        <family val="3"/>
        <charset val="129"/>
        <scheme val="minor"/>
      </rPr>
      <t xml:space="preserve">nuatigenin </t>
    </r>
    <r>
      <rPr>
        <sz val="11"/>
        <color theme="1"/>
        <rFont val="맑은 고딕"/>
        <family val="3"/>
        <charset val="129"/>
        <scheme val="minor"/>
      </rPr>
      <t>26-</t>
    </r>
    <r>
      <rPr>
        <i/>
        <sz val="11"/>
        <color theme="1"/>
        <rFont val="맑은 고딕"/>
        <family val="3"/>
        <charset val="129"/>
        <scheme val="minor"/>
      </rPr>
      <t>O</t>
    </r>
    <r>
      <rPr>
        <sz val="11"/>
        <color theme="1"/>
        <rFont val="맑은 고딕"/>
        <family val="3"/>
        <charset val="129"/>
        <scheme val="minor"/>
      </rPr>
      <t>-glucosyl-(1→2)-glucoside</t>
    </r>
    <phoneticPr fontId="2" type="noConversion"/>
  </si>
  <si>
    <r>
      <t>3-</t>
    </r>
    <r>
      <rPr>
        <i/>
        <sz val="11"/>
        <color theme="1"/>
        <rFont val="맑은 고딕"/>
        <family val="3"/>
        <charset val="129"/>
        <scheme val="minor"/>
      </rPr>
      <t>O</t>
    </r>
    <r>
      <rPr>
        <sz val="11"/>
        <color theme="1"/>
        <rFont val="맑은 고딕"/>
        <family val="3"/>
        <charset val="129"/>
        <scheme val="minor"/>
      </rPr>
      <t>-glucosyl-(1→3)-glucosyl-(1→4)-[rhamnosyl-(1→2)]-glucosyl-</t>
    </r>
    <r>
      <rPr>
        <b/>
        <sz val="11"/>
        <color theme="1"/>
        <rFont val="맑은 고딕"/>
        <family val="3"/>
        <charset val="129"/>
        <scheme val="minor"/>
      </rPr>
      <t xml:space="preserve">nuatigenin </t>
    </r>
    <r>
      <rPr>
        <sz val="11"/>
        <color theme="1"/>
        <rFont val="맑은 고딕"/>
        <family val="3"/>
        <charset val="129"/>
        <scheme val="minor"/>
      </rPr>
      <t>26-</t>
    </r>
    <r>
      <rPr>
        <i/>
        <sz val="11"/>
        <color theme="1"/>
        <rFont val="맑은 고딕"/>
        <family val="3"/>
        <charset val="129"/>
        <scheme val="minor"/>
      </rPr>
      <t>O</t>
    </r>
    <r>
      <rPr>
        <sz val="11"/>
        <color theme="1"/>
        <rFont val="맑은 고딕"/>
        <family val="3"/>
        <charset val="129"/>
        <scheme val="minor"/>
      </rPr>
      <t>-glucoside</t>
    </r>
  </si>
  <si>
    <r>
      <t>3-</t>
    </r>
    <r>
      <rPr>
        <i/>
        <sz val="11"/>
        <color theme="1"/>
        <rFont val="맑은 고딕"/>
        <family val="3"/>
        <charset val="129"/>
        <scheme val="minor"/>
      </rPr>
      <t>O</t>
    </r>
    <r>
      <rPr>
        <sz val="11"/>
        <color theme="1"/>
        <rFont val="맑은 고딕"/>
        <family val="3"/>
        <charset val="129"/>
        <scheme val="minor"/>
      </rPr>
      <t>-rhamnosyl-(1→2)-glucosyl-</t>
    </r>
    <r>
      <rPr>
        <b/>
        <sz val="11"/>
        <color theme="1"/>
        <rFont val="맑은 고딕"/>
        <family val="3"/>
        <charset val="129"/>
        <scheme val="minor"/>
      </rPr>
      <t xml:space="preserve">nuatigenin </t>
    </r>
    <r>
      <rPr>
        <sz val="11"/>
        <color theme="1"/>
        <rFont val="맑은 고딕"/>
        <family val="3"/>
        <charset val="129"/>
        <scheme val="minor"/>
      </rPr>
      <t>26-</t>
    </r>
    <r>
      <rPr>
        <i/>
        <sz val="11"/>
        <color theme="1"/>
        <rFont val="맑은 고딕"/>
        <family val="3"/>
        <charset val="129"/>
        <scheme val="minor"/>
      </rPr>
      <t>O</t>
    </r>
    <r>
      <rPr>
        <sz val="11"/>
        <color theme="1"/>
        <rFont val="맑은 고딕"/>
        <family val="3"/>
        <charset val="129"/>
        <scheme val="minor"/>
      </rPr>
      <t>-glucoside</t>
    </r>
  </si>
  <si>
    <r>
      <t>3-</t>
    </r>
    <r>
      <rPr>
        <i/>
        <sz val="11"/>
        <color theme="1"/>
        <rFont val="맑은 고딕"/>
        <family val="3"/>
        <charset val="129"/>
        <scheme val="minor"/>
      </rPr>
      <t>O</t>
    </r>
    <r>
      <rPr>
        <sz val="11"/>
        <color theme="1"/>
        <rFont val="맑은 고딕"/>
        <family val="3"/>
        <charset val="129"/>
        <scheme val="minor"/>
      </rPr>
      <t>-glucosyl-</t>
    </r>
    <r>
      <rPr>
        <b/>
        <sz val="11"/>
        <color theme="1"/>
        <rFont val="맑은 고딕"/>
        <family val="3"/>
        <charset val="129"/>
        <scheme val="minor"/>
      </rPr>
      <t xml:space="preserve">nuatigenin </t>
    </r>
    <r>
      <rPr>
        <sz val="11"/>
        <color theme="1"/>
        <rFont val="맑은 고딕"/>
        <family val="3"/>
        <charset val="129"/>
        <scheme val="minor"/>
      </rPr>
      <t>26-</t>
    </r>
    <r>
      <rPr>
        <i/>
        <sz val="11"/>
        <color theme="1"/>
        <rFont val="맑은 고딕"/>
        <family val="3"/>
        <charset val="129"/>
        <scheme val="minor"/>
      </rPr>
      <t>O</t>
    </r>
    <r>
      <rPr>
        <sz val="11"/>
        <color theme="1"/>
        <rFont val="맑은 고딕"/>
        <family val="3"/>
        <charset val="129"/>
        <scheme val="minor"/>
      </rPr>
      <t>-glucoside</t>
    </r>
    <phoneticPr fontId="2" type="noConversion"/>
  </si>
  <si>
    <r>
      <t>3-</t>
    </r>
    <r>
      <rPr>
        <i/>
        <sz val="11"/>
        <color theme="1"/>
        <rFont val="맑은 고딕"/>
        <family val="3"/>
        <charset val="129"/>
        <scheme val="minor"/>
      </rPr>
      <t>O</t>
    </r>
    <r>
      <rPr>
        <sz val="11"/>
        <color theme="1"/>
        <rFont val="맑은 고딕"/>
        <family val="3"/>
        <charset val="129"/>
        <scheme val="minor"/>
      </rPr>
      <t>-glucosyl-(1→4)-[rhamnosyl-(1→2)]-glucosyl-</t>
    </r>
    <r>
      <rPr>
        <b/>
        <sz val="11"/>
        <color theme="1"/>
        <rFont val="맑은 고딕"/>
        <family val="3"/>
        <charset val="129"/>
        <scheme val="minor"/>
      </rPr>
      <t>nuatigenin</t>
    </r>
  </si>
  <si>
    <r>
      <t>3-</t>
    </r>
    <r>
      <rPr>
        <i/>
        <sz val="11"/>
        <color theme="1"/>
        <rFont val="맑은 고딕"/>
        <family val="3"/>
        <charset val="129"/>
        <scheme val="minor"/>
      </rPr>
      <t>O</t>
    </r>
    <r>
      <rPr>
        <sz val="11"/>
        <color theme="1"/>
        <rFont val="맑은 고딕"/>
        <family val="3"/>
        <charset val="129"/>
        <scheme val="minor"/>
      </rPr>
      <t>-rhamnosyl-(1→2)-glucosyl-</t>
    </r>
    <r>
      <rPr>
        <b/>
        <sz val="11"/>
        <color theme="1"/>
        <rFont val="맑은 고딕"/>
        <family val="3"/>
        <charset val="129"/>
        <scheme val="minor"/>
      </rPr>
      <t>nuatigenin</t>
    </r>
    <phoneticPr fontId="2" type="noConversion"/>
  </si>
  <si>
    <r>
      <t>3-</t>
    </r>
    <r>
      <rPr>
        <i/>
        <sz val="11"/>
        <color theme="1"/>
        <rFont val="맑은 고딕"/>
        <family val="3"/>
        <charset val="129"/>
        <scheme val="minor"/>
      </rPr>
      <t>O</t>
    </r>
    <r>
      <rPr>
        <sz val="11"/>
        <color theme="1"/>
        <rFont val="맑은 고딕"/>
        <family val="3"/>
        <charset val="129"/>
        <scheme val="minor"/>
      </rPr>
      <t>-glucosyl-</t>
    </r>
    <r>
      <rPr>
        <b/>
        <sz val="11"/>
        <color theme="1"/>
        <rFont val="맑은 고딕"/>
        <family val="3"/>
        <charset val="129"/>
        <scheme val="minor"/>
      </rPr>
      <t>nuatigenin</t>
    </r>
    <phoneticPr fontId="2" type="noConversion"/>
  </si>
  <si>
    <t>Unknown saponins (4종)</t>
    <phoneticPr fontId="2" type="noConversion"/>
  </si>
  <si>
    <r>
      <t>3-</t>
    </r>
    <r>
      <rPr>
        <i/>
        <sz val="11"/>
        <color theme="1"/>
        <rFont val="맑은 고딕"/>
        <family val="3"/>
        <charset val="129"/>
        <scheme val="minor"/>
      </rPr>
      <t>O</t>
    </r>
    <r>
      <rPr>
        <sz val="11"/>
        <color theme="1"/>
        <rFont val="맑은 고딕"/>
        <family val="3"/>
        <charset val="129"/>
        <scheme val="minor"/>
      </rPr>
      <t>-glucosyl-(1→2)-galactosyl-(1→2)-glucuronyl-</t>
    </r>
    <r>
      <rPr>
        <b/>
        <sz val="11"/>
        <color theme="1"/>
        <rFont val="맑은 고딕"/>
        <family val="3"/>
        <charset val="129"/>
        <scheme val="minor"/>
      </rPr>
      <t>soyasapogenol B</t>
    </r>
    <phoneticPr fontId="2" type="noConversion"/>
  </si>
  <si>
    <r>
      <t>3-</t>
    </r>
    <r>
      <rPr>
        <i/>
        <sz val="11"/>
        <color rgb="FF000000"/>
        <rFont val="맑은 고딕"/>
        <family val="3"/>
        <charset val="129"/>
        <scheme val="minor"/>
      </rPr>
      <t>O</t>
    </r>
    <r>
      <rPr>
        <sz val="11"/>
        <color rgb="FF000000"/>
        <rFont val="맑은 고딕"/>
        <family val="3"/>
        <charset val="129"/>
        <scheme val="minor"/>
      </rPr>
      <t>-rhamnosyl-(1→2)-galactosyl-(1→2)-glucuronyl-</t>
    </r>
    <r>
      <rPr>
        <b/>
        <sz val="11"/>
        <color rgb="FF000000"/>
        <rFont val="맑은 고딕"/>
        <family val="3"/>
        <charset val="129"/>
        <scheme val="minor"/>
      </rPr>
      <t>soyasapogenol B</t>
    </r>
    <phoneticPr fontId="2" type="noConversion"/>
  </si>
  <si>
    <r>
      <t>3-</t>
    </r>
    <r>
      <rPr>
        <i/>
        <sz val="11"/>
        <color rgb="FF000000"/>
        <rFont val="맑은 고딕"/>
        <family val="3"/>
        <charset val="129"/>
        <scheme val="minor"/>
      </rPr>
      <t>O</t>
    </r>
    <r>
      <rPr>
        <sz val="11"/>
        <color rgb="FF000000"/>
        <rFont val="맑은 고딕"/>
        <family val="3"/>
        <charset val="129"/>
        <scheme val="minor"/>
      </rPr>
      <t>-galactosyl-(1→2)-glucuronyl-</t>
    </r>
    <r>
      <rPr>
        <b/>
        <sz val="11"/>
        <color rgb="FF000000"/>
        <rFont val="맑은 고딕"/>
        <family val="3"/>
        <charset val="129"/>
        <scheme val="minor"/>
      </rPr>
      <t>soyasapogenol B</t>
    </r>
    <phoneticPr fontId="2" type="noConversion"/>
  </si>
  <si>
    <r>
      <t>3-</t>
    </r>
    <r>
      <rPr>
        <i/>
        <sz val="11"/>
        <color rgb="FF000000"/>
        <rFont val="맑은 고딕"/>
        <family val="3"/>
        <charset val="129"/>
        <scheme val="minor"/>
      </rPr>
      <t>O</t>
    </r>
    <r>
      <rPr>
        <sz val="11"/>
        <color rgb="FF000000"/>
        <rFont val="맑은 고딕"/>
        <family val="3"/>
        <charset val="129"/>
        <scheme val="minor"/>
      </rPr>
      <t>-glucosyl-(1→2)-galactosyl-(1→2)-glucuronyl-</t>
    </r>
    <r>
      <rPr>
        <b/>
        <sz val="11"/>
        <color rgb="FF000000"/>
        <rFont val="맑은 고딕"/>
        <family val="3"/>
        <charset val="129"/>
        <scheme val="minor"/>
      </rPr>
      <t>soyasapogenol E</t>
    </r>
    <phoneticPr fontId="2" type="noConversion"/>
  </si>
  <si>
    <r>
      <t>3-</t>
    </r>
    <r>
      <rPr>
        <i/>
        <sz val="11"/>
        <color rgb="FF000000"/>
        <rFont val="맑은 고딕"/>
        <family val="3"/>
        <charset val="129"/>
        <scheme val="minor"/>
      </rPr>
      <t>O</t>
    </r>
    <r>
      <rPr>
        <sz val="11"/>
        <color rgb="FF000000"/>
        <rFont val="맑은 고딕"/>
        <family val="3"/>
        <charset val="129"/>
        <scheme val="minor"/>
      </rPr>
      <t>-rhamnosyl-(1→2)-galactosyl-(1→2)-glucuronyl-</t>
    </r>
    <r>
      <rPr>
        <b/>
        <sz val="11"/>
        <color rgb="FF000000"/>
        <rFont val="맑은 고딕"/>
        <family val="3"/>
        <charset val="129"/>
        <scheme val="minor"/>
      </rPr>
      <t>soyasapogenol E</t>
    </r>
    <r>
      <rPr>
        <sz val="11"/>
        <color rgb="FF000000"/>
        <rFont val="맑은 고딕"/>
        <family val="3"/>
        <charset val="129"/>
        <scheme val="minor"/>
      </rPr>
      <t xml:space="preserve"> </t>
    </r>
    <phoneticPr fontId="2" type="noConversion"/>
  </si>
  <si>
    <r>
      <t>3-</t>
    </r>
    <r>
      <rPr>
        <i/>
        <sz val="11"/>
        <color rgb="FF000000"/>
        <rFont val="맑은 고딕"/>
        <family val="3"/>
        <charset val="129"/>
        <scheme val="minor"/>
      </rPr>
      <t>O</t>
    </r>
    <r>
      <rPr>
        <sz val="11"/>
        <color rgb="FF000000"/>
        <rFont val="맑은 고딕"/>
        <family val="3"/>
        <charset val="129"/>
        <scheme val="minor"/>
      </rPr>
      <t>-glucosyl-(1→2)-galactosyl-(1→2)-glucuronyl-</t>
    </r>
    <r>
      <rPr>
        <b/>
        <sz val="11"/>
        <color rgb="FF000000"/>
        <rFont val="맑은 고딕"/>
        <family val="3"/>
        <charset val="129"/>
        <scheme val="minor"/>
      </rPr>
      <t>soyasapogenol B</t>
    </r>
    <r>
      <rPr>
        <sz val="11"/>
        <color rgb="FF000000"/>
        <rFont val="맑은 고딕"/>
        <family val="3"/>
        <charset val="129"/>
        <scheme val="minor"/>
      </rPr>
      <t xml:space="preserve"> 22-</t>
    </r>
    <r>
      <rPr>
        <i/>
        <sz val="11"/>
        <color rgb="FF000000"/>
        <rFont val="맑은 고딕"/>
        <family val="3"/>
        <charset val="129"/>
        <scheme val="minor"/>
      </rPr>
      <t>O</t>
    </r>
    <r>
      <rPr>
        <sz val="11"/>
        <color rgb="FF000000"/>
        <rFont val="맑은 고딕"/>
        <family val="3"/>
        <charset val="129"/>
        <scheme val="minor"/>
      </rPr>
      <t>-</t>
    </r>
    <r>
      <rPr>
        <b/>
        <sz val="11"/>
        <color rgb="FF000000"/>
        <rFont val="맑은 고딕"/>
        <family val="3"/>
        <charset val="129"/>
        <scheme val="minor"/>
      </rPr>
      <t>DDMP</t>
    </r>
    <phoneticPr fontId="2" type="noConversion"/>
  </si>
  <si>
    <r>
      <t>3-</t>
    </r>
    <r>
      <rPr>
        <i/>
        <sz val="11"/>
        <color theme="1"/>
        <rFont val="맑은 고딕"/>
        <family val="3"/>
        <charset val="129"/>
        <scheme val="minor"/>
      </rPr>
      <t>O</t>
    </r>
    <r>
      <rPr>
        <sz val="11"/>
        <color theme="1"/>
        <rFont val="맑은 고딕"/>
        <family val="3"/>
        <charset val="129"/>
        <scheme val="minor"/>
      </rPr>
      <t>-rhamnosyl-(1→2)-galactosyl-(1→2)-glucuronyl-</t>
    </r>
    <r>
      <rPr>
        <b/>
        <sz val="11"/>
        <color theme="1"/>
        <rFont val="맑은 고딕"/>
        <family val="3"/>
        <charset val="129"/>
        <scheme val="minor"/>
      </rPr>
      <t>soyasapogenol B</t>
    </r>
    <r>
      <rPr>
        <sz val="11"/>
        <color theme="1"/>
        <rFont val="맑은 고딕"/>
        <family val="3"/>
        <charset val="129"/>
        <scheme val="minor"/>
      </rPr>
      <t xml:space="preserve"> 22-</t>
    </r>
    <r>
      <rPr>
        <i/>
        <sz val="11"/>
        <color theme="1"/>
        <rFont val="맑은 고딕"/>
        <family val="3"/>
        <charset val="129"/>
        <scheme val="minor"/>
      </rPr>
      <t>O</t>
    </r>
    <r>
      <rPr>
        <sz val="11"/>
        <color theme="1"/>
        <rFont val="맑은 고딕"/>
        <family val="3"/>
        <charset val="129"/>
        <scheme val="minor"/>
      </rPr>
      <t>-</t>
    </r>
    <r>
      <rPr>
        <b/>
        <sz val="11"/>
        <color theme="1"/>
        <rFont val="맑은 고딕"/>
        <family val="3"/>
        <charset val="129"/>
        <scheme val="minor"/>
      </rPr>
      <t>DDMP</t>
    </r>
    <phoneticPr fontId="2" type="noConversion"/>
  </si>
  <si>
    <r>
      <t>3-</t>
    </r>
    <r>
      <rPr>
        <i/>
        <sz val="11"/>
        <color theme="1"/>
        <rFont val="맑은 고딕"/>
        <family val="3"/>
        <charset val="129"/>
        <scheme val="minor"/>
      </rPr>
      <t>O</t>
    </r>
    <r>
      <rPr>
        <sz val="11"/>
        <color theme="1"/>
        <rFont val="맑은 고딕"/>
        <family val="3"/>
        <charset val="129"/>
        <scheme val="minor"/>
      </rPr>
      <t>-galactosyl-(1→2)-glucuronyl-</t>
    </r>
    <r>
      <rPr>
        <b/>
        <sz val="11"/>
        <color theme="1"/>
        <rFont val="맑은 고딕"/>
        <family val="3"/>
        <charset val="129"/>
        <scheme val="minor"/>
      </rPr>
      <t>soyasapogenol B</t>
    </r>
    <r>
      <rPr>
        <sz val="11"/>
        <color theme="1"/>
        <rFont val="맑은 고딕"/>
        <family val="3"/>
        <charset val="129"/>
        <scheme val="minor"/>
      </rPr>
      <t xml:space="preserve"> 22-</t>
    </r>
    <r>
      <rPr>
        <i/>
        <sz val="11"/>
        <color theme="1"/>
        <rFont val="맑은 고딕"/>
        <family val="3"/>
        <charset val="129"/>
        <scheme val="minor"/>
      </rPr>
      <t>O</t>
    </r>
    <r>
      <rPr>
        <sz val="11"/>
        <color theme="1"/>
        <rFont val="맑은 고딕"/>
        <family val="3"/>
        <charset val="129"/>
        <scheme val="minor"/>
      </rPr>
      <t>-</t>
    </r>
    <r>
      <rPr>
        <b/>
        <sz val="11"/>
        <color theme="1"/>
        <rFont val="맑은 고딕"/>
        <family val="3"/>
        <charset val="129"/>
        <scheme val="minor"/>
      </rPr>
      <t>DDMP</t>
    </r>
    <phoneticPr fontId="2" type="noConversion"/>
  </si>
  <si>
    <t>강낭콩, 흰색, 생것</t>
    <phoneticPr fontId="2" type="noConversion"/>
  </si>
  <si>
    <t>강낭콩, 붉은색, 생것</t>
    <phoneticPr fontId="2" type="noConversion"/>
  </si>
  <si>
    <t>강낭콩, 꼬투리, 생것</t>
    <phoneticPr fontId="2" type="noConversion"/>
  </si>
  <si>
    <t>Kidney bean, White, Raw</t>
    <phoneticPr fontId="2" type="noConversion"/>
  </si>
  <si>
    <t>Kidney bean, Red, Raw</t>
    <phoneticPr fontId="2" type="noConversion"/>
  </si>
  <si>
    <t>Kidney bean, Pods, Raw</t>
    <phoneticPr fontId="2" type="noConversion"/>
  </si>
  <si>
    <t>SPC-D-002</t>
  </si>
  <si>
    <t>SPC-D-003</t>
  </si>
  <si>
    <t>강낭콩, 흰색, 생것</t>
  </si>
  <si>
    <t>강낭콩, 붉은색, 생것</t>
  </si>
  <si>
    <t>강낭콩, 꼬투리, 생것</t>
  </si>
  <si>
    <t>Kidney bean, White, Raw</t>
  </si>
  <si>
    <t>Kidney bean, Red, Raw</t>
  </si>
  <si>
    <t>Kidney bean, Pods, Raw</t>
  </si>
  <si>
    <t>SPC-D-001</t>
  </si>
  <si>
    <r>
      <t>녹두/숙주나물 (</t>
    </r>
    <r>
      <rPr>
        <b/>
        <i/>
        <sz val="11"/>
        <color theme="1"/>
        <rFont val="맑은 고딕"/>
        <family val="3"/>
        <charset val="129"/>
        <scheme val="minor"/>
      </rPr>
      <t>Vigna radiata</t>
    </r>
    <r>
      <rPr>
        <b/>
        <sz val="11"/>
        <color theme="1"/>
        <rFont val="맑은 고딕"/>
        <family val="3"/>
        <charset val="129"/>
        <scheme val="minor"/>
      </rPr>
      <t>)</t>
    </r>
    <phoneticPr fontId="2" type="noConversion"/>
  </si>
  <si>
    <t>녹두, 다현, 말린것</t>
    <phoneticPr fontId="2" type="noConversion"/>
  </si>
  <si>
    <t>녹두, 다현, 숙주나물, 생것</t>
    <phoneticPr fontId="2" type="noConversion"/>
  </si>
  <si>
    <t>녹두, 삼황, 말린것</t>
    <phoneticPr fontId="2" type="noConversion"/>
  </si>
  <si>
    <t>녹두, 삼황, 숙주나물, 생것</t>
  </si>
  <si>
    <t>녹두, 산포, 말린것</t>
    <phoneticPr fontId="2" type="noConversion"/>
  </si>
  <si>
    <t>녹두, 산포, 숙주나물, 생것</t>
  </si>
  <si>
    <t>Mungbean, Dahyeon, Dried</t>
    <phoneticPr fontId="2" type="noConversion"/>
  </si>
  <si>
    <t>Mungbean, Dahyeon, Sprouts, Raw</t>
    <phoneticPr fontId="2" type="noConversion"/>
  </si>
  <si>
    <t>Mungbean, Samhwang, Dried</t>
    <phoneticPr fontId="2" type="noConversion"/>
  </si>
  <si>
    <t>Mungbean, Samhwang, Sprouts, Raw</t>
    <phoneticPr fontId="2" type="noConversion"/>
  </si>
  <si>
    <t>Mungbean, Sanpo, Dried</t>
    <phoneticPr fontId="2" type="noConversion"/>
  </si>
  <si>
    <t>Mungbean, Sanpo, Sprouts, Raw</t>
    <phoneticPr fontId="2" type="noConversion"/>
  </si>
  <si>
    <t>SPC-D-004</t>
  </si>
  <si>
    <t>SPC-D-005</t>
  </si>
  <si>
    <t>SPC-D-006</t>
  </si>
  <si>
    <t>SPC-D-007</t>
  </si>
  <si>
    <t>SPC-D-008</t>
  </si>
  <si>
    <t>SPC-D-009</t>
  </si>
  <si>
    <t>녹두, 다현, 말린것</t>
  </si>
  <si>
    <t>녹두, 다현, 숙주나물, 생것</t>
  </si>
  <si>
    <t>녹두, 삼황, 말린것</t>
  </si>
  <si>
    <t>녹두, 산포, 말린것</t>
  </si>
  <si>
    <t>Mungbean, Dahyeon, Dried</t>
  </si>
  <si>
    <t>Mungbean, Dahyeon, Sprouts, Raw</t>
  </si>
  <si>
    <t>Mungbean, Samhwang, Dried</t>
  </si>
  <si>
    <t>Mungbean, Samhwang, Sprouts, Raw</t>
  </si>
  <si>
    <t>Mungbean, Sanpo, Dried</t>
  </si>
  <si>
    <t>Mungbean, Sanpo, Sprouts, Raw</t>
  </si>
  <si>
    <t>Unknown saponins (15종)</t>
    <phoneticPr fontId="2" type="noConversion"/>
  </si>
  <si>
    <r>
      <t>동부 (</t>
    </r>
    <r>
      <rPr>
        <b/>
        <i/>
        <sz val="11"/>
        <color theme="1"/>
        <rFont val="맑은 고딕"/>
        <family val="3"/>
        <charset val="129"/>
        <scheme val="minor"/>
      </rPr>
      <t>Vigna unguiculata</t>
    </r>
    <r>
      <rPr>
        <b/>
        <sz val="11"/>
        <color theme="1"/>
        <rFont val="맑은 고딕"/>
        <family val="3"/>
        <charset val="129"/>
        <scheme val="minor"/>
      </rPr>
      <t xml:space="preserve"> L. Walp.)</t>
    </r>
    <phoneticPr fontId="2" type="noConversion"/>
  </si>
  <si>
    <t>동부, 옥당, 생것</t>
    <phoneticPr fontId="2" type="noConversion"/>
  </si>
  <si>
    <t>Cowpea, Ockdang, Raw</t>
    <phoneticPr fontId="2" type="noConversion"/>
  </si>
  <si>
    <t>SPC-D-010</t>
    <phoneticPr fontId="2" type="noConversion"/>
  </si>
  <si>
    <t>Unknown saponins (5종)</t>
    <phoneticPr fontId="2" type="noConversion"/>
  </si>
  <si>
    <r>
      <t>완두 (</t>
    </r>
    <r>
      <rPr>
        <b/>
        <i/>
        <sz val="11"/>
        <color theme="1"/>
        <rFont val="맑은 고딕"/>
        <family val="3"/>
        <charset val="129"/>
        <scheme val="minor"/>
      </rPr>
      <t>Pisum sativum</t>
    </r>
    <r>
      <rPr>
        <b/>
        <sz val="11"/>
        <color theme="1"/>
        <rFont val="맑은 고딕"/>
        <family val="3"/>
        <charset val="129"/>
        <scheme val="minor"/>
      </rPr>
      <t xml:space="preserve"> L.)</t>
    </r>
    <phoneticPr fontId="2" type="noConversion"/>
  </si>
  <si>
    <t>완두, 생것</t>
    <phoneticPr fontId="2" type="noConversion"/>
  </si>
  <si>
    <t>완두, 꼬투리, 생것</t>
    <phoneticPr fontId="2" type="noConversion"/>
  </si>
  <si>
    <t>완두, 전체, 생것</t>
    <phoneticPr fontId="2" type="noConversion"/>
  </si>
  <si>
    <t>Peas, Raw</t>
    <phoneticPr fontId="2" type="noConversion"/>
  </si>
  <si>
    <t>Peas, Pods, Raw</t>
    <phoneticPr fontId="2" type="noConversion"/>
  </si>
  <si>
    <t>Peas, Whole (with pods), Raw</t>
    <phoneticPr fontId="2" type="noConversion"/>
  </si>
  <si>
    <t>SPC-D-011</t>
  </si>
  <si>
    <t>SPC-D-012</t>
  </si>
  <si>
    <t>SPC-D-013</t>
  </si>
  <si>
    <t>완두, 생것</t>
  </si>
  <si>
    <t>완두, 꼬투리, 생것</t>
  </si>
  <si>
    <t>완두, 전체, 생것</t>
  </si>
  <si>
    <t>Peas, Raw</t>
  </si>
  <si>
    <t>Peas, Pods, Raw</t>
  </si>
  <si>
    <t>Peas, Whole (with pods), Raw</t>
  </si>
  <si>
    <t>soyasaponin II (Bc)</t>
    <phoneticPr fontId="2" type="noConversion"/>
  </si>
  <si>
    <t>작두(도두), 흰색, 생것</t>
    <phoneticPr fontId="2" type="noConversion"/>
  </si>
  <si>
    <t>작두(도두), 붉은색, 생것</t>
    <phoneticPr fontId="2" type="noConversion"/>
  </si>
  <si>
    <t>작두(도두), 꼬투리, 생것</t>
    <phoneticPr fontId="2" type="noConversion"/>
  </si>
  <si>
    <t>Sword bean, White, Raw</t>
    <phoneticPr fontId="2" type="noConversion"/>
  </si>
  <si>
    <t>Sword bean, Red, Raw</t>
    <phoneticPr fontId="2" type="noConversion"/>
  </si>
  <si>
    <t>Sword bean, Pod, Raw</t>
    <phoneticPr fontId="2" type="noConversion"/>
  </si>
  <si>
    <t>SPC-D-014</t>
  </si>
  <si>
    <t>SPC-D-015</t>
  </si>
  <si>
    <t>SPC-D-016</t>
  </si>
  <si>
    <t>작두(도두), 흰색, 생것</t>
  </si>
  <si>
    <t>작두(도두), 붉은색, 생것</t>
  </si>
  <si>
    <t>작두(도두), 꼬투리, 생것</t>
  </si>
  <si>
    <t>Sword bean, White, Raw</t>
  </si>
  <si>
    <t>Sword bean, Red, Raw</t>
  </si>
  <si>
    <t>Sword bean, Pod, Raw</t>
  </si>
  <si>
    <r>
      <t>팥 (</t>
    </r>
    <r>
      <rPr>
        <b/>
        <i/>
        <sz val="11"/>
        <color theme="1"/>
        <rFont val="맑은 고딕"/>
        <family val="3"/>
        <charset val="129"/>
        <scheme val="minor"/>
      </rPr>
      <t>Vigna angularis</t>
    </r>
    <r>
      <rPr>
        <b/>
        <sz val="11"/>
        <color theme="1"/>
        <rFont val="맑은 고딕"/>
        <family val="3"/>
        <charset val="129"/>
        <scheme val="minor"/>
      </rPr>
      <t>)</t>
    </r>
    <phoneticPr fontId="2" type="noConversion"/>
  </si>
  <si>
    <t>azukisaponin XII</t>
    <phoneticPr fontId="2" type="noConversion"/>
  </si>
  <si>
    <t>azukisaponin XI</t>
    <phoneticPr fontId="2" type="noConversion"/>
  </si>
  <si>
    <t>azukisaponin IV</t>
    <phoneticPr fontId="2" type="noConversion"/>
  </si>
  <si>
    <t>azukisaponin X</t>
    <phoneticPr fontId="2" type="noConversion"/>
  </si>
  <si>
    <t>azukisaponin VII</t>
    <phoneticPr fontId="2" type="noConversion"/>
  </si>
  <si>
    <t>azukisaponin VI</t>
    <phoneticPr fontId="2" type="noConversion"/>
  </si>
  <si>
    <t>azukisaponin IX</t>
    <phoneticPr fontId="2" type="noConversion"/>
  </si>
  <si>
    <t>angluasaponin B</t>
    <phoneticPr fontId="2" type="noConversion"/>
  </si>
  <si>
    <t>azukisaponin II</t>
    <phoneticPr fontId="2" type="noConversion"/>
  </si>
  <si>
    <t>AzII</t>
    <phoneticPr fontId="2" type="noConversion"/>
  </si>
  <si>
    <t>AzIV</t>
    <phoneticPr fontId="2" type="noConversion"/>
  </si>
  <si>
    <t>AzIII</t>
    <phoneticPr fontId="2" type="noConversion"/>
  </si>
  <si>
    <t>azukisaponin VIII</t>
    <phoneticPr fontId="2" type="noConversion"/>
  </si>
  <si>
    <t>azukisaponin III</t>
    <phoneticPr fontId="2" type="noConversion"/>
  </si>
  <si>
    <t>AzI</t>
    <phoneticPr fontId="2" type="noConversion"/>
  </si>
  <si>
    <t>angluasaponin A</t>
    <phoneticPr fontId="2" type="noConversion"/>
  </si>
  <si>
    <t>Unknown saponins (6종)</t>
    <phoneticPr fontId="2" type="noConversion"/>
  </si>
  <si>
    <r>
      <t>3-</t>
    </r>
    <r>
      <rPr>
        <i/>
        <sz val="11"/>
        <color theme="1"/>
        <rFont val="맑은 고딕"/>
        <family val="3"/>
        <charset val="129"/>
        <scheme val="minor"/>
      </rPr>
      <t>O</t>
    </r>
    <r>
      <rPr>
        <sz val="11"/>
        <color theme="1"/>
        <rFont val="맑은 고딕"/>
        <family val="3"/>
        <charset val="129"/>
        <scheme val="minor"/>
      </rPr>
      <t>-glucuronyl-(1→2)-glucuronyl-</t>
    </r>
    <r>
      <rPr>
        <b/>
        <sz val="11"/>
        <color theme="1"/>
        <rFont val="맑은 고딕"/>
        <family val="3"/>
        <charset val="129"/>
        <scheme val="minor"/>
      </rPr>
      <t>azukisapogenol</t>
    </r>
    <r>
      <rPr>
        <sz val="11"/>
        <color theme="1"/>
        <rFont val="맑은 고딕"/>
        <family val="3"/>
        <charset val="129"/>
        <scheme val="minor"/>
      </rPr>
      <t xml:space="preserve"> 29-</t>
    </r>
    <r>
      <rPr>
        <i/>
        <sz val="11"/>
        <color theme="1"/>
        <rFont val="맑은 고딕"/>
        <family val="3"/>
        <charset val="129"/>
        <scheme val="minor"/>
      </rPr>
      <t>O</t>
    </r>
    <r>
      <rPr>
        <sz val="11"/>
        <color theme="1"/>
        <rFont val="맑은 고딕"/>
        <family val="3"/>
        <charset val="129"/>
        <scheme val="minor"/>
      </rPr>
      <t>-glucosyl-(1→6)-glucosyl-(1→6)-glucosyl-(1→6)-glucoside</t>
    </r>
    <phoneticPr fontId="2" type="noConversion"/>
  </si>
  <si>
    <r>
      <t>3-</t>
    </r>
    <r>
      <rPr>
        <i/>
        <sz val="11"/>
        <color theme="1"/>
        <rFont val="맑은 고딕"/>
        <family val="3"/>
        <charset val="129"/>
        <scheme val="minor"/>
      </rPr>
      <t>O</t>
    </r>
    <r>
      <rPr>
        <sz val="11"/>
        <color theme="1"/>
        <rFont val="맑은 고딕"/>
        <family val="3"/>
        <charset val="129"/>
        <scheme val="minor"/>
      </rPr>
      <t>-glucosyl-(1→2)-glucuronyl-</t>
    </r>
    <r>
      <rPr>
        <b/>
        <sz val="11"/>
        <color theme="1"/>
        <rFont val="맑은 고딕"/>
        <family val="3"/>
        <charset val="129"/>
        <scheme val="minor"/>
      </rPr>
      <t>azukisapogenol</t>
    </r>
    <r>
      <rPr>
        <sz val="11"/>
        <color theme="1"/>
        <rFont val="맑은 고딕"/>
        <family val="3"/>
        <charset val="129"/>
        <scheme val="minor"/>
      </rPr>
      <t xml:space="preserve"> 29-</t>
    </r>
    <r>
      <rPr>
        <i/>
        <sz val="11"/>
        <color theme="1"/>
        <rFont val="맑은 고딕"/>
        <family val="3"/>
        <charset val="129"/>
        <scheme val="minor"/>
      </rPr>
      <t>O</t>
    </r>
    <r>
      <rPr>
        <sz val="11"/>
        <color theme="1"/>
        <rFont val="맑은 고딕"/>
        <family val="3"/>
        <charset val="129"/>
        <scheme val="minor"/>
      </rPr>
      <t>-glucosyl-(1→6)-glucosyl-(1→6)-glucosyl-(1→6)-glucoside</t>
    </r>
    <phoneticPr fontId="2" type="noConversion"/>
  </si>
  <si>
    <r>
      <t>3-</t>
    </r>
    <r>
      <rPr>
        <i/>
        <sz val="11"/>
        <color theme="1"/>
        <rFont val="맑은 고딕"/>
        <family val="3"/>
        <charset val="129"/>
        <scheme val="minor"/>
      </rPr>
      <t>O</t>
    </r>
    <r>
      <rPr>
        <sz val="11"/>
        <color theme="1"/>
        <rFont val="맑은 고딕"/>
        <family val="3"/>
        <charset val="129"/>
        <scheme val="minor"/>
      </rPr>
      <t>-glucosyl-</t>
    </r>
    <r>
      <rPr>
        <b/>
        <sz val="11"/>
        <color theme="1"/>
        <rFont val="맑은 고딕"/>
        <family val="3"/>
        <charset val="129"/>
        <scheme val="minor"/>
      </rPr>
      <t>gypsogenic acid</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-glucosyl-(1→6)-glucoside</t>
    </r>
    <phoneticPr fontId="2" type="noConversion"/>
  </si>
  <si>
    <r>
      <t>3-</t>
    </r>
    <r>
      <rPr>
        <i/>
        <sz val="11"/>
        <color theme="1"/>
        <rFont val="맑은 고딕"/>
        <family val="3"/>
        <charset val="129"/>
        <scheme val="minor"/>
      </rPr>
      <t>O</t>
    </r>
    <r>
      <rPr>
        <sz val="11"/>
        <color theme="1"/>
        <rFont val="맑은 고딕"/>
        <family val="3"/>
        <charset val="129"/>
        <scheme val="minor"/>
      </rPr>
      <t>-glucosyl-(1→2)-glucuronyl-</t>
    </r>
    <r>
      <rPr>
        <b/>
        <sz val="11"/>
        <color theme="1"/>
        <rFont val="맑은 고딕"/>
        <family val="3"/>
        <charset val="129"/>
        <scheme val="minor"/>
      </rPr>
      <t>azukisapogenol</t>
    </r>
    <r>
      <rPr>
        <sz val="11"/>
        <color theme="1"/>
        <rFont val="맑은 고딕"/>
        <family val="3"/>
        <charset val="129"/>
        <scheme val="minor"/>
      </rPr>
      <t xml:space="preserve"> 29-</t>
    </r>
    <r>
      <rPr>
        <i/>
        <sz val="11"/>
        <color theme="1"/>
        <rFont val="맑은 고딕"/>
        <family val="3"/>
        <charset val="129"/>
        <scheme val="minor"/>
      </rPr>
      <t>O</t>
    </r>
    <r>
      <rPr>
        <sz val="11"/>
        <color theme="1"/>
        <rFont val="맑은 고딕"/>
        <family val="3"/>
        <charset val="129"/>
        <scheme val="minor"/>
      </rPr>
      <t>-glucosyl-(1→6)-glucosyl-(1→6)-glucoside</t>
    </r>
    <phoneticPr fontId="2" type="noConversion"/>
  </si>
  <si>
    <r>
      <t>3-</t>
    </r>
    <r>
      <rPr>
        <i/>
        <sz val="11"/>
        <color theme="1"/>
        <rFont val="맑은 고딕"/>
        <family val="3"/>
        <charset val="129"/>
        <scheme val="minor"/>
      </rPr>
      <t>O</t>
    </r>
    <r>
      <rPr>
        <sz val="11"/>
        <color theme="1"/>
        <rFont val="맑은 고딕"/>
        <family val="3"/>
        <charset val="129"/>
        <scheme val="minor"/>
      </rPr>
      <t>-glucuronyl-(1→2)-glucuronyl-</t>
    </r>
    <r>
      <rPr>
        <b/>
        <sz val="11"/>
        <color theme="1"/>
        <rFont val="맑은 고딕"/>
        <family val="3"/>
        <charset val="129"/>
        <scheme val="minor"/>
      </rPr>
      <t>azukisapogenol</t>
    </r>
    <r>
      <rPr>
        <sz val="11"/>
        <color theme="1"/>
        <rFont val="맑은 고딕"/>
        <family val="3"/>
        <charset val="129"/>
        <scheme val="minor"/>
      </rPr>
      <t xml:space="preserve"> 29-</t>
    </r>
    <r>
      <rPr>
        <i/>
        <sz val="11"/>
        <color theme="1"/>
        <rFont val="맑은 고딕"/>
        <family val="3"/>
        <charset val="129"/>
        <scheme val="minor"/>
      </rPr>
      <t>O</t>
    </r>
    <r>
      <rPr>
        <sz val="11"/>
        <color theme="1"/>
        <rFont val="맑은 고딕"/>
        <family val="3"/>
        <charset val="129"/>
        <scheme val="minor"/>
      </rPr>
      <t>-glucosyl-(1→6)-glucoside</t>
    </r>
    <phoneticPr fontId="2" type="noConversion"/>
  </si>
  <si>
    <r>
      <t>3-</t>
    </r>
    <r>
      <rPr>
        <i/>
        <sz val="11"/>
        <color theme="1"/>
        <rFont val="맑은 고딕"/>
        <family val="3"/>
        <charset val="129"/>
        <scheme val="minor"/>
      </rPr>
      <t>O</t>
    </r>
    <r>
      <rPr>
        <sz val="11"/>
        <color theme="1"/>
        <rFont val="맑은 고딕"/>
        <family val="3"/>
        <charset val="129"/>
        <scheme val="minor"/>
      </rPr>
      <t>-glucosyl-(1→2)-glucuronyl-</t>
    </r>
    <r>
      <rPr>
        <b/>
        <sz val="11"/>
        <color theme="1"/>
        <rFont val="맑은 고딕"/>
        <family val="3"/>
        <charset val="129"/>
        <scheme val="minor"/>
      </rPr>
      <t>azukisapogenol</t>
    </r>
    <r>
      <rPr>
        <sz val="11"/>
        <color theme="1"/>
        <rFont val="맑은 고딕"/>
        <family val="3"/>
        <charset val="129"/>
        <scheme val="minor"/>
      </rPr>
      <t xml:space="preserve"> 29-</t>
    </r>
    <r>
      <rPr>
        <i/>
        <sz val="11"/>
        <color theme="1"/>
        <rFont val="맑은 고딕"/>
        <family val="3"/>
        <charset val="129"/>
        <scheme val="minor"/>
      </rPr>
      <t>O</t>
    </r>
    <r>
      <rPr>
        <sz val="11"/>
        <color theme="1"/>
        <rFont val="맑은 고딕"/>
        <family val="3"/>
        <charset val="129"/>
        <scheme val="minor"/>
      </rPr>
      <t>-glucosyl-(1→6)-glucoside</t>
    </r>
    <phoneticPr fontId="2" type="noConversion"/>
  </si>
  <si>
    <r>
      <t>3-</t>
    </r>
    <r>
      <rPr>
        <i/>
        <sz val="11"/>
        <color theme="1"/>
        <rFont val="맑은 고딕"/>
        <family val="3"/>
        <charset val="129"/>
        <scheme val="minor"/>
      </rPr>
      <t>O</t>
    </r>
    <r>
      <rPr>
        <sz val="11"/>
        <color theme="1"/>
        <rFont val="맑은 고딕"/>
        <family val="3"/>
        <charset val="129"/>
        <scheme val="minor"/>
      </rPr>
      <t>-glucosyl-(1→2)-glucuronyl-(1→2)-glucuronyl-</t>
    </r>
    <r>
      <rPr>
        <b/>
        <sz val="11"/>
        <color theme="1"/>
        <rFont val="맑은 고딕"/>
        <family val="3"/>
        <charset val="129"/>
        <scheme val="minor"/>
      </rPr>
      <t>azukisapogenol</t>
    </r>
    <r>
      <rPr>
        <sz val="11"/>
        <color theme="1"/>
        <rFont val="맑은 고딕"/>
        <family val="3"/>
        <charset val="129"/>
        <scheme val="minor"/>
      </rPr>
      <t xml:space="preserve"> 29-</t>
    </r>
    <r>
      <rPr>
        <i/>
        <sz val="11"/>
        <color theme="1"/>
        <rFont val="맑은 고딕"/>
        <family val="3"/>
        <charset val="129"/>
        <scheme val="minor"/>
      </rPr>
      <t>O</t>
    </r>
    <r>
      <rPr>
        <sz val="11"/>
        <color theme="1"/>
        <rFont val="맑은 고딕"/>
        <family val="3"/>
        <charset val="129"/>
        <scheme val="minor"/>
      </rPr>
      <t>-glucoside</t>
    </r>
    <phoneticPr fontId="2" type="noConversion"/>
  </si>
  <si>
    <r>
      <t>3-</t>
    </r>
    <r>
      <rPr>
        <i/>
        <sz val="11"/>
        <color theme="1"/>
        <rFont val="맑은 고딕"/>
        <family val="3"/>
        <charset val="129"/>
        <scheme val="minor"/>
      </rPr>
      <t>O</t>
    </r>
    <r>
      <rPr>
        <sz val="11"/>
        <color theme="1"/>
        <rFont val="맑은 고딕"/>
        <family val="3"/>
        <charset val="129"/>
        <scheme val="minor"/>
      </rPr>
      <t>-glucosyl-(1→2)-glucosyl-(1→2)-glucuronyl-</t>
    </r>
    <r>
      <rPr>
        <b/>
        <sz val="11"/>
        <color theme="1"/>
        <rFont val="맑은 고딕"/>
        <family val="3"/>
        <charset val="129"/>
        <scheme val="minor"/>
      </rPr>
      <t>azukisapogenol</t>
    </r>
    <r>
      <rPr>
        <sz val="11"/>
        <color theme="1"/>
        <rFont val="맑은 고딕"/>
        <family val="3"/>
        <charset val="129"/>
        <scheme val="minor"/>
      </rPr>
      <t xml:space="preserve"> 29-</t>
    </r>
    <r>
      <rPr>
        <i/>
        <sz val="11"/>
        <color theme="1"/>
        <rFont val="맑은 고딕"/>
        <family val="3"/>
        <charset val="129"/>
        <scheme val="minor"/>
      </rPr>
      <t>O</t>
    </r>
    <r>
      <rPr>
        <sz val="11"/>
        <color theme="1"/>
        <rFont val="맑은 고딕"/>
        <family val="3"/>
        <charset val="129"/>
        <scheme val="minor"/>
      </rPr>
      <t>-glucoside</t>
    </r>
    <phoneticPr fontId="2" type="noConversion"/>
  </si>
  <si>
    <r>
      <t>3-</t>
    </r>
    <r>
      <rPr>
        <i/>
        <sz val="11"/>
        <color theme="1"/>
        <rFont val="맑은 고딕"/>
        <family val="3"/>
        <charset val="129"/>
        <scheme val="minor"/>
      </rPr>
      <t>O</t>
    </r>
    <r>
      <rPr>
        <sz val="11"/>
        <color theme="1"/>
        <rFont val="맑은 고딕"/>
        <family val="3"/>
        <charset val="129"/>
        <scheme val="minor"/>
      </rPr>
      <t>-glucuronyl-(1→2)-glucuronyl-</t>
    </r>
    <r>
      <rPr>
        <b/>
        <sz val="11"/>
        <color theme="1"/>
        <rFont val="맑은 고딕"/>
        <family val="3"/>
        <charset val="129"/>
        <scheme val="minor"/>
      </rPr>
      <t>azukisapogenol</t>
    </r>
    <r>
      <rPr>
        <sz val="11"/>
        <color theme="1"/>
        <rFont val="맑은 고딕"/>
        <family val="3"/>
        <charset val="129"/>
        <scheme val="minor"/>
      </rPr>
      <t xml:space="preserve"> 29-</t>
    </r>
    <r>
      <rPr>
        <i/>
        <sz val="11"/>
        <color theme="1"/>
        <rFont val="맑은 고딕"/>
        <family val="3"/>
        <charset val="129"/>
        <scheme val="minor"/>
      </rPr>
      <t>O</t>
    </r>
    <r>
      <rPr>
        <sz val="11"/>
        <color theme="1"/>
        <rFont val="맑은 고딕"/>
        <family val="3"/>
        <charset val="129"/>
        <scheme val="minor"/>
      </rPr>
      <t>-glucoside</t>
    </r>
    <phoneticPr fontId="2" type="noConversion"/>
  </si>
  <si>
    <r>
      <t>3-</t>
    </r>
    <r>
      <rPr>
        <i/>
        <sz val="11"/>
        <color theme="1"/>
        <rFont val="맑은 고딕"/>
        <family val="3"/>
        <charset val="129"/>
        <scheme val="minor"/>
      </rPr>
      <t>O</t>
    </r>
    <r>
      <rPr>
        <sz val="11"/>
        <color theme="1"/>
        <rFont val="맑은 고딕"/>
        <family val="3"/>
        <charset val="129"/>
        <scheme val="minor"/>
      </rPr>
      <t>-glucosyl-(1→2)-glucuronyl-</t>
    </r>
    <r>
      <rPr>
        <b/>
        <sz val="11"/>
        <color theme="1"/>
        <rFont val="맑은 고딕"/>
        <family val="3"/>
        <charset val="129"/>
        <scheme val="minor"/>
      </rPr>
      <t>3-epikatonic acid</t>
    </r>
    <r>
      <rPr>
        <sz val="11"/>
        <color theme="1"/>
        <rFont val="맑은 고딕"/>
        <family val="3"/>
        <charset val="129"/>
        <scheme val="minor"/>
      </rPr>
      <t xml:space="preserve"> 29-</t>
    </r>
    <r>
      <rPr>
        <i/>
        <sz val="11"/>
        <color theme="1"/>
        <rFont val="맑은 고딕"/>
        <family val="3"/>
        <charset val="129"/>
        <scheme val="minor"/>
      </rPr>
      <t>O</t>
    </r>
    <r>
      <rPr>
        <sz val="11"/>
        <color theme="1"/>
        <rFont val="맑은 고딕"/>
        <family val="3"/>
        <charset val="129"/>
        <scheme val="minor"/>
      </rPr>
      <t>-glucosyl-(1→6)-glucoside</t>
    </r>
    <phoneticPr fontId="2" type="noConversion"/>
  </si>
  <si>
    <r>
      <t>3-</t>
    </r>
    <r>
      <rPr>
        <i/>
        <sz val="11"/>
        <color theme="1"/>
        <rFont val="맑은 고딕"/>
        <family val="3"/>
        <charset val="129"/>
        <scheme val="minor"/>
      </rPr>
      <t>O</t>
    </r>
    <r>
      <rPr>
        <sz val="11"/>
        <color theme="1"/>
        <rFont val="맑은 고딕"/>
        <family val="3"/>
        <charset val="129"/>
        <scheme val="minor"/>
      </rPr>
      <t>-glucosyl-(1→2)-glucuronyl-</t>
    </r>
    <r>
      <rPr>
        <b/>
        <sz val="11"/>
        <color theme="1"/>
        <rFont val="맑은 고딕"/>
        <family val="3"/>
        <charset val="129"/>
        <scheme val="minor"/>
      </rPr>
      <t>azukisapogenol</t>
    </r>
    <r>
      <rPr>
        <sz val="11"/>
        <color theme="1"/>
        <rFont val="맑은 고딕"/>
        <family val="3"/>
        <charset val="129"/>
        <scheme val="minor"/>
      </rPr>
      <t xml:space="preserve"> 29-</t>
    </r>
    <r>
      <rPr>
        <i/>
        <sz val="11"/>
        <color theme="1"/>
        <rFont val="맑은 고딕"/>
        <family val="3"/>
        <charset val="129"/>
        <scheme val="minor"/>
      </rPr>
      <t>O</t>
    </r>
    <r>
      <rPr>
        <sz val="11"/>
        <color theme="1"/>
        <rFont val="맑은 고딕"/>
        <family val="3"/>
        <charset val="129"/>
        <scheme val="minor"/>
      </rPr>
      <t>-glucoside</t>
    </r>
    <phoneticPr fontId="2" type="noConversion"/>
  </si>
  <si>
    <r>
      <t>3-</t>
    </r>
    <r>
      <rPr>
        <i/>
        <sz val="11"/>
        <color theme="1"/>
        <rFont val="맑은 고딕"/>
        <family val="3"/>
        <charset val="129"/>
        <scheme val="minor"/>
      </rPr>
      <t>O</t>
    </r>
    <r>
      <rPr>
        <sz val="11"/>
        <color theme="1"/>
        <rFont val="맑은 고딕"/>
        <family val="3"/>
        <charset val="129"/>
        <scheme val="minor"/>
      </rPr>
      <t>-glucosyl-(1→2)-glucuronyl-(1→2)-glucuronyl-</t>
    </r>
    <r>
      <rPr>
        <b/>
        <sz val="11"/>
        <color theme="1"/>
        <rFont val="맑은 고딕"/>
        <family val="3"/>
        <charset val="129"/>
        <scheme val="minor"/>
      </rPr>
      <t>soyasapogenol B</t>
    </r>
    <phoneticPr fontId="2" type="noConversion"/>
  </si>
  <si>
    <r>
      <t>3-</t>
    </r>
    <r>
      <rPr>
        <i/>
        <sz val="11"/>
        <color theme="1"/>
        <rFont val="맑은 고딕"/>
        <family val="3"/>
        <charset val="129"/>
        <scheme val="minor"/>
      </rPr>
      <t>O</t>
    </r>
    <r>
      <rPr>
        <sz val="11"/>
        <color theme="1"/>
        <rFont val="맑은 고딕"/>
        <family val="3"/>
        <charset val="129"/>
        <scheme val="minor"/>
      </rPr>
      <t>-glucuronyl-(1→2)-glucuronyl-</t>
    </r>
    <r>
      <rPr>
        <b/>
        <sz val="11"/>
        <color theme="1"/>
        <rFont val="맑은 고딕"/>
        <family val="3"/>
        <charset val="129"/>
        <scheme val="minor"/>
      </rPr>
      <t>soyasapogenol B</t>
    </r>
    <phoneticPr fontId="2" type="noConversion"/>
  </si>
  <si>
    <r>
      <t>3-</t>
    </r>
    <r>
      <rPr>
        <i/>
        <sz val="11"/>
        <color theme="1"/>
        <rFont val="맑은 고딕"/>
        <family val="3"/>
        <charset val="129"/>
        <scheme val="minor"/>
      </rPr>
      <t>O</t>
    </r>
    <r>
      <rPr>
        <sz val="11"/>
        <color theme="1"/>
        <rFont val="맑은 고딕"/>
        <family val="3"/>
        <charset val="129"/>
        <scheme val="minor"/>
      </rPr>
      <t>-glucosyl-(1→2)-glucuronyl-</t>
    </r>
    <r>
      <rPr>
        <b/>
        <sz val="11"/>
        <color theme="1"/>
        <rFont val="맑은 고딕"/>
        <family val="3"/>
        <charset val="129"/>
        <scheme val="minor"/>
      </rPr>
      <t>soyasapogenol B</t>
    </r>
    <phoneticPr fontId="2" type="noConversion"/>
  </si>
  <si>
    <r>
      <t>3-</t>
    </r>
    <r>
      <rPr>
        <i/>
        <sz val="11"/>
        <color theme="1"/>
        <rFont val="맑은 고딕"/>
        <family val="3"/>
        <charset val="129"/>
        <scheme val="minor"/>
      </rPr>
      <t>O</t>
    </r>
    <r>
      <rPr>
        <sz val="11"/>
        <color theme="1"/>
        <rFont val="맑은 고딕"/>
        <family val="3"/>
        <charset val="129"/>
        <scheme val="minor"/>
      </rPr>
      <t>-glucosyl-(1→2)-glucuronyl-(1→2)-glucuronyl-</t>
    </r>
    <r>
      <rPr>
        <b/>
        <sz val="11"/>
        <color theme="1"/>
        <rFont val="맑은 고딕"/>
        <family val="3"/>
        <charset val="129"/>
        <scheme val="minor"/>
      </rPr>
      <t>soyasapogenol B</t>
    </r>
    <r>
      <rPr>
        <sz val="11"/>
        <color theme="1"/>
        <rFont val="맑은 고딕"/>
        <family val="3"/>
        <charset val="129"/>
        <scheme val="minor"/>
      </rPr>
      <t xml:space="preserve"> 22-</t>
    </r>
    <r>
      <rPr>
        <i/>
        <sz val="11"/>
        <color theme="1"/>
        <rFont val="맑은 고딕"/>
        <family val="3"/>
        <charset val="129"/>
        <scheme val="minor"/>
      </rPr>
      <t>O</t>
    </r>
    <r>
      <rPr>
        <sz val="11"/>
        <color theme="1"/>
        <rFont val="맑은 고딕"/>
        <family val="3"/>
        <charset val="129"/>
        <scheme val="minor"/>
      </rPr>
      <t>-</t>
    </r>
    <r>
      <rPr>
        <b/>
        <sz val="11"/>
        <color theme="1"/>
        <rFont val="맑은 고딕"/>
        <family val="3"/>
        <charset val="129"/>
        <scheme val="minor"/>
      </rPr>
      <t>DDMP</t>
    </r>
    <phoneticPr fontId="2" type="noConversion"/>
  </si>
  <si>
    <r>
      <t>3-</t>
    </r>
    <r>
      <rPr>
        <i/>
        <sz val="11"/>
        <color theme="1"/>
        <rFont val="맑은 고딕"/>
        <family val="3"/>
        <charset val="129"/>
        <scheme val="minor"/>
      </rPr>
      <t>O</t>
    </r>
    <r>
      <rPr>
        <sz val="11"/>
        <color theme="1"/>
        <rFont val="맑은 고딕"/>
        <family val="3"/>
        <charset val="129"/>
        <scheme val="minor"/>
      </rPr>
      <t>-glucosyl-(1→2)-glucosyl-(1→2)-glucuronyl-</t>
    </r>
    <r>
      <rPr>
        <b/>
        <sz val="11"/>
        <color theme="1"/>
        <rFont val="맑은 고딕"/>
        <family val="3"/>
        <charset val="129"/>
        <scheme val="minor"/>
      </rPr>
      <t>soyasapogenol B</t>
    </r>
    <r>
      <rPr>
        <sz val="11"/>
        <color theme="1"/>
        <rFont val="맑은 고딕"/>
        <family val="3"/>
        <charset val="129"/>
        <scheme val="minor"/>
      </rPr>
      <t xml:space="preserve"> 22-</t>
    </r>
    <r>
      <rPr>
        <i/>
        <sz val="11"/>
        <color theme="1"/>
        <rFont val="맑은 고딕"/>
        <family val="3"/>
        <charset val="129"/>
        <scheme val="minor"/>
      </rPr>
      <t>O</t>
    </r>
    <r>
      <rPr>
        <sz val="11"/>
        <color theme="1"/>
        <rFont val="맑은 고딕"/>
        <family val="3"/>
        <charset val="129"/>
        <scheme val="minor"/>
      </rPr>
      <t>-</t>
    </r>
    <r>
      <rPr>
        <b/>
        <sz val="11"/>
        <color theme="1"/>
        <rFont val="맑은 고딕"/>
        <family val="3"/>
        <charset val="129"/>
        <scheme val="minor"/>
      </rPr>
      <t>DDMP</t>
    </r>
    <phoneticPr fontId="2" type="noConversion"/>
  </si>
  <si>
    <r>
      <t>3-</t>
    </r>
    <r>
      <rPr>
        <i/>
        <sz val="11"/>
        <color theme="1"/>
        <rFont val="맑은 고딕"/>
        <family val="3"/>
        <charset val="129"/>
        <scheme val="minor"/>
      </rPr>
      <t>O</t>
    </r>
    <r>
      <rPr>
        <sz val="11"/>
        <color theme="1"/>
        <rFont val="맑은 고딕"/>
        <family val="3"/>
        <charset val="129"/>
        <scheme val="minor"/>
      </rPr>
      <t>-rhamnosyl-(1→2)-glucuronyl-(1→2)-glucuronyl-</t>
    </r>
    <r>
      <rPr>
        <b/>
        <sz val="11"/>
        <color theme="1"/>
        <rFont val="맑은 고딕"/>
        <family val="3"/>
        <charset val="129"/>
        <scheme val="minor"/>
      </rPr>
      <t>soyasapogenol B</t>
    </r>
    <r>
      <rPr>
        <sz val="11"/>
        <color theme="1"/>
        <rFont val="맑은 고딕"/>
        <family val="3"/>
        <charset val="129"/>
        <scheme val="minor"/>
      </rPr>
      <t xml:space="preserve"> 22-</t>
    </r>
    <r>
      <rPr>
        <i/>
        <sz val="11"/>
        <color theme="1"/>
        <rFont val="맑은 고딕"/>
        <family val="3"/>
        <charset val="129"/>
        <scheme val="minor"/>
      </rPr>
      <t>O</t>
    </r>
    <r>
      <rPr>
        <sz val="11"/>
        <color theme="1"/>
        <rFont val="맑은 고딕"/>
        <family val="3"/>
        <charset val="129"/>
        <scheme val="minor"/>
      </rPr>
      <t>-</t>
    </r>
    <r>
      <rPr>
        <b/>
        <sz val="11"/>
        <color theme="1"/>
        <rFont val="맑은 고딕"/>
        <family val="3"/>
        <charset val="129"/>
        <scheme val="minor"/>
      </rPr>
      <t>DDMP</t>
    </r>
    <phoneticPr fontId="2" type="noConversion"/>
  </si>
  <si>
    <r>
      <t>3-</t>
    </r>
    <r>
      <rPr>
        <i/>
        <sz val="11"/>
        <color theme="1"/>
        <rFont val="맑은 고딕"/>
        <family val="3"/>
        <charset val="129"/>
        <scheme val="minor"/>
      </rPr>
      <t>O</t>
    </r>
    <r>
      <rPr>
        <sz val="11"/>
        <color theme="1"/>
        <rFont val="맑은 고딕"/>
        <family val="3"/>
        <charset val="129"/>
        <scheme val="minor"/>
      </rPr>
      <t>-glucuronyl-(1→2)-glucuronyl-</t>
    </r>
    <r>
      <rPr>
        <b/>
        <sz val="11"/>
        <color theme="1"/>
        <rFont val="맑은 고딕"/>
        <family val="3"/>
        <charset val="129"/>
        <scheme val="minor"/>
      </rPr>
      <t>azukisapogenol</t>
    </r>
    <phoneticPr fontId="2" type="noConversion"/>
  </si>
  <si>
    <r>
      <t>3-</t>
    </r>
    <r>
      <rPr>
        <i/>
        <sz val="11"/>
        <color theme="1"/>
        <rFont val="맑은 고딕"/>
        <family val="3"/>
        <charset val="129"/>
        <scheme val="minor"/>
      </rPr>
      <t>O</t>
    </r>
    <r>
      <rPr>
        <sz val="11"/>
        <color theme="1"/>
        <rFont val="맑은 고딕"/>
        <family val="3"/>
        <charset val="129"/>
        <scheme val="minor"/>
      </rPr>
      <t>-glucosyl-(1→2)-glucuronyl-</t>
    </r>
    <r>
      <rPr>
        <b/>
        <sz val="11"/>
        <color theme="1"/>
        <rFont val="맑은 고딕"/>
        <family val="3"/>
        <charset val="129"/>
        <scheme val="minor"/>
      </rPr>
      <t>azukisapogenol</t>
    </r>
    <phoneticPr fontId="2" type="noConversion"/>
  </si>
  <si>
    <r>
      <t>3-</t>
    </r>
    <r>
      <rPr>
        <i/>
        <sz val="11"/>
        <color theme="1"/>
        <rFont val="맑은 고딕"/>
        <family val="3"/>
        <charset val="129"/>
        <scheme val="minor"/>
      </rPr>
      <t>O</t>
    </r>
    <r>
      <rPr>
        <sz val="11"/>
        <color theme="1"/>
        <rFont val="맑은 고딕"/>
        <family val="3"/>
        <charset val="129"/>
        <scheme val="minor"/>
      </rPr>
      <t>-glucuronyl-(1→2)-glucuronyl-</t>
    </r>
    <r>
      <rPr>
        <b/>
        <sz val="11"/>
        <color theme="1"/>
        <rFont val="맑은 고딕"/>
        <family val="3"/>
        <charset val="129"/>
        <scheme val="minor"/>
      </rPr>
      <t>soyasapogenol B</t>
    </r>
    <r>
      <rPr>
        <sz val="11"/>
        <color theme="1"/>
        <rFont val="맑은 고딕"/>
        <family val="3"/>
        <charset val="129"/>
        <scheme val="minor"/>
      </rPr>
      <t xml:space="preserve"> 22-</t>
    </r>
    <r>
      <rPr>
        <i/>
        <sz val="11"/>
        <color theme="1"/>
        <rFont val="맑은 고딕"/>
        <family val="3"/>
        <charset val="129"/>
        <scheme val="minor"/>
      </rPr>
      <t>O</t>
    </r>
    <r>
      <rPr>
        <sz val="11"/>
        <color theme="1"/>
        <rFont val="맑은 고딕"/>
        <family val="3"/>
        <charset val="129"/>
        <scheme val="minor"/>
      </rPr>
      <t>-</t>
    </r>
    <r>
      <rPr>
        <b/>
        <sz val="11"/>
        <color theme="1"/>
        <rFont val="맑은 고딕"/>
        <family val="3"/>
        <charset val="129"/>
        <scheme val="minor"/>
      </rPr>
      <t>DDMP</t>
    </r>
    <phoneticPr fontId="2" type="noConversion"/>
  </si>
  <si>
    <r>
      <t>3-</t>
    </r>
    <r>
      <rPr>
        <i/>
        <sz val="11"/>
        <color theme="1"/>
        <rFont val="맑은 고딕"/>
        <family val="3"/>
        <charset val="129"/>
        <scheme val="minor"/>
      </rPr>
      <t>O</t>
    </r>
    <r>
      <rPr>
        <sz val="11"/>
        <color theme="1"/>
        <rFont val="맑은 고딕"/>
        <family val="3"/>
        <charset val="129"/>
        <scheme val="minor"/>
      </rPr>
      <t>-glucosyl-(1→2)-glucuronyl-</t>
    </r>
    <r>
      <rPr>
        <b/>
        <sz val="11"/>
        <color theme="1"/>
        <rFont val="맑은 고딕"/>
        <family val="3"/>
        <charset val="129"/>
        <scheme val="minor"/>
      </rPr>
      <t>3-epikatonic acid</t>
    </r>
    <phoneticPr fontId="2" type="noConversion"/>
  </si>
  <si>
    <t>팥, 검은색, 검구슬, 말린것</t>
    <phoneticPr fontId="2" type="noConversion"/>
  </si>
  <si>
    <t>팥, 적색, 서나, 말린것</t>
    <phoneticPr fontId="2" type="noConversion"/>
  </si>
  <si>
    <t>팥, 적색, 아라리, 말린것</t>
    <phoneticPr fontId="2" type="noConversion"/>
  </si>
  <si>
    <t>팥, 녹색, 연두채, 말린것</t>
    <phoneticPr fontId="2" type="noConversion"/>
  </si>
  <si>
    <t>팥, 황색, 흰나래, 말린것</t>
    <phoneticPr fontId="2" type="noConversion"/>
  </si>
  <si>
    <t>팥, 황색, 흰구슬, 말린것</t>
    <phoneticPr fontId="2" type="noConversion"/>
  </si>
  <si>
    <t>Adzuki bean, Black, Geomguseul, Dried</t>
  </si>
  <si>
    <t>Adzuki bean, Red, Seona, Dried</t>
  </si>
  <si>
    <t>Adzuki bean, Red, Arari, Dried</t>
  </si>
  <si>
    <t>Adzuki bean, Green, Yeonduchae, Dried</t>
  </si>
  <si>
    <t>Adzuki bean, White, Huinnarae, Dried</t>
  </si>
  <si>
    <t>Adzuki bean, White, Huinguseul, Dried</t>
  </si>
  <si>
    <t>SPC-D-017</t>
  </si>
  <si>
    <t>SPC-D-018</t>
  </si>
  <si>
    <t>SPC-D-019</t>
  </si>
  <si>
    <t>SPC-D-020</t>
  </si>
  <si>
    <t>SPC-D-021</t>
  </si>
  <si>
    <t>SPC-D-022</t>
  </si>
  <si>
    <t>팥, 검은색, 검구슬, 말린것</t>
  </si>
  <si>
    <t>팥, 적색, 서나, 말린것</t>
  </si>
  <si>
    <t>팥, 적색, 아라리, 말린것</t>
  </si>
  <si>
    <t>팥, 녹색, 연두채, 말린것</t>
  </si>
  <si>
    <t>팥, 황색, 흰나래, 말린것</t>
  </si>
  <si>
    <t>팥, 황색, 흰구슬, 말린것</t>
  </si>
  <si>
    <r>
      <t>작두 (</t>
    </r>
    <r>
      <rPr>
        <b/>
        <i/>
        <sz val="11"/>
        <color theme="1"/>
        <rFont val="맑은 고딕"/>
        <family val="3"/>
        <charset val="129"/>
        <scheme val="minor"/>
      </rPr>
      <t>Canavalia ensiformis</t>
    </r>
    <r>
      <rPr>
        <b/>
        <sz val="11"/>
        <color theme="1"/>
        <rFont val="맑은 고딕"/>
        <family val="3"/>
        <charset val="129"/>
        <scheme val="minor"/>
      </rPr>
      <t xml:space="preserve"> DC.)</t>
    </r>
    <phoneticPr fontId="2" type="noConversion"/>
  </si>
  <si>
    <r>
      <t>콩 (</t>
    </r>
    <r>
      <rPr>
        <b/>
        <i/>
        <sz val="11"/>
        <color theme="1"/>
        <rFont val="맑은 고딕"/>
        <family val="3"/>
        <charset val="129"/>
        <scheme val="minor"/>
      </rPr>
      <t>Glycine max</t>
    </r>
    <r>
      <rPr>
        <b/>
        <sz val="11"/>
        <color theme="1"/>
        <rFont val="맑은 고딕"/>
        <family val="3"/>
        <charset val="129"/>
        <scheme val="minor"/>
      </rPr>
      <t xml:space="preserve"> (L.) Merr.)</t>
    </r>
    <phoneticPr fontId="2" type="noConversion"/>
  </si>
  <si>
    <t>soyasaponin Bj</t>
    <phoneticPr fontId="2" type="noConversion"/>
  </si>
  <si>
    <t>soyasaponin Bh</t>
    <phoneticPr fontId="2" type="noConversion"/>
  </si>
  <si>
    <t>soyasaponin Bi</t>
    <phoneticPr fontId="2" type="noConversion"/>
  </si>
  <si>
    <t>soyasaponin Az</t>
    <phoneticPr fontId="2" type="noConversion"/>
  </si>
  <si>
    <t>soyasaponin IV (Bc')</t>
    <phoneticPr fontId="2" type="noConversion"/>
  </si>
  <si>
    <t>soyasaponin Be'</t>
    <phoneticPr fontId="2" type="noConversion"/>
  </si>
  <si>
    <t>soyasaponin αa</t>
    <phoneticPr fontId="2" type="noConversion"/>
  </si>
  <si>
    <t>soyasaponin Bg</t>
    <phoneticPr fontId="2" type="noConversion"/>
  </si>
  <si>
    <t>soyasaponin Bg'</t>
    <phoneticPr fontId="2" type="noConversion"/>
  </si>
  <si>
    <t>soyasaponin βa</t>
    <phoneticPr fontId="2" type="noConversion"/>
  </si>
  <si>
    <t>soyasaponin γa</t>
    <phoneticPr fontId="2" type="noConversion"/>
  </si>
  <si>
    <t>Unknown saponins (19종)</t>
    <phoneticPr fontId="2" type="noConversion"/>
  </si>
  <si>
    <r>
      <t>soyasaponin A</t>
    </r>
    <r>
      <rPr>
        <b/>
        <vertAlign val="subscript"/>
        <sz val="11"/>
        <color theme="1"/>
        <rFont val="맑은 고딕"/>
        <family val="3"/>
        <charset val="129"/>
        <scheme val="minor"/>
      </rPr>
      <t>4</t>
    </r>
    <phoneticPr fontId="2" type="noConversion"/>
  </si>
  <si>
    <r>
      <t>3-</t>
    </r>
    <r>
      <rPr>
        <i/>
        <sz val="11"/>
        <color theme="1"/>
        <rFont val="맑은 고딕"/>
        <family val="3"/>
        <charset val="129"/>
        <scheme val="minor"/>
      </rPr>
      <t>O</t>
    </r>
    <r>
      <rPr>
        <sz val="11"/>
        <color theme="1"/>
        <rFont val="맑은 고딕"/>
        <family val="3"/>
        <charset val="129"/>
        <scheme val="minor"/>
      </rPr>
      <t>-rhamnosyl-(1→2)-galactosyl-(1→2)-glucuronyl-</t>
    </r>
    <r>
      <rPr>
        <b/>
        <sz val="11"/>
        <color theme="1"/>
        <rFont val="맑은 고딕"/>
        <family val="3"/>
        <charset val="129"/>
        <scheme val="minor"/>
      </rPr>
      <t>soyasapogenol A</t>
    </r>
    <phoneticPr fontId="2" type="noConversion"/>
  </si>
  <si>
    <r>
      <t>soyasaponin Ad (aA</t>
    </r>
    <r>
      <rPr>
        <b/>
        <vertAlign val="subscript"/>
        <sz val="11"/>
        <color theme="1"/>
        <rFont val="맑은 고딕"/>
        <family val="3"/>
        <charset val="129"/>
        <scheme val="minor"/>
      </rPr>
      <t>8</t>
    </r>
    <r>
      <rPr>
        <b/>
        <sz val="11"/>
        <color theme="1"/>
        <rFont val="맑은 고딕"/>
        <family val="3"/>
        <charset val="129"/>
        <scheme val="minor"/>
      </rPr>
      <t>)</t>
    </r>
    <phoneticPr fontId="2" type="noConversion"/>
  </si>
  <si>
    <r>
      <t>3-</t>
    </r>
    <r>
      <rPr>
        <i/>
        <sz val="11"/>
        <color theme="1"/>
        <rFont val="맑은 고딕"/>
        <family val="3"/>
        <charset val="129"/>
        <scheme val="minor"/>
      </rPr>
      <t>O</t>
    </r>
    <r>
      <rPr>
        <sz val="11"/>
        <color theme="1"/>
        <rFont val="맑은 고딕"/>
        <family val="3"/>
        <charset val="129"/>
        <scheme val="minor"/>
      </rPr>
      <t>-glucosyl-(1→2)-arabinosyl-(1→2)-glucuronyl-</t>
    </r>
    <r>
      <rPr>
        <b/>
        <sz val="11"/>
        <color theme="1"/>
        <rFont val="맑은 고딕"/>
        <family val="3"/>
        <charset val="129"/>
        <scheme val="minor"/>
      </rPr>
      <t>soyasapogenol A</t>
    </r>
    <r>
      <rPr>
        <sz val="11"/>
        <color theme="1"/>
        <rFont val="맑은 고딕"/>
        <family val="3"/>
        <charset val="129"/>
        <scheme val="minor"/>
      </rPr>
      <t xml:space="preserve"> 22-</t>
    </r>
    <r>
      <rPr>
        <i/>
        <sz val="11"/>
        <color theme="1"/>
        <rFont val="맑은 고딕"/>
        <family val="3"/>
        <charset val="129"/>
        <scheme val="minor"/>
      </rPr>
      <t>O</t>
    </r>
    <r>
      <rPr>
        <sz val="11"/>
        <color theme="1"/>
        <rFont val="맑은 고딕"/>
        <family val="3"/>
        <charset val="129"/>
        <scheme val="minor"/>
      </rPr>
      <t>-(2,3,4,6-tetra-</t>
    </r>
    <r>
      <rPr>
        <i/>
        <sz val="11"/>
        <color theme="1"/>
        <rFont val="맑은 고딕"/>
        <family val="3"/>
        <charset val="129"/>
        <scheme val="minor"/>
      </rPr>
      <t>O</t>
    </r>
    <r>
      <rPr>
        <sz val="11"/>
        <color theme="1"/>
        <rFont val="맑은 고딕"/>
        <family val="3"/>
        <charset val="129"/>
        <scheme val="minor"/>
      </rPr>
      <t>-acetyl)glucosyl-(1→3)-arabinoside</t>
    </r>
    <phoneticPr fontId="2" type="noConversion"/>
  </si>
  <si>
    <r>
      <t>3-</t>
    </r>
    <r>
      <rPr>
        <i/>
        <sz val="11"/>
        <color theme="1"/>
        <rFont val="맑은 고딕"/>
        <family val="3"/>
        <charset val="129"/>
        <scheme val="minor"/>
      </rPr>
      <t>O</t>
    </r>
    <r>
      <rPr>
        <sz val="11"/>
        <color theme="1"/>
        <rFont val="맑은 고딕"/>
        <family val="3"/>
        <charset val="129"/>
        <scheme val="minor"/>
      </rPr>
      <t>-rhamnosyl-(1→2)-arabinosyl-(1→2)-glucuronyl-</t>
    </r>
    <r>
      <rPr>
        <b/>
        <sz val="11"/>
        <color theme="1"/>
        <rFont val="맑은 고딕"/>
        <family val="3"/>
        <charset val="129"/>
        <scheme val="minor"/>
      </rPr>
      <t>soyasapogenol A</t>
    </r>
    <r>
      <rPr>
        <sz val="11"/>
        <color theme="1"/>
        <rFont val="맑은 고딕"/>
        <family val="3"/>
        <charset val="129"/>
        <scheme val="minor"/>
      </rPr>
      <t xml:space="preserve"> 22-</t>
    </r>
    <r>
      <rPr>
        <i/>
        <sz val="11"/>
        <color theme="1"/>
        <rFont val="맑은 고딕"/>
        <family val="3"/>
        <charset val="129"/>
        <scheme val="minor"/>
      </rPr>
      <t>O</t>
    </r>
    <r>
      <rPr>
        <sz val="11"/>
        <color theme="1"/>
        <rFont val="맑은 고딕"/>
        <family val="3"/>
        <charset val="129"/>
        <scheme val="minor"/>
      </rPr>
      <t>-(2,3,4,6-tetra-</t>
    </r>
    <r>
      <rPr>
        <i/>
        <sz val="11"/>
        <color theme="1"/>
        <rFont val="맑은 고딕"/>
        <family val="3"/>
        <charset val="129"/>
        <scheme val="minor"/>
      </rPr>
      <t>O</t>
    </r>
    <r>
      <rPr>
        <sz val="11"/>
        <color theme="1"/>
        <rFont val="맑은 고딕"/>
        <family val="3"/>
        <charset val="129"/>
        <scheme val="minor"/>
      </rPr>
      <t>-acetyl)glucosyl-(1→3)-arabinoside</t>
    </r>
    <phoneticPr fontId="2" type="noConversion"/>
  </si>
  <si>
    <r>
      <t>soyasaponin Ah (aA</t>
    </r>
    <r>
      <rPr>
        <b/>
        <vertAlign val="subscript"/>
        <sz val="11"/>
        <color theme="1"/>
        <rFont val="맑은 고딕"/>
        <family val="3"/>
        <charset val="129"/>
        <scheme val="minor"/>
      </rPr>
      <t>3</t>
    </r>
    <r>
      <rPr>
        <b/>
        <sz val="11"/>
        <color theme="1"/>
        <rFont val="맑은 고딕"/>
        <family val="3"/>
        <charset val="129"/>
        <scheme val="minor"/>
      </rPr>
      <t>)</t>
    </r>
    <phoneticPr fontId="2" type="noConversion"/>
  </si>
  <si>
    <r>
      <t>3-</t>
    </r>
    <r>
      <rPr>
        <i/>
        <sz val="11"/>
        <color theme="1"/>
        <rFont val="맑은 고딕"/>
        <family val="3"/>
        <charset val="129"/>
        <scheme val="minor"/>
      </rPr>
      <t>O</t>
    </r>
    <r>
      <rPr>
        <sz val="11"/>
        <color theme="1"/>
        <rFont val="맑은 고딕"/>
        <family val="3"/>
        <charset val="129"/>
        <scheme val="minor"/>
      </rPr>
      <t>-rhamnosyl-(1→2)-arabinosyl-(1→2)-glucuronyl-</t>
    </r>
    <r>
      <rPr>
        <b/>
        <sz val="11"/>
        <color theme="1"/>
        <rFont val="맑은 고딕"/>
        <family val="3"/>
        <charset val="129"/>
        <scheme val="minor"/>
      </rPr>
      <t>soyasapogenol B</t>
    </r>
    <r>
      <rPr>
        <sz val="11"/>
        <color theme="1"/>
        <rFont val="맑은 고딕"/>
        <family val="3"/>
        <charset val="129"/>
        <scheme val="minor"/>
      </rPr>
      <t xml:space="preserve"> 22-</t>
    </r>
    <r>
      <rPr>
        <i/>
        <sz val="11"/>
        <color theme="1"/>
        <rFont val="맑은 고딕"/>
        <family val="3"/>
        <charset val="129"/>
        <scheme val="minor"/>
      </rPr>
      <t>O</t>
    </r>
    <r>
      <rPr>
        <sz val="11"/>
        <color theme="1"/>
        <rFont val="맑은 고딕"/>
        <family val="3"/>
        <charset val="129"/>
        <scheme val="minor"/>
      </rPr>
      <t>-</t>
    </r>
    <r>
      <rPr>
        <b/>
        <sz val="11"/>
        <color theme="1"/>
        <rFont val="맑은 고딕"/>
        <family val="3"/>
        <charset val="129"/>
        <scheme val="minor"/>
      </rPr>
      <t>DDMP</t>
    </r>
    <phoneticPr fontId="2" type="noConversion"/>
  </si>
  <si>
    <r>
      <t>3-</t>
    </r>
    <r>
      <rPr>
        <i/>
        <sz val="11"/>
        <color theme="1"/>
        <rFont val="맑은 고딕"/>
        <family val="3"/>
        <charset val="129"/>
        <scheme val="minor"/>
      </rPr>
      <t>O</t>
    </r>
    <r>
      <rPr>
        <sz val="11"/>
        <color theme="1"/>
        <rFont val="맑은 고딕"/>
        <family val="3"/>
        <charset val="129"/>
        <scheme val="minor"/>
      </rPr>
      <t>-arabinosyl-(1→2)-glucuronyl-</t>
    </r>
    <r>
      <rPr>
        <b/>
        <sz val="11"/>
        <color theme="1"/>
        <rFont val="맑은 고딕"/>
        <family val="3"/>
        <charset val="129"/>
        <scheme val="minor"/>
      </rPr>
      <t>soyasapogenol B</t>
    </r>
    <r>
      <rPr>
        <sz val="11"/>
        <color theme="1"/>
        <rFont val="맑은 고딕"/>
        <family val="3"/>
        <charset val="129"/>
        <scheme val="minor"/>
      </rPr>
      <t xml:space="preserve"> 22-</t>
    </r>
    <r>
      <rPr>
        <i/>
        <sz val="11"/>
        <color theme="1"/>
        <rFont val="맑은 고딕"/>
        <family val="3"/>
        <charset val="129"/>
        <scheme val="minor"/>
      </rPr>
      <t>O</t>
    </r>
    <r>
      <rPr>
        <sz val="11"/>
        <color theme="1"/>
        <rFont val="맑은 고딕"/>
        <family val="3"/>
        <charset val="129"/>
        <scheme val="minor"/>
      </rPr>
      <t>-</t>
    </r>
    <r>
      <rPr>
        <b/>
        <sz val="11"/>
        <color theme="1"/>
        <rFont val="맑은 고딕"/>
        <family val="3"/>
        <charset val="129"/>
        <scheme val="minor"/>
      </rPr>
      <t>DDMP</t>
    </r>
    <phoneticPr fontId="2" type="noConversion"/>
  </si>
  <si>
    <t>콩, 노란콩, 말린것</t>
    <phoneticPr fontId="2" type="noConversion"/>
  </si>
  <si>
    <t>콩, 노란콩, 불린것</t>
    <phoneticPr fontId="2" type="noConversion"/>
  </si>
  <si>
    <t>콩, 노란콩, 삶은것</t>
    <phoneticPr fontId="2" type="noConversion"/>
  </si>
  <si>
    <t>콩, 노란콩, 볶은것</t>
    <phoneticPr fontId="2" type="noConversion"/>
  </si>
  <si>
    <t>Soybean, Dried</t>
  </si>
  <si>
    <t>Soybean, Soaked</t>
  </si>
  <si>
    <t>Soybean, Boiled</t>
  </si>
  <si>
    <t>Soybean, Roasted</t>
  </si>
  <si>
    <t>SPC-D-023</t>
  </si>
  <si>
    <t>SPC-D-024</t>
  </si>
  <si>
    <t>SPC-D-025</t>
  </si>
  <si>
    <t>SPC-D-026</t>
  </si>
  <si>
    <t>콩, 노란콩, 말린것</t>
  </si>
  <si>
    <t>콩, 노란콩, 불린것</t>
  </si>
  <si>
    <t>콩, 노란콩, 삶은것</t>
  </si>
  <si>
    <t>콩, 노란콩, 볶은것</t>
  </si>
  <si>
    <t>콩, 서리태, 말린것</t>
    <phoneticPr fontId="2" type="noConversion"/>
  </si>
  <si>
    <t>콩, 서리태, 불린것</t>
    <phoneticPr fontId="2" type="noConversion"/>
  </si>
  <si>
    <t>콩, 서리태, 삶은것</t>
    <phoneticPr fontId="2" type="noConversion"/>
  </si>
  <si>
    <t>콩, 서리태, 볶은것</t>
    <phoneticPr fontId="2" type="noConversion"/>
  </si>
  <si>
    <t>Soybean, Black beans, Seoritae, Dried</t>
  </si>
  <si>
    <t>Soybean, Black beans, Seoritae, Soaked</t>
  </si>
  <si>
    <t>Soybean, Black beans, Seoritae, Boiled</t>
  </si>
  <si>
    <t>Soybean, Black beans, Seoritae, Roasted</t>
  </si>
  <si>
    <t>SPC-D-027</t>
  </si>
  <si>
    <t>SPC-D-028</t>
  </si>
  <si>
    <t>SPC-D-029</t>
  </si>
  <si>
    <t>SPC-D-030</t>
  </si>
  <si>
    <t>콩, 서리태, 말린것</t>
  </si>
  <si>
    <t>콩, 서리태, 불린것</t>
  </si>
  <si>
    <t>콩, 서리태, 삶은것</t>
  </si>
  <si>
    <t>콩, 서리태, 볶은것</t>
  </si>
  <si>
    <t>콩, 대원, 말린것</t>
    <phoneticPr fontId="2" type="noConversion"/>
  </si>
  <si>
    <t>콩, 대원, 잎, 생것</t>
    <phoneticPr fontId="2" type="noConversion"/>
  </si>
  <si>
    <t>콩, 대원, 꼬투리, 말린것</t>
    <phoneticPr fontId="2" type="noConversion"/>
  </si>
  <si>
    <t>Soybean, Daewon, Dried</t>
  </si>
  <si>
    <t>Soybean, Daewon, Leaves, Raw</t>
    <phoneticPr fontId="2" type="noConversion"/>
  </si>
  <si>
    <t>Soybean, Daewon, Pods, Dried</t>
    <phoneticPr fontId="2" type="noConversion"/>
  </si>
  <si>
    <t>SPC-D-031</t>
  </si>
  <si>
    <t>SPC-D-032</t>
  </si>
  <si>
    <t>SPC-D-033</t>
  </si>
  <si>
    <t>콩, 대원, 말린것</t>
  </si>
  <si>
    <t>콩, 대원, 잎, 생것</t>
  </si>
  <si>
    <t>콩, 대원, 꼬투리, 말린것</t>
  </si>
  <si>
    <t>Soybean, Daewon, Leaves, Raw</t>
  </si>
  <si>
    <t>Soybean, Daewon, Pods, Dried</t>
  </si>
  <si>
    <t>콩, 풍산, 말린것</t>
    <phoneticPr fontId="2" type="noConversion"/>
  </si>
  <si>
    <t>콩, 풍산, 잎, 생것</t>
    <phoneticPr fontId="2" type="noConversion"/>
  </si>
  <si>
    <t>콩, 풍산, 꼬투리, 말린것</t>
    <phoneticPr fontId="2" type="noConversion"/>
  </si>
  <si>
    <t>Soybean, Pungsan, Dried</t>
  </si>
  <si>
    <t>Soybean, Pungsan, Leaves, Raw</t>
  </si>
  <si>
    <t>Soybean, Pungsan, Pods, Dried</t>
  </si>
  <si>
    <t>SPC-D-034</t>
  </si>
  <si>
    <t>SPC-D-035</t>
  </si>
  <si>
    <t>SPC-D-036</t>
  </si>
  <si>
    <t>콩, 풍산, 말린것</t>
  </si>
  <si>
    <t>콩, 풍산, 잎, 생것</t>
  </si>
  <si>
    <t>콩, 풍산, 꼬투리, 말린것</t>
  </si>
  <si>
    <t>콩, 풍산, 나물, 1일 발아, 생것</t>
    <phoneticPr fontId="2" type="noConversion"/>
  </si>
  <si>
    <t>콩, 풍산, 나물, 3일 발아, 생것</t>
    <phoneticPr fontId="2" type="noConversion"/>
  </si>
  <si>
    <t>콩, 풍산, 나물, 5일 발아, 생것</t>
    <phoneticPr fontId="2" type="noConversion"/>
  </si>
  <si>
    <t>Soybean, Pungsan, Sprouts, 1 day germinated, Raw</t>
    <phoneticPr fontId="2" type="noConversion"/>
  </si>
  <si>
    <t>Soybean, Pungsan, Sprouts, 3 day germinated, Raw</t>
    <phoneticPr fontId="2" type="noConversion"/>
  </si>
  <si>
    <t>Soybean, Pungsan, Sprouts, 5 day germinated, Raw</t>
    <phoneticPr fontId="2" type="noConversion"/>
  </si>
  <si>
    <t>SPC-D-037</t>
  </si>
  <si>
    <t>SPC-D-038</t>
  </si>
  <si>
    <t>SPC-D-039</t>
  </si>
  <si>
    <t>콩, 풍산, 나물, 1일 발아, 생것</t>
  </si>
  <si>
    <t>콩, 풍산, 나물, 3일 발아, 생것</t>
  </si>
  <si>
    <t>콩, 풍산, 나물, 5일 발아, 생것</t>
  </si>
  <si>
    <t>Soybean, Pungsan, Sprouts, 1 day germinated, Raw</t>
  </si>
  <si>
    <t>Soybean, Pungsan, Sprouts, 3 day germinated, Raw</t>
  </si>
  <si>
    <t>Soybean, Pungsan, Sprouts, 5 day germinated, Raw</t>
  </si>
  <si>
    <t>콩, 청자2호, 말린것</t>
    <phoneticPr fontId="2" type="noConversion"/>
  </si>
  <si>
    <t>콩, 청자2호, 잎, 생것</t>
    <phoneticPr fontId="2" type="noConversion"/>
  </si>
  <si>
    <t>콩, 청자2호, 꼬투리, 말린것</t>
    <phoneticPr fontId="2" type="noConversion"/>
  </si>
  <si>
    <t>Soybean, Black beans, Cheongja2, Dried</t>
  </si>
  <si>
    <t>Soybean, Black beans, Cheongja2, Leaves, Raw</t>
  </si>
  <si>
    <t>Soybean, Black beans, Cheongja2, Pods, Dried</t>
  </si>
  <si>
    <t>SPC-D-040</t>
  </si>
  <si>
    <t>SPC-D-041</t>
  </si>
  <si>
    <t>SPC-D-042</t>
  </si>
  <si>
    <t>콩, 청자2호, 말린것</t>
  </si>
  <si>
    <t>콩, 청자2호, 잎, 생것</t>
  </si>
  <si>
    <t>콩, 청자2호, 꼬투리, 말린것</t>
  </si>
  <si>
    <t>낫또</t>
    <phoneticPr fontId="2" type="noConversion"/>
  </si>
  <si>
    <t>청국장</t>
    <phoneticPr fontId="2" type="noConversion"/>
  </si>
  <si>
    <t>청국장, 가루</t>
    <phoneticPr fontId="2" type="noConversion"/>
  </si>
  <si>
    <t>Natto, Jappanese fermented soybean</t>
  </si>
  <si>
    <t>Cheonggukjang (Fast-fermented soybean paste)</t>
    <phoneticPr fontId="2" type="noConversion"/>
  </si>
  <si>
    <t xml:space="preserve">Cheonggukjang (Fast-fermented soybean paste), Powder </t>
    <phoneticPr fontId="2" type="noConversion"/>
  </si>
  <si>
    <t>SPC-D-043</t>
  </si>
  <si>
    <t>SPC-D-044</t>
  </si>
  <si>
    <t>SPC-D-045</t>
  </si>
  <si>
    <t>낫또</t>
  </si>
  <si>
    <t>청국장</t>
  </si>
  <si>
    <t>청국장, 가루</t>
  </si>
  <si>
    <t>Cheonggukjang (Fast-fermented soybean paste)</t>
  </si>
  <si>
    <t xml:space="preserve">Cheonggukjang (Fast-fermented soybean paste), Powder </t>
  </si>
  <si>
    <t>soyasaponin V (Ba) *</t>
    <phoneticPr fontId="2" type="noConversion"/>
  </si>
  <si>
    <t>soyasaponin I (Bb) *</t>
    <phoneticPr fontId="2" type="noConversion"/>
  </si>
  <si>
    <t>soyasaponin Bd *</t>
    <phoneticPr fontId="2" type="noConversion"/>
  </si>
  <si>
    <t>soyasaponin Be *</t>
    <phoneticPr fontId="2" type="noConversion"/>
  </si>
  <si>
    <t>soyasaponin II (Bc) *</t>
    <phoneticPr fontId="2" type="noConversion"/>
  </si>
  <si>
    <t>soyasaponin III (Bb') *</t>
    <phoneticPr fontId="2" type="noConversion"/>
  </si>
  <si>
    <r>
      <t>가지 (</t>
    </r>
    <r>
      <rPr>
        <b/>
        <i/>
        <sz val="11"/>
        <color theme="1"/>
        <rFont val="맑은 고딕"/>
        <family val="3"/>
        <charset val="129"/>
        <scheme val="minor"/>
      </rPr>
      <t>Solanum melongena</t>
    </r>
    <r>
      <rPr>
        <b/>
        <sz val="11"/>
        <color theme="1"/>
        <rFont val="맑은 고딕"/>
        <family val="3"/>
        <charset val="129"/>
        <scheme val="minor"/>
      </rPr>
      <t xml:space="preserve"> L.)</t>
    </r>
    <phoneticPr fontId="2" type="noConversion"/>
  </si>
  <si>
    <t>가지, 껍질제거, 생것</t>
    <phoneticPr fontId="2" type="noConversion"/>
  </si>
  <si>
    <t>가지, 껍질, 생것</t>
    <phoneticPr fontId="2" type="noConversion"/>
  </si>
  <si>
    <t>가지, 껍질포함, 생것</t>
    <phoneticPr fontId="2" type="noConversion"/>
  </si>
  <si>
    <t>Eggplant, Without skin, Raw</t>
  </si>
  <si>
    <t>Eggplant, Skin, Raw</t>
  </si>
  <si>
    <t>Eggplant, With skin, Raw</t>
  </si>
  <si>
    <t>SPC-F-002</t>
  </si>
  <si>
    <t>SPC-F-003</t>
  </si>
  <si>
    <t>가지, 껍질제거, 생것</t>
  </si>
  <si>
    <t>가지, 껍질, 생것</t>
  </si>
  <si>
    <t>가지, 껍질포함, 생것</t>
  </si>
  <si>
    <t>SPC-F-001</t>
  </si>
  <si>
    <t>melongoside R</t>
  </si>
  <si>
    <t>Unknown saponins (2종)</t>
    <phoneticPr fontId="2" type="noConversion"/>
  </si>
  <si>
    <r>
      <rPr>
        <sz val="11"/>
        <color theme="1"/>
        <rFont val="맑은 고딕"/>
        <family val="3"/>
        <charset val="129"/>
        <scheme val="minor"/>
      </rPr>
      <t>3-</t>
    </r>
    <r>
      <rPr>
        <i/>
        <sz val="11"/>
        <color theme="1"/>
        <rFont val="맑은 고딕"/>
        <family val="3"/>
        <charset val="129"/>
        <scheme val="minor"/>
      </rPr>
      <t>O</t>
    </r>
    <r>
      <rPr>
        <sz val="11"/>
        <color theme="1"/>
        <rFont val="맑은 고딕"/>
        <family val="3"/>
        <charset val="129"/>
        <scheme val="minor"/>
      </rPr>
      <t>-malonyl-glucosyl-(1→3)-[rhamnosyl-(1→2)]-glucosyl-</t>
    </r>
    <r>
      <rPr>
        <b/>
        <sz val="11"/>
        <color theme="1"/>
        <rFont val="맑은 고딕"/>
        <family val="3"/>
        <charset val="129"/>
        <scheme val="minor"/>
      </rPr>
      <t>3</t>
    </r>
    <r>
      <rPr>
        <b/>
        <i/>
        <sz val="11"/>
        <color theme="1"/>
        <rFont val="맑은 고딕"/>
        <family val="3"/>
        <charset val="129"/>
        <scheme val="minor"/>
      </rPr>
      <t>β</t>
    </r>
    <r>
      <rPr>
        <b/>
        <sz val="11"/>
        <color theme="1"/>
        <rFont val="맑은 고딕"/>
        <family val="3"/>
        <charset val="129"/>
        <scheme val="minor"/>
      </rPr>
      <t>-hydroxy-spirost-5-ene</t>
    </r>
    <phoneticPr fontId="2" type="noConversion"/>
  </si>
  <si>
    <t>protodioscin *</t>
    <phoneticPr fontId="2" type="noConversion"/>
  </si>
  <si>
    <t>dioscin *</t>
    <phoneticPr fontId="2" type="noConversion"/>
  </si>
  <si>
    <r>
      <t>고추 (</t>
    </r>
    <r>
      <rPr>
        <b/>
        <i/>
        <sz val="11"/>
        <color theme="1"/>
        <rFont val="맑은 고딕"/>
        <family val="3"/>
        <charset val="129"/>
        <scheme val="minor"/>
      </rPr>
      <t>Capsicum annuum</t>
    </r>
    <r>
      <rPr>
        <b/>
        <sz val="11"/>
        <color theme="1"/>
        <rFont val="맑은 고딕"/>
        <family val="3"/>
        <charset val="129"/>
        <scheme val="minor"/>
      </rPr>
      <t xml:space="preserve"> L.)</t>
    </r>
    <phoneticPr fontId="2" type="noConversion"/>
  </si>
  <si>
    <t>capsicoside A</t>
  </si>
  <si>
    <t>capsicoside F</t>
  </si>
  <si>
    <t>capsicoside G</t>
  </si>
  <si>
    <t>capsicoside D</t>
    <phoneticPr fontId="2" type="noConversion"/>
  </si>
  <si>
    <t>proto-degalactotigonin</t>
  </si>
  <si>
    <t>Unknown saponins (106종)</t>
    <phoneticPr fontId="2" type="noConversion"/>
  </si>
  <si>
    <t>고추 (Capsicum annuum L.)</t>
  </si>
  <si>
    <t>고추, 빨간색, 생것</t>
    <phoneticPr fontId="2" type="noConversion"/>
  </si>
  <si>
    <t>고추, 빨간색, 씨포함, 말린것</t>
    <phoneticPr fontId="2" type="noConversion"/>
  </si>
  <si>
    <t>고추, 빨간색, 씨, 말린것</t>
    <phoneticPr fontId="2" type="noConversion"/>
  </si>
  <si>
    <t>Hot pepper, Red, Raw</t>
    <phoneticPr fontId="2" type="noConversion"/>
  </si>
  <si>
    <t>Hot pepper, Red, With seeds, Dried</t>
  </si>
  <si>
    <t>Hot pepper, Red, Seeds, Dried</t>
  </si>
  <si>
    <t>SPC-F-004</t>
  </si>
  <si>
    <t>SPC-F-005</t>
  </si>
  <si>
    <t>SPC-F-006</t>
  </si>
  <si>
    <t>고추, 빨간색, 생것</t>
  </si>
  <si>
    <t>고추, 빨간색, 씨포함, 말린것</t>
  </si>
  <si>
    <t>고추, 빨간색, 씨, 말린것</t>
  </si>
  <si>
    <t>Hot pepper, Red, Raw</t>
  </si>
  <si>
    <t>고추, 청양, 초록색, 생것</t>
    <phoneticPr fontId="2" type="noConversion"/>
  </si>
  <si>
    <t>고추, 롱그린, 초록색, 생것</t>
    <phoneticPr fontId="2" type="noConversion"/>
  </si>
  <si>
    <t>고추, 길상, 초록색, 생것</t>
    <phoneticPr fontId="2" type="noConversion"/>
  </si>
  <si>
    <t>고추, 미인, 초록색, 생것</t>
    <phoneticPr fontId="2" type="noConversion"/>
  </si>
  <si>
    <t>Hot pepper, Cheongyang, Green, Raw</t>
  </si>
  <si>
    <t>Hot pepper, Long green, Green, Raw</t>
  </si>
  <si>
    <t>Hot pepper, Gilsang, Green, Raw</t>
  </si>
  <si>
    <t>Hot pepper, Mi-in, Green, Raw</t>
  </si>
  <si>
    <t>SPC-F-007</t>
  </si>
  <si>
    <t>SPC-F-008</t>
  </si>
  <si>
    <t>SPC-F-009</t>
  </si>
  <si>
    <t>SPC-F-010</t>
  </si>
  <si>
    <t>고추, 청양, 초록색, 생것</t>
  </si>
  <si>
    <t>고추, 롱그린, 초록색, 생것</t>
  </si>
  <si>
    <t>고추, 길상, 초록색, 생것</t>
  </si>
  <si>
    <t>고추, 미인, 초록색, 생것</t>
  </si>
  <si>
    <t>고추, 청양, 초록색, 잎, 생것</t>
    <phoneticPr fontId="2" type="noConversion"/>
  </si>
  <si>
    <t>고추, 롱그린, 초록색, 잎, 생것</t>
    <phoneticPr fontId="2" type="noConversion"/>
  </si>
  <si>
    <t>고추, 길상, 초록색, 잎, 생것</t>
    <phoneticPr fontId="2" type="noConversion"/>
  </si>
  <si>
    <t>고추, 미인, 잎, 초록색, 생것</t>
    <phoneticPr fontId="2" type="noConversion"/>
  </si>
  <si>
    <t>Hot pepper, Cheongyang, Green, Leaves, Raw</t>
  </si>
  <si>
    <t>Hot pepper, Long green, Green, Leaves, Raw</t>
  </si>
  <si>
    <t>Hot pepper, Gilsang, Green, Leaves, Raw</t>
  </si>
  <si>
    <t>Hot pepper, Mi-in, Green, Leaves, Raw</t>
  </si>
  <si>
    <t>SPC-F-011</t>
  </si>
  <si>
    <t>SPC-F-012</t>
  </si>
  <si>
    <t>SPC-F-013</t>
  </si>
  <si>
    <t>SPC-F-014</t>
  </si>
  <si>
    <t>고추, 청양, 초록색, 잎, 생것</t>
  </si>
  <si>
    <t>고추, 롱그린, 초록색, 잎, 생것</t>
  </si>
  <si>
    <t>고추, 길상, 초록색, 잎, 생것</t>
  </si>
  <si>
    <t>고추, 미인, 잎, 초록색, 생것</t>
  </si>
  <si>
    <t>고추, 꽈리고추, 생것</t>
    <phoneticPr fontId="2" type="noConversion"/>
  </si>
  <si>
    <t>고추, 꽈리고추, 잎, 생것</t>
    <phoneticPr fontId="2" type="noConversion"/>
  </si>
  <si>
    <t>Hot pepper, Shishito, Raw</t>
  </si>
  <si>
    <t>Hot pepper, Shishito, Leaves, Raw</t>
  </si>
  <si>
    <t>SPC-F-015</t>
  </si>
  <si>
    <t>SPC-F-016</t>
  </si>
  <si>
    <t>고추, 꽈리고추, 생것</t>
  </si>
  <si>
    <t>고추, 꽈리고추, 잎, 생것</t>
  </si>
  <si>
    <r>
      <t>더덕 (</t>
    </r>
    <r>
      <rPr>
        <b/>
        <i/>
        <sz val="11"/>
        <color theme="1"/>
        <rFont val="맑은 고딕"/>
        <family val="3"/>
        <charset val="129"/>
        <scheme val="minor"/>
      </rPr>
      <t>Codonopsis lanceolata</t>
    </r>
    <r>
      <rPr>
        <b/>
        <sz val="11"/>
        <color theme="1"/>
        <rFont val="맑은 고딕"/>
        <family val="3"/>
        <charset val="129"/>
        <scheme val="minor"/>
      </rPr>
      <t>)</t>
    </r>
    <phoneticPr fontId="2" type="noConversion"/>
  </si>
  <si>
    <t>더덕 (Codonopsis lanceolata)</t>
  </si>
  <si>
    <t>lancemaside G</t>
    <phoneticPr fontId="2" type="noConversion"/>
  </si>
  <si>
    <t>lancemaside C</t>
    <phoneticPr fontId="2" type="noConversion"/>
  </si>
  <si>
    <t>lancemaside B</t>
    <phoneticPr fontId="2" type="noConversion"/>
  </si>
  <si>
    <t>lancemaside E</t>
    <phoneticPr fontId="2" type="noConversion"/>
  </si>
  <si>
    <t>Foetidissimoside A</t>
    <phoneticPr fontId="2" type="noConversion"/>
  </si>
  <si>
    <t>lancemaside A</t>
    <phoneticPr fontId="2" type="noConversion"/>
  </si>
  <si>
    <r>
      <t>Unknown saponins (23</t>
    </r>
    <r>
      <rPr>
        <b/>
        <sz val="11"/>
        <color theme="1"/>
        <rFont val="돋움"/>
        <family val="3"/>
        <charset val="129"/>
      </rPr>
      <t>종</t>
    </r>
    <r>
      <rPr>
        <b/>
        <sz val="11"/>
        <color theme="1"/>
        <rFont val="Arial"/>
        <family val="2"/>
      </rPr>
      <t>)</t>
    </r>
    <phoneticPr fontId="2" type="noConversion"/>
  </si>
  <si>
    <t>더덕, 뿌리, 껍질포함, 생것</t>
    <phoneticPr fontId="2" type="noConversion"/>
  </si>
  <si>
    <t>더덕, 뿌리, 껍질, 생것</t>
    <phoneticPr fontId="2" type="noConversion"/>
  </si>
  <si>
    <t>더덕, 지상부, 생것</t>
    <phoneticPr fontId="2" type="noConversion"/>
  </si>
  <si>
    <t>Bonnet bellflower, Roots, With skin, Raw</t>
    <phoneticPr fontId="2" type="noConversion"/>
  </si>
  <si>
    <t>Bonnet bellflower, Roots, Skin, Raw</t>
    <phoneticPr fontId="2" type="noConversion"/>
  </si>
  <si>
    <t>Bonnet bellflower, Stems and leaves, Raw</t>
    <phoneticPr fontId="2" type="noConversion"/>
  </si>
  <si>
    <t>SPC-F-017</t>
  </si>
  <si>
    <t>SPC-F-018</t>
  </si>
  <si>
    <t>SPC-F-019</t>
  </si>
  <si>
    <t>더덕, 뿌리, 껍질포함, 생것</t>
  </si>
  <si>
    <t>더덕, 뿌리, 껍질, 생것</t>
  </si>
  <si>
    <t>더덕, 지상부, 생것</t>
  </si>
  <si>
    <t>Bonnet bellflower, Roots, With skin, Raw</t>
  </si>
  <si>
    <t>Bonnet bellflower, Roots, Skin, Raw</t>
  </si>
  <si>
    <t>Bonnet bellflower, Stems and leaves, Raw</t>
  </si>
  <si>
    <t>더덕, 뿌리, 껍질제거, 생것</t>
    <phoneticPr fontId="2" type="noConversion"/>
  </si>
  <si>
    <t>더덕, 뿌리, 껍질제거, 데친것</t>
    <phoneticPr fontId="2" type="noConversion"/>
  </si>
  <si>
    <t>더덕, 뿌리, 껍질제거, 구운것</t>
    <phoneticPr fontId="2" type="noConversion"/>
  </si>
  <si>
    <t>Bonnet bellflower, Roots, Without skin, Raw</t>
    <phoneticPr fontId="2" type="noConversion"/>
  </si>
  <si>
    <t>Bonnet bellflower, Roots, Without skin, Blanched</t>
    <phoneticPr fontId="2" type="noConversion"/>
  </si>
  <si>
    <t>Bonnet bellflower, Roots, Without skin, Grilled</t>
    <phoneticPr fontId="2" type="noConversion"/>
  </si>
  <si>
    <t>SPC-F-020</t>
  </si>
  <si>
    <t>SPC-F-021</t>
  </si>
  <si>
    <t>SPC-F-022</t>
  </si>
  <si>
    <t>더덕, 뿌리, 껍질제거, 생것</t>
  </si>
  <si>
    <t>더덕, 뿌리, 껍질제거, 데친것</t>
  </si>
  <si>
    <t>더덕, 뿌리, 껍질제거, 구운것</t>
  </si>
  <si>
    <t>Bonnet bellflower, Roots, Without skin, Raw</t>
  </si>
  <si>
    <t>Bonnet bellflower, Roots, Without skin, Blanched</t>
  </si>
  <si>
    <t>Bonnet bellflower, Roots, Without skin, Grilled</t>
  </si>
  <si>
    <t>더덕, 조청</t>
    <phoneticPr fontId="2" type="noConversion"/>
  </si>
  <si>
    <t>더덕, 장아찌</t>
    <phoneticPr fontId="2" type="noConversion"/>
  </si>
  <si>
    <t>Bonnet bellflower, Chochung, Korean traditional syrups</t>
    <phoneticPr fontId="2" type="noConversion"/>
  </si>
  <si>
    <t>Bonnet bellflower, Pickled (Jangajji)</t>
    <phoneticPr fontId="2" type="noConversion"/>
  </si>
  <si>
    <t>SPC-F-023</t>
  </si>
  <si>
    <t>SPC-F-024</t>
  </si>
  <si>
    <t>더덕, 조청</t>
  </si>
  <si>
    <t>더덕, 장아찌</t>
  </si>
  <si>
    <t>Bonnet bellflower, Chochung, Korean traditional syrups</t>
  </si>
  <si>
    <t>Bonnet bellflower, Pickled (Jangajji)</t>
  </si>
  <si>
    <r>
      <t>도라지 (</t>
    </r>
    <r>
      <rPr>
        <b/>
        <i/>
        <sz val="11"/>
        <color theme="1"/>
        <rFont val="맑은 고딕"/>
        <family val="3"/>
        <charset val="129"/>
        <scheme val="minor"/>
      </rPr>
      <t>Platycodon grandiflorus</t>
    </r>
    <r>
      <rPr>
        <b/>
        <sz val="11"/>
        <color theme="1"/>
        <rFont val="맑은 고딕"/>
        <family val="3"/>
        <charset val="129"/>
        <scheme val="minor"/>
      </rPr>
      <t>)</t>
    </r>
    <phoneticPr fontId="2" type="noConversion"/>
  </si>
  <si>
    <t>도라지 (Platycodon grandiflorus)</t>
  </si>
  <si>
    <t>도라지, 잎, 생것</t>
    <phoneticPr fontId="2" type="noConversion"/>
  </si>
  <si>
    <t>도라지, 줄기, 생것</t>
    <phoneticPr fontId="2" type="noConversion"/>
  </si>
  <si>
    <t>도라지, 뿌리상부, 생것</t>
    <phoneticPr fontId="2" type="noConversion"/>
  </si>
  <si>
    <t>도라지, 꽃봉오리, 생것</t>
    <phoneticPr fontId="2" type="noConversion"/>
  </si>
  <si>
    <t>Balloon flower, Leaves, Raw</t>
    <phoneticPr fontId="2" type="noConversion"/>
  </si>
  <si>
    <t>Balloon flower, Stems, Raw</t>
    <phoneticPr fontId="2" type="noConversion"/>
  </si>
  <si>
    <t>Balloon flower, Aerial Roots, Raw</t>
    <phoneticPr fontId="2" type="noConversion"/>
  </si>
  <si>
    <t>Balloon flower, Buds, Raw</t>
    <phoneticPr fontId="2" type="noConversion"/>
  </si>
  <si>
    <t>SPC-F-025</t>
  </si>
  <si>
    <t>SPC-F-026</t>
  </si>
  <si>
    <t>SPC-F-027</t>
  </si>
  <si>
    <t>SPC-F-028</t>
  </si>
  <si>
    <t>도라지, 잎, 생것</t>
  </si>
  <si>
    <t>도라지, 줄기, 생것</t>
  </si>
  <si>
    <t>도라지, 뿌리상부, 생것</t>
  </si>
  <si>
    <t>도라지, 꽃봉오리, 생것</t>
  </si>
  <si>
    <t>Balloon flower, Leaves, Raw</t>
  </si>
  <si>
    <t>Balloon flower, Stems, Raw</t>
  </si>
  <si>
    <t>Balloon flower, Aerial Roots, Raw</t>
  </si>
  <si>
    <t>Balloon flower, Buds, Raw</t>
  </si>
  <si>
    <t>도라지, 뿌리, 껍질포함, 생것</t>
    <phoneticPr fontId="2" type="noConversion"/>
  </si>
  <si>
    <t>도라지, 뿌리, 껍질제거, 생것</t>
    <phoneticPr fontId="2" type="noConversion"/>
  </si>
  <si>
    <t>도라지, 뿌리, 껍질제거, 데친것</t>
    <phoneticPr fontId="2" type="noConversion"/>
  </si>
  <si>
    <t>Balloon flower, Roots, With skin, Raw</t>
    <phoneticPr fontId="2" type="noConversion"/>
  </si>
  <si>
    <t>Balloon flower, Roots, Without skin, Raw</t>
    <phoneticPr fontId="2" type="noConversion"/>
  </si>
  <si>
    <t>Balloon flower, Roots, Without skin, Blanched</t>
    <phoneticPr fontId="2" type="noConversion"/>
  </si>
  <si>
    <t>SPC-F-029</t>
  </si>
  <si>
    <t>SPC-F-030</t>
  </si>
  <si>
    <t>SPC-F-031</t>
  </si>
  <si>
    <t>도라지, 뿌리, 껍질포함, 생것</t>
  </si>
  <si>
    <t>도라지, 뿌리, 껍질제거, 생것</t>
  </si>
  <si>
    <t>도라지, 뿌리, 껍질제거, 데친것</t>
  </si>
  <si>
    <t>Balloon flower, Roots, With skin, Raw</t>
  </si>
  <si>
    <t>Balloon flower, Roots, Without skin, Raw</t>
  </si>
  <si>
    <t>Balloon flower, Roots, Without skin, Blanched</t>
  </si>
  <si>
    <t>platycoside E</t>
    <phoneticPr fontId="2" type="noConversion"/>
  </si>
  <si>
    <t>platycoside D</t>
    <phoneticPr fontId="2" type="noConversion"/>
  </si>
  <si>
    <t>platycoside P</t>
    <phoneticPr fontId="2" type="noConversion"/>
  </si>
  <si>
    <t>platycoside I</t>
    <phoneticPr fontId="2" type="noConversion"/>
  </si>
  <si>
    <t>platycoside A</t>
    <phoneticPr fontId="2" type="noConversion"/>
  </si>
  <si>
    <t>platycurodin D</t>
    <phoneticPr fontId="2" type="noConversion"/>
  </si>
  <si>
    <t>platycodin L</t>
    <phoneticPr fontId="2" type="noConversion"/>
  </si>
  <si>
    <t>platycodin D</t>
    <phoneticPr fontId="2" type="noConversion"/>
  </si>
  <si>
    <t>platycodin C</t>
    <phoneticPr fontId="2" type="noConversion"/>
  </si>
  <si>
    <t>platyconic acid D</t>
    <phoneticPr fontId="2" type="noConversion"/>
  </si>
  <si>
    <t>platyconic acid A</t>
    <phoneticPr fontId="2" type="noConversion"/>
  </si>
  <si>
    <t>platycodin K</t>
    <phoneticPr fontId="2" type="noConversion"/>
  </si>
  <si>
    <t>platycodin V</t>
    <phoneticPr fontId="2" type="noConversion"/>
  </si>
  <si>
    <t>platycodin A</t>
    <phoneticPr fontId="2" type="noConversion"/>
  </si>
  <si>
    <r>
      <t>두릅, 참두릅 (</t>
    </r>
    <r>
      <rPr>
        <b/>
        <i/>
        <sz val="11"/>
        <color theme="1"/>
        <rFont val="맑은 고딕"/>
        <family val="3"/>
        <charset val="129"/>
        <scheme val="minor"/>
      </rPr>
      <t>Aralia elata</t>
    </r>
    <r>
      <rPr>
        <b/>
        <sz val="11"/>
        <color theme="1"/>
        <rFont val="맑은 고딕"/>
        <family val="3"/>
        <charset val="129"/>
        <scheme val="minor"/>
      </rPr>
      <t>)</t>
    </r>
    <phoneticPr fontId="2" type="noConversion"/>
  </si>
  <si>
    <t>두릅, 참두릅, 장아찌</t>
    <phoneticPr fontId="2" type="noConversion"/>
  </si>
  <si>
    <t>araldaroside B</t>
    <phoneticPr fontId="2" type="noConversion"/>
  </si>
  <si>
    <t>araldaroside A</t>
    <phoneticPr fontId="2" type="noConversion"/>
  </si>
  <si>
    <t>araldaroside E</t>
    <phoneticPr fontId="2" type="noConversion"/>
  </si>
  <si>
    <t>araldaroside D</t>
    <phoneticPr fontId="2" type="noConversion"/>
  </si>
  <si>
    <t>araldaroside H</t>
    <phoneticPr fontId="2" type="noConversion"/>
  </si>
  <si>
    <t>malonyl-araldaroside D</t>
    <phoneticPr fontId="2" type="noConversion"/>
  </si>
  <si>
    <t>araldaroside G</t>
    <phoneticPr fontId="2" type="noConversion"/>
  </si>
  <si>
    <t>araldaroside F</t>
    <phoneticPr fontId="2" type="noConversion"/>
  </si>
  <si>
    <t>29-hydroxy-aralia-saponin I</t>
    <phoneticPr fontId="2" type="noConversion"/>
  </si>
  <si>
    <t>aralia-saponin IIc</t>
    <phoneticPr fontId="2" type="noConversion"/>
  </si>
  <si>
    <t>araldaroside C</t>
    <phoneticPr fontId="2" type="noConversion"/>
  </si>
  <si>
    <t>aralia-saponin IV</t>
    <phoneticPr fontId="2" type="noConversion"/>
  </si>
  <si>
    <t>udosaponin F</t>
    <phoneticPr fontId="2" type="noConversion"/>
  </si>
  <si>
    <t>aralia-saponin IId</t>
    <phoneticPr fontId="2" type="noConversion"/>
  </si>
  <si>
    <t>aralia-saponin II</t>
    <phoneticPr fontId="2" type="noConversion"/>
  </si>
  <si>
    <t>acanthopanaxoside E</t>
    <phoneticPr fontId="2" type="noConversion"/>
  </si>
  <si>
    <t>aralia-saponin IX</t>
    <phoneticPr fontId="2" type="noConversion"/>
  </si>
  <si>
    <t>malonyl-aralia-saponin IIc</t>
    <phoneticPr fontId="2" type="noConversion"/>
  </si>
  <si>
    <t>malonyl-aralia-saponin II</t>
    <phoneticPr fontId="2" type="noConversion"/>
  </si>
  <si>
    <t>aralia-saponin III</t>
    <phoneticPr fontId="2" type="noConversion"/>
  </si>
  <si>
    <t>elatoside D</t>
    <phoneticPr fontId="2" type="noConversion"/>
  </si>
  <si>
    <t>aralia-saponin I</t>
    <phoneticPr fontId="2" type="noConversion"/>
  </si>
  <si>
    <t>udosaponin B</t>
    <phoneticPr fontId="2" type="noConversion"/>
  </si>
  <si>
    <t>elatoside C</t>
    <phoneticPr fontId="2" type="noConversion"/>
  </si>
  <si>
    <t>malonyl-aralia-saponin I</t>
    <phoneticPr fontId="2" type="noConversion"/>
  </si>
  <si>
    <t>pre-aralia-saponin II</t>
    <phoneticPr fontId="2" type="noConversion"/>
  </si>
  <si>
    <t>aralia-saponin IIa</t>
    <phoneticPr fontId="2" type="noConversion"/>
  </si>
  <si>
    <t>aralia-saponin IIb</t>
    <phoneticPr fontId="2" type="noConversion"/>
  </si>
  <si>
    <t>congmuyanoside A</t>
    <phoneticPr fontId="2" type="noConversion"/>
  </si>
  <si>
    <t>congmuyenoside B</t>
    <phoneticPr fontId="2" type="noConversion"/>
  </si>
  <si>
    <t>araldaroside I</t>
    <phoneticPr fontId="2" type="noConversion"/>
  </si>
  <si>
    <t>congmuyenoside A</t>
    <phoneticPr fontId="2" type="noConversion"/>
  </si>
  <si>
    <t>malonyl-aralia-saponin IIa</t>
    <phoneticPr fontId="2" type="noConversion"/>
  </si>
  <si>
    <t>malonyl-congmuyanoside A</t>
    <phoneticPr fontId="2" type="noConversion"/>
  </si>
  <si>
    <t>araldaroside IV</t>
    <phoneticPr fontId="2" type="noConversion"/>
  </si>
  <si>
    <r>
      <t>Unknown saponins (13</t>
    </r>
    <r>
      <rPr>
        <b/>
        <sz val="11"/>
        <color theme="1"/>
        <rFont val="돋움"/>
        <family val="3"/>
        <charset val="129"/>
      </rPr>
      <t>종</t>
    </r>
    <r>
      <rPr>
        <b/>
        <sz val="11"/>
        <color theme="1"/>
        <rFont val="Arial"/>
        <family val="2"/>
      </rPr>
      <t>)</t>
    </r>
    <phoneticPr fontId="2" type="noConversion"/>
  </si>
  <si>
    <t>두릅, 참두릅, 순, 생것</t>
    <phoneticPr fontId="2" type="noConversion"/>
  </si>
  <si>
    <t>두릅, 참두릅, 순, 데친것</t>
    <phoneticPr fontId="2" type="noConversion"/>
  </si>
  <si>
    <t>SPC-F-032</t>
  </si>
  <si>
    <t>SPC-F-033</t>
  </si>
  <si>
    <t>SPC-F-038</t>
  </si>
  <si>
    <t>SPC-F-039</t>
  </si>
  <si>
    <t>두릅, 참두릅, 순, 생것</t>
  </si>
  <si>
    <t>두릅, 참두릅, 순, 데친것</t>
  </si>
  <si>
    <r>
      <t>두릅, 땅두릅 (</t>
    </r>
    <r>
      <rPr>
        <b/>
        <i/>
        <sz val="11"/>
        <color theme="1"/>
        <rFont val="맑은 고딕"/>
        <family val="3"/>
        <charset val="129"/>
        <scheme val="minor"/>
      </rPr>
      <t>Aralia continentalis</t>
    </r>
    <r>
      <rPr>
        <b/>
        <sz val="11"/>
        <color theme="1"/>
        <rFont val="맑은 고딕"/>
        <family val="3"/>
        <charset val="129"/>
        <scheme val="minor"/>
      </rPr>
      <t>)</t>
    </r>
    <phoneticPr fontId="2" type="noConversion"/>
  </si>
  <si>
    <t>galacto-udosaponin C</t>
    <phoneticPr fontId="2" type="noConversion"/>
  </si>
  <si>
    <t>udosaponin C</t>
    <phoneticPr fontId="2" type="noConversion"/>
  </si>
  <si>
    <t>udosaponin E</t>
    <phoneticPr fontId="2" type="noConversion"/>
  </si>
  <si>
    <t>udosaponin A</t>
    <phoneticPr fontId="2" type="noConversion"/>
  </si>
  <si>
    <r>
      <t>Unknown saponins (24</t>
    </r>
    <r>
      <rPr>
        <b/>
        <sz val="11"/>
        <color theme="1"/>
        <rFont val="돋움"/>
        <family val="3"/>
        <charset val="129"/>
      </rPr>
      <t>종</t>
    </r>
    <r>
      <rPr>
        <b/>
        <sz val="11"/>
        <color theme="1"/>
        <rFont val="Arial"/>
        <family val="2"/>
      </rPr>
      <t>)</t>
    </r>
    <phoneticPr fontId="2" type="noConversion"/>
  </si>
  <si>
    <t>두릅, 땅두릅, 순, 생것</t>
    <phoneticPr fontId="2" type="noConversion"/>
  </si>
  <si>
    <t>두릅, 땅두릅, 순, 데친것</t>
    <phoneticPr fontId="2" type="noConversion"/>
  </si>
  <si>
    <t>SPC-F-034</t>
  </si>
  <si>
    <t>SPC-F-035</t>
  </si>
  <si>
    <t>두릅, 땅두릅, 순, 생것</t>
  </si>
  <si>
    <t>두릅, 땅두릅, 순, 데친것</t>
  </si>
  <si>
    <r>
      <t>두릅, 개두릅 (</t>
    </r>
    <r>
      <rPr>
        <b/>
        <i/>
        <sz val="11"/>
        <color theme="1"/>
        <rFont val="맑은 고딕"/>
        <family val="3"/>
        <charset val="129"/>
        <scheme val="minor"/>
      </rPr>
      <t>Kalopanax septemlobus</t>
    </r>
    <r>
      <rPr>
        <b/>
        <sz val="11"/>
        <color theme="1"/>
        <rFont val="맑은 고딕"/>
        <family val="3"/>
        <charset val="129"/>
        <scheme val="minor"/>
      </rPr>
      <t>)</t>
    </r>
    <phoneticPr fontId="2" type="noConversion"/>
  </si>
  <si>
    <t>kalopanaxsaponin L</t>
    <phoneticPr fontId="2" type="noConversion"/>
  </si>
  <si>
    <t>kalopanaxsaponin K</t>
    <phoneticPr fontId="2" type="noConversion"/>
  </si>
  <si>
    <t>kalopanaxsaponin C</t>
    <phoneticPr fontId="2" type="noConversion"/>
  </si>
  <si>
    <t>kalopanaxsaponin H</t>
    <phoneticPr fontId="2" type="noConversion"/>
  </si>
  <si>
    <t>kalopanaxsaponin D</t>
    <phoneticPr fontId="2" type="noConversion"/>
  </si>
  <si>
    <t>kalopanaxsaponin JLb</t>
    <phoneticPr fontId="2" type="noConversion"/>
  </si>
  <si>
    <t>kalopanaxsaponin JLa</t>
    <phoneticPr fontId="2" type="noConversion"/>
  </si>
  <si>
    <t>kalopanaxsaponin Lc</t>
    <phoneticPr fontId="2" type="noConversion"/>
  </si>
  <si>
    <t>kalopanaxsaponin Lb</t>
    <phoneticPr fontId="2" type="noConversion"/>
  </si>
  <si>
    <t>kalopanaxsaponin La</t>
    <phoneticPr fontId="2" type="noConversion"/>
  </si>
  <si>
    <t>kalopanaxsaponin J</t>
    <phoneticPr fontId="2" type="noConversion"/>
  </si>
  <si>
    <t>sapindoside B</t>
  </si>
  <si>
    <t>tauroside D</t>
    <phoneticPr fontId="2" type="noConversion"/>
  </si>
  <si>
    <r>
      <t>3-</t>
    </r>
    <r>
      <rPr>
        <i/>
        <sz val="11"/>
        <color theme="1"/>
        <rFont val="맑은 고딕"/>
        <family val="3"/>
        <charset val="129"/>
        <scheme val="minor"/>
      </rPr>
      <t>O</t>
    </r>
    <r>
      <rPr>
        <sz val="11"/>
        <color theme="1"/>
        <rFont val="맑은 고딕"/>
        <family val="3"/>
        <charset val="129"/>
        <scheme val="minor"/>
      </rPr>
      <t>-galactosyl-(1→2)-glucuronyl</t>
    </r>
    <r>
      <rPr>
        <b/>
        <sz val="11"/>
        <color theme="1"/>
        <rFont val="맑은 고딕"/>
        <family val="3"/>
        <charset val="129"/>
        <scheme val="minor"/>
      </rPr>
      <t>-kalonagenin C</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 xml:space="preserve">-rhamnosyl-(1→4)-glucosyl-(1→6)-glucoside  </t>
    </r>
    <phoneticPr fontId="2" type="noConversion"/>
  </si>
  <si>
    <r>
      <t>3-</t>
    </r>
    <r>
      <rPr>
        <i/>
        <sz val="11"/>
        <color theme="1"/>
        <rFont val="맑은 고딕"/>
        <family val="3"/>
        <charset val="129"/>
        <scheme val="minor"/>
      </rPr>
      <t>O</t>
    </r>
    <r>
      <rPr>
        <sz val="11"/>
        <color theme="1"/>
        <rFont val="맑은 고딕"/>
        <family val="3"/>
        <charset val="129"/>
        <scheme val="minor"/>
      </rPr>
      <t>-galactosyl-(1→2)-glucuronyl-</t>
    </r>
    <r>
      <rPr>
        <b/>
        <sz val="11"/>
        <color theme="1"/>
        <rFont val="맑은 고딕"/>
        <family val="3"/>
        <charset val="129"/>
        <scheme val="minor"/>
      </rPr>
      <t>hederagenin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 xml:space="preserve">-rhamnosyl-(1→4)-glucosyl-(1→6)-glucoside </t>
    </r>
    <phoneticPr fontId="2" type="noConversion"/>
  </si>
  <si>
    <r>
      <t>3-</t>
    </r>
    <r>
      <rPr>
        <i/>
        <sz val="11"/>
        <color theme="1"/>
        <rFont val="맑은 고딕"/>
        <family val="3"/>
        <charset val="129"/>
        <scheme val="minor"/>
      </rPr>
      <t>O</t>
    </r>
    <r>
      <rPr>
        <sz val="11"/>
        <color theme="1"/>
        <rFont val="맑은 고딕"/>
        <family val="3"/>
        <charset val="129"/>
        <scheme val="minor"/>
      </rPr>
      <t>-glucuronyl-</t>
    </r>
    <r>
      <rPr>
        <b/>
        <sz val="11"/>
        <color theme="1"/>
        <rFont val="맑은 고딕"/>
        <family val="3"/>
        <charset val="129"/>
        <scheme val="minor"/>
      </rPr>
      <t>hederagenin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 xml:space="preserve">-rhamnosyl-(1→4)-glucosyl-(1→6)-glucoside </t>
    </r>
    <phoneticPr fontId="2" type="noConversion"/>
  </si>
  <si>
    <r>
      <t>3-</t>
    </r>
    <r>
      <rPr>
        <i/>
        <sz val="11"/>
        <color theme="1"/>
        <rFont val="맑은 고딕"/>
        <family val="3"/>
        <charset val="129"/>
        <scheme val="minor"/>
      </rPr>
      <t>O</t>
    </r>
    <r>
      <rPr>
        <sz val="11"/>
        <color theme="1"/>
        <rFont val="맑은 고딕"/>
        <family val="3"/>
        <charset val="129"/>
        <scheme val="minor"/>
      </rPr>
      <t>-glucosyl-(1→4)-xylosyl-(1→3)-rhamnosyl-(1→2)-arabinosyl-</t>
    </r>
    <r>
      <rPr>
        <b/>
        <sz val="11"/>
        <color theme="1"/>
        <rFont val="맑은 고딕"/>
        <family val="3"/>
        <charset val="129"/>
        <scheme val="minor"/>
      </rPr>
      <t>hederagenin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-rhamnosyl-(1→4)-glucosyl-(1→6)-glucoside</t>
    </r>
    <r>
      <rPr>
        <b/>
        <sz val="11"/>
        <color theme="1"/>
        <rFont val="맑은 고딕"/>
        <family val="3"/>
        <charset val="129"/>
        <scheme val="minor"/>
      </rPr>
      <t xml:space="preserve"> </t>
    </r>
    <phoneticPr fontId="2" type="noConversion"/>
  </si>
  <si>
    <r>
      <t>3-</t>
    </r>
    <r>
      <rPr>
        <i/>
        <sz val="11"/>
        <color theme="1"/>
        <rFont val="맑은 고딕"/>
        <family val="3"/>
        <charset val="129"/>
        <scheme val="minor"/>
      </rPr>
      <t>O</t>
    </r>
    <r>
      <rPr>
        <sz val="11"/>
        <color theme="1"/>
        <rFont val="맑은 고딕"/>
        <family val="3"/>
        <charset val="129"/>
        <scheme val="minor"/>
      </rPr>
      <t>-rhamnosyl-(1→2)-arabinosyl-</t>
    </r>
    <r>
      <rPr>
        <b/>
        <sz val="11"/>
        <color theme="1"/>
        <rFont val="맑은 고딕"/>
        <family val="3"/>
        <charset val="129"/>
        <scheme val="minor"/>
      </rPr>
      <t>kalonagenin C</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 xml:space="preserve">-rhamnosyl-(1→4)-glucosyl-(1→6)-glucoside </t>
    </r>
    <phoneticPr fontId="2" type="noConversion"/>
  </si>
  <si>
    <r>
      <t>3-</t>
    </r>
    <r>
      <rPr>
        <i/>
        <sz val="11"/>
        <color theme="1"/>
        <rFont val="맑은 고딕"/>
        <family val="3"/>
        <charset val="129"/>
        <scheme val="minor"/>
      </rPr>
      <t>O</t>
    </r>
    <r>
      <rPr>
        <sz val="11"/>
        <color theme="1"/>
        <rFont val="맑은 고딕"/>
        <family val="3"/>
        <charset val="129"/>
        <scheme val="minor"/>
      </rPr>
      <t>-glucosyl-(1→3)-[rhamnosyl-(1→2)]-arabinosyl-</t>
    </r>
    <r>
      <rPr>
        <b/>
        <sz val="11"/>
        <color theme="1"/>
        <rFont val="맑은 고딕"/>
        <family val="3"/>
        <charset val="129"/>
        <scheme val="minor"/>
      </rPr>
      <t>hederagenin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-rhamnosyl-(1→4)-glucosyl-(1→6)-glucoside</t>
    </r>
    <r>
      <rPr>
        <b/>
        <sz val="11"/>
        <color theme="1"/>
        <rFont val="맑은 고딕"/>
        <family val="3"/>
        <charset val="129"/>
        <scheme val="minor"/>
      </rPr>
      <t xml:space="preserve"> </t>
    </r>
    <phoneticPr fontId="2" type="noConversion"/>
  </si>
  <si>
    <r>
      <t>3-</t>
    </r>
    <r>
      <rPr>
        <i/>
        <sz val="11"/>
        <color theme="1"/>
        <rFont val="맑은 고딕"/>
        <family val="3"/>
        <charset val="129"/>
        <scheme val="minor"/>
      </rPr>
      <t>O</t>
    </r>
    <r>
      <rPr>
        <sz val="11"/>
        <color theme="1"/>
        <rFont val="맑은 고딕"/>
        <family val="3"/>
        <charset val="129"/>
        <scheme val="minor"/>
      </rPr>
      <t>-xylosyl-(1→3)-rhamnosyl-(1→2)-arabinosyl-</t>
    </r>
    <r>
      <rPr>
        <b/>
        <sz val="11"/>
        <color theme="1"/>
        <rFont val="맑은 고딕"/>
        <family val="3"/>
        <charset val="129"/>
        <scheme val="minor"/>
      </rPr>
      <t>hederagenin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 xml:space="preserve">-rhamnosyl-(1→4)-glucosyl-(1→6)-glucoside </t>
    </r>
    <r>
      <rPr>
        <b/>
        <sz val="11"/>
        <color theme="1"/>
        <rFont val="맑은 고딕"/>
        <family val="3"/>
        <charset val="129"/>
        <scheme val="minor"/>
      </rPr>
      <t>(sieboldianoside A)</t>
    </r>
    <phoneticPr fontId="2" type="noConversion"/>
  </si>
  <si>
    <r>
      <t>3-</t>
    </r>
    <r>
      <rPr>
        <i/>
        <sz val="11"/>
        <color theme="1"/>
        <rFont val="맑은 고딕"/>
        <family val="3"/>
        <charset val="129"/>
        <scheme val="minor"/>
      </rPr>
      <t>O</t>
    </r>
    <r>
      <rPr>
        <sz val="11"/>
        <color theme="1"/>
        <rFont val="맑은 고딕"/>
        <family val="3"/>
        <charset val="129"/>
        <scheme val="minor"/>
      </rPr>
      <t>-rhamnosyl-(1→2)-arabinosyl-</t>
    </r>
    <r>
      <rPr>
        <b/>
        <sz val="11"/>
        <color theme="1"/>
        <rFont val="맑은 고딕"/>
        <family val="3"/>
        <charset val="129"/>
        <scheme val="minor"/>
      </rPr>
      <t>echinocystic acid</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 xml:space="preserve">-rhamnosyl-(1→4)-glucosyl-(1→6)-glucoside </t>
    </r>
    <phoneticPr fontId="2" type="noConversion"/>
  </si>
  <si>
    <r>
      <t>3-</t>
    </r>
    <r>
      <rPr>
        <i/>
        <sz val="11"/>
        <color theme="1"/>
        <rFont val="맑은 고딕"/>
        <family val="3"/>
        <charset val="129"/>
        <scheme val="minor"/>
      </rPr>
      <t>O</t>
    </r>
    <r>
      <rPr>
        <sz val="11"/>
        <color theme="1"/>
        <rFont val="맑은 고딕"/>
        <family val="3"/>
        <charset val="129"/>
        <scheme val="minor"/>
      </rPr>
      <t>-galactosyl-(1→2)-glucuronyl-</t>
    </r>
    <r>
      <rPr>
        <b/>
        <sz val="11"/>
        <color theme="1"/>
        <rFont val="맑은 고딕"/>
        <family val="3"/>
        <charset val="129"/>
        <scheme val="minor"/>
      </rPr>
      <t>hederagenin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 xml:space="preserve">-glucoside </t>
    </r>
    <phoneticPr fontId="2" type="noConversion"/>
  </si>
  <si>
    <r>
      <t>3-</t>
    </r>
    <r>
      <rPr>
        <i/>
        <sz val="11"/>
        <color theme="1"/>
        <rFont val="맑은 고딕"/>
        <family val="3"/>
        <charset val="129"/>
        <scheme val="minor"/>
      </rPr>
      <t>O</t>
    </r>
    <r>
      <rPr>
        <sz val="11"/>
        <color theme="1"/>
        <rFont val="맑은 고딕"/>
        <family val="3"/>
        <charset val="129"/>
        <scheme val="minor"/>
      </rPr>
      <t>-rhamnosyl-(1→2)-arabinosyl-</t>
    </r>
    <r>
      <rPr>
        <b/>
        <sz val="11"/>
        <color theme="1"/>
        <rFont val="맑은 고딕"/>
        <family val="3"/>
        <charset val="129"/>
        <scheme val="minor"/>
      </rPr>
      <t>kalonagenin C</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-rhamnosyl-(1→4)-(6-</t>
    </r>
    <r>
      <rPr>
        <i/>
        <sz val="11"/>
        <color theme="1"/>
        <rFont val="맑은 고딕"/>
        <family val="3"/>
        <charset val="129"/>
        <scheme val="minor"/>
      </rPr>
      <t>O</t>
    </r>
    <r>
      <rPr>
        <sz val="11"/>
        <color theme="1"/>
        <rFont val="맑은 고딕"/>
        <family val="3"/>
        <charset val="129"/>
        <scheme val="minor"/>
      </rPr>
      <t>-acetyl)glucosyl-(1→6)-glucoside</t>
    </r>
    <r>
      <rPr>
        <b/>
        <sz val="11"/>
        <color theme="1"/>
        <rFont val="맑은 고딕"/>
        <family val="3"/>
        <charset val="129"/>
        <scheme val="minor"/>
      </rPr>
      <t xml:space="preserve"> </t>
    </r>
    <phoneticPr fontId="2" type="noConversion"/>
  </si>
  <si>
    <r>
      <t>3-</t>
    </r>
    <r>
      <rPr>
        <i/>
        <sz val="11"/>
        <color theme="1"/>
        <rFont val="맑은 고딕"/>
        <family val="3"/>
        <charset val="129"/>
        <scheme val="minor"/>
      </rPr>
      <t>O</t>
    </r>
    <r>
      <rPr>
        <sz val="11"/>
        <color theme="1"/>
        <rFont val="맑은 고딕"/>
        <family val="3"/>
        <charset val="129"/>
        <scheme val="minor"/>
      </rPr>
      <t>-xylosyl-(1→3)-rhamnosyl-(1→2)-arabinosyl</t>
    </r>
    <r>
      <rPr>
        <b/>
        <sz val="11"/>
        <color theme="1"/>
        <rFont val="맑은 고딕"/>
        <family val="3"/>
        <charset val="129"/>
        <scheme val="minor"/>
      </rPr>
      <t>-hederagenin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-rhamnosyl-(1→4)-(6-</t>
    </r>
    <r>
      <rPr>
        <i/>
        <sz val="11"/>
        <color theme="1"/>
        <rFont val="맑은 고딕"/>
        <family val="3"/>
        <charset val="129"/>
        <scheme val="minor"/>
      </rPr>
      <t>O</t>
    </r>
    <r>
      <rPr>
        <sz val="11"/>
        <color theme="1"/>
        <rFont val="맑은 고딕"/>
        <family val="3"/>
        <charset val="129"/>
        <scheme val="minor"/>
      </rPr>
      <t xml:space="preserve">-acetyl)glucosyl-(1→6)-glucoside </t>
    </r>
    <phoneticPr fontId="2" type="noConversion"/>
  </si>
  <si>
    <r>
      <t>3-</t>
    </r>
    <r>
      <rPr>
        <i/>
        <sz val="11"/>
        <color theme="1"/>
        <rFont val="맑은 고딕"/>
        <family val="3"/>
        <charset val="129"/>
        <scheme val="minor"/>
      </rPr>
      <t>O</t>
    </r>
    <r>
      <rPr>
        <sz val="11"/>
        <color theme="1"/>
        <rFont val="맑은 고딕"/>
        <family val="3"/>
        <charset val="129"/>
        <scheme val="minor"/>
      </rPr>
      <t>-rhamnosyl-(1→2)-arabinosyl-</t>
    </r>
    <r>
      <rPr>
        <b/>
        <sz val="11"/>
        <color theme="1"/>
        <rFont val="맑은 고딕"/>
        <family val="3"/>
        <charset val="129"/>
        <scheme val="minor"/>
      </rPr>
      <t>echinocystic acid</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-rhamnosyl-(1→4)-(6-</t>
    </r>
    <r>
      <rPr>
        <i/>
        <sz val="11"/>
        <color theme="1"/>
        <rFont val="맑은 고딕"/>
        <family val="3"/>
        <charset val="129"/>
        <scheme val="minor"/>
      </rPr>
      <t>O</t>
    </r>
    <r>
      <rPr>
        <sz val="11"/>
        <color theme="1"/>
        <rFont val="맑은 고딕"/>
        <family val="3"/>
        <charset val="129"/>
        <scheme val="minor"/>
      </rPr>
      <t xml:space="preserve">-acetyl)glucosyl-(1→6)-glucoside </t>
    </r>
    <phoneticPr fontId="2" type="noConversion"/>
  </si>
  <si>
    <r>
      <t>3-</t>
    </r>
    <r>
      <rPr>
        <i/>
        <sz val="11"/>
        <color theme="1"/>
        <rFont val="맑은 고딕"/>
        <family val="3"/>
        <charset val="129"/>
        <scheme val="minor"/>
      </rPr>
      <t>O</t>
    </r>
    <r>
      <rPr>
        <sz val="11"/>
        <color theme="1"/>
        <rFont val="맑은 고딕"/>
        <family val="3"/>
        <charset val="129"/>
        <scheme val="minor"/>
      </rPr>
      <t>-glucosyl-(1→3)-[rhamnosyl-(1→2)]-arabinosyl-</t>
    </r>
    <r>
      <rPr>
        <b/>
        <sz val="11"/>
        <color theme="1"/>
        <rFont val="맑은 고딕"/>
        <family val="3"/>
        <charset val="129"/>
        <scheme val="minor"/>
      </rPr>
      <t>oleanolic acid</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 xml:space="preserve">-rhamnosyl-(1→4)-glucosyl-(1→6)-glucoside </t>
    </r>
    <phoneticPr fontId="2" type="noConversion"/>
  </si>
  <si>
    <r>
      <t>3-</t>
    </r>
    <r>
      <rPr>
        <i/>
        <sz val="11"/>
        <color theme="1"/>
        <rFont val="맑은 고딕"/>
        <family val="3"/>
        <charset val="129"/>
        <scheme val="minor"/>
      </rPr>
      <t>O</t>
    </r>
    <r>
      <rPr>
        <sz val="11"/>
        <color theme="1"/>
        <rFont val="맑은 고딕"/>
        <family val="3"/>
        <charset val="129"/>
        <scheme val="minor"/>
      </rPr>
      <t>-xylosyl-(1→3)-rhamnosyl-(1→2)-arabinosyl-</t>
    </r>
    <r>
      <rPr>
        <b/>
        <sz val="11"/>
        <color theme="1"/>
        <rFont val="맑은 고딕"/>
        <family val="3"/>
        <charset val="129"/>
        <scheme val="minor"/>
      </rPr>
      <t>oleanolic acid</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 xml:space="preserve">-rhamnosyl-(1→4)-glucosyl-(1→6)-glucoside </t>
    </r>
    <phoneticPr fontId="2" type="noConversion"/>
  </si>
  <si>
    <r>
      <t>3-</t>
    </r>
    <r>
      <rPr>
        <i/>
        <sz val="11"/>
        <color theme="1"/>
        <rFont val="맑은 고딕"/>
        <family val="3"/>
        <charset val="129"/>
        <scheme val="minor"/>
      </rPr>
      <t>O</t>
    </r>
    <r>
      <rPr>
        <sz val="11"/>
        <color theme="1"/>
        <rFont val="맑은 고딕"/>
        <family val="3"/>
        <charset val="129"/>
        <scheme val="minor"/>
      </rPr>
      <t>-glucuronyl</t>
    </r>
    <r>
      <rPr>
        <b/>
        <sz val="11"/>
        <color theme="1"/>
        <rFont val="맑은 고딕"/>
        <family val="3"/>
        <charset val="129"/>
        <scheme val="minor"/>
      </rPr>
      <t>-hederagenin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 xml:space="preserve">-glucoside </t>
    </r>
    <phoneticPr fontId="2" type="noConversion"/>
  </si>
  <si>
    <r>
      <t>3-</t>
    </r>
    <r>
      <rPr>
        <i/>
        <sz val="11"/>
        <color theme="1"/>
        <rFont val="맑은 고딕"/>
        <family val="3"/>
        <charset val="129"/>
        <scheme val="minor"/>
      </rPr>
      <t>O</t>
    </r>
    <r>
      <rPr>
        <sz val="11"/>
        <color theme="1"/>
        <rFont val="맑은 고딕"/>
        <family val="3"/>
        <charset val="129"/>
        <scheme val="minor"/>
      </rPr>
      <t>-glucosyl-(1→4)-xylosyl-(1→3)-rhamnosyl-(1→2)-arabinosyl-</t>
    </r>
    <r>
      <rPr>
        <b/>
        <sz val="11"/>
        <color theme="1"/>
        <rFont val="맑은 고딕"/>
        <family val="3"/>
        <charset val="129"/>
        <scheme val="minor"/>
      </rPr>
      <t>oleanolic acid</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-rhamnosyl-(1→4)-(6-</t>
    </r>
    <r>
      <rPr>
        <i/>
        <sz val="11"/>
        <color theme="1"/>
        <rFont val="맑은 고딕"/>
        <family val="3"/>
        <charset val="129"/>
        <scheme val="minor"/>
      </rPr>
      <t>O</t>
    </r>
    <r>
      <rPr>
        <sz val="11"/>
        <color theme="1"/>
        <rFont val="맑은 고딕"/>
        <family val="3"/>
        <charset val="129"/>
        <scheme val="minor"/>
      </rPr>
      <t xml:space="preserve">-acetyl)glucosyl-(1→6)-glucoside </t>
    </r>
    <phoneticPr fontId="2" type="noConversion"/>
  </si>
  <si>
    <r>
      <t>3-</t>
    </r>
    <r>
      <rPr>
        <i/>
        <sz val="11"/>
        <color theme="1"/>
        <rFont val="맑은 고딕"/>
        <family val="3"/>
        <charset val="129"/>
        <scheme val="minor"/>
      </rPr>
      <t>O</t>
    </r>
    <r>
      <rPr>
        <sz val="11"/>
        <color theme="1"/>
        <rFont val="맑은 고딕"/>
        <family val="3"/>
        <charset val="129"/>
        <scheme val="minor"/>
      </rPr>
      <t>-xylosyl-(1→3)-rhamnosyl-(1→2)-arabinosyl-</t>
    </r>
    <r>
      <rPr>
        <b/>
        <sz val="11"/>
        <color theme="1"/>
        <rFont val="맑은 고딕"/>
        <family val="3"/>
        <charset val="129"/>
        <scheme val="minor"/>
      </rPr>
      <t>oleanolic acid</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-rhamnosyl-(1→4)-(6-</t>
    </r>
    <r>
      <rPr>
        <i/>
        <sz val="11"/>
        <color theme="1"/>
        <rFont val="맑은 고딕"/>
        <family val="3"/>
        <charset val="129"/>
        <scheme val="minor"/>
      </rPr>
      <t>O</t>
    </r>
    <r>
      <rPr>
        <sz val="11"/>
        <color theme="1"/>
        <rFont val="맑은 고딕"/>
        <family val="3"/>
        <charset val="129"/>
        <scheme val="minor"/>
      </rPr>
      <t xml:space="preserve">-acetyl)glucosyl-(1→6)-glucoside </t>
    </r>
    <phoneticPr fontId="2" type="noConversion"/>
  </si>
  <si>
    <r>
      <t>3-</t>
    </r>
    <r>
      <rPr>
        <i/>
        <sz val="11"/>
        <color theme="1"/>
        <rFont val="맑은 고딕"/>
        <family val="3"/>
        <charset val="129"/>
        <scheme val="minor"/>
      </rPr>
      <t>O</t>
    </r>
    <r>
      <rPr>
        <sz val="11"/>
        <color theme="1"/>
        <rFont val="맑은 고딕"/>
        <family val="3"/>
        <charset val="129"/>
        <scheme val="minor"/>
      </rPr>
      <t>-rhamnosyl-(1→2)-arabinosyl</t>
    </r>
    <r>
      <rPr>
        <b/>
        <sz val="11"/>
        <color theme="1"/>
        <rFont val="맑은 고딕"/>
        <family val="3"/>
        <charset val="129"/>
        <scheme val="minor"/>
      </rPr>
      <t>-oleanolic acid</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-rhamnosyl-(1→4)-(6-</t>
    </r>
    <r>
      <rPr>
        <i/>
        <sz val="11"/>
        <color theme="1"/>
        <rFont val="맑은 고딕"/>
        <family val="3"/>
        <charset val="129"/>
        <scheme val="minor"/>
      </rPr>
      <t>O</t>
    </r>
    <r>
      <rPr>
        <sz val="11"/>
        <color theme="1"/>
        <rFont val="맑은 고딕"/>
        <family val="3"/>
        <charset val="129"/>
        <scheme val="minor"/>
      </rPr>
      <t xml:space="preserve">-acetyl)glucosyl-(1→6)-glucoside </t>
    </r>
    <phoneticPr fontId="2" type="noConversion"/>
  </si>
  <si>
    <r>
      <t>3-</t>
    </r>
    <r>
      <rPr>
        <i/>
        <sz val="11"/>
        <color theme="1"/>
        <rFont val="맑은 고딕"/>
        <family val="3"/>
        <charset val="129"/>
        <scheme val="minor"/>
      </rPr>
      <t>O</t>
    </r>
    <r>
      <rPr>
        <sz val="11"/>
        <color theme="1"/>
        <rFont val="맑은 고딕"/>
        <family val="3"/>
        <charset val="129"/>
        <scheme val="minor"/>
      </rPr>
      <t>-glucosyl-(1→4)-xylosyl-(1→3)-rhamnosyl-(1→2)-arabinosyl</t>
    </r>
    <r>
      <rPr>
        <b/>
        <sz val="11"/>
        <color theme="1"/>
        <rFont val="맑은 고딕"/>
        <family val="3"/>
        <charset val="129"/>
        <scheme val="minor"/>
      </rPr>
      <t xml:space="preserve">-kalonagenin C </t>
    </r>
    <phoneticPr fontId="2" type="noConversion"/>
  </si>
  <si>
    <r>
      <t>3-</t>
    </r>
    <r>
      <rPr>
        <i/>
        <sz val="11"/>
        <color theme="1"/>
        <rFont val="맑은 고딕"/>
        <family val="3"/>
        <charset val="129"/>
        <scheme val="minor"/>
      </rPr>
      <t>O</t>
    </r>
    <r>
      <rPr>
        <sz val="11"/>
        <color theme="1"/>
        <rFont val="맑은 고딕"/>
        <family val="3"/>
        <charset val="129"/>
        <scheme val="minor"/>
      </rPr>
      <t>-galactosyl-(1→2)-glucuronyl-</t>
    </r>
    <r>
      <rPr>
        <b/>
        <sz val="11"/>
        <color theme="1"/>
        <rFont val="맑은 고딕"/>
        <family val="3"/>
        <charset val="129"/>
        <scheme val="minor"/>
      </rPr>
      <t>hederagenin</t>
    </r>
    <phoneticPr fontId="2" type="noConversion"/>
  </si>
  <si>
    <r>
      <t>3-</t>
    </r>
    <r>
      <rPr>
        <i/>
        <sz val="11"/>
        <color theme="1"/>
        <rFont val="맑은 고딕"/>
        <family val="3"/>
        <charset val="129"/>
        <scheme val="minor"/>
      </rPr>
      <t>O</t>
    </r>
    <r>
      <rPr>
        <sz val="11"/>
        <color theme="1"/>
        <rFont val="맑은 고딕"/>
        <family val="3"/>
        <charset val="129"/>
        <scheme val="minor"/>
      </rPr>
      <t>-glucosyl-(1→4)-xylosyl-(1→3)-rhamnosyl-(1→2)-arabinosyl-</t>
    </r>
    <r>
      <rPr>
        <b/>
        <sz val="11"/>
        <color theme="1"/>
        <rFont val="맑은 고딕"/>
        <family val="3"/>
        <charset val="129"/>
        <scheme val="minor"/>
      </rPr>
      <t xml:space="preserve">echinocystic acid </t>
    </r>
    <phoneticPr fontId="2" type="noConversion"/>
  </si>
  <si>
    <r>
      <t>3-</t>
    </r>
    <r>
      <rPr>
        <i/>
        <sz val="11"/>
        <color theme="1"/>
        <rFont val="맑은 고딕"/>
        <family val="3"/>
        <charset val="129"/>
        <scheme val="minor"/>
      </rPr>
      <t>O</t>
    </r>
    <r>
      <rPr>
        <sz val="11"/>
        <color theme="1"/>
        <rFont val="맑은 고딕"/>
        <family val="3"/>
        <charset val="129"/>
        <scheme val="minor"/>
      </rPr>
      <t>-xylosyl-(1→3)-rhamnosyl-(1→2)-arabinosyl-</t>
    </r>
    <r>
      <rPr>
        <b/>
        <sz val="11"/>
        <color theme="1"/>
        <rFont val="맑은 고딕"/>
        <family val="3"/>
        <charset val="129"/>
        <scheme val="minor"/>
      </rPr>
      <t xml:space="preserve">kalonagenin C </t>
    </r>
    <phoneticPr fontId="2" type="noConversion"/>
  </si>
  <si>
    <r>
      <t>3-</t>
    </r>
    <r>
      <rPr>
        <i/>
        <sz val="11"/>
        <color theme="1"/>
        <rFont val="맑은 고딕"/>
        <family val="3"/>
        <charset val="129"/>
        <scheme val="minor"/>
      </rPr>
      <t>O</t>
    </r>
    <r>
      <rPr>
        <sz val="11"/>
        <color theme="1"/>
        <rFont val="맑은 고딕"/>
        <family val="3"/>
        <charset val="129"/>
        <scheme val="minor"/>
      </rPr>
      <t>-glucosyl-(1→4)-xylosyl-(1→3)-rhamnosyl-(1→2)-arabinosyl</t>
    </r>
    <r>
      <rPr>
        <b/>
        <sz val="11"/>
        <color theme="1"/>
        <rFont val="맑은 고딕"/>
        <family val="3"/>
        <charset val="129"/>
        <scheme val="minor"/>
      </rPr>
      <t>-hederagenin  (sapindoside C)</t>
    </r>
    <phoneticPr fontId="2" type="noConversion"/>
  </si>
  <si>
    <r>
      <t>3-</t>
    </r>
    <r>
      <rPr>
        <i/>
        <sz val="11"/>
        <color theme="1"/>
        <rFont val="맑은 고딕"/>
        <family val="3"/>
        <charset val="129"/>
        <scheme val="minor"/>
      </rPr>
      <t>O</t>
    </r>
    <r>
      <rPr>
        <sz val="11"/>
        <color theme="1"/>
        <rFont val="맑은 고딕"/>
        <family val="3"/>
        <charset val="129"/>
        <scheme val="minor"/>
      </rPr>
      <t>-glucosyl-(1→3)-[rhamnosyl-(1→2)]-arabinosyl</t>
    </r>
    <r>
      <rPr>
        <b/>
        <sz val="11"/>
        <color theme="1"/>
        <rFont val="맑은 고딕"/>
        <family val="3"/>
        <charset val="129"/>
        <scheme val="minor"/>
      </rPr>
      <t xml:space="preserve">-hederagenin </t>
    </r>
    <phoneticPr fontId="2" type="noConversion"/>
  </si>
  <si>
    <r>
      <t>3-</t>
    </r>
    <r>
      <rPr>
        <i/>
        <sz val="11"/>
        <color theme="1"/>
        <rFont val="맑은 고딕"/>
        <family val="3"/>
        <charset val="129"/>
        <scheme val="minor"/>
      </rPr>
      <t>O</t>
    </r>
    <r>
      <rPr>
        <sz val="11"/>
        <color theme="1"/>
        <rFont val="맑은 고딕"/>
        <family val="3"/>
        <charset val="129"/>
        <scheme val="minor"/>
      </rPr>
      <t>-rhamnosyl-(1→2)-arabinosyl-</t>
    </r>
    <r>
      <rPr>
        <b/>
        <sz val="11"/>
        <color theme="1"/>
        <rFont val="맑은 고딕"/>
        <family val="3"/>
        <charset val="129"/>
        <scheme val="minor"/>
      </rPr>
      <t xml:space="preserve">kalonagenin C </t>
    </r>
    <phoneticPr fontId="2" type="noConversion"/>
  </si>
  <si>
    <r>
      <t>3-</t>
    </r>
    <r>
      <rPr>
        <i/>
        <sz val="11"/>
        <color theme="1"/>
        <rFont val="맑은 고딕"/>
        <family val="3"/>
        <charset val="129"/>
        <scheme val="minor"/>
      </rPr>
      <t>O</t>
    </r>
    <r>
      <rPr>
        <sz val="11"/>
        <color theme="1"/>
        <rFont val="맑은 고딕"/>
        <family val="3"/>
        <charset val="129"/>
        <scheme val="minor"/>
      </rPr>
      <t>-xylosyl-(1→3)-rhamnosyl-(1→2)-arabinosyl-</t>
    </r>
    <r>
      <rPr>
        <b/>
        <sz val="11"/>
        <color theme="1"/>
        <rFont val="맑은 고딕"/>
        <family val="3"/>
        <charset val="129"/>
        <scheme val="minor"/>
      </rPr>
      <t>hederagenin  (saponin Pg, kalopanaxsaponin I)</t>
    </r>
    <phoneticPr fontId="2" type="noConversion"/>
  </si>
  <si>
    <r>
      <t>3-</t>
    </r>
    <r>
      <rPr>
        <i/>
        <sz val="11"/>
        <color theme="1"/>
        <rFont val="맑은 고딕"/>
        <family val="3"/>
        <charset val="129"/>
        <scheme val="minor"/>
      </rPr>
      <t>O</t>
    </r>
    <r>
      <rPr>
        <sz val="11"/>
        <color theme="1"/>
        <rFont val="맑은 고딕"/>
        <family val="3"/>
        <charset val="129"/>
        <scheme val="minor"/>
      </rPr>
      <t>-rhamnosyl-(1→2)-arabinosyl</t>
    </r>
    <r>
      <rPr>
        <b/>
        <sz val="11"/>
        <color theme="1"/>
        <rFont val="맑은 고딕"/>
        <family val="3"/>
        <charset val="129"/>
        <scheme val="minor"/>
      </rPr>
      <t xml:space="preserve">-echinocystic acid </t>
    </r>
    <phoneticPr fontId="2" type="noConversion"/>
  </si>
  <si>
    <r>
      <t>3-</t>
    </r>
    <r>
      <rPr>
        <i/>
        <sz val="11"/>
        <color theme="1"/>
        <rFont val="맑은 고딕"/>
        <family val="3"/>
        <charset val="129"/>
        <scheme val="minor"/>
      </rPr>
      <t>O</t>
    </r>
    <r>
      <rPr>
        <sz val="11"/>
        <color theme="1"/>
        <rFont val="맑은 고딕"/>
        <family val="3"/>
        <charset val="129"/>
        <scheme val="minor"/>
      </rPr>
      <t>-glucosyl-(1→4)-xylosyl-(1→3)-rhamnosyl-(1→2)-arabinosyl-</t>
    </r>
    <r>
      <rPr>
        <b/>
        <sz val="11"/>
        <color theme="1"/>
        <rFont val="맑은 고딕"/>
        <family val="3"/>
        <charset val="129"/>
        <scheme val="minor"/>
      </rPr>
      <t xml:space="preserve">oleanolic acid </t>
    </r>
    <phoneticPr fontId="2" type="noConversion"/>
  </si>
  <si>
    <t>두릅, 개두릅(음나무, 엄나무), 순, 생것</t>
    <phoneticPr fontId="2" type="noConversion"/>
  </si>
  <si>
    <t>두릅, 개두릅(음나무, 엄나무), 순, 데친것</t>
    <phoneticPr fontId="2" type="noConversion"/>
  </si>
  <si>
    <t>SPC-F-036</t>
  </si>
  <si>
    <t>SPC-F-037</t>
  </si>
  <si>
    <t>두릅, 개두릅(음나무, 엄나무), 순, 생것</t>
  </si>
  <si>
    <t>두릅, 개두릅(음나무, 엄나무), 순, 데친것</t>
  </si>
  <si>
    <t>ezoukoginoside A</t>
    <phoneticPr fontId="2" type="noConversion"/>
  </si>
  <si>
    <t>ezoukoginoside C</t>
    <phoneticPr fontId="2" type="noConversion"/>
  </si>
  <si>
    <t xml:space="preserve">kalopanaxsaponin B </t>
  </si>
  <si>
    <t>chiisanoside</t>
    <phoneticPr fontId="2" type="noConversion"/>
  </si>
  <si>
    <t>hederacoside D</t>
    <phoneticPr fontId="2" type="noConversion"/>
  </si>
  <si>
    <t>nipponoside B</t>
    <phoneticPr fontId="2" type="noConversion"/>
  </si>
  <si>
    <t>begoniifolide A</t>
    <phoneticPr fontId="2" type="noConversion"/>
  </si>
  <si>
    <t>hemsgiganoside B</t>
    <phoneticPr fontId="2" type="noConversion"/>
  </si>
  <si>
    <t>acanthopanaxoxside A</t>
    <phoneticPr fontId="2" type="noConversion"/>
  </si>
  <si>
    <t>anhuienside C</t>
    <phoneticPr fontId="2" type="noConversion"/>
  </si>
  <si>
    <t>silphioside G</t>
    <phoneticPr fontId="2" type="noConversion"/>
  </si>
  <si>
    <t>guaianin N</t>
    <phoneticPr fontId="2" type="noConversion"/>
  </si>
  <si>
    <t>ciwujianoside E</t>
    <phoneticPr fontId="2" type="noConversion"/>
  </si>
  <si>
    <t>silphioside F</t>
    <phoneticPr fontId="2" type="noConversion"/>
  </si>
  <si>
    <t>eleutheroside K</t>
    <phoneticPr fontId="2" type="noConversion"/>
  </si>
  <si>
    <t>chiisanogenin</t>
  </si>
  <si>
    <t>chiisanogenin</t>
    <phoneticPr fontId="2" type="noConversion"/>
  </si>
  <si>
    <t>ilexoside XLⅧ</t>
    <phoneticPr fontId="2" type="noConversion"/>
  </si>
  <si>
    <t>araliasaponin Ⅱ</t>
    <phoneticPr fontId="2" type="noConversion"/>
  </si>
  <si>
    <t>Unknown saponins (24종)</t>
    <phoneticPr fontId="2" type="noConversion"/>
  </si>
  <si>
    <t>가시오갈피, 순, 생것</t>
    <phoneticPr fontId="2" type="noConversion"/>
  </si>
  <si>
    <t>가시오갈피, 잎, 생것</t>
    <phoneticPr fontId="2" type="noConversion"/>
  </si>
  <si>
    <t>가시오갈피, 열매, 생것</t>
    <phoneticPr fontId="2" type="noConversion"/>
  </si>
  <si>
    <t>가시오갈피, 줄기, 생것</t>
    <phoneticPr fontId="2" type="noConversion"/>
  </si>
  <si>
    <r>
      <rPr>
        <i/>
        <sz val="11"/>
        <rFont val="맑은 고딕"/>
        <family val="3"/>
        <charset val="129"/>
        <scheme val="minor"/>
      </rPr>
      <t>Acanthopanax senticosus</t>
    </r>
    <r>
      <rPr>
        <sz val="11"/>
        <rFont val="맑은 고딕"/>
        <family val="3"/>
        <charset val="129"/>
        <scheme val="minor"/>
      </rPr>
      <t>, Fruits, Raw</t>
    </r>
    <phoneticPr fontId="2" type="noConversion"/>
  </si>
  <si>
    <t>SPC-F-040</t>
  </si>
  <si>
    <t>SPC-F-041</t>
  </si>
  <si>
    <t>SPC-F-042</t>
  </si>
  <si>
    <t>SPC-F-043</t>
  </si>
  <si>
    <t>가시오갈피, 순, 생것</t>
  </si>
  <si>
    <t>가시오갈피, 잎, 생것</t>
  </si>
  <si>
    <t>가시오갈피, 열매, 생것</t>
  </si>
  <si>
    <t>가시오갈피, 줄기, 생것</t>
  </si>
  <si>
    <t>isochiisanoside</t>
  </si>
  <si>
    <t>acanthosessilioside F</t>
  </si>
  <si>
    <t>chiisanoside</t>
  </si>
  <si>
    <t>acanthosessilioside E</t>
  </si>
  <si>
    <t>(+)-divaroside</t>
  </si>
  <si>
    <t>11-deoxyisochiisanoside</t>
  </si>
  <si>
    <t>acanthosessilioside H</t>
  </si>
  <si>
    <t>sessiloside</t>
  </si>
  <si>
    <t>acanthosessilioside L</t>
  </si>
  <si>
    <t>acanthosessilioside D</t>
  </si>
  <si>
    <t>acanthosessilioside A</t>
  </si>
  <si>
    <t>sessiligenin</t>
  </si>
  <si>
    <t>acanthosessiligenin Ⅱ</t>
  </si>
  <si>
    <t>Unknown saponins (76종)</t>
    <phoneticPr fontId="2" type="noConversion"/>
  </si>
  <si>
    <t>토종오갈피, 순, 생것</t>
    <phoneticPr fontId="2" type="noConversion"/>
  </si>
  <si>
    <t>토종오갈피, 줄기, 생것</t>
    <phoneticPr fontId="2" type="noConversion"/>
  </si>
  <si>
    <t>토종오갈피, 열매, 생것</t>
    <phoneticPr fontId="2" type="noConversion"/>
  </si>
  <si>
    <t>토종오갈피, 잎, 생것</t>
    <phoneticPr fontId="2" type="noConversion"/>
  </si>
  <si>
    <t>토종오갈피, 잎, 장아찌</t>
    <phoneticPr fontId="2" type="noConversion"/>
  </si>
  <si>
    <r>
      <rPr>
        <i/>
        <sz val="11"/>
        <rFont val="맑은 고딕"/>
        <family val="3"/>
        <charset val="129"/>
        <scheme val="minor"/>
      </rPr>
      <t>Acanthopanax sessiliflorus</t>
    </r>
    <r>
      <rPr>
        <sz val="11"/>
        <rFont val="맑은 고딕"/>
        <family val="3"/>
        <charset val="129"/>
        <scheme val="minor"/>
      </rPr>
      <t>, Fruits, Raw</t>
    </r>
    <phoneticPr fontId="2" type="noConversion"/>
  </si>
  <si>
    <r>
      <rPr>
        <i/>
        <sz val="11"/>
        <rFont val="맑은 고딕"/>
        <family val="3"/>
        <charset val="129"/>
        <scheme val="minor"/>
      </rPr>
      <t>Acanthopanax sessiliflorus</t>
    </r>
    <r>
      <rPr>
        <sz val="11"/>
        <rFont val="맑은 고딕"/>
        <family val="3"/>
        <charset val="129"/>
        <scheme val="minor"/>
      </rPr>
      <t>, Leaves, Raw</t>
    </r>
    <phoneticPr fontId="2" type="noConversion"/>
  </si>
  <si>
    <t>SPC-F-044</t>
  </si>
  <si>
    <t>SPC-F-045</t>
  </si>
  <si>
    <t>SPC-F-046</t>
  </si>
  <si>
    <t>SPC-F-047</t>
  </si>
  <si>
    <t>SPC-F-048</t>
  </si>
  <si>
    <t>토종오갈피, 순, 생것</t>
  </si>
  <si>
    <t>토종오갈피, 줄기, 생것</t>
  </si>
  <si>
    <t>토종오갈피, 열매, 생것</t>
  </si>
  <si>
    <t>토종오갈피, 잎, 생것</t>
  </si>
  <si>
    <t>토종오갈피, 잎, 장아찌</t>
  </si>
  <si>
    <t>acankoreoside C</t>
  </si>
  <si>
    <t>acankoreoside F</t>
  </si>
  <si>
    <t>acankoreoside E</t>
  </si>
  <si>
    <t>acankoreoside G</t>
  </si>
  <si>
    <t>acankoreoside B</t>
  </si>
  <si>
    <t>acantrifoside A</t>
  </si>
  <si>
    <t>acankoreoside D</t>
  </si>
  <si>
    <t>acankoreoside A</t>
  </si>
  <si>
    <t>wujiapioside A</t>
  </si>
  <si>
    <t>Unknown saponins (81종)</t>
    <phoneticPr fontId="2" type="noConversion"/>
  </si>
  <si>
    <t>섬오갈피, 순, 생것</t>
    <phoneticPr fontId="2" type="noConversion"/>
  </si>
  <si>
    <t>섬오갈피, 잎, 생것</t>
    <phoneticPr fontId="2" type="noConversion"/>
  </si>
  <si>
    <t>섬오갈피, 줄기, 생것</t>
    <phoneticPr fontId="2" type="noConversion"/>
  </si>
  <si>
    <t>섬오갈피, 열매, 생것</t>
    <phoneticPr fontId="2" type="noConversion"/>
  </si>
  <si>
    <r>
      <rPr>
        <i/>
        <sz val="11"/>
        <rFont val="맑은 고딕"/>
        <family val="3"/>
        <charset val="129"/>
        <scheme val="minor"/>
      </rPr>
      <t>Acanthopanax koreanum</t>
    </r>
    <r>
      <rPr>
        <sz val="11"/>
        <rFont val="맑은 고딕"/>
        <family val="3"/>
        <charset val="129"/>
        <scheme val="minor"/>
      </rPr>
      <t>, Leaves, Raw</t>
    </r>
    <phoneticPr fontId="2" type="noConversion"/>
  </si>
  <si>
    <r>
      <rPr>
        <i/>
        <sz val="11"/>
        <rFont val="맑은 고딕"/>
        <family val="3"/>
        <charset val="129"/>
        <scheme val="minor"/>
      </rPr>
      <t>Acanthopanax koreanum</t>
    </r>
    <r>
      <rPr>
        <sz val="11"/>
        <rFont val="맑은 고딕"/>
        <family val="3"/>
        <charset val="129"/>
        <scheme val="minor"/>
      </rPr>
      <t>, Fruits, Raw</t>
    </r>
    <phoneticPr fontId="2" type="noConversion"/>
  </si>
  <si>
    <t>SPC-F-049</t>
  </si>
  <si>
    <t>SPC-F-050</t>
  </si>
  <si>
    <t>SPC-F-051</t>
  </si>
  <si>
    <t>SPC-F-052</t>
  </si>
  <si>
    <t>섬오갈피, 순, 생것</t>
  </si>
  <si>
    <t>섬오갈피, 잎, 생것</t>
  </si>
  <si>
    <t>섬오갈피, 줄기, 생것</t>
  </si>
  <si>
    <t>섬오갈피, 열매, 생것</t>
  </si>
  <si>
    <t>lotoside Ⅰ</t>
  </si>
  <si>
    <t>jujubasaponin Ⅰ</t>
  </si>
  <si>
    <t>jujubasaponin Ⅵ</t>
  </si>
  <si>
    <t>jujubasaponin Ⅱ</t>
  </si>
  <si>
    <t>zizyphus saponin Ⅱ</t>
  </si>
  <si>
    <t>jujubasaponin Ⅳ</t>
  </si>
  <si>
    <t>jujubasaponin Ⅴ</t>
    <phoneticPr fontId="2" type="noConversion"/>
  </si>
  <si>
    <t>Unknown saponins (64종)</t>
    <phoneticPr fontId="2" type="noConversion"/>
  </si>
  <si>
    <r>
      <t>3-</t>
    </r>
    <r>
      <rPr>
        <i/>
        <sz val="11"/>
        <color theme="1"/>
        <rFont val="맑은 고딕"/>
        <family val="3"/>
        <charset val="129"/>
        <scheme val="minor"/>
      </rPr>
      <t>O</t>
    </r>
    <r>
      <rPr>
        <sz val="11"/>
        <color theme="1"/>
        <rFont val="맑은 고딕"/>
        <family val="3"/>
        <charset val="129"/>
        <scheme val="minor"/>
      </rPr>
      <t>-rhamnosyl-(1→2)-glucosyl-</t>
    </r>
    <r>
      <rPr>
        <b/>
        <sz val="11"/>
        <color theme="1"/>
        <rFont val="맑은 고딕"/>
        <family val="3"/>
        <charset val="129"/>
        <scheme val="minor"/>
      </rPr>
      <t xml:space="preserve">trevoagenin A </t>
    </r>
    <r>
      <rPr>
        <sz val="11"/>
        <color theme="1"/>
        <rFont val="맑은 고딕"/>
        <family val="3"/>
        <charset val="129"/>
        <scheme val="minor"/>
      </rPr>
      <t>30-</t>
    </r>
    <r>
      <rPr>
        <i/>
        <sz val="11"/>
        <color theme="1"/>
        <rFont val="맑은 고딕"/>
        <family val="3"/>
        <charset val="129"/>
        <scheme val="minor"/>
      </rPr>
      <t>O</t>
    </r>
    <r>
      <rPr>
        <sz val="11"/>
        <color theme="1"/>
        <rFont val="맑은 고딕"/>
        <family val="3"/>
        <charset val="129"/>
        <scheme val="minor"/>
      </rPr>
      <t>-glucosyl-(1→2)-glucoside</t>
    </r>
    <phoneticPr fontId="2" type="noConversion"/>
  </si>
  <si>
    <r>
      <t>3-</t>
    </r>
    <r>
      <rPr>
        <i/>
        <sz val="11"/>
        <color theme="1"/>
        <rFont val="맑은 고딕"/>
        <family val="3"/>
        <charset val="129"/>
        <scheme val="minor"/>
      </rPr>
      <t>O</t>
    </r>
    <r>
      <rPr>
        <sz val="11"/>
        <color theme="1"/>
        <rFont val="맑은 고딕"/>
        <family val="3"/>
        <charset val="129"/>
        <scheme val="minor"/>
      </rPr>
      <t>-rhamnosyl-(1→4)-glucosyl-</t>
    </r>
    <r>
      <rPr>
        <b/>
        <sz val="11"/>
        <color theme="1"/>
        <rFont val="맑은 고딕"/>
        <family val="3"/>
        <charset val="129"/>
        <scheme val="minor"/>
      </rPr>
      <t xml:space="preserve">trevoagenin A </t>
    </r>
    <r>
      <rPr>
        <sz val="11"/>
        <color theme="1"/>
        <rFont val="맑은 고딕"/>
        <family val="3"/>
        <charset val="129"/>
        <scheme val="minor"/>
      </rPr>
      <t>30-</t>
    </r>
    <r>
      <rPr>
        <i/>
        <sz val="11"/>
        <color theme="1"/>
        <rFont val="맑은 고딕"/>
        <family val="3"/>
        <charset val="129"/>
        <scheme val="minor"/>
      </rPr>
      <t>O</t>
    </r>
    <r>
      <rPr>
        <sz val="11"/>
        <color theme="1"/>
        <rFont val="맑은 고딕"/>
        <family val="3"/>
        <charset val="129"/>
        <scheme val="minor"/>
      </rPr>
      <t>-glucosyl-(1→2)-glucoside</t>
    </r>
    <phoneticPr fontId="2" type="noConversion"/>
  </si>
  <si>
    <r>
      <t>3-</t>
    </r>
    <r>
      <rPr>
        <i/>
        <sz val="11"/>
        <color theme="1"/>
        <rFont val="맑은 고딕"/>
        <family val="3"/>
        <charset val="129"/>
        <scheme val="minor"/>
      </rPr>
      <t>O</t>
    </r>
    <r>
      <rPr>
        <sz val="11"/>
        <color theme="1"/>
        <rFont val="맑은 고딕"/>
        <family val="3"/>
        <charset val="129"/>
        <scheme val="minor"/>
      </rPr>
      <t>-glucosyl-</t>
    </r>
    <r>
      <rPr>
        <b/>
        <sz val="11"/>
        <color theme="1"/>
        <rFont val="맑은 고딕"/>
        <family val="3"/>
        <charset val="129"/>
        <scheme val="minor"/>
      </rPr>
      <t xml:space="preserve">trevoagenin A </t>
    </r>
    <r>
      <rPr>
        <sz val="11"/>
        <color theme="1"/>
        <rFont val="맑은 고딕"/>
        <family val="3"/>
        <charset val="129"/>
        <scheme val="minor"/>
      </rPr>
      <t>30-</t>
    </r>
    <r>
      <rPr>
        <i/>
        <sz val="11"/>
        <color theme="1"/>
        <rFont val="맑은 고딕"/>
        <family val="3"/>
        <charset val="129"/>
        <scheme val="minor"/>
      </rPr>
      <t>O</t>
    </r>
    <r>
      <rPr>
        <sz val="11"/>
        <color theme="1"/>
        <rFont val="맑은 고딕"/>
        <family val="3"/>
        <charset val="129"/>
        <scheme val="minor"/>
      </rPr>
      <t>-glucosyl-(1→2)-glucoside</t>
    </r>
    <phoneticPr fontId="2" type="noConversion"/>
  </si>
  <si>
    <r>
      <t>3-</t>
    </r>
    <r>
      <rPr>
        <i/>
        <sz val="11"/>
        <color theme="1"/>
        <rFont val="맑은 고딕"/>
        <family val="3"/>
        <charset val="129"/>
        <scheme val="minor"/>
      </rPr>
      <t>O</t>
    </r>
    <r>
      <rPr>
        <sz val="11"/>
        <color theme="1"/>
        <rFont val="맑은 고딕"/>
        <family val="3"/>
        <charset val="129"/>
        <scheme val="minor"/>
      </rPr>
      <t>-rhamnosyl-(1→2)-arabinosyl-</t>
    </r>
    <r>
      <rPr>
        <b/>
        <sz val="11"/>
        <color theme="1"/>
        <rFont val="맑은 고딕"/>
        <family val="3"/>
        <charset val="129"/>
        <scheme val="minor"/>
      </rPr>
      <t xml:space="preserve">trevoagenin A </t>
    </r>
    <r>
      <rPr>
        <sz val="11"/>
        <color theme="1"/>
        <rFont val="맑은 고딕"/>
        <family val="3"/>
        <charset val="129"/>
        <scheme val="minor"/>
      </rPr>
      <t>30-</t>
    </r>
    <r>
      <rPr>
        <i/>
        <sz val="11"/>
        <color theme="1"/>
        <rFont val="맑은 고딕"/>
        <family val="3"/>
        <charset val="129"/>
        <scheme val="minor"/>
      </rPr>
      <t>O</t>
    </r>
    <r>
      <rPr>
        <sz val="11"/>
        <color theme="1"/>
        <rFont val="맑은 고딕"/>
        <family val="3"/>
        <charset val="129"/>
        <scheme val="minor"/>
      </rPr>
      <t>-glucosyl-(1→2)-glucoside</t>
    </r>
  </si>
  <si>
    <r>
      <t>3-</t>
    </r>
    <r>
      <rPr>
        <i/>
        <sz val="11"/>
        <color theme="1"/>
        <rFont val="맑은 고딕"/>
        <family val="3"/>
        <charset val="129"/>
        <scheme val="minor"/>
      </rPr>
      <t>O</t>
    </r>
    <r>
      <rPr>
        <sz val="11"/>
        <color theme="1"/>
        <rFont val="맑은 고딕"/>
        <family val="3"/>
        <charset val="129"/>
        <scheme val="minor"/>
      </rPr>
      <t>-rhamnosyl-(1→4)-arabinosyl-</t>
    </r>
    <r>
      <rPr>
        <b/>
        <sz val="11"/>
        <color theme="1"/>
        <rFont val="맑은 고딕"/>
        <family val="3"/>
        <charset val="129"/>
        <scheme val="minor"/>
      </rPr>
      <t xml:space="preserve">trevoagenin A </t>
    </r>
    <r>
      <rPr>
        <sz val="11"/>
        <color theme="1"/>
        <rFont val="맑은 고딕"/>
        <family val="3"/>
        <charset val="129"/>
        <scheme val="minor"/>
      </rPr>
      <t>30-</t>
    </r>
    <r>
      <rPr>
        <i/>
        <sz val="11"/>
        <color theme="1"/>
        <rFont val="맑은 고딕"/>
        <family val="3"/>
        <charset val="129"/>
        <scheme val="minor"/>
      </rPr>
      <t>O</t>
    </r>
    <r>
      <rPr>
        <sz val="11"/>
        <color theme="1"/>
        <rFont val="맑은 고딕"/>
        <family val="3"/>
        <charset val="129"/>
        <scheme val="minor"/>
      </rPr>
      <t>-glucosyl-(1→2)-glucoside</t>
    </r>
    <phoneticPr fontId="2" type="noConversion"/>
  </si>
  <si>
    <t>대추, 열매, 씨제거, 생것</t>
    <phoneticPr fontId="2" type="noConversion"/>
  </si>
  <si>
    <t>대추, 씨, 생것</t>
    <phoneticPr fontId="2" type="noConversion"/>
  </si>
  <si>
    <t>대추, 잎, 생것</t>
    <phoneticPr fontId="2" type="noConversion"/>
  </si>
  <si>
    <t>Jujube, Fruit, Without seeds, Raw</t>
    <phoneticPr fontId="2" type="noConversion"/>
  </si>
  <si>
    <t>Jujube, Seeds, Raw</t>
  </si>
  <si>
    <t>Jujube, Leaves, Raw</t>
  </si>
  <si>
    <t>SPC-H-002</t>
  </si>
  <si>
    <t>SPC-H-003</t>
  </si>
  <si>
    <t>대추, 열매, 씨제거, 생것</t>
  </si>
  <si>
    <t>대추, 씨, 생것</t>
  </si>
  <si>
    <t>대추, 잎, 생것</t>
  </si>
  <si>
    <t>Jujube, Fruit, Without seeds, Raw</t>
  </si>
  <si>
    <t>SPC-H-001</t>
  </si>
  <si>
    <t>aralia-saponin VII *</t>
    <phoneticPr fontId="2" type="noConversion"/>
  </si>
  <si>
    <t>aralia-saponin V *</t>
    <phoneticPr fontId="2" type="noConversion"/>
  </si>
  <si>
    <t>hederasaponin B *</t>
    <phoneticPr fontId="2" type="noConversion"/>
  </si>
  <si>
    <t>α-hederin *</t>
    <phoneticPr fontId="2" type="noConversion"/>
  </si>
  <si>
    <t>cauloside D *</t>
    <phoneticPr fontId="2" type="noConversion"/>
  </si>
  <si>
    <t>ciwujianoside B *</t>
    <phoneticPr fontId="2" type="noConversion"/>
  </si>
  <si>
    <t>acanthopanaxoside B *</t>
    <phoneticPr fontId="2" type="noConversion"/>
  </si>
  <si>
    <t>Chakasaponin I</t>
    <phoneticPr fontId="2" type="noConversion"/>
  </si>
  <si>
    <t>Floratheasaponin A</t>
    <phoneticPr fontId="2" type="noConversion"/>
  </si>
  <si>
    <t>Foliatheasaponin IV</t>
    <phoneticPr fontId="2" type="noConversion"/>
  </si>
  <si>
    <t>Assamsaponin J</t>
    <phoneticPr fontId="2" type="noConversion"/>
  </si>
  <si>
    <r>
      <t>Unknown saponins (7</t>
    </r>
    <r>
      <rPr>
        <b/>
        <sz val="11"/>
        <color theme="1"/>
        <rFont val="돋움"/>
        <family val="3"/>
        <charset val="129"/>
      </rPr>
      <t>종</t>
    </r>
    <r>
      <rPr>
        <b/>
        <sz val="11"/>
        <color theme="1"/>
        <rFont val="Arial"/>
        <family val="2"/>
      </rPr>
      <t>)</t>
    </r>
    <phoneticPr fontId="2" type="noConversion"/>
  </si>
  <si>
    <t>녹차, 잎, 제조공정(생것)</t>
  </si>
  <si>
    <t>녹차, 잎, 제조공정(첫덖음)</t>
  </si>
  <si>
    <t>녹차, 잎, 제조공정(비비기, 유념)</t>
  </si>
  <si>
    <t>녹차, 잎, 제조공정(1차건조)</t>
  </si>
  <si>
    <t>Green tea, Leaves, Process (Raw)</t>
  </si>
  <si>
    <t>Green tea, Leaves, Process (Roasted)</t>
  </si>
  <si>
    <t>Green tea, Leaves, Process (Rolled)</t>
  </si>
  <si>
    <t>Green tea, Leaves, Process (First dried)</t>
  </si>
  <si>
    <t>SPC-O-002</t>
  </si>
  <si>
    <t>SPC-O-003</t>
  </si>
  <si>
    <t>SPC-O-004</t>
  </si>
  <si>
    <t>SPC-O-001</t>
  </si>
  <si>
    <t>녹차, 잎, 제조공정(2차건조)</t>
  </si>
  <si>
    <t>녹차, 잎, 제조공정(마무리건조)</t>
  </si>
  <si>
    <t>녹차, 잎, 제조공정(말린것)</t>
  </si>
  <si>
    <t>Green tea, Leaves, Process (Second dried)</t>
  </si>
  <si>
    <t>Green tea, Leaves, Process (Final dried)</t>
  </si>
  <si>
    <t>Green tea, Leaves, Process (Dried)</t>
  </si>
  <si>
    <t>SPC-O-005</t>
  </si>
  <si>
    <t>SPC-O-006</t>
  </si>
  <si>
    <t>SPC-O-007</t>
  </si>
  <si>
    <t>녹차, 잎, 채집시기(우전, 4월 하순), A사, 말린것</t>
    <phoneticPr fontId="2" type="noConversion"/>
  </si>
  <si>
    <t>녹차, 잎, 채집시기(우전, 4월 하순), B사, 말린것</t>
    <phoneticPr fontId="2" type="noConversion"/>
  </si>
  <si>
    <t>녹차, 잎, 채집시기(우전, 4월 하순), C사, 말린것</t>
    <phoneticPr fontId="2" type="noConversion"/>
  </si>
  <si>
    <t>녹차, 잎, 채집시기(세작, 5월 초순), A사, 말린것</t>
    <phoneticPr fontId="2" type="noConversion"/>
  </si>
  <si>
    <t>녹차, 잎, 채집시기(세작, 5월 초순), B사, 말린것</t>
    <phoneticPr fontId="2" type="noConversion"/>
  </si>
  <si>
    <t>녹차, 잎, 채집시기(세작, 5월 초순), C사, 말린것</t>
    <phoneticPr fontId="2" type="noConversion"/>
  </si>
  <si>
    <t>녹차, 잎, 채집시기(중작, 5월 중순), C사, 말린것</t>
    <phoneticPr fontId="2" type="noConversion"/>
  </si>
  <si>
    <t>녹차, 잎, 채집시기(대작, 5월 하순), C사, 말린것</t>
    <phoneticPr fontId="2" type="noConversion"/>
  </si>
  <si>
    <t>Green tea, Picking peridos (Ugeon, Late April), Brand A, Dried</t>
  </si>
  <si>
    <t>Green tea, Picking peridos (Ugeon, Late April), Brand B, Dried</t>
    <phoneticPr fontId="2" type="noConversion"/>
  </si>
  <si>
    <t>Green tea, Picking peridos (Ugeon, Late April), Brand C, Dried</t>
  </si>
  <si>
    <t>Green tea, Picking periods (Sejak, Early of May), Brand A, Dried</t>
  </si>
  <si>
    <t>Green tea, Picking periods (Sejak, Early May), Brand B, Dried</t>
  </si>
  <si>
    <t>Green tea, Picking periods (Sejak, Early May), Brand C, Dried</t>
  </si>
  <si>
    <t>Green tea, Picking periods (Jungjak, Mid-May), Brand C, Dried</t>
    <phoneticPr fontId="2" type="noConversion"/>
  </si>
  <si>
    <t>Green tea, Picking periods (Daegjak, Late May), Brand C, Dried</t>
    <phoneticPr fontId="2" type="noConversion"/>
  </si>
  <si>
    <t>SPC-O-008</t>
  </si>
  <si>
    <t>SPC-O-009</t>
  </si>
  <si>
    <t>SPC-O-010</t>
  </si>
  <si>
    <t>SPC-O-011</t>
  </si>
  <si>
    <t>SPC-O-012</t>
  </si>
  <si>
    <t>SPC-O-013</t>
  </si>
  <si>
    <t>SPC-O-014</t>
  </si>
  <si>
    <t>SPC-O-015</t>
  </si>
  <si>
    <t>녹차, 잎, 채집시기(우전, 4월 하순), A사, 말린것</t>
  </si>
  <si>
    <t>녹차, 잎, 채집시기(우전, 4월 하순), B사, 말린것</t>
  </si>
  <si>
    <t>녹차, 잎, 채집시기(우전, 4월 하순), C사, 말린것</t>
  </si>
  <si>
    <t>녹차, 잎, 채집시기(세작, 5월 초순), A사, 말린것</t>
  </si>
  <si>
    <t>녹차, 잎, 채집시기(세작, 5월 초순), B사, 말린것</t>
  </si>
  <si>
    <t>녹차, 잎, 채집시기(세작, 5월 초순), C사, 말린것</t>
  </si>
  <si>
    <t>녹차, 잎, 채집시기(중작, 5월 중순), C사, 말린것</t>
  </si>
  <si>
    <t>녹차, 잎, 채집시기(대작, 5월 하순), C사, 말린것</t>
  </si>
  <si>
    <t>Green tea, Picking peridos (Ugeon, Late April), Brand B, Dried</t>
  </si>
  <si>
    <t>Green tea, Picking periods (Jungjak, Mid-May), Brand C, Dried</t>
  </si>
  <si>
    <t>Green tea, Picking periods (Daegjak, Late May), Brand C, Dried</t>
  </si>
  <si>
    <t>홍차, 잎, 제조공정(생것)</t>
    <phoneticPr fontId="2" type="noConversion"/>
  </si>
  <si>
    <t>홍차, 잎, 제조공정(시들리기)</t>
    <phoneticPr fontId="2" type="noConversion"/>
  </si>
  <si>
    <t>홍차, 잎, 제조공정(비비기, 유념)</t>
    <phoneticPr fontId="2" type="noConversion"/>
  </si>
  <si>
    <t>홍차, 잎, 제조공정(상온발효)</t>
    <phoneticPr fontId="2" type="noConversion"/>
  </si>
  <si>
    <t>홍차, 잎, 제조공정(1차건조)</t>
    <phoneticPr fontId="2" type="noConversion"/>
  </si>
  <si>
    <t>홍차, 잎, 제조공정(마무리건조)</t>
    <phoneticPr fontId="2" type="noConversion"/>
  </si>
  <si>
    <t>홍차, 잎, 제조공정(말린것)</t>
    <phoneticPr fontId="2" type="noConversion"/>
  </si>
  <si>
    <t>홍차, 잎, 티백, A사</t>
    <phoneticPr fontId="2" type="noConversion"/>
  </si>
  <si>
    <t>홍차, 잎, 티백, B사</t>
    <phoneticPr fontId="2" type="noConversion"/>
  </si>
  <si>
    <t>Black tea, Leaves, Process (Raw)</t>
  </si>
  <si>
    <t>Black tea, Leaves, Process (Withered)</t>
  </si>
  <si>
    <t>Black tea, Leaves, Process (Rolled)</t>
  </si>
  <si>
    <t>Black tea, Leaves, Process (Room temperature fermented)</t>
  </si>
  <si>
    <t>Black tea, Leaves, Process (First dried)</t>
  </si>
  <si>
    <t>Black tea, Leaves, Process (Final dried)</t>
  </si>
  <si>
    <t>Black tea, Leaves, Process (Dried)</t>
  </si>
  <si>
    <t>Black tea, Tea bag, Brand A</t>
    <phoneticPr fontId="2" type="noConversion"/>
  </si>
  <si>
    <t>Black tea, Tea bag, Brand B</t>
    <phoneticPr fontId="2" type="noConversion"/>
  </si>
  <si>
    <t>SPC-O-016</t>
  </si>
  <si>
    <t>SPC-O-017</t>
  </si>
  <si>
    <t>SPC-O-018</t>
  </si>
  <si>
    <t>SPC-O-019</t>
  </si>
  <si>
    <t>SPC-O-020</t>
  </si>
  <si>
    <t>SPC-O-021</t>
  </si>
  <si>
    <t>SPC-O-022</t>
  </si>
  <si>
    <t>SPC-O-023</t>
  </si>
  <si>
    <t>SPC-O-024</t>
  </si>
  <si>
    <t>홍차, 잎, 제조공정(생것)</t>
  </si>
  <si>
    <t>홍차, 잎, 제조공정(시들리기)</t>
  </si>
  <si>
    <t>홍차, 잎, 제조공정(비비기, 유념)</t>
  </si>
  <si>
    <t>홍차, 잎, 제조공정(상온발효)</t>
  </si>
  <si>
    <t>홍차, 잎, 제조공정(1차건조)</t>
  </si>
  <si>
    <t>홍차, 잎, 제조공정(마무리건조)</t>
  </si>
  <si>
    <t>홍차, 잎, 제조공정(말린것)</t>
  </si>
  <si>
    <t>홍차, 잎, 티백, A사</t>
  </si>
  <si>
    <t>홍차, 잎, 티백, B사</t>
  </si>
  <si>
    <t>Black tea, Tea bag, Brand A</t>
  </si>
  <si>
    <t>Black tea, Tea bag, Brand B</t>
  </si>
  <si>
    <t>asiaticoside B</t>
    <phoneticPr fontId="2" type="noConversion"/>
  </si>
  <si>
    <t>madecassoside</t>
    <phoneticPr fontId="2" type="noConversion"/>
  </si>
  <si>
    <t>scheffoleoside A</t>
    <phoneticPr fontId="2" type="noConversion"/>
  </si>
  <si>
    <t>centellasaponin A</t>
    <phoneticPr fontId="2" type="noConversion"/>
  </si>
  <si>
    <t>asiaticoside</t>
    <phoneticPr fontId="2" type="noConversion"/>
  </si>
  <si>
    <t>병풀, 잎줄기, A지역</t>
    <phoneticPr fontId="2" type="noConversion"/>
  </si>
  <si>
    <t>병풀, 잎줄기, B지역</t>
    <phoneticPr fontId="2" type="noConversion"/>
  </si>
  <si>
    <t>SPC-T-002</t>
  </si>
  <si>
    <t>병풀, 잎줄기, A지역</t>
  </si>
  <si>
    <t>병풀, 잎줄기, B지역</t>
  </si>
  <si>
    <t>SPC-T-001</t>
  </si>
  <si>
    <t>bupleuroside VI</t>
  </si>
  <si>
    <t xml:space="preserve">saikosaponin n </t>
  </si>
  <si>
    <t>hydroxysaikosaponin c</t>
  </si>
  <si>
    <t>시호, 뿌리, 국내산, 말린것</t>
    <phoneticPr fontId="2" type="noConversion"/>
  </si>
  <si>
    <t>시호, 뿌리, 중국산, 말린것</t>
    <phoneticPr fontId="2" type="noConversion"/>
  </si>
  <si>
    <t>SPC-T-003</t>
  </si>
  <si>
    <t>SPC-T-004</t>
  </si>
  <si>
    <t>시호, 뿌리, 국내산, 말린것</t>
  </si>
  <si>
    <t>시호, 뿌리, 중국산, 말린것</t>
  </si>
  <si>
    <t>ginsenoside Re</t>
    <phoneticPr fontId="2" type="noConversion"/>
  </si>
  <si>
    <t>ginsenoside Rf</t>
    <phoneticPr fontId="2" type="noConversion"/>
  </si>
  <si>
    <t>ginsenoside Rc</t>
    <phoneticPr fontId="2" type="noConversion"/>
  </si>
  <si>
    <t>ginsenoside Ro</t>
    <phoneticPr fontId="2" type="noConversion"/>
  </si>
  <si>
    <t>ginsenoside Rd</t>
    <phoneticPr fontId="2" type="noConversion"/>
  </si>
  <si>
    <t>notogincenoside Fd</t>
    <phoneticPr fontId="2" type="noConversion"/>
  </si>
  <si>
    <t>ginsenoside compound K</t>
    <phoneticPr fontId="2" type="noConversion"/>
  </si>
  <si>
    <r>
      <t>20-</t>
    </r>
    <r>
      <rPr>
        <b/>
        <i/>
        <sz val="11"/>
        <color theme="1"/>
        <rFont val="맑은 고딕"/>
        <family val="3"/>
        <charset val="129"/>
        <scheme val="minor"/>
      </rPr>
      <t>O</t>
    </r>
    <r>
      <rPr>
        <b/>
        <sz val="11"/>
        <color theme="1"/>
        <rFont val="맑은 고딕"/>
        <family val="3"/>
        <charset val="129"/>
        <scheme val="minor"/>
      </rPr>
      <t>-glucoginsenoside Rf</t>
    </r>
    <phoneticPr fontId="2" type="noConversion"/>
  </si>
  <si>
    <r>
      <t>6-</t>
    </r>
    <r>
      <rPr>
        <b/>
        <i/>
        <sz val="11"/>
        <color theme="1"/>
        <rFont val="맑은 고딕"/>
        <family val="3"/>
        <charset val="129"/>
        <scheme val="minor"/>
      </rPr>
      <t>O</t>
    </r>
    <r>
      <rPr>
        <b/>
        <sz val="11"/>
        <color theme="1"/>
        <rFont val="맑은 고딕"/>
        <family val="3"/>
        <charset val="129"/>
        <scheme val="minor"/>
      </rPr>
      <t>-malonyl-ginsenoside Re</t>
    </r>
    <phoneticPr fontId="2" type="noConversion"/>
  </si>
  <si>
    <r>
      <t>6-</t>
    </r>
    <r>
      <rPr>
        <b/>
        <i/>
        <sz val="11"/>
        <color theme="1"/>
        <rFont val="맑은 고딕"/>
        <family val="3"/>
        <charset val="129"/>
        <scheme val="minor"/>
      </rPr>
      <t>O</t>
    </r>
    <r>
      <rPr>
        <b/>
        <sz val="11"/>
        <color theme="1"/>
        <rFont val="맑은 고딕"/>
        <family val="3"/>
        <charset val="129"/>
        <scheme val="minor"/>
      </rPr>
      <t>-malonyl-ginsenoside Rf</t>
    </r>
    <phoneticPr fontId="2" type="noConversion"/>
  </si>
  <si>
    <r>
      <t>3-</t>
    </r>
    <r>
      <rPr>
        <i/>
        <sz val="11"/>
        <color theme="1"/>
        <rFont val="맑은 고딕"/>
        <family val="3"/>
        <charset val="129"/>
        <scheme val="minor"/>
      </rPr>
      <t>O</t>
    </r>
    <r>
      <rPr>
        <sz val="11"/>
        <color theme="1"/>
        <rFont val="맑은 고딕"/>
        <family val="3"/>
        <charset val="129"/>
        <scheme val="minor"/>
      </rPr>
      <t>-glucosyl-(1→2)-glucuronyl-</t>
    </r>
    <r>
      <rPr>
        <b/>
        <sz val="11"/>
        <color theme="1"/>
        <rFont val="맑은 고딕"/>
        <family val="3"/>
        <charset val="129"/>
        <scheme val="minor"/>
      </rPr>
      <t>oleanolic acid</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-glucoside</t>
    </r>
    <phoneticPr fontId="2" type="noConversion"/>
  </si>
  <si>
    <r>
      <t>3-</t>
    </r>
    <r>
      <rPr>
        <i/>
        <sz val="11"/>
        <color theme="1"/>
        <rFont val="맑은 고딕"/>
        <family val="3"/>
        <charset val="129"/>
        <scheme val="minor"/>
      </rPr>
      <t>O</t>
    </r>
    <r>
      <rPr>
        <sz val="11"/>
        <color theme="1"/>
        <rFont val="맑은 고딕"/>
        <family val="3"/>
        <charset val="129"/>
        <scheme val="minor"/>
      </rPr>
      <t>-xylosyl-(1→2)-glucuronyl-</t>
    </r>
    <r>
      <rPr>
        <b/>
        <sz val="11"/>
        <color theme="1"/>
        <rFont val="맑은 고딕"/>
        <family val="3"/>
        <charset val="129"/>
        <scheme val="minor"/>
      </rPr>
      <t>oleanolic acid</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-glucoside</t>
    </r>
    <phoneticPr fontId="2" type="noConversion"/>
  </si>
  <si>
    <r>
      <t>3-</t>
    </r>
    <r>
      <rPr>
        <i/>
        <sz val="11"/>
        <color theme="1"/>
        <rFont val="맑은 고딕"/>
        <family val="3"/>
        <charset val="129"/>
        <scheme val="minor"/>
      </rPr>
      <t>O</t>
    </r>
    <r>
      <rPr>
        <sz val="11"/>
        <color theme="1"/>
        <rFont val="맑은 고딕"/>
        <family val="3"/>
        <charset val="129"/>
        <scheme val="minor"/>
      </rPr>
      <t>-glucosyl-(1→2)-glucuronyl-</t>
    </r>
    <r>
      <rPr>
        <b/>
        <sz val="11"/>
        <color theme="1"/>
        <rFont val="맑은 고딕"/>
        <family val="3"/>
        <charset val="129"/>
        <scheme val="minor"/>
      </rPr>
      <t>oleanolic acid</t>
    </r>
    <phoneticPr fontId="2" type="noConversion"/>
  </si>
  <si>
    <t>saikosaponin d *</t>
    <phoneticPr fontId="2" type="noConversion"/>
  </si>
  <si>
    <t>saikosaponin a *</t>
    <phoneticPr fontId="2" type="noConversion"/>
  </si>
  <si>
    <t>saikosaponin f *</t>
    <phoneticPr fontId="2" type="noConversion"/>
  </si>
  <si>
    <t>saikosaponin c *</t>
    <phoneticPr fontId="2" type="noConversion"/>
  </si>
  <si>
    <t>인삼, 수삼, 뿌리, 생것</t>
    <phoneticPr fontId="2" type="noConversion"/>
  </si>
  <si>
    <t>인삼, 수삼, 열매, 씨제거, 생것</t>
    <phoneticPr fontId="2" type="noConversion"/>
  </si>
  <si>
    <t>인삼, 수삼, 잎, 생것</t>
    <phoneticPr fontId="2" type="noConversion"/>
  </si>
  <si>
    <t>인삼, 수삼, 줄기, 생것</t>
    <phoneticPr fontId="2" type="noConversion"/>
  </si>
  <si>
    <t>인삼, 수삼, 씨, 생것</t>
    <phoneticPr fontId="2" type="noConversion"/>
  </si>
  <si>
    <t>Korean ginseng, Roots, Raw</t>
    <phoneticPr fontId="2" type="noConversion"/>
  </si>
  <si>
    <t>Korean ginseng, Fruits, Without seed, Raw</t>
    <phoneticPr fontId="2" type="noConversion"/>
  </si>
  <si>
    <t>Korean ginseng, Leaves, Raw</t>
    <phoneticPr fontId="2" type="noConversion"/>
  </si>
  <si>
    <t>Korean ginseng, Stems, Raw</t>
    <phoneticPr fontId="2" type="noConversion"/>
  </si>
  <si>
    <t>Korean ginseng, Seeds, Raw</t>
    <phoneticPr fontId="2" type="noConversion"/>
  </si>
  <si>
    <t>SPC-T-005</t>
  </si>
  <si>
    <t>SPC-T-006</t>
  </si>
  <si>
    <t>SPC-T-007</t>
  </si>
  <si>
    <t>SPC-T-008</t>
  </si>
  <si>
    <t>SPC-T-009</t>
  </si>
  <si>
    <t>인삼, 수삼, 뿌리, 생것</t>
  </si>
  <si>
    <t>인삼, 수삼, 열매, 씨제거, 생것</t>
  </si>
  <si>
    <t>인삼, 수삼, 잎, 생것</t>
  </si>
  <si>
    <t>인삼, 수삼, 줄기, 생것</t>
  </si>
  <si>
    <t>인삼, 수삼, 씨, 생것</t>
  </si>
  <si>
    <t>Korean ginseng, Roots, Raw</t>
  </si>
  <si>
    <t>Korean ginseng, Fruits, Without seed, Raw</t>
  </si>
  <si>
    <t>Korean ginseng, Leaves, Raw</t>
  </si>
  <si>
    <t>Korean ginseng, Stems, Raw</t>
  </si>
  <si>
    <t>Korean ginseng, Seeds, Raw</t>
  </si>
  <si>
    <t>인삼, 홍삼, 진액, A사</t>
    <phoneticPr fontId="2" type="noConversion"/>
  </si>
  <si>
    <t>인삼, 홍삼, 진액, B사</t>
    <phoneticPr fontId="2" type="noConversion"/>
  </si>
  <si>
    <t>인삼, 홍삼, 농축액, A사</t>
    <phoneticPr fontId="2" type="noConversion"/>
  </si>
  <si>
    <t>인삼, 홍삼, 농축액, B사</t>
    <phoneticPr fontId="2" type="noConversion"/>
  </si>
  <si>
    <t>인삼, 홍삼, 환, A사</t>
    <phoneticPr fontId="2" type="noConversion"/>
  </si>
  <si>
    <t>인삼, 홍삼, 환, B사</t>
    <phoneticPr fontId="2" type="noConversion"/>
  </si>
  <si>
    <t>인삼, 홍삼, 추출액</t>
    <phoneticPr fontId="2" type="noConversion"/>
  </si>
  <si>
    <t>인삼, 홍삼, 분말</t>
    <phoneticPr fontId="2" type="noConversion"/>
  </si>
  <si>
    <t>Korean ginseng, Red ginseng, High concentrate, Brand A</t>
    <phoneticPr fontId="2" type="noConversion"/>
  </si>
  <si>
    <t>Korean ginseng, Red ginseng, High concentrate, Brand B</t>
    <phoneticPr fontId="2" type="noConversion"/>
  </si>
  <si>
    <t>Korean ginseng, Red ginseng, Concentrate, Brand A</t>
    <phoneticPr fontId="2" type="noConversion"/>
  </si>
  <si>
    <t>Korean ginseng, Red ginseng, Concentrate, Brand B</t>
    <phoneticPr fontId="2" type="noConversion"/>
  </si>
  <si>
    <t>Korean ginseng, Red ginseng, Round pill, Brand A</t>
    <phoneticPr fontId="2" type="noConversion"/>
  </si>
  <si>
    <t>Korean ginseng, Red ginseng, Round pill, Brand B</t>
    <phoneticPr fontId="2" type="noConversion"/>
  </si>
  <si>
    <t>Korean ginseng, Red ginseng, Extract</t>
    <phoneticPr fontId="2" type="noConversion"/>
  </si>
  <si>
    <t>Korean ginseng, Red ginseng, Powder</t>
    <phoneticPr fontId="2" type="noConversion"/>
  </si>
  <si>
    <t>SPC-T-010</t>
  </si>
  <si>
    <t>SPC-T-011</t>
  </si>
  <si>
    <t>SPC-T-012</t>
  </si>
  <si>
    <t>SPC-T-013</t>
  </si>
  <si>
    <t>SPC-T-014</t>
  </si>
  <si>
    <t>SPC-T-015</t>
  </si>
  <si>
    <t>SPC-T-016</t>
  </si>
  <si>
    <t>SPC-T-017</t>
  </si>
  <si>
    <t>인삼, 홍삼, 진액, A사</t>
  </si>
  <si>
    <t>인삼, 홍삼, 진액, B사</t>
  </si>
  <si>
    <t>인삼, 홍삼, 농축액, A사</t>
  </si>
  <si>
    <t>인삼, 홍삼, 농축액, B사</t>
  </si>
  <si>
    <t>인삼, 홍삼, 환, A사</t>
  </si>
  <si>
    <t>인삼, 홍삼, 환, B사</t>
  </si>
  <si>
    <t>인삼, 홍삼, 추출액</t>
  </si>
  <si>
    <t>인삼, 홍삼, 분말</t>
  </si>
  <si>
    <t>Korean ginseng, Red ginseng, High concentrate, Brand A</t>
  </si>
  <si>
    <t>Korean ginseng, Red ginseng, High concentrate, Brand B</t>
  </si>
  <si>
    <t>Korean ginseng, Red ginseng, Concentrate, Brand A</t>
  </si>
  <si>
    <t>Korean ginseng, Red ginseng, Concentrate, Brand B</t>
  </si>
  <si>
    <t>Korean ginseng, Red ginseng, Round pill, Brand A</t>
  </si>
  <si>
    <t>Korean ginseng, Red ginseng, Round pill, Brand B</t>
  </si>
  <si>
    <t>Korean ginseng, Red ginseng, Extract</t>
  </si>
  <si>
    <t>Korean ginseng, Red ginseng, Powder</t>
  </si>
  <si>
    <t>단위 : mg/100 g 건조중량(152~156, 164번), mg/100 mL 생물중량(157~158, 163번), mg/100 g 생물중량(159~162번)</t>
    <phoneticPr fontId="2" type="noConversion"/>
  </si>
  <si>
    <t>ginsenoside MC *</t>
    <phoneticPr fontId="2" type="noConversion"/>
  </si>
  <si>
    <r>
      <t>황기 (</t>
    </r>
    <r>
      <rPr>
        <b/>
        <i/>
        <sz val="11"/>
        <rFont val="맑은 고딕"/>
        <family val="3"/>
        <charset val="129"/>
        <scheme val="minor"/>
      </rPr>
      <t>Astragalus membranaceus</t>
    </r>
    <r>
      <rPr>
        <b/>
        <sz val="11"/>
        <rFont val="맑은 고딕"/>
        <family val="3"/>
        <charset val="129"/>
        <scheme val="minor"/>
      </rPr>
      <t>)</t>
    </r>
    <phoneticPr fontId="2" type="noConversion"/>
  </si>
  <si>
    <t>황기, 뿌리, 생것</t>
    <phoneticPr fontId="2" type="noConversion"/>
  </si>
  <si>
    <t>SPC-T-018</t>
  </si>
  <si>
    <t>황기, 뿌리, 말린것</t>
    <phoneticPr fontId="2" type="noConversion"/>
  </si>
  <si>
    <t>SPC-T-019</t>
  </si>
  <si>
    <t>황기, 뿌리, 환</t>
    <phoneticPr fontId="2" type="noConversion"/>
  </si>
  <si>
    <t>SPC-T-020</t>
  </si>
  <si>
    <t>황기, 뿌리, 진액</t>
    <phoneticPr fontId="2" type="noConversion"/>
  </si>
  <si>
    <t>SPC-T-021</t>
  </si>
  <si>
    <t>황기, 씨앗, 생것</t>
    <phoneticPr fontId="2" type="noConversion"/>
  </si>
  <si>
    <t>SPC-T-022</t>
  </si>
  <si>
    <t>황기, 뿌리, 생것</t>
  </si>
  <si>
    <t>황기, 뿌리, 말린것</t>
  </si>
  <si>
    <t>황기, 뿌리, 환</t>
  </si>
  <si>
    <t>황기, 뿌리, 진액</t>
  </si>
  <si>
    <t>황기, 씨앗, 생것</t>
  </si>
  <si>
    <t>astragaloside VII</t>
    <phoneticPr fontId="2" type="noConversion"/>
  </si>
  <si>
    <t>cyclocanthoside E</t>
  </si>
  <si>
    <t>isoastragaloside IV</t>
  </si>
  <si>
    <t>astramembranoside B</t>
  </si>
  <si>
    <t>agroastragaloside IV</t>
  </si>
  <si>
    <t>agroastragaloside III</t>
    <phoneticPr fontId="2" type="noConversion"/>
  </si>
  <si>
    <t>Unknown saponins (9종)</t>
    <phoneticPr fontId="2" type="noConversion"/>
  </si>
  <si>
    <t>astragaloside VI *</t>
    <phoneticPr fontId="2" type="noConversion"/>
  </si>
  <si>
    <t>astragaloside IV *</t>
    <phoneticPr fontId="2" type="noConversion"/>
  </si>
  <si>
    <t>astragaloside III *</t>
    <phoneticPr fontId="2" type="noConversion"/>
  </si>
  <si>
    <t>astragaloside II *</t>
    <phoneticPr fontId="2" type="noConversion"/>
  </si>
  <si>
    <t>isoastragaloside II *</t>
    <phoneticPr fontId="2" type="noConversion"/>
  </si>
  <si>
    <t>agroastragaloside I *</t>
    <phoneticPr fontId="2" type="noConversion"/>
  </si>
  <si>
    <t>astragaloside I *</t>
    <phoneticPr fontId="2" type="noConversion"/>
  </si>
  <si>
    <t>isoastragaloside I *</t>
    <phoneticPr fontId="2" type="noConversion"/>
  </si>
  <si>
    <t>1. 서론</t>
    <phoneticPr fontId="2" type="noConversion"/>
  </si>
  <si>
    <r>
      <rPr>
        <b/>
        <sz val="14"/>
        <color theme="1"/>
        <rFont val="맑은 고딕"/>
        <family val="3"/>
        <charset val="129"/>
      </rPr>
      <t>『</t>
    </r>
    <r>
      <rPr>
        <b/>
        <sz val="14"/>
        <color theme="1"/>
        <rFont val="맑은 고딕"/>
        <family val="3"/>
        <charset val="129"/>
        <scheme val="minor"/>
      </rPr>
      <t>RDA 기능성분 DB 3.0 - 사포닌 편</t>
    </r>
    <r>
      <rPr>
        <b/>
        <sz val="14"/>
        <color theme="1"/>
        <rFont val="맑은 고딕"/>
        <family val="3"/>
        <charset val="129"/>
      </rPr>
      <t>』</t>
    </r>
    <r>
      <rPr>
        <b/>
        <sz val="14"/>
        <color theme="1"/>
        <rFont val="맑은 고딕"/>
        <family val="3"/>
        <charset val="129"/>
        <scheme val="minor"/>
      </rPr>
      <t xml:space="preserve"> 설명문</t>
    </r>
    <phoneticPr fontId="2" type="noConversion"/>
  </si>
  <si>
    <t>2. 분석 및 DB 구축 방법</t>
    <phoneticPr fontId="2" type="noConversion"/>
  </si>
  <si>
    <r>
      <t xml:space="preserve">  농촌진흥청 국립농업과학원은 농산물의 다양한 기능성분에 대한 정성, 정</t>
    </r>
    <r>
      <rPr>
        <sz val="11"/>
        <color theme="1"/>
        <rFont val="맑은 고딕"/>
        <family val="3"/>
        <charset val="129"/>
      </rPr>
      <t xml:space="preserve">량 정보 제공으로 국민 건강 증진 및 건강기능식품 관련 산업 지원, 농산물 부가가치 향상 등을 목적으로 기능성분 DB를 구축하고 있다. 질량분석기술을 이용한 다성분 동시 분석법 확립으로 2016년 『RDA 기능성분 DB 1.0 - 플라보노이드 편』과 2018년 『RDA 기능성분 DB 2.0 - 페놀산 편』을 발간 및 DB 구축하여 대국민 정보서비스인 "농식품올바로(http://koreafood.rda.go.kr)"에서 정보를 제공하고 있다.
  사포닌은 다양한 식물뿐만 아니라 해양 생물에 존재하는 비휘발성, 양친매성 배당체로, 단맛 및 쓴맛을 나타내고, 주요 소재로는 귀리, 두류, 가지, 고추, 더덕, 도라지, 두릅, 녹차, 인삼 등 이 보고되어 있다. 사포닌은 스테로이드(steroid) 또는 트리테르펜(triterpene) 같은 소수성인 아글리콘(사포제닌, sapogenin)에 친수성인 당이 결합되어 있어 물에 섞었을 때, 비누와 같이 거품을 내는 특성을 나타내며 비누를 의미하는 라틴어 ‘sapo’에서 사포닌이란 이름이 유래되었다. 또한 사포닌은 용혈 작용, 항암, 간보호, 혈중 콜레스테롤 저하, 항곰팡이, 항염증, 항세균, 항기생충 및 항바이러스 활성을 보이며, 식품의 미생물 변질을 예방하는 천연 계면활성제로 사용되고 있을 뿐만 아니라, 스테로이드 약제 개발, 비누, 세제, 소화기, 샴푸, 맥주 및 화장품 등 다양한 산업에서 쓰이고 있다. 그러나 사포닌의 이러한 중요성에도 불구하고 역학적으로나 임상학적으로 아직까지 부족한 부분이 많으며 식품에서 천연 상태로 섭취하는 사포닌의 건강과의 상관성 규명을 위해서는 데이터베이스(DB)가 더욱 중요하다고 할 수 있다. 따라서 본 『RDA 기능성분 3.0 - 사포닌 편』에서 제시하는 상세한 성분 정보는 농산업 및 식의약소재 분야의 발전에 기여할 것으로 믿는다. </t>
    </r>
    <phoneticPr fontId="2" type="noConversion"/>
  </si>
  <si>
    <r>
      <rPr>
        <b/>
        <sz val="11"/>
        <color theme="1"/>
        <rFont val="맑은 고딕"/>
        <family val="3"/>
        <charset val="129"/>
        <scheme val="minor"/>
      </rPr>
      <t>가. 시료 수집 및 전처리 방법</t>
    </r>
    <r>
      <rPr>
        <sz val="11"/>
        <color theme="1"/>
        <rFont val="맑은 고딕"/>
        <family val="2"/>
        <charset val="129"/>
        <scheme val="minor"/>
      </rPr>
      <t xml:space="preserve">
  국․내외 연구논문, 연구보고서 등을 조사 분석하여 사포닌 고함유 식품, 최근 소비․생산이 증가하고 있는 기능성식품 원료 등을 선정한 후 품종, 사용부위, 가공형태 등을 고려하여 시료를 수집하였다. 원재료의 경우 시료 입고 세척, 탈수, 비가식부위 제거 및 사용부위별 분리, 단순조리(삶기, 데치기, 볶기 등), 가공(도정, 발아, 제다 등)을 거쳐 급속동결 및 동결건조방법으로 수분을 제거한 다음 분말화하였다.
</t>
    </r>
    <r>
      <rPr>
        <b/>
        <sz val="11"/>
        <color theme="1"/>
        <rFont val="맑은 고딕"/>
        <family val="3"/>
        <charset val="129"/>
        <scheme val="minor"/>
      </rPr>
      <t>나. 사포닌 분석을 위한 추출 및 분석 방법</t>
    </r>
    <r>
      <rPr>
        <sz val="11"/>
        <color theme="1"/>
        <rFont val="맑은 고딕"/>
        <family val="2"/>
        <charset val="129"/>
        <scheme val="minor"/>
      </rPr>
      <t xml:space="preserve">
  식품 원재료는 0.1 g, 가공식품은 0.5 g(진액과 추출액은 10 mL 사용)에 25～50배의 70% 메탄올을 가한 후 2회 반복 초음파 추출한 후 여액을 농축하였다. 고체상추출(Solid phase extraction)법을 이용하여 부분 정제를 실시하였으며, 이때 메탄올과 물로 활성화시킨 HyperSep C18 카트리지(ThermoFisher)에 농축된 시료를 로딩하고 물과 메탄올을 용출시켜 사포닌 고함유 분획을 획득하였다. 분획물을 질소농축 및 이동상으로 재용해한 후 여과하여 분석시료로 사용하였다. 사포닌 성분분석을 위한 고성능액체크로마토그래피-질량분석기(UPLC-QToF/MS, X500R, AB Sciex)의 분석조건은 식품별로 성분의 분리능 및 이온화능을 고려하여 일부 다르게 설정되었다.
</t>
    </r>
    <r>
      <rPr>
        <b/>
        <sz val="11"/>
        <color theme="1"/>
        <rFont val="맑은 고딕"/>
        <family val="3"/>
        <charset val="129"/>
        <scheme val="minor"/>
      </rPr>
      <t>다. 라이브러리 구축 방법</t>
    </r>
    <r>
      <rPr>
        <sz val="11"/>
        <color theme="1"/>
        <rFont val="맑은 고딕"/>
        <family val="2"/>
        <charset val="129"/>
        <scheme val="minor"/>
      </rPr>
      <t xml:space="preserve">
  라이브러리(화합물 상세정보, Chemical library)는 사포닌 배당체의 질량패턴 해석을 위해 매우 중요한 참고자료이다. 즉 DB에 수록될 미지 물질을 동정하기 위하여 문헌조사에서 확인된 사포닌과 직접 동정한 사포닌 정보 모두를 목록화 한 것이다. 따라서 본 라이브러리에는 특정 시료에 대해서 존재할 수 있는 사포닌의 종류가 대부분 목록화되어 있다고 볼 수 있다. 여기에 정량분석 결과를 참고한 문헌정보와 함께 표시했다. 정량값이 입력된 자료는 본 연구팀이 직접 분석한 것으로서 공백으로 남겨진 부분은 해당 물질의 동정정보만을 참고문헌에서 인용하였으며, 정량정보는 삽입되지 않았다. 특히 구조 동정의 핵심이 될 수 있는 질량단편이온 패턴(fragment ions pattern)의 경우, 양이온 모드 시 검은색 굵은 숫자는 참고문헌에서 인용한 패턴을 나타내었고, 파란색 글자는 본 연구진이 제시할 수 있는 예상 패턴을 나타냈으며, 밑줄 숫자는 직접 분석으로 확인된 양이온으로 표시하여 구분하였다. 반면 음이온 모드에서는 참고문헌에서 인용된 패턴만 검은색 글자로 나타내었다. 또한 라이브러리 하단에 표준품확인여부, 신규물질출처, 주요성분표기 뿐만 아니라 물질을 함유하고 있는 시료의 구체적 정보(학명, 한글명, 부위명)가 제시되어 있어 전반적인 정보 확인이 편리하다. 구성은 사포닌 성분 이름, 분류, 분자식, 분자량, 질량이온패턴, 화학구조, 동정분석법, 시료부위, 외형특징, 참고문헌 및 정량값 순이며 특성이 유사한 식품을 묶어서 작성하였다. 사포닌 DB의 라이브러리는 국립농업과학원에서 운영하는 대국민 정보서비스인 ‘농식품올바로(http://koreanfood.rda.go.kr)’에서 확인할 수 있다.
</t>
    </r>
    <r>
      <rPr>
        <b/>
        <sz val="11"/>
        <color theme="1"/>
        <rFont val="맑은 고딕"/>
        <family val="3"/>
        <charset val="129"/>
        <scheme val="minor"/>
      </rPr>
      <t xml:space="preserve">
라. 양이온 질량 패턴 해석을 통한 사포닌 배당체의 구조 동정</t>
    </r>
    <r>
      <rPr>
        <sz val="11"/>
        <color theme="1"/>
        <rFont val="맑은 고딕"/>
        <family val="2"/>
        <charset val="129"/>
        <scheme val="minor"/>
      </rPr>
      <t xml:space="preserve">
  고해상도 질량분석(ToF/MS)은 기존의 질량분석 방식과 다르게 식품 중 미량 성분 확인에 매우 유리하다. 지금까지 사포닌 배당체의 구조 동정에 있어 대부분 음이온 패턴 해석을 통해 확인해왔는데 양이온 패턴에 관한 연구는 미흡한 실정이다. 실제로 양이온 패턴에서 수소(H+, m/z 1) 뿐만 아니라 암모늄(NH4+, m/z 18), 나트륨(Na+, m/z 23) 및 칼륨(K+, m/z 39) 이온을 추가로 관찰할 수 있어 개별 배당체의 모분자를 쉽게 판별하였으며, 당이 모분자로부터 제거되는 단편 이온 역시 음이온보다 상세하였기 때문에 보다 정확한 구조 확인이 가능하다. 본 DB 제작진은 지난 3년 동안 양이온 질량 패턴 해석 연구를 꾸준히 진행해왔으며, 연구자들의 직접적인 구조 확인에 도움을 주고자 식품별 사포닌 라이브러리 및 질량분석 정보 구축하였고, 국립농업과학원에서 운영하는 대국민 정보서비스인 ‘농식품올바로(http://koreanfood.rda.go.kr)’에서 확인할 수 있다. 
</t>
    </r>
    <r>
      <rPr>
        <b/>
        <sz val="11"/>
        <color theme="1"/>
        <rFont val="맑은 고딕"/>
        <family val="3"/>
        <charset val="129"/>
        <scheme val="minor"/>
      </rPr>
      <t>마. 식품의 사포닌 조성 및 함량</t>
    </r>
    <r>
      <rPr>
        <sz val="11"/>
        <color theme="1"/>
        <rFont val="맑은 고딕"/>
        <family val="2"/>
        <charset val="129"/>
        <scheme val="minor"/>
      </rPr>
      <t xml:space="preserve">
  고성능액체크로마토그래피-질량분석기를 통해 얻어진 결과값은 외부표준법과 내부표준법을 이용하여 정량 분석하였다. 외부표준법은 분석시료에 함유된 사포닌 성분 중 시판되고 있는 표준물질 175종(triterpenoid계 사포닌 137종, steroid계 사포닌 38종)을 농도별로 분석하고 그 결과(직선함수)를 활용하여 정량 분석하였다. 내부표준법은 표준물질이 판매되고 있지 않는 사포닌 성분을 정량 분석할 목적으로 분석대상 식품의 크로마토그램상 사포닌 성분 피크와 겹치지 않으며 구조적으로 유사한 내부표준물질을 식품별로 선정하여 분석하였다. 각 식품별 사포닌 함량은 크로마토그램의 피크 번호, 일반명(Common name), 화합물명(Full name, IUPAC)과 함께 품종, 부위, 가공형태 등을 비교하기 쉽도록 구성하였다. 또한 식품 중 사포닌 함량이 저평가(low estimation)되는 것을 방지하고자 본 연구에서 규명하지 못한 미지 사포닌(Unknown saponin)의 수와 총량을 함께 제시하였다. 미지 사포닌은 라이브러리 및 질량분석의 단편이온 패턴을 고려하여 사포닌으로 추정 가능하나, 기능기(malonyl, acetyl, sugar 등)의 결합 양상(수, 위치)을 특정할 수 없는 경우로 정의하였다. 또한 미지 사포닌 정보는 해당 식품에 대하여 현재까지 밝혀진 사포닌 정보와 비교하여 추후 연구대상 선정 시 좋은 정보를 제공해 줄 수 있다.</t>
    </r>
    <phoneticPr fontId="2" type="noConversion"/>
  </si>
  <si>
    <t>식품군</t>
    <phoneticPr fontId="2" type="noConversion"/>
  </si>
  <si>
    <t>순번</t>
    <phoneticPr fontId="2" type="noConversion"/>
  </si>
  <si>
    <t>학명</t>
    <phoneticPr fontId="2" type="noConversion"/>
  </si>
  <si>
    <t>곡류 및 그 제품 (Cereals and Cereal products)</t>
    <phoneticPr fontId="2" type="noConversion"/>
  </si>
  <si>
    <t>Avena sativa</t>
    <phoneticPr fontId="2" type="noConversion"/>
  </si>
  <si>
    <t>Oat (Naked oat), Daeyang, Polished, Raw</t>
    <phoneticPr fontId="2" type="noConversion"/>
  </si>
  <si>
    <t>Oat (Naked oat), Suyang, Polished, Raw</t>
    <phoneticPr fontId="2" type="noConversion"/>
  </si>
  <si>
    <t>Oat (Covered oat), Dahan, Polished, Raw</t>
    <phoneticPr fontId="2" type="noConversion"/>
  </si>
  <si>
    <t>Oat (Covered oat), Dahan, Whole grain, Raw</t>
    <phoneticPr fontId="2" type="noConversion"/>
  </si>
  <si>
    <t>귀리, 겉귀리, 삼한, 도정, 생것</t>
    <phoneticPr fontId="2" type="noConversion"/>
  </si>
  <si>
    <t>Oat (Covered oat), Samhan, Polished, Raw</t>
    <phoneticPr fontId="2" type="noConversion"/>
  </si>
  <si>
    <t>귀리, 겉귀리, 삼한, 전곡, 생것</t>
    <phoneticPr fontId="2" type="noConversion"/>
  </si>
  <si>
    <t>Oat (Covered oat), Samhan, Whole grain, Raw</t>
    <phoneticPr fontId="2" type="noConversion"/>
  </si>
  <si>
    <t>귀리, 겉귀리, 조풍, 도정, 생것</t>
    <phoneticPr fontId="2" type="noConversion"/>
  </si>
  <si>
    <t>Oat (Covered oat), Chopung, Polished, Raw</t>
    <phoneticPr fontId="2" type="noConversion"/>
  </si>
  <si>
    <t>귀리, 겉귀리, 조풍, 전곡, 생것</t>
    <phoneticPr fontId="2" type="noConversion"/>
  </si>
  <si>
    <t>Oat (Covered oat), Chopung, Whole grain, Raw</t>
    <phoneticPr fontId="2" type="noConversion"/>
  </si>
  <si>
    <t>귀리, 겉귀리, 하이스피드, 도정, 생것</t>
    <phoneticPr fontId="2" type="noConversion"/>
  </si>
  <si>
    <t>Oat (Covered oat), High speed, Polished, Raw</t>
    <phoneticPr fontId="2" type="noConversion"/>
  </si>
  <si>
    <t>귀리, 겉귀리, 하이스피드, 전곡, 생것</t>
    <phoneticPr fontId="2" type="noConversion"/>
  </si>
  <si>
    <t>Oat (Covered oat), High speed, Whole grain, Raw</t>
    <phoneticPr fontId="2" type="noConversion"/>
  </si>
  <si>
    <t>감자류 및 전분류 (Starchy roots and Starchy products)</t>
    <phoneticPr fontId="2" type="noConversion"/>
  </si>
  <si>
    <t>고구마, 분질(밤) 고구마, 껍질, 생것</t>
    <phoneticPr fontId="2" type="noConversion"/>
  </si>
  <si>
    <t>고구마, 분질(밤) 고구마, 껍질 제거, 생것</t>
    <phoneticPr fontId="2" type="noConversion"/>
  </si>
  <si>
    <t>고구마, 분질(밤) 고구마, 잎, 생것</t>
    <phoneticPr fontId="2" type="noConversion"/>
  </si>
  <si>
    <t>고구마, 분질(밤) 고구마, 줄기, 생것</t>
    <phoneticPr fontId="2" type="noConversion"/>
  </si>
  <si>
    <t>고구마, 점질(호박) 고구마, 껍질, 생것</t>
    <phoneticPr fontId="2" type="noConversion"/>
  </si>
  <si>
    <t>고구마, 점질(호박) 고구마, 껍질 제거, 생것</t>
    <phoneticPr fontId="2" type="noConversion"/>
  </si>
  <si>
    <t>고구마, 점질(호박) 고구마, 잎, 생것</t>
    <phoneticPr fontId="2" type="noConversion"/>
  </si>
  <si>
    <t>고구마, 점질(호박) 고구마, 줄기, 생것</t>
    <phoneticPr fontId="2" type="noConversion"/>
  </si>
  <si>
    <t>고구마, 베니하루까, 껍질, 생것</t>
    <phoneticPr fontId="2" type="noConversion"/>
  </si>
  <si>
    <t>고구마, 베니하루까, 껍질 제거, 생것</t>
    <phoneticPr fontId="2" type="noConversion"/>
  </si>
  <si>
    <t>고구마, 베니하루까, 잎, 생것</t>
    <phoneticPr fontId="2" type="noConversion"/>
  </si>
  <si>
    <t>고구마, 베니하루까, 줄기, 생것</t>
    <phoneticPr fontId="2" type="noConversion"/>
  </si>
  <si>
    <t>두류 (Pulses)</t>
    <phoneticPr fontId="2" type="noConversion"/>
  </si>
  <si>
    <t>Phaseolus vulgaris</t>
    <phoneticPr fontId="2" type="noConversion"/>
  </si>
  <si>
    <t>Phaseolus vulgaris</t>
  </si>
  <si>
    <t>Vigna radiata</t>
    <phoneticPr fontId="2" type="noConversion"/>
  </si>
  <si>
    <t>Vigna angularis</t>
    <phoneticPr fontId="2" type="noConversion"/>
  </si>
  <si>
    <t>-</t>
    <phoneticPr fontId="2" type="noConversion"/>
  </si>
  <si>
    <t>채소류 (Vegetables)</t>
    <phoneticPr fontId="2" type="noConversion"/>
  </si>
  <si>
    <t>Codonopsis lanceolata</t>
    <phoneticPr fontId="2" type="noConversion"/>
  </si>
  <si>
    <t>Platycodon grandiflorus</t>
    <phoneticPr fontId="2" type="noConversion"/>
  </si>
  <si>
    <t>Aralia elata</t>
  </si>
  <si>
    <t>Aralia continentalis</t>
    <phoneticPr fontId="2" type="noConversion"/>
  </si>
  <si>
    <t>Aralia continentalis</t>
  </si>
  <si>
    <t>Kalopanax septemlobus</t>
    <phoneticPr fontId="2" type="noConversion"/>
  </si>
  <si>
    <t>Kalopanax septemlobus</t>
  </si>
  <si>
    <t>Acanthopanax senticosus</t>
    <phoneticPr fontId="2" type="noConversion"/>
  </si>
  <si>
    <t>Acanthopanax senticosus</t>
  </si>
  <si>
    <t>Acanthopanax sessiliflorus</t>
    <phoneticPr fontId="2" type="noConversion"/>
  </si>
  <si>
    <t>Acanthopanax sessiliflorus</t>
  </si>
  <si>
    <t>Acanthopanax koreanum</t>
    <phoneticPr fontId="2" type="noConversion"/>
  </si>
  <si>
    <t>Acanthopanax koreanum</t>
  </si>
  <si>
    <t>과일류 (Fruits)</t>
    <phoneticPr fontId="2" type="noConversion"/>
  </si>
  <si>
    <t>차류 (Teas)</t>
    <phoneticPr fontId="2" type="noConversion"/>
  </si>
  <si>
    <t>기타 (Miscellaneous)</t>
    <phoneticPr fontId="2" type="noConversion"/>
  </si>
  <si>
    <t>Centella asiatica</t>
    <phoneticPr fontId="2" type="noConversion"/>
  </si>
  <si>
    <t>Bupleurum falcatum</t>
    <phoneticPr fontId="2" type="noConversion"/>
  </si>
  <si>
    <t>Bupleurum chinense</t>
  </si>
  <si>
    <t>Astragalus membranaceus</t>
    <phoneticPr fontId="2" type="noConversion"/>
  </si>
  <si>
    <r>
      <rPr>
        <i/>
        <sz val="11"/>
        <rFont val="맑은 고딕"/>
        <family val="3"/>
        <charset val="129"/>
        <scheme val="minor"/>
      </rPr>
      <t>Ipomoea batatas</t>
    </r>
    <r>
      <rPr>
        <sz val="11"/>
        <rFont val="맑은 고딕"/>
        <family val="3"/>
        <charset val="129"/>
        <scheme val="minor"/>
      </rPr>
      <t xml:space="preserve"> L.</t>
    </r>
    <phoneticPr fontId="2" type="noConversion"/>
  </si>
  <si>
    <r>
      <rPr>
        <i/>
        <sz val="11"/>
        <rFont val="맑은 고딕"/>
        <family val="3"/>
        <charset val="129"/>
        <scheme val="minor"/>
      </rPr>
      <t>Vigna unguiculata</t>
    </r>
    <r>
      <rPr>
        <sz val="11"/>
        <rFont val="맑은 고딕"/>
        <family val="3"/>
        <charset val="129"/>
        <scheme val="minor"/>
      </rPr>
      <t xml:space="preserve"> L. Walp.</t>
    </r>
    <phoneticPr fontId="2" type="noConversion"/>
  </si>
  <si>
    <r>
      <rPr>
        <i/>
        <sz val="11"/>
        <rFont val="맑은 고딕"/>
        <family val="3"/>
        <charset val="129"/>
        <scheme val="minor"/>
      </rPr>
      <t>Pisum sativum</t>
    </r>
    <r>
      <rPr>
        <sz val="11"/>
        <rFont val="맑은 고딕"/>
        <family val="3"/>
        <charset val="129"/>
        <scheme val="minor"/>
      </rPr>
      <t xml:space="preserve"> L.</t>
    </r>
    <phoneticPr fontId="2" type="noConversion"/>
  </si>
  <si>
    <r>
      <rPr>
        <i/>
        <sz val="11"/>
        <rFont val="맑은 고딕"/>
        <family val="3"/>
        <charset val="129"/>
        <scheme val="minor"/>
      </rPr>
      <t>Canavalia ensiformis</t>
    </r>
    <r>
      <rPr>
        <sz val="11"/>
        <rFont val="맑은 고딕"/>
        <family val="3"/>
        <charset val="129"/>
        <scheme val="minor"/>
      </rPr>
      <t xml:space="preserve"> DC.</t>
    </r>
    <phoneticPr fontId="2" type="noConversion"/>
  </si>
  <si>
    <r>
      <rPr>
        <i/>
        <sz val="11"/>
        <rFont val="맑은 고딕"/>
        <family val="3"/>
        <charset val="129"/>
        <scheme val="minor"/>
      </rPr>
      <t>Glycine max</t>
    </r>
    <r>
      <rPr>
        <sz val="11"/>
        <rFont val="맑은 고딕"/>
        <family val="3"/>
        <charset val="129"/>
        <scheme val="minor"/>
      </rPr>
      <t xml:space="preserve"> (L.) Merr.</t>
    </r>
    <phoneticPr fontId="2" type="noConversion"/>
  </si>
  <si>
    <r>
      <rPr>
        <i/>
        <sz val="11"/>
        <rFont val="맑은 고딕"/>
        <family val="3"/>
        <charset val="129"/>
        <scheme val="minor"/>
      </rPr>
      <t>Solanum melongena</t>
    </r>
    <r>
      <rPr>
        <sz val="11"/>
        <rFont val="맑은 고딕"/>
        <family val="3"/>
        <charset val="129"/>
        <scheme val="minor"/>
      </rPr>
      <t xml:space="preserve"> L.</t>
    </r>
    <phoneticPr fontId="2" type="noConversion"/>
  </si>
  <si>
    <r>
      <rPr>
        <i/>
        <sz val="11"/>
        <rFont val="맑은 고딕"/>
        <family val="3"/>
        <charset val="129"/>
        <scheme val="minor"/>
      </rPr>
      <t>Capsicum annuum</t>
    </r>
    <r>
      <rPr>
        <sz val="11"/>
        <rFont val="맑은 고딕"/>
        <family val="3"/>
        <charset val="129"/>
        <scheme val="minor"/>
      </rPr>
      <t xml:space="preserve"> L.</t>
    </r>
    <phoneticPr fontId="2" type="noConversion"/>
  </si>
  <si>
    <r>
      <rPr>
        <i/>
        <sz val="11"/>
        <rFont val="맑은 고딕"/>
        <family val="3"/>
        <charset val="129"/>
        <scheme val="minor"/>
      </rPr>
      <t>Aralia elata</t>
    </r>
    <r>
      <rPr>
        <sz val="11"/>
        <rFont val="맑은 고딕"/>
        <family val="3"/>
        <charset val="129"/>
        <scheme val="minor"/>
      </rPr>
      <t>, Buds, Raw</t>
    </r>
    <phoneticPr fontId="2" type="noConversion"/>
  </si>
  <si>
    <r>
      <rPr>
        <i/>
        <sz val="11"/>
        <rFont val="맑은 고딕"/>
        <family val="3"/>
        <charset val="129"/>
        <scheme val="minor"/>
      </rPr>
      <t>Aralia elata</t>
    </r>
    <r>
      <rPr>
        <sz val="11"/>
        <rFont val="맑은 고딕"/>
        <family val="3"/>
        <charset val="129"/>
        <scheme val="minor"/>
      </rPr>
      <t>, Buds, Blanched</t>
    </r>
    <phoneticPr fontId="2" type="noConversion"/>
  </si>
  <si>
    <r>
      <rPr>
        <i/>
        <sz val="11"/>
        <rFont val="맑은 고딕"/>
        <family val="3"/>
        <charset val="129"/>
        <scheme val="minor"/>
      </rPr>
      <t>Aralia continentalis</t>
    </r>
    <r>
      <rPr>
        <sz val="11"/>
        <rFont val="맑은 고딕"/>
        <family val="3"/>
        <charset val="129"/>
        <scheme val="minor"/>
      </rPr>
      <t>, Buds, Raw</t>
    </r>
    <phoneticPr fontId="2" type="noConversion"/>
  </si>
  <si>
    <r>
      <rPr>
        <i/>
        <sz val="11"/>
        <rFont val="맑은 고딕"/>
        <family val="3"/>
        <charset val="129"/>
        <scheme val="minor"/>
      </rPr>
      <t>Aralia continentalis</t>
    </r>
    <r>
      <rPr>
        <sz val="11"/>
        <rFont val="맑은 고딕"/>
        <family val="3"/>
        <charset val="129"/>
        <scheme val="minor"/>
      </rPr>
      <t>, Buds, Blanched</t>
    </r>
    <phoneticPr fontId="2" type="noConversion"/>
  </si>
  <si>
    <r>
      <rPr>
        <i/>
        <sz val="11"/>
        <rFont val="맑은 고딕"/>
        <family val="3"/>
        <charset val="129"/>
        <scheme val="minor"/>
      </rPr>
      <t>Kalopanax septemlobus,</t>
    </r>
    <r>
      <rPr>
        <sz val="11"/>
        <rFont val="맑은 고딕"/>
        <family val="3"/>
        <charset val="129"/>
        <scheme val="minor"/>
      </rPr>
      <t xml:space="preserve"> Buds, Raw</t>
    </r>
    <phoneticPr fontId="2" type="noConversion"/>
  </si>
  <si>
    <r>
      <rPr>
        <i/>
        <sz val="11"/>
        <rFont val="맑은 고딕"/>
        <family val="3"/>
        <charset val="129"/>
        <scheme val="minor"/>
      </rPr>
      <t>Kalopanax septemlobus</t>
    </r>
    <r>
      <rPr>
        <sz val="11"/>
        <rFont val="맑은 고딕"/>
        <family val="3"/>
        <charset val="129"/>
        <scheme val="minor"/>
      </rPr>
      <t>, Buds, Blanched</t>
    </r>
    <phoneticPr fontId="2" type="noConversion"/>
  </si>
  <si>
    <r>
      <rPr>
        <i/>
        <sz val="11"/>
        <rFont val="맑은 고딕"/>
        <family val="3"/>
        <charset val="129"/>
        <scheme val="minor"/>
      </rPr>
      <t>Acanthopanax senticosus</t>
    </r>
    <r>
      <rPr>
        <sz val="11"/>
        <rFont val="맑은 고딕"/>
        <family val="3"/>
        <charset val="129"/>
        <scheme val="minor"/>
      </rPr>
      <t>, Buds, Raw</t>
    </r>
    <phoneticPr fontId="2" type="noConversion"/>
  </si>
  <si>
    <r>
      <rPr>
        <i/>
        <sz val="11"/>
        <rFont val="맑은 고딕"/>
        <family val="3"/>
        <charset val="129"/>
        <scheme val="minor"/>
      </rPr>
      <t>Acanthopanax senticosus</t>
    </r>
    <r>
      <rPr>
        <sz val="11"/>
        <rFont val="맑은 고딕"/>
        <family val="3"/>
        <charset val="129"/>
        <scheme val="minor"/>
      </rPr>
      <t>, Leaves, Raw</t>
    </r>
    <phoneticPr fontId="2" type="noConversion"/>
  </si>
  <si>
    <r>
      <rPr>
        <i/>
        <sz val="11"/>
        <rFont val="맑은 고딕"/>
        <family val="3"/>
        <charset val="129"/>
        <scheme val="minor"/>
      </rPr>
      <t>Acanthopanax senticosus</t>
    </r>
    <r>
      <rPr>
        <sz val="11"/>
        <rFont val="맑은 고딕"/>
        <family val="3"/>
        <charset val="129"/>
        <scheme val="minor"/>
      </rPr>
      <t>, Stems, Raw</t>
    </r>
    <phoneticPr fontId="2" type="noConversion"/>
  </si>
  <si>
    <r>
      <rPr>
        <i/>
        <sz val="11"/>
        <rFont val="맑은 고딕"/>
        <family val="3"/>
        <charset val="129"/>
        <scheme val="minor"/>
      </rPr>
      <t>Acanthopanax sessiliflorus</t>
    </r>
    <r>
      <rPr>
        <sz val="11"/>
        <rFont val="맑은 고딕"/>
        <family val="3"/>
        <charset val="129"/>
        <scheme val="minor"/>
      </rPr>
      <t>, Buds, Raw</t>
    </r>
    <phoneticPr fontId="2" type="noConversion"/>
  </si>
  <si>
    <r>
      <rPr>
        <i/>
        <sz val="11"/>
        <rFont val="맑은 고딕"/>
        <family val="3"/>
        <charset val="129"/>
        <scheme val="minor"/>
      </rPr>
      <t>Acanthopanax sessiliflorus</t>
    </r>
    <r>
      <rPr>
        <sz val="11"/>
        <rFont val="맑은 고딕"/>
        <family val="3"/>
        <charset val="129"/>
        <scheme val="minor"/>
      </rPr>
      <t>, Stems, Raw</t>
    </r>
    <phoneticPr fontId="2" type="noConversion"/>
  </si>
  <si>
    <r>
      <rPr>
        <i/>
        <sz val="11"/>
        <rFont val="맑은 고딕"/>
        <family val="3"/>
        <charset val="129"/>
        <scheme val="minor"/>
      </rPr>
      <t>Acanthopanax senticosus</t>
    </r>
    <r>
      <rPr>
        <sz val="11"/>
        <rFont val="맑은 고딕"/>
        <family val="3"/>
        <charset val="129"/>
        <scheme val="minor"/>
      </rPr>
      <t>, Pickled (Jangajji)</t>
    </r>
    <phoneticPr fontId="2" type="noConversion"/>
  </si>
  <si>
    <r>
      <rPr>
        <i/>
        <sz val="11"/>
        <rFont val="맑은 고딕"/>
        <family val="3"/>
        <charset val="129"/>
        <scheme val="minor"/>
      </rPr>
      <t>Acanthopanax koreanum</t>
    </r>
    <r>
      <rPr>
        <sz val="11"/>
        <rFont val="맑은 고딕"/>
        <family val="3"/>
        <charset val="129"/>
        <scheme val="minor"/>
      </rPr>
      <t>, Buds, Raw</t>
    </r>
    <phoneticPr fontId="2" type="noConversion"/>
  </si>
  <si>
    <r>
      <rPr>
        <i/>
        <sz val="11"/>
        <rFont val="맑은 고딕"/>
        <family val="3"/>
        <charset val="129"/>
        <scheme val="minor"/>
      </rPr>
      <t>Acanthopanax koreanum</t>
    </r>
    <r>
      <rPr>
        <sz val="11"/>
        <rFont val="맑은 고딕"/>
        <family val="3"/>
        <charset val="129"/>
        <scheme val="minor"/>
      </rPr>
      <t>, Stems, Raw</t>
    </r>
    <phoneticPr fontId="2" type="noConversion"/>
  </si>
  <si>
    <r>
      <rPr>
        <i/>
        <sz val="11"/>
        <rFont val="맑은 고딕"/>
        <family val="3"/>
        <charset val="129"/>
        <scheme val="minor"/>
      </rPr>
      <t>Ziziphus jujuba</t>
    </r>
    <r>
      <rPr>
        <sz val="11"/>
        <rFont val="맑은 고딕"/>
        <family val="3"/>
        <charset val="129"/>
        <scheme val="minor"/>
      </rPr>
      <t xml:space="preserve"> Mill.</t>
    </r>
    <phoneticPr fontId="2" type="noConversion"/>
  </si>
  <si>
    <r>
      <rPr>
        <i/>
        <sz val="11"/>
        <rFont val="맑은 고딕"/>
        <family val="3"/>
        <charset val="129"/>
        <scheme val="minor"/>
      </rPr>
      <t>Camellia sinensis</t>
    </r>
    <r>
      <rPr>
        <sz val="11"/>
        <rFont val="맑은 고딕"/>
        <family val="3"/>
        <charset val="129"/>
        <scheme val="minor"/>
      </rPr>
      <t xml:space="preserve"> L.</t>
    </r>
    <phoneticPr fontId="2" type="noConversion"/>
  </si>
  <si>
    <r>
      <rPr>
        <i/>
        <sz val="11"/>
        <rFont val="맑은 고딕"/>
        <family val="3"/>
        <charset val="129"/>
        <scheme val="minor"/>
      </rPr>
      <t>Centella asiatica</t>
    </r>
    <r>
      <rPr>
        <sz val="11"/>
        <rFont val="맑은 고딕"/>
        <family val="3"/>
        <charset val="129"/>
        <scheme val="minor"/>
      </rPr>
      <t>, Stem and leaves, Region A</t>
    </r>
    <phoneticPr fontId="2" type="noConversion"/>
  </si>
  <si>
    <r>
      <rPr>
        <i/>
        <sz val="11"/>
        <rFont val="맑은 고딕"/>
        <family val="3"/>
        <charset val="129"/>
        <scheme val="minor"/>
      </rPr>
      <t>Centella asiatica</t>
    </r>
    <r>
      <rPr>
        <sz val="11"/>
        <rFont val="맑은 고딕"/>
        <family val="3"/>
        <charset val="129"/>
        <scheme val="minor"/>
      </rPr>
      <t>, Stem and leaves, Region B</t>
    </r>
    <phoneticPr fontId="2" type="noConversion"/>
  </si>
  <si>
    <r>
      <t xml:space="preserve">Bupleurum falcatum, </t>
    </r>
    <r>
      <rPr>
        <sz val="11"/>
        <rFont val="맑은 고딕"/>
        <family val="3"/>
        <charset val="129"/>
        <scheme val="minor"/>
      </rPr>
      <t>Roots, Domestic, Dried</t>
    </r>
    <phoneticPr fontId="2" type="noConversion"/>
  </si>
  <si>
    <r>
      <t>Bupleurum chinense</t>
    </r>
    <r>
      <rPr>
        <sz val="11"/>
        <rFont val="맑은 고딕"/>
        <family val="3"/>
        <charset val="129"/>
        <scheme val="minor"/>
      </rPr>
      <t>, Roots, China, Dried</t>
    </r>
    <phoneticPr fontId="2" type="noConversion"/>
  </si>
  <si>
    <r>
      <rPr>
        <i/>
        <sz val="11"/>
        <rFont val="맑은 고딕"/>
        <family val="3"/>
        <charset val="129"/>
        <scheme val="minor"/>
      </rPr>
      <t>Panax ginseng</t>
    </r>
    <r>
      <rPr>
        <sz val="11"/>
        <rFont val="맑은 고딕"/>
        <family val="3"/>
        <charset val="129"/>
        <scheme val="minor"/>
      </rPr>
      <t xml:space="preserve"> C. A. Mey.</t>
    </r>
    <phoneticPr fontId="2" type="noConversion"/>
  </si>
  <si>
    <r>
      <t>Astragalus membranaceus</t>
    </r>
    <r>
      <rPr>
        <sz val="11"/>
        <rFont val="맑은 고딕"/>
        <family val="3"/>
        <charset val="129"/>
        <scheme val="minor"/>
      </rPr>
      <t>, Roots, Raw</t>
    </r>
    <phoneticPr fontId="2" type="noConversion"/>
  </si>
  <si>
    <r>
      <t>Astragalus membranaceus</t>
    </r>
    <r>
      <rPr>
        <sz val="11"/>
        <rFont val="맑은 고딕"/>
        <family val="3"/>
        <charset val="129"/>
        <scheme val="minor"/>
      </rPr>
      <t>, Roots, Dried</t>
    </r>
    <phoneticPr fontId="2" type="noConversion"/>
  </si>
  <si>
    <r>
      <t>Astragalus membranaceus</t>
    </r>
    <r>
      <rPr>
        <sz val="11"/>
        <rFont val="맑은 고딕"/>
        <family val="3"/>
        <charset val="129"/>
        <scheme val="minor"/>
      </rPr>
      <t>, Roots, Round Pill</t>
    </r>
    <phoneticPr fontId="2" type="noConversion"/>
  </si>
  <si>
    <r>
      <t>Astragalus membranaceus</t>
    </r>
    <r>
      <rPr>
        <sz val="11"/>
        <rFont val="맑은 고딕"/>
        <family val="3"/>
        <charset val="129"/>
        <scheme val="minor"/>
      </rPr>
      <t>, Roots, High concentrate</t>
    </r>
    <phoneticPr fontId="2" type="noConversion"/>
  </si>
  <si>
    <r>
      <t>Astragalus membranaceus</t>
    </r>
    <r>
      <rPr>
        <sz val="11"/>
        <rFont val="맑은 고딕"/>
        <family val="3"/>
        <charset val="129"/>
        <scheme val="minor"/>
      </rPr>
      <t>, Seeds, Raw</t>
    </r>
    <phoneticPr fontId="2" type="noConversion"/>
  </si>
  <si>
    <r>
      <rPr>
        <b/>
        <i/>
        <sz val="11"/>
        <color theme="1"/>
        <rFont val="맑은 고딕"/>
        <family val="3"/>
        <charset val="129"/>
        <scheme val="minor"/>
      </rPr>
      <t>Aralia elata</t>
    </r>
    <r>
      <rPr>
        <b/>
        <sz val="11"/>
        <color theme="1"/>
        <rFont val="맑은 고딕"/>
        <family val="3"/>
        <charset val="129"/>
        <scheme val="minor"/>
      </rPr>
      <t>, Buds, Raw</t>
    </r>
    <phoneticPr fontId="2" type="noConversion"/>
  </si>
  <si>
    <r>
      <rPr>
        <b/>
        <i/>
        <sz val="11"/>
        <color theme="1"/>
        <rFont val="맑은 고딕"/>
        <family val="3"/>
        <charset val="129"/>
        <scheme val="minor"/>
      </rPr>
      <t>Aralia elata</t>
    </r>
    <r>
      <rPr>
        <b/>
        <sz val="11"/>
        <color theme="1"/>
        <rFont val="맑은 고딕"/>
        <family val="3"/>
        <charset val="129"/>
        <scheme val="minor"/>
      </rPr>
      <t>, Buds, Blanched</t>
    </r>
    <phoneticPr fontId="2" type="noConversion"/>
  </si>
  <si>
    <r>
      <rPr>
        <b/>
        <i/>
        <sz val="11"/>
        <color theme="1"/>
        <rFont val="맑은 고딕"/>
        <family val="3"/>
        <charset val="129"/>
        <scheme val="minor"/>
      </rPr>
      <t>Aralia continentalis</t>
    </r>
    <r>
      <rPr>
        <b/>
        <sz val="11"/>
        <color theme="1"/>
        <rFont val="맑은 고딕"/>
        <family val="3"/>
        <charset val="129"/>
        <scheme val="minor"/>
      </rPr>
      <t>, Buds, Raw</t>
    </r>
    <phoneticPr fontId="2" type="noConversion"/>
  </si>
  <si>
    <r>
      <rPr>
        <b/>
        <i/>
        <sz val="11"/>
        <color theme="1"/>
        <rFont val="맑은 고딕"/>
        <family val="3"/>
        <charset val="129"/>
        <scheme val="minor"/>
      </rPr>
      <t>Aralia continentalis</t>
    </r>
    <r>
      <rPr>
        <b/>
        <sz val="11"/>
        <color theme="1"/>
        <rFont val="맑은 고딕"/>
        <family val="3"/>
        <charset val="129"/>
        <scheme val="minor"/>
      </rPr>
      <t>, Buds, Blanched</t>
    </r>
    <phoneticPr fontId="2" type="noConversion"/>
  </si>
  <si>
    <r>
      <rPr>
        <b/>
        <i/>
        <sz val="11"/>
        <color theme="1"/>
        <rFont val="맑은 고딕"/>
        <family val="3"/>
        <charset val="129"/>
        <scheme val="minor"/>
      </rPr>
      <t>Kalopanax septemlobus</t>
    </r>
    <r>
      <rPr>
        <b/>
        <sz val="11"/>
        <color theme="1"/>
        <rFont val="맑은 고딕"/>
        <family val="3"/>
        <charset val="129"/>
        <scheme val="minor"/>
      </rPr>
      <t>, Buds, Raw</t>
    </r>
    <phoneticPr fontId="2" type="noConversion"/>
  </si>
  <si>
    <r>
      <rPr>
        <b/>
        <i/>
        <sz val="11"/>
        <color theme="1"/>
        <rFont val="맑은 고딕"/>
        <family val="3"/>
        <charset val="129"/>
        <scheme val="minor"/>
      </rPr>
      <t>Kalopanax septemlobus</t>
    </r>
    <r>
      <rPr>
        <b/>
        <sz val="11"/>
        <color theme="1"/>
        <rFont val="맑은 고딕"/>
        <family val="3"/>
        <charset val="129"/>
        <scheme val="minor"/>
      </rPr>
      <t>, Buds, Blanched</t>
    </r>
    <phoneticPr fontId="2" type="noConversion"/>
  </si>
  <si>
    <r>
      <rPr>
        <b/>
        <i/>
        <sz val="11"/>
        <rFont val="맑은 고딕"/>
        <family val="3"/>
        <charset val="129"/>
        <scheme val="minor"/>
      </rPr>
      <t>Astragalus membranaceus</t>
    </r>
    <r>
      <rPr>
        <b/>
        <sz val="11"/>
        <rFont val="맑은 고딕"/>
        <family val="3"/>
        <charset val="129"/>
        <scheme val="minor"/>
      </rPr>
      <t>, Seeds, Raw</t>
    </r>
    <phoneticPr fontId="2" type="noConversion"/>
  </si>
  <si>
    <t>jujuboside B</t>
    <phoneticPr fontId="2" type="noConversion"/>
  </si>
  <si>
    <t>astramembrain II</t>
    <phoneticPr fontId="2" type="noConversion"/>
  </si>
  <si>
    <t>kalopanaxsaponin B</t>
    <phoneticPr fontId="2" type="noConversion"/>
  </si>
  <si>
    <r>
      <t>ginsenoside Rh</t>
    </r>
    <r>
      <rPr>
        <b/>
        <vertAlign val="subscript"/>
        <sz val="11"/>
        <color theme="1"/>
        <rFont val="맑은 고딕"/>
        <family val="3"/>
        <charset val="129"/>
        <scheme val="minor"/>
      </rPr>
      <t>1</t>
    </r>
    <phoneticPr fontId="2" type="noConversion"/>
  </si>
  <si>
    <r>
      <t>ginsenoside Ra</t>
    </r>
    <r>
      <rPr>
        <b/>
        <vertAlign val="subscript"/>
        <sz val="11"/>
        <color theme="1"/>
        <rFont val="맑은 고딕"/>
        <family val="3"/>
        <charset val="129"/>
        <scheme val="minor"/>
      </rPr>
      <t>2</t>
    </r>
    <phoneticPr fontId="2" type="noConversion"/>
  </si>
  <si>
    <r>
      <t>ginsenoside Ra</t>
    </r>
    <r>
      <rPr>
        <b/>
        <vertAlign val="subscript"/>
        <sz val="11"/>
        <color theme="1"/>
        <rFont val="맑은 고딕"/>
        <family val="3"/>
        <charset val="129"/>
        <scheme val="minor"/>
      </rPr>
      <t>1</t>
    </r>
    <phoneticPr fontId="2" type="noConversion"/>
  </si>
  <si>
    <r>
      <t>avenacin A</t>
    </r>
    <r>
      <rPr>
        <b/>
        <vertAlign val="subscript"/>
        <sz val="11"/>
        <color theme="1"/>
        <rFont val="맑은 고딕"/>
        <family val="3"/>
        <charset val="129"/>
        <scheme val="minor"/>
      </rPr>
      <t>1</t>
    </r>
  </si>
  <si>
    <r>
      <t>avenacin B</t>
    </r>
    <r>
      <rPr>
        <b/>
        <vertAlign val="subscript"/>
        <sz val="11"/>
        <color theme="1"/>
        <rFont val="맑은 고딕"/>
        <family val="3"/>
        <charset val="129"/>
        <scheme val="minor"/>
      </rPr>
      <t>1</t>
    </r>
  </si>
  <si>
    <t>SSC-D-001</t>
    <phoneticPr fontId="2" type="noConversion"/>
  </si>
  <si>
    <t>SSC-D-002</t>
  </si>
  <si>
    <t>SSC-D-003</t>
  </si>
  <si>
    <t>SSC-D-004</t>
  </si>
  <si>
    <t>SSC-D-005</t>
  </si>
  <si>
    <t>SSC-D-007</t>
  </si>
  <si>
    <t>SSC-D-008</t>
  </si>
  <si>
    <t>SSC-D-009</t>
  </si>
  <si>
    <t>SSC-D-010</t>
  </si>
  <si>
    <t>SSC-D-011</t>
  </si>
  <si>
    <t>SSC-D-012</t>
  </si>
  <si>
    <t>SSC-D-013</t>
  </si>
  <si>
    <t>SSC-D-014</t>
    <phoneticPr fontId="2" type="noConversion"/>
  </si>
  <si>
    <t>SSC-D-015</t>
    <phoneticPr fontId="2" type="noConversion"/>
  </si>
  <si>
    <t>SSC-D-006</t>
    <phoneticPr fontId="2" type="noConversion"/>
  </si>
  <si>
    <t>SSC-D-016</t>
    <phoneticPr fontId="2" type="noConversion"/>
  </si>
  <si>
    <t>SSC-D-017</t>
  </si>
  <si>
    <t>SSC-D-018</t>
    <phoneticPr fontId="2" type="noConversion"/>
  </si>
  <si>
    <t>SSC-D-019</t>
    <phoneticPr fontId="2" type="noConversion"/>
  </si>
  <si>
    <t>SSC-D-020</t>
    <phoneticPr fontId="2" type="noConversion"/>
  </si>
  <si>
    <t>SSC-D-021</t>
  </si>
  <si>
    <t>SSC-D-022</t>
  </si>
  <si>
    <t>SSC-D-023</t>
  </si>
  <si>
    <t>SSC-D-024</t>
  </si>
  <si>
    <t>SSC-D-025</t>
  </si>
  <si>
    <t>SSC-D-026</t>
  </si>
  <si>
    <t>SSC-D-027</t>
  </si>
  <si>
    <t>SSC-D-028</t>
  </si>
  <si>
    <t>SSC-D-029</t>
  </si>
  <si>
    <t>SSC-D-030</t>
  </si>
  <si>
    <t>SSC-D-031</t>
  </si>
  <si>
    <t>SSC-D-032</t>
  </si>
  <si>
    <t>SSC-D-033</t>
    <phoneticPr fontId="2" type="noConversion"/>
  </si>
  <si>
    <t>SSC-D-034</t>
  </si>
  <si>
    <t>SSC-D-035</t>
  </si>
  <si>
    <t>SSC-D-036</t>
  </si>
  <si>
    <t>SSC-D-037</t>
  </si>
  <si>
    <t>SSC-D-038</t>
  </si>
  <si>
    <t>SSC-D-039</t>
  </si>
  <si>
    <t>SSC-D-040</t>
  </si>
  <si>
    <t>SSC-D-041</t>
  </si>
  <si>
    <t>SSC-D-042</t>
  </si>
  <si>
    <t>SSC-D-043</t>
  </si>
  <si>
    <t>SSC-D-044</t>
  </si>
  <si>
    <t>SSC-D-045</t>
  </si>
  <si>
    <t>SSC-D-046</t>
  </si>
  <si>
    <t>SSC-D-047</t>
  </si>
  <si>
    <t>SSC-D-048</t>
  </si>
  <si>
    <t>SSC-D-049</t>
  </si>
  <si>
    <t>SSC-D-050</t>
    <phoneticPr fontId="2" type="noConversion"/>
  </si>
  <si>
    <t>SSC-D-051</t>
    <phoneticPr fontId="2" type="noConversion"/>
  </si>
  <si>
    <t>SSC-D-052</t>
    <phoneticPr fontId="2" type="noConversion"/>
  </si>
  <si>
    <t>SSC-D-053</t>
    <phoneticPr fontId="2" type="noConversion"/>
  </si>
  <si>
    <t>SSC-D-054</t>
    <phoneticPr fontId="2" type="noConversion"/>
  </si>
  <si>
    <t>SSC-D-055</t>
    <phoneticPr fontId="2" type="noConversion"/>
  </si>
  <si>
    <t>SSC-D-056</t>
    <phoneticPr fontId="2" type="noConversion"/>
  </si>
  <si>
    <t>SSC-D-057</t>
    <phoneticPr fontId="2" type="noConversion"/>
  </si>
  <si>
    <t>SSC-F-001</t>
    <phoneticPr fontId="2" type="noConversion"/>
  </si>
  <si>
    <t>SSC-F-002</t>
  </si>
  <si>
    <t>SSC-F-003</t>
  </si>
  <si>
    <t>SSC-F-004</t>
  </si>
  <si>
    <t>SSC-F-005</t>
  </si>
  <si>
    <t>SSC-F-006</t>
  </si>
  <si>
    <t>SSC-F-007</t>
  </si>
  <si>
    <t>SSC-F-008</t>
  </si>
  <si>
    <t>SSC-F-009</t>
  </si>
  <si>
    <t>SSC-F-010</t>
  </si>
  <si>
    <t>SSC-F-011</t>
  </si>
  <si>
    <t>SSC-F-012</t>
  </si>
  <si>
    <t>SSC-F-013</t>
  </si>
  <si>
    <t>SSC-F-014</t>
  </si>
  <si>
    <t>SSC-F-015</t>
  </si>
  <si>
    <t>SSC-F-016</t>
  </si>
  <si>
    <t>SSC-F-017</t>
  </si>
  <si>
    <t>SSC-F-018</t>
  </si>
  <si>
    <t>SSC-F-019</t>
  </si>
  <si>
    <t>SSC-F-020</t>
  </si>
  <si>
    <t>SSC-F-021</t>
  </si>
  <si>
    <t>SSC-F-022</t>
  </si>
  <si>
    <t>SSC-F-023</t>
  </si>
  <si>
    <t>SSC-F-024</t>
  </si>
  <si>
    <t>SSC-F-025</t>
  </si>
  <si>
    <t>SSC-F-026</t>
  </si>
  <si>
    <t>SSC-F-027</t>
  </si>
  <si>
    <t>SSC-F-028</t>
  </si>
  <si>
    <t>SSC-F-029</t>
  </si>
  <si>
    <t>SSC-F-030</t>
  </si>
  <si>
    <t>SSC-F-031</t>
  </si>
  <si>
    <t>SSC-F-032</t>
  </si>
  <si>
    <t>SSC-F-033</t>
  </si>
  <si>
    <t>SSC-F-034</t>
  </si>
  <si>
    <t>SSC-F-035</t>
  </si>
  <si>
    <t>SSC-F-036</t>
  </si>
  <si>
    <t>SSC-F-037</t>
  </si>
  <si>
    <t>SSC-F-038</t>
  </si>
  <si>
    <t>SSC-F-039</t>
  </si>
  <si>
    <t>SSC-F-040</t>
  </si>
  <si>
    <t>SSC-F-041</t>
  </si>
  <si>
    <t>SSC-F-042</t>
  </si>
  <si>
    <t>SSC-F-043</t>
  </si>
  <si>
    <t>SSC-F-044</t>
  </si>
  <si>
    <t>SSC-F-045</t>
  </si>
  <si>
    <t>SSC-F-046</t>
  </si>
  <si>
    <t>SSC-F-047</t>
  </si>
  <si>
    <t>SSC-F-048</t>
  </si>
  <si>
    <t>SSC-F-049</t>
  </si>
  <si>
    <t>SSC-F-050</t>
  </si>
  <si>
    <t>SSC-F-051</t>
  </si>
  <si>
    <t>SSC-F-052</t>
  </si>
  <si>
    <t>SSC-F-053</t>
  </si>
  <si>
    <t>SSC-F-054</t>
  </si>
  <si>
    <t>SSC-F-055</t>
  </si>
  <si>
    <t>SSC-F-056</t>
  </si>
  <si>
    <t>SSC-F-057</t>
  </si>
  <si>
    <t>SSC-F-058</t>
  </si>
  <si>
    <t>SSC-F-059</t>
  </si>
  <si>
    <t>SSC-F-060</t>
  </si>
  <si>
    <t>SSC-F-061</t>
  </si>
  <si>
    <t>SSC-F-062</t>
  </si>
  <si>
    <t>SSC-F-063</t>
  </si>
  <si>
    <t>SSC-F-064</t>
  </si>
  <si>
    <t>SSC-F-065</t>
  </si>
  <si>
    <t>SSC-F-066</t>
  </si>
  <si>
    <r>
      <t>3-</t>
    </r>
    <r>
      <rPr>
        <i/>
        <sz val="11"/>
        <color theme="1"/>
        <rFont val="맑은 고딕"/>
        <family val="3"/>
        <charset val="129"/>
        <scheme val="minor"/>
      </rPr>
      <t>O</t>
    </r>
    <r>
      <rPr>
        <sz val="11"/>
        <color theme="1"/>
        <rFont val="맑은 고딕"/>
        <family val="3"/>
        <charset val="129"/>
        <scheme val="minor"/>
      </rPr>
      <t>-galactosyl-(1→2)-glucuronyl-</t>
    </r>
    <r>
      <rPr>
        <b/>
        <sz val="11"/>
        <color theme="1"/>
        <rFont val="맑은 고딕"/>
        <family val="3"/>
        <charset val="129"/>
        <scheme val="minor"/>
      </rPr>
      <t>29-hydroxycaulophyllogenin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-glucoside</t>
    </r>
    <phoneticPr fontId="2" type="noConversion"/>
  </si>
  <si>
    <t>SSC-F-067</t>
  </si>
  <si>
    <r>
      <t>3-</t>
    </r>
    <r>
      <rPr>
        <i/>
        <sz val="11"/>
        <color theme="1"/>
        <rFont val="맑은 고딕"/>
        <family val="3"/>
        <charset val="129"/>
        <scheme val="minor"/>
      </rPr>
      <t>O</t>
    </r>
    <r>
      <rPr>
        <sz val="11"/>
        <color theme="1"/>
        <rFont val="맑은 고딕"/>
        <family val="3"/>
        <charset val="129"/>
        <scheme val="minor"/>
      </rPr>
      <t>-glucuronyl-</t>
    </r>
    <r>
      <rPr>
        <b/>
        <sz val="11"/>
        <color theme="1"/>
        <rFont val="맑은 고딕"/>
        <family val="3"/>
        <charset val="129"/>
        <scheme val="minor"/>
      </rPr>
      <t>29-hydroxycaulophyllogenin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-glucoside</t>
    </r>
    <phoneticPr fontId="2" type="noConversion"/>
  </si>
  <si>
    <t>SSC-F-068</t>
  </si>
  <si>
    <r>
      <t>3-</t>
    </r>
    <r>
      <rPr>
        <i/>
        <sz val="11"/>
        <color theme="1"/>
        <rFont val="맑은 고딕"/>
        <family val="3"/>
        <charset val="129"/>
        <scheme val="minor"/>
      </rPr>
      <t>O</t>
    </r>
    <r>
      <rPr>
        <sz val="11"/>
        <color theme="1"/>
        <rFont val="맑은 고딕"/>
        <family val="3"/>
        <charset val="129"/>
        <scheme val="minor"/>
      </rPr>
      <t>-glucosyl-(1→3)-[glucosyl-(1→2)]-arabinosyl-</t>
    </r>
    <r>
      <rPr>
        <b/>
        <sz val="11"/>
        <color theme="1"/>
        <rFont val="맑은 고딕"/>
        <family val="3"/>
        <charset val="129"/>
        <scheme val="minor"/>
      </rPr>
      <t>29-hydroxycaulophyllogenin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-glucoside</t>
    </r>
    <phoneticPr fontId="2" type="noConversion"/>
  </si>
  <si>
    <t>SSC-F-069</t>
  </si>
  <si>
    <r>
      <t>araldaroside H</t>
    </r>
    <r>
      <rPr>
        <b/>
        <vertAlign val="subscript"/>
        <sz val="11"/>
        <color theme="1"/>
        <rFont val="맑은 고딕"/>
        <family val="3"/>
        <charset val="129"/>
        <scheme val="minor"/>
      </rPr>
      <t>2</t>
    </r>
    <phoneticPr fontId="2" type="noConversion"/>
  </si>
  <si>
    <r>
      <t>3-</t>
    </r>
    <r>
      <rPr>
        <i/>
        <sz val="11"/>
        <color theme="1"/>
        <rFont val="맑은 고딕"/>
        <family val="3"/>
        <charset val="129"/>
        <scheme val="minor"/>
      </rPr>
      <t>O</t>
    </r>
    <r>
      <rPr>
        <sz val="11"/>
        <color theme="1"/>
        <rFont val="맑은 고딕"/>
        <family val="3"/>
        <charset val="129"/>
        <scheme val="minor"/>
      </rPr>
      <t>-galactosyl-(1→2)-glucuronyl-</t>
    </r>
    <r>
      <rPr>
        <b/>
        <sz val="11"/>
        <color theme="1"/>
        <rFont val="맑은 고딕"/>
        <family val="3"/>
        <charset val="129"/>
        <scheme val="minor"/>
      </rPr>
      <t>29-hydroxyechinocystic acid</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-glucoside</t>
    </r>
    <phoneticPr fontId="2" type="noConversion"/>
  </si>
  <si>
    <t>SSC-F-070</t>
  </si>
  <si>
    <r>
      <t>3-</t>
    </r>
    <r>
      <rPr>
        <i/>
        <sz val="11"/>
        <color theme="1"/>
        <rFont val="맑은 고딕"/>
        <family val="3"/>
        <charset val="129"/>
        <scheme val="minor"/>
      </rPr>
      <t>O</t>
    </r>
    <r>
      <rPr>
        <sz val="11"/>
        <color theme="1"/>
        <rFont val="맑은 고딕"/>
        <family val="3"/>
        <charset val="129"/>
        <scheme val="minor"/>
      </rPr>
      <t>-glucosyl-(1→3)-arabinosyl-</t>
    </r>
    <r>
      <rPr>
        <b/>
        <sz val="11"/>
        <color theme="1"/>
        <rFont val="맑은 고딕"/>
        <family val="3"/>
        <charset val="129"/>
        <scheme val="minor"/>
      </rPr>
      <t>29-hydroxycaulophyllogenin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-glucoside</t>
    </r>
    <phoneticPr fontId="2" type="noConversion"/>
  </si>
  <si>
    <t>SSC-F-071</t>
  </si>
  <si>
    <r>
      <t>araldaroside G</t>
    </r>
    <r>
      <rPr>
        <b/>
        <vertAlign val="subscript"/>
        <sz val="11"/>
        <color theme="1"/>
        <rFont val="맑은 고딕"/>
        <family val="3"/>
        <charset val="129"/>
        <scheme val="minor"/>
      </rPr>
      <t>2</t>
    </r>
    <phoneticPr fontId="2" type="noConversion"/>
  </si>
  <si>
    <r>
      <t>3-</t>
    </r>
    <r>
      <rPr>
        <i/>
        <sz val="11"/>
        <color theme="1"/>
        <rFont val="맑은 고딕"/>
        <family val="3"/>
        <charset val="129"/>
        <scheme val="minor"/>
      </rPr>
      <t>O</t>
    </r>
    <r>
      <rPr>
        <sz val="11"/>
        <color theme="1"/>
        <rFont val="맑은 고딕"/>
        <family val="3"/>
        <charset val="129"/>
        <scheme val="minor"/>
      </rPr>
      <t>-galactosyl-(1→2)-glucuronyl-</t>
    </r>
    <r>
      <rPr>
        <b/>
        <sz val="11"/>
        <color theme="1"/>
        <rFont val="맑은 고딕"/>
        <family val="3"/>
        <charset val="129"/>
        <scheme val="minor"/>
      </rPr>
      <t>29-hydroxyhederagenin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-glucoside</t>
    </r>
    <phoneticPr fontId="2" type="noConversion"/>
  </si>
  <si>
    <t>SSC-F-072</t>
  </si>
  <si>
    <r>
      <t>3-</t>
    </r>
    <r>
      <rPr>
        <i/>
        <sz val="11"/>
        <color theme="1"/>
        <rFont val="맑은 고딕"/>
        <family val="3"/>
        <charset val="129"/>
        <scheme val="minor"/>
      </rPr>
      <t>O</t>
    </r>
    <r>
      <rPr>
        <sz val="11"/>
        <color theme="1"/>
        <rFont val="맑은 고딕"/>
        <family val="3"/>
        <charset val="129"/>
        <scheme val="minor"/>
      </rPr>
      <t>-glucuronyl-</t>
    </r>
    <r>
      <rPr>
        <b/>
        <sz val="11"/>
        <color theme="1"/>
        <rFont val="맑은 고딕"/>
        <family val="3"/>
        <charset val="129"/>
        <scheme val="minor"/>
      </rPr>
      <t>29-hydroxyechinocystic acid</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-glucoside</t>
    </r>
    <phoneticPr fontId="2" type="noConversion"/>
  </si>
  <si>
    <t>SSC-F-073</t>
  </si>
  <si>
    <r>
      <t>araldaroside F</t>
    </r>
    <r>
      <rPr>
        <b/>
        <vertAlign val="subscript"/>
        <sz val="11"/>
        <color theme="1"/>
        <rFont val="맑은 고딕"/>
        <family val="3"/>
        <charset val="129"/>
        <scheme val="minor"/>
      </rPr>
      <t>2</t>
    </r>
    <phoneticPr fontId="2" type="noConversion"/>
  </si>
  <si>
    <r>
      <t>3-</t>
    </r>
    <r>
      <rPr>
        <i/>
        <sz val="11"/>
        <color theme="1"/>
        <rFont val="맑은 고딕"/>
        <family val="3"/>
        <charset val="129"/>
        <scheme val="minor"/>
      </rPr>
      <t>O</t>
    </r>
    <r>
      <rPr>
        <sz val="11"/>
        <color theme="1"/>
        <rFont val="맑은 고딕"/>
        <family val="3"/>
        <charset val="129"/>
        <scheme val="minor"/>
      </rPr>
      <t>-galactosyl-(1→2)-glucuronyl-</t>
    </r>
    <r>
      <rPr>
        <b/>
        <sz val="11"/>
        <color theme="1"/>
        <rFont val="맑은 고딕"/>
        <family val="3"/>
        <charset val="129"/>
        <scheme val="minor"/>
      </rPr>
      <t>caulophyllogenin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-glucoside</t>
    </r>
    <phoneticPr fontId="2" type="noConversion"/>
  </si>
  <si>
    <t>SSC-F-074</t>
  </si>
  <si>
    <r>
      <t>3-</t>
    </r>
    <r>
      <rPr>
        <i/>
        <sz val="11"/>
        <color theme="1"/>
        <rFont val="맑은 고딕"/>
        <family val="3"/>
        <charset val="129"/>
        <scheme val="minor"/>
      </rPr>
      <t>O</t>
    </r>
    <r>
      <rPr>
        <sz val="11"/>
        <color theme="1"/>
        <rFont val="맑은 고딕"/>
        <family val="3"/>
        <charset val="129"/>
        <scheme val="minor"/>
      </rPr>
      <t>-(6-</t>
    </r>
    <r>
      <rPr>
        <i/>
        <sz val="11"/>
        <color theme="1"/>
        <rFont val="맑은 고딕"/>
        <family val="3"/>
        <charset val="129"/>
        <scheme val="minor"/>
      </rPr>
      <t>O</t>
    </r>
    <r>
      <rPr>
        <sz val="11"/>
        <color theme="1"/>
        <rFont val="맑은 고딕"/>
        <family val="3"/>
        <charset val="129"/>
        <scheme val="minor"/>
      </rPr>
      <t>-malonyl)glucosyl-(1→3)-arabinosyl-</t>
    </r>
    <r>
      <rPr>
        <b/>
        <sz val="11"/>
        <color theme="1"/>
        <rFont val="맑은 고딕"/>
        <family val="3"/>
        <charset val="129"/>
        <scheme val="minor"/>
      </rPr>
      <t>29-hydroxycaulophyllogenin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-glucoside</t>
    </r>
    <phoneticPr fontId="2" type="noConversion"/>
  </si>
  <si>
    <t>SSC-F-075</t>
  </si>
  <si>
    <r>
      <t>3-</t>
    </r>
    <r>
      <rPr>
        <i/>
        <sz val="11"/>
        <color theme="1"/>
        <rFont val="맑은 고딕"/>
        <family val="3"/>
        <charset val="129"/>
        <scheme val="minor"/>
      </rPr>
      <t>O</t>
    </r>
    <r>
      <rPr>
        <sz val="11"/>
        <color theme="1"/>
        <rFont val="맑은 고딕"/>
        <family val="3"/>
        <charset val="129"/>
        <scheme val="minor"/>
      </rPr>
      <t>-glucuronyl-</t>
    </r>
    <r>
      <rPr>
        <b/>
        <sz val="11"/>
        <color theme="1"/>
        <rFont val="맑은 고딕"/>
        <family val="3"/>
        <charset val="129"/>
        <scheme val="minor"/>
      </rPr>
      <t>29-hydroxyhederagenin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-glucoside</t>
    </r>
    <phoneticPr fontId="2" type="noConversion"/>
  </si>
  <si>
    <t>SSC-F-076</t>
  </si>
  <si>
    <r>
      <t>3-</t>
    </r>
    <r>
      <rPr>
        <i/>
        <sz val="11"/>
        <color theme="1"/>
        <rFont val="맑은 고딕"/>
        <family val="3"/>
        <charset val="129"/>
        <scheme val="minor"/>
      </rPr>
      <t>O</t>
    </r>
    <r>
      <rPr>
        <sz val="11"/>
        <color theme="1"/>
        <rFont val="맑은 고딕"/>
        <family val="3"/>
        <charset val="129"/>
        <scheme val="minor"/>
      </rPr>
      <t>-glucuronyl-</t>
    </r>
    <r>
      <rPr>
        <b/>
        <sz val="11"/>
        <color theme="1"/>
        <rFont val="맑은 고딕"/>
        <family val="3"/>
        <charset val="129"/>
        <scheme val="minor"/>
      </rPr>
      <t>caulophyllogenin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-glucoside</t>
    </r>
    <phoneticPr fontId="2" type="noConversion"/>
  </si>
  <si>
    <t>SSC-F-077</t>
  </si>
  <si>
    <r>
      <t>3-</t>
    </r>
    <r>
      <rPr>
        <i/>
        <sz val="11"/>
        <color theme="1"/>
        <rFont val="맑은 고딕"/>
        <family val="3"/>
        <charset val="129"/>
        <scheme val="minor"/>
      </rPr>
      <t>O</t>
    </r>
    <r>
      <rPr>
        <sz val="11"/>
        <color theme="1"/>
        <rFont val="맑은 고딕"/>
        <family val="3"/>
        <charset val="129"/>
        <scheme val="minor"/>
      </rPr>
      <t>-glucosyl-(1→3)-arabinosyl-</t>
    </r>
    <r>
      <rPr>
        <b/>
        <sz val="11"/>
        <color theme="1"/>
        <rFont val="맑은 고딕"/>
        <family val="3"/>
        <charset val="129"/>
        <scheme val="minor"/>
      </rPr>
      <t>29-hydroxyechinocystic acid</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-glucoside</t>
    </r>
    <phoneticPr fontId="2" type="noConversion"/>
  </si>
  <si>
    <t>SSC-F-078</t>
  </si>
  <si>
    <r>
      <t>29-hydroxy-aralia-saponin I</t>
    </r>
    <r>
      <rPr>
        <b/>
        <vertAlign val="subscript"/>
        <sz val="11"/>
        <color theme="1"/>
        <rFont val="맑은 고딕"/>
        <family val="3"/>
        <charset val="129"/>
        <scheme val="minor"/>
      </rPr>
      <t>2</t>
    </r>
    <phoneticPr fontId="2" type="noConversion"/>
  </si>
  <si>
    <r>
      <t>3-</t>
    </r>
    <r>
      <rPr>
        <i/>
        <sz val="11"/>
        <color theme="1"/>
        <rFont val="맑은 고딕"/>
        <family val="3"/>
        <charset val="129"/>
        <scheme val="minor"/>
      </rPr>
      <t>O</t>
    </r>
    <r>
      <rPr>
        <sz val="11"/>
        <color theme="1"/>
        <rFont val="맑은 고딕"/>
        <family val="3"/>
        <charset val="129"/>
        <scheme val="minor"/>
      </rPr>
      <t>-glucosyl-(1→3)-arabinosyl-</t>
    </r>
    <r>
      <rPr>
        <b/>
        <sz val="11"/>
        <color theme="1"/>
        <rFont val="맑은 고딕"/>
        <family val="3"/>
        <charset val="129"/>
        <scheme val="minor"/>
      </rPr>
      <t>29-hydroxyhederagenin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-glucoside</t>
    </r>
    <phoneticPr fontId="2" type="noConversion"/>
  </si>
  <si>
    <t>SSC-F-079</t>
  </si>
  <si>
    <r>
      <t>3-</t>
    </r>
    <r>
      <rPr>
        <i/>
        <sz val="11"/>
        <color theme="1"/>
        <rFont val="맑은 고딕"/>
        <family val="3"/>
        <charset val="129"/>
        <scheme val="minor"/>
      </rPr>
      <t>O</t>
    </r>
    <r>
      <rPr>
        <sz val="11"/>
        <color theme="1"/>
        <rFont val="맑은 고딕"/>
        <family val="3"/>
        <charset val="129"/>
        <scheme val="minor"/>
      </rPr>
      <t>-glucosyl-(1→3)-[glucosyl-(1→2)]-arabinosyl-</t>
    </r>
    <r>
      <rPr>
        <b/>
        <sz val="11"/>
        <color theme="1"/>
        <rFont val="맑은 고딕"/>
        <family val="3"/>
        <charset val="129"/>
        <scheme val="minor"/>
      </rPr>
      <t>caulophyllogenin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-glucoside</t>
    </r>
    <phoneticPr fontId="2" type="noConversion"/>
  </si>
  <si>
    <t>SSC-F-080</t>
  </si>
  <si>
    <r>
      <t>3-</t>
    </r>
    <r>
      <rPr>
        <i/>
        <sz val="11"/>
        <color theme="1"/>
        <rFont val="맑은 고딕"/>
        <family val="3"/>
        <charset val="129"/>
        <scheme val="minor"/>
      </rPr>
      <t>O</t>
    </r>
    <r>
      <rPr>
        <sz val="11"/>
        <color theme="1"/>
        <rFont val="맑은 고딕"/>
        <family val="3"/>
        <charset val="129"/>
        <scheme val="minor"/>
      </rPr>
      <t>-galactosyl-(1→3)-[galactosyl-(1→2)]-glucuronyl-</t>
    </r>
    <r>
      <rPr>
        <b/>
        <sz val="11"/>
        <color theme="1"/>
        <rFont val="맑은 고딕"/>
        <family val="3"/>
        <charset val="129"/>
        <scheme val="minor"/>
      </rPr>
      <t>hederagenin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-glucoside</t>
    </r>
    <phoneticPr fontId="2" type="noConversion"/>
  </si>
  <si>
    <t>SSC-F-081</t>
  </si>
  <si>
    <r>
      <t>3-</t>
    </r>
    <r>
      <rPr>
        <i/>
        <sz val="11"/>
        <color theme="1"/>
        <rFont val="맑은 고딕"/>
        <family val="3"/>
        <charset val="129"/>
        <scheme val="minor"/>
      </rPr>
      <t>O</t>
    </r>
    <r>
      <rPr>
        <sz val="11"/>
        <color theme="1"/>
        <rFont val="맑은 고딕"/>
        <family val="3"/>
        <charset val="129"/>
        <scheme val="minor"/>
      </rPr>
      <t>-glucosyl-(1→3)-glucosyl-(1→3)-glucosyl-</t>
    </r>
    <r>
      <rPr>
        <b/>
        <sz val="11"/>
        <color theme="1"/>
        <rFont val="맑은 고딕"/>
        <family val="3"/>
        <charset val="129"/>
        <scheme val="minor"/>
      </rPr>
      <t>echinocystic acid</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-glucoside</t>
    </r>
    <phoneticPr fontId="2" type="noConversion"/>
  </si>
  <si>
    <t>SSC-F-082</t>
  </si>
  <si>
    <r>
      <t>3-</t>
    </r>
    <r>
      <rPr>
        <i/>
        <sz val="11"/>
        <color theme="1"/>
        <rFont val="맑은 고딕"/>
        <family val="3"/>
        <charset val="129"/>
        <scheme val="minor"/>
      </rPr>
      <t>O</t>
    </r>
    <r>
      <rPr>
        <sz val="11"/>
        <color theme="1"/>
        <rFont val="맑은 고딕"/>
        <family val="3"/>
        <charset val="129"/>
        <scheme val="minor"/>
      </rPr>
      <t>-galactosyl-(1→2)-glucuronyl-</t>
    </r>
    <r>
      <rPr>
        <b/>
        <sz val="11"/>
        <color theme="1"/>
        <rFont val="맑은 고딕"/>
        <family val="3"/>
        <charset val="129"/>
        <scheme val="minor"/>
      </rPr>
      <t>hederagenin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 xml:space="preserve">-glucoside </t>
    </r>
    <r>
      <rPr>
        <b/>
        <sz val="11"/>
        <color theme="1"/>
        <rFont val="맑은 고딕"/>
        <family val="3"/>
        <charset val="129"/>
        <scheme val="minor"/>
      </rPr>
      <t>(kalopanaxsaponin L</t>
    </r>
    <r>
      <rPr>
        <b/>
        <vertAlign val="subscript"/>
        <sz val="11"/>
        <color theme="1"/>
        <rFont val="맑은 고딕"/>
        <family val="3"/>
        <charset val="129"/>
        <scheme val="minor"/>
      </rPr>
      <t>4</t>
    </r>
    <r>
      <rPr>
        <b/>
        <sz val="11"/>
        <color theme="1"/>
        <rFont val="맑은 고딕"/>
        <family val="3"/>
        <charset val="129"/>
        <scheme val="minor"/>
      </rPr>
      <t>)</t>
    </r>
    <phoneticPr fontId="2" type="noConversion"/>
  </si>
  <si>
    <t>SSC-F-083</t>
  </si>
  <si>
    <r>
      <t>3-</t>
    </r>
    <r>
      <rPr>
        <i/>
        <sz val="11"/>
        <color theme="1"/>
        <rFont val="맑은 고딕"/>
        <family val="3"/>
        <charset val="129"/>
        <scheme val="minor"/>
      </rPr>
      <t>O</t>
    </r>
    <r>
      <rPr>
        <sz val="11"/>
        <color theme="1"/>
        <rFont val="맑은 고딕"/>
        <family val="3"/>
        <charset val="129"/>
        <scheme val="minor"/>
      </rPr>
      <t>-glucosyl-(1→3)-glucosyl-(1→3)-arabinosyl-</t>
    </r>
    <r>
      <rPr>
        <b/>
        <sz val="11"/>
        <color theme="1"/>
        <rFont val="맑은 고딕"/>
        <family val="3"/>
        <charset val="129"/>
        <scheme val="minor"/>
      </rPr>
      <t>caulophyllogenin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-glucoside</t>
    </r>
    <phoneticPr fontId="2" type="noConversion"/>
  </si>
  <si>
    <t>SSC-F-084</t>
  </si>
  <si>
    <t>SSC-F-085</t>
  </si>
  <si>
    <r>
      <t>3-</t>
    </r>
    <r>
      <rPr>
        <i/>
        <sz val="11"/>
        <color theme="1"/>
        <rFont val="맑은 고딕"/>
        <family val="3"/>
        <charset val="129"/>
        <scheme val="minor"/>
      </rPr>
      <t>O</t>
    </r>
    <r>
      <rPr>
        <sz val="11"/>
        <color theme="1"/>
        <rFont val="맑은 고딕"/>
        <family val="3"/>
        <charset val="129"/>
        <scheme val="minor"/>
      </rPr>
      <t>-glucosyl-(1→3)-arabinosyl-</t>
    </r>
    <r>
      <rPr>
        <b/>
        <sz val="11"/>
        <color theme="1"/>
        <rFont val="맑은 고딕"/>
        <family val="3"/>
        <charset val="129"/>
        <scheme val="minor"/>
      </rPr>
      <t>caulophyllogenin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 xml:space="preserve">-glucoside </t>
    </r>
    <r>
      <rPr>
        <b/>
        <sz val="11"/>
        <color theme="1"/>
        <rFont val="맑은 고딕"/>
        <family val="3"/>
        <charset val="129"/>
        <scheme val="minor"/>
      </rPr>
      <t>(congmunoside II)</t>
    </r>
    <phoneticPr fontId="2" type="noConversion"/>
  </si>
  <si>
    <t>SSC-F-086</t>
  </si>
  <si>
    <r>
      <t>3-</t>
    </r>
    <r>
      <rPr>
        <i/>
        <sz val="11"/>
        <color theme="1"/>
        <rFont val="맑은 고딕"/>
        <family val="3"/>
        <charset val="129"/>
        <scheme val="minor"/>
      </rPr>
      <t>O</t>
    </r>
    <r>
      <rPr>
        <sz val="11"/>
        <color theme="1"/>
        <rFont val="맑은 고딕"/>
        <family val="3"/>
        <charset val="129"/>
        <scheme val="minor"/>
      </rPr>
      <t>-glucuronyl-</t>
    </r>
    <r>
      <rPr>
        <b/>
        <sz val="11"/>
        <color theme="1"/>
        <rFont val="맑은 고딕"/>
        <family val="3"/>
        <charset val="129"/>
        <scheme val="minor"/>
      </rPr>
      <t>echinocystic acid</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-glucoside</t>
    </r>
    <phoneticPr fontId="2" type="noConversion"/>
  </si>
  <si>
    <t>SSC-F-087</t>
  </si>
  <si>
    <r>
      <t>udosaponin F</t>
    </r>
    <r>
      <rPr>
        <b/>
        <vertAlign val="subscript"/>
        <sz val="11"/>
        <color theme="1"/>
        <rFont val="맑은 고딕"/>
        <family val="3"/>
        <charset val="129"/>
        <scheme val="minor"/>
      </rPr>
      <t>2</t>
    </r>
    <phoneticPr fontId="2" type="noConversion"/>
  </si>
  <si>
    <r>
      <t>3-</t>
    </r>
    <r>
      <rPr>
        <i/>
        <sz val="11"/>
        <color theme="1"/>
        <rFont val="맑은 고딕"/>
        <family val="3"/>
        <charset val="129"/>
        <scheme val="minor"/>
      </rPr>
      <t>O</t>
    </r>
    <r>
      <rPr>
        <sz val="11"/>
        <color theme="1"/>
        <rFont val="맑은 고딕"/>
        <family val="3"/>
        <charset val="129"/>
        <scheme val="minor"/>
      </rPr>
      <t>-glucuronyl-</t>
    </r>
    <r>
      <rPr>
        <b/>
        <sz val="11"/>
        <color theme="1"/>
        <rFont val="맑은 고딕"/>
        <family val="3"/>
        <charset val="129"/>
        <scheme val="minor"/>
      </rPr>
      <t>hederagenin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 xml:space="preserve">-glucoside </t>
    </r>
    <r>
      <rPr>
        <b/>
        <sz val="11"/>
        <color theme="1"/>
        <rFont val="맑은 고딕"/>
        <family val="3"/>
        <charset val="129"/>
        <scheme val="minor"/>
      </rPr>
      <t>(kalopanaxsaponin L</t>
    </r>
    <r>
      <rPr>
        <b/>
        <vertAlign val="subscript"/>
        <sz val="11"/>
        <color theme="1"/>
        <rFont val="맑은 고딕"/>
        <family val="3"/>
        <charset val="129"/>
        <scheme val="minor"/>
      </rPr>
      <t>3</t>
    </r>
    <r>
      <rPr>
        <b/>
        <sz val="11"/>
        <color theme="1"/>
        <rFont val="맑은 고딕"/>
        <family val="3"/>
        <charset val="129"/>
        <scheme val="minor"/>
      </rPr>
      <t>, ilexoside XLⅧ)</t>
    </r>
    <phoneticPr fontId="2" type="noConversion"/>
  </si>
  <si>
    <t>SSC-F-088</t>
  </si>
  <si>
    <r>
      <t>aralia-saponin III</t>
    </r>
    <r>
      <rPr>
        <b/>
        <vertAlign val="subscript"/>
        <sz val="11"/>
        <color theme="1"/>
        <rFont val="맑은 고딕"/>
        <family val="3"/>
        <charset val="129"/>
        <scheme val="minor"/>
      </rPr>
      <t>2</t>
    </r>
    <phoneticPr fontId="2" type="noConversion"/>
  </si>
  <si>
    <r>
      <t>3-</t>
    </r>
    <r>
      <rPr>
        <i/>
        <sz val="11"/>
        <color theme="1"/>
        <rFont val="맑은 고딕"/>
        <family val="3"/>
        <charset val="129"/>
        <scheme val="minor"/>
      </rPr>
      <t>O</t>
    </r>
    <r>
      <rPr>
        <sz val="11"/>
        <color theme="1"/>
        <rFont val="맑은 고딕"/>
        <family val="3"/>
        <charset val="129"/>
        <scheme val="minor"/>
      </rPr>
      <t>-glucosyl-(1→3)-[glucosyl-(1→2)]-arabinosyl-</t>
    </r>
    <r>
      <rPr>
        <b/>
        <sz val="11"/>
        <color theme="1"/>
        <rFont val="맑은 고딕"/>
        <family val="3"/>
        <charset val="129"/>
        <scheme val="minor"/>
      </rPr>
      <t>echinocystic acid</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-glucoside</t>
    </r>
    <phoneticPr fontId="2" type="noConversion"/>
  </si>
  <si>
    <t>SSC-F-089</t>
  </si>
  <si>
    <r>
      <t>3-</t>
    </r>
    <r>
      <rPr>
        <i/>
        <sz val="11"/>
        <color theme="1"/>
        <rFont val="맑은 고딕"/>
        <family val="3"/>
        <charset val="129"/>
        <scheme val="minor"/>
      </rPr>
      <t>O</t>
    </r>
    <r>
      <rPr>
        <sz val="11"/>
        <color theme="1"/>
        <rFont val="맑은 고딕"/>
        <family val="3"/>
        <charset val="129"/>
        <scheme val="minor"/>
      </rPr>
      <t>-glucosyl-(1→3)-[glucosyl-(1→2)]-arabinosyl-</t>
    </r>
    <r>
      <rPr>
        <b/>
        <sz val="11"/>
        <color theme="1"/>
        <rFont val="맑은 고딕"/>
        <family val="3"/>
        <charset val="129"/>
        <scheme val="minor"/>
      </rPr>
      <t>hederagenin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-glucoside</t>
    </r>
    <r>
      <rPr>
        <b/>
        <sz val="11"/>
        <color theme="1"/>
        <rFont val="맑은 고딕"/>
        <family val="3"/>
        <charset val="129"/>
        <scheme val="minor"/>
      </rPr>
      <t xml:space="preserve"> (congmunoside IX)</t>
    </r>
    <phoneticPr fontId="2" type="noConversion"/>
  </si>
  <si>
    <t>SSC-F-090</t>
  </si>
  <si>
    <r>
      <t>3-</t>
    </r>
    <r>
      <rPr>
        <i/>
        <sz val="11"/>
        <color theme="1"/>
        <rFont val="맑은 고딕"/>
        <family val="3"/>
        <charset val="129"/>
        <scheme val="minor"/>
      </rPr>
      <t>O</t>
    </r>
    <r>
      <rPr>
        <sz val="11"/>
        <color theme="1"/>
        <rFont val="맑은 고딕"/>
        <family val="3"/>
        <charset val="129"/>
        <scheme val="minor"/>
      </rPr>
      <t>-(6-</t>
    </r>
    <r>
      <rPr>
        <i/>
        <sz val="11"/>
        <color theme="1"/>
        <rFont val="맑은 고딕"/>
        <family val="3"/>
        <charset val="129"/>
        <scheme val="minor"/>
      </rPr>
      <t>O</t>
    </r>
    <r>
      <rPr>
        <sz val="11"/>
        <color theme="1"/>
        <rFont val="맑은 고딕"/>
        <family val="3"/>
        <charset val="129"/>
        <scheme val="minor"/>
      </rPr>
      <t>-malonyl)glucosyl-(1→3)-[glucosyl-(1→2)]-arabinosyl-</t>
    </r>
    <r>
      <rPr>
        <b/>
        <sz val="11"/>
        <color theme="1"/>
        <rFont val="맑은 고딕"/>
        <family val="3"/>
        <charset val="129"/>
        <scheme val="minor"/>
      </rPr>
      <t>caulophyllogenin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 xml:space="preserve">-glucoside </t>
    </r>
    <phoneticPr fontId="2" type="noConversion"/>
  </si>
  <si>
    <t>SSC-F-091</t>
  </si>
  <si>
    <r>
      <t>3-</t>
    </r>
    <r>
      <rPr>
        <i/>
        <sz val="11"/>
        <color theme="1"/>
        <rFont val="맑은 고딕"/>
        <family val="3"/>
        <charset val="129"/>
        <scheme val="minor"/>
      </rPr>
      <t>O</t>
    </r>
    <r>
      <rPr>
        <sz val="11"/>
        <color theme="1"/>
        <rFont val="맑은 고딕"/>
        <family val="3"/>
        <charset val="129"/>
        <scheme val="minor"/>
      </rPr>
      <t>-(6-</t>
    </r>
    <r>
      <rPr>
        <i/>
        <sz val="11"/>
        <color theme="1"/>
        <rFont val="맑은 고딕"/>
        <family val="3"/>
        <charset val="129"/>
        <scheme val="minor"/>
      </rPr>
      <t>O</t>
    </r>
    <r>
      <rPr>
        <sz val="11"/>
        <color theme="1"/>
        <rFont val="맑은 고딕"/>
        <family val="3"/>
        <charset val="129"/>
        <scheme val="minor"/>
      </rPr>
      <t>-malonyl)glucosyl-(1→3)-arabinosyl-</t>
    </r>
    <r>
      <rPr>
        <b/>
        <sz val="11"/>
        <color theme="1"/>
        <rFont val="맑은 고딕"/>
        <family val="3"/>
        <charset val="129"/>
        <scheme val="minor"/>
      </rPr>
      <t>caulophyllogenin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-glucoside</t>
    </r>
    <phoneticPr fontId="2" type="noConversion"/>
  </si>
  <si>
    <t>SSC-F-092</t>
  </si>
  <si>
    <r>
      <t>3-</t>
    </r>
    <r>
      <rPr>
        <i/>
        <sz val="11"/>
        <color theme="1"/>
        <rFont val="맑은 고딕"/>
        <family val="3"/>
        <charset val="129"/>
        <scheme val="minor"/>
      </rPr>
      <t>O</t>
    </r>
    <r>
      <rPr>
        <sz val="11"/>
        <color theme="1"/>
        <rFont val="맑은 고딕"/>
        <family val="3"/>
        <charset val="129"/>
        <scheme val="minor"/>
      </rPr>
      <t>-glucosyl-(1→3)-glucosyl-(1→3)-arabinosyl-</t>
    </r>
    <r>
      <rPr>
        <b/>
        <sz val="11"/>
        <color theme="1"/>
        <rFont val="맑은 고딕"/>
        <family val="3"/>
        <charset val="129"/>
        <scheme val="minor"/>
      </rPr>
      <t>echinocystic acid</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-glucoside</t>
    </r>
    <phoneticPr fontId="2" type="noConversion"/>
  </si>
  <si>
    <t>SSC-F-093</t>
  </si>
  <si>
    <r>
      <t>3-</t>
    </r>
    <r>
      <rPr>
        <i/>
        <sz val="11"/>
        <color theme="1"/>
        <rFont val="맑은 고딕"/>
        <family val="3"/>
        <charset val="129"/>
        <scheme val="minor"/>
      </rPr>
      <t>O</t>
    </r>
    <r>
      <rPr>
        <sz val="11"/>
        <color theme="1"/>
        <rFont val="맑은 고딕"/>
        <family val="3"/>
        <charset val="129"/>
        <scheme val="minor"/>
      </rPr>
      <t>-galactosyl-(1→3)-[galactosyl-(1→2)]-glucuronyl-</t>
    </r>
    <r>
      <rPr>
        <b/>
        <sz val="11"/>
        <color theme="1"/>
        <rFont val="맑은 고딕"/>
        <family val="3"/>
        <charset val="129"/>
        <scheme val="minor"/>
      </rPr>
      <t>oleanolic acid</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-glucoside</t>
    </r>
    <phoneticPr fontId="2" type="noConversion"/>
  </si>
  <si>
    <t>SSC-F-094</t>
  </si>
  <si>
    <r>
      <t>3-</t>
    </r>
    <r>
      <rPr>
        <i/>
        <sz val="11"/>
        <color theme="1"/>
        <rFont val="맑은 고딕"/>
        <family val="3"/>
        <charset val="129"/>
        <scheme val="minor"/>
      </rPr>
      <t>O</t>
    </r>
    <r>
      <rPr>
        <sz val="11"/>
        <color theme="1"/>
        <rFont val="맑은 고딕"/>
        <family val="3"/>
        <charset val="129"/>
        <scheme val="minor"/>
      </rPr>
      <t>-glucosyl-(1→3)-arabinosyl-</t>
    </r>
    <r>
      <rPr>
        <b/>
        <sz val="11"/>
        <color theme="1"/>
        <rFont val="맑은 고딕"/>
        <family val="3"/>
        <charset val="129"/>
        <scheme val="minor"/>
      </rPr>
      <t>echinocystic acid</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-glucoside</t>
    </r>
    <phoneticPr fontId="2" type="noConversion"/>
  </si>
  <si>
    <t>SSC-F-095</t>
  </si>
  <si>
    <r>
      <t>aralia-saponin I</t>
    </r>
    <r>
      <rPr>
        <b/>
        <vertAlign val="subscript"/>
        <sz val="11"/>
        <color theme="1"/>
        <rFont val="맑은 고딕"/>
        <family val="3"/>
        <charset val="129"/>
        <scheme val="minor"/>
      </rPr>
      <t>2</t>
    </r>
    <phoneticPr fontId="2" type="noConversion"/>
  </si>
  <si>
    <r>
      <t>3-</t>
    </r>
    <r>
      <rPr>
        <i/>
        <sz val="11"/>
        <color theme="1"/>
        <rFont val="맑은 고딕"/>
        <family val="3"/>
        <charset val="129"/>
        <scheme val="minor"/>
      </rPr>
      <t>O</t>
    </r>
    <r>
      <rPr>
        <sz val="11"/>
        <color theme="1"/>
        <rFont val="맑은 고딕"/>
        <family val="3"/>
        <charset val="129"/>
        <scheme val="minor"/>
      </rPr>
      <t>-glucosyl-(1→3)-arabinosyl-</t>
    </r>
    <r>
      <rPr>
        <b/>
        <sz val="11"/>
        <color theme="1"/>
        <rFont val="맑은 고딕"/>
        <family val="3"/>
        <charset val="129"/>
        <scheme val="minor"/>
      </rPr>
      <t>hederagenin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-glucoside</t>
    </r>
    <phoneticPr fontId="2" type="noConversion"/>
  </si>
  <si>
    <t>SSC-F-096</t>
  </si>
  <si>
    <t>SSC-F-097</t>
  </si>
  <si>
    <r>
      <t>3-</t>
    </r>
    <r>
      <rPr>
        <i/>
        <sz val="11"/>
        <color theme="1"/>
        <rFont val="맑은 고딕"/>
        <family val="3"/>
        <charset val="129"/>
        <scheme val="minor"/>
      </rPr>
      <t>O</t>
    </r>
    <r>
      <rPr>
        <sz val="11"/>
        <color theme="1"/>
        <rFont val="맑은 고딕"/>
        <family val="3"/>
        <charset val="129"/>
        <scheme val="minor"/>
      </rPr>
      <t>-galactosyl-(1→2)-glucuronyl-</t>
    </r>
    <r>
      <rPr>
        <b/>
        <sz val="11"/>
        <color theme="1"/>
        <rFont val="맑은 고딕"/>
        <family val="3"/>
        <charset val="129"/>
        <scheme val="minor"/>
      </rPr>
      <t>oleanolic acid</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-glucoside</t>
    </r>
    <phoneticPr fontId="2" type="noConversion"/>
  </si>
  <si>
    <t>SSC-F-098</t>
  </si>
  <si>
    <r>
      <t>3-</t>
    </r>
    <r>
      <rPr>
        <i/>
        <sz val="11"/>
        <color theme="1"/>
        <rFont val="맑은 고딕"/>
        <family val="3"/>
        <charset val="129"/>
        <scheme val="minor"/>
      </rPr>
      <t>O</t>
    </r>
    <r>
      <rPr>
        <sz val="11"/>
        <color theme="1"/>
        <rFont val="맑은 고딕"/>
        <family val="3"/>
        <charset val="129"/>
        <scheme val="minor"/>
      </rPr>
      <t>-galactosyl-(1→3)-[xylosyl-(1→2)]-glucuronyl-</t>
    </r>
    <r>
      <rPr>
        <b/>
        <sz val="11"/>
        <color theme="1"/>
        <rFont val="맑은 고딕"/>
        <family val="3"/>
        <charset val="129"/>
        <scheme val="minor"/>
      </rPr>
      <t>oleanolic acid</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-glucoside</t>
    </r>
    <phoneticPr fontId="2" type="noConversion"/>
  </si>
  <si>
    <t>SSC-F-099</t>
  </si>
  <si>
    <r>
      <t>3-</t>
    </r>
    <r>
      <rPr>
        <i/>
        <sz val="11"/>
        <color theme="1"/>
        <rFont val="맑은 고딕"/>
        <family val="3"/>
        <charset val="129"/>
        <scheme val="minor"/>
      </rPr>
      <t>O</t>
    </r>
    <r>
      <rPr>
        <sz val="11"/>
        <color theme="1"/>
        <rFont val="맑은 고딕"/>
        <family val="3"/>
        <charset val="129"/>
        <scheme val="minor"/>
      </rPr>
      <t>-(6-</t>
    </r>
    <r>
      <rPr>
        <i/>
        <sz val="11"/>
        <color theme="1"/>
        <rFont val="맑은 고딕"/>
        <family val="3"/>
        <charset val="129"/>
        <scheme val="minor"/>
      </rPr>
      <t>O</t>
    </r>
    <r>
      <rPr>
        <sz val="11"/>
        <color theme="1"/>
        <rFont val="맑은 고딕"/>
        <family val="3"/>
        <charset val="129"/>
        <scheme val="minor"/>
      </rPr>
      <t>-malonyl)glucosyl-(1→3)-arabinosyl-</t>
    </r>
    <r>
      <rPr>
        <b/>
        <sz val="11"/>
        <color theme="1"/>
        <rFont val="맑은 고딕"/>
        <family val="3"/>
        <charset val="129"/>
        <scheme val="minor"/>
      </rPr>
      <t>echinocystic acid</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-glucoside</t>
    </r>
    <phoneticPr fontId="2" type="noConversion"/>
  </si>
  <si>
    <t>SSC-F-100</t>
  </si>
  <si>
    <r>
      <t>3-</t>
    </r>
    <r>
      <rPr>
        <i/>
        <sz val="11"/>
        <color theme="1"/>
        <rFont val="맑은 고딕"/>
        <family val="3"/>
        <charset val="129"/>
        <scheme val="minor"/>
      </rPr>
      <t>O</t>
    </r>
    <r>
      <rPr>
        <sz val="11"/>
        <color theme="1"/>
        <rFont val="맑은 고딕"/>
        <family val="3"/>
        <charset val="129"/>
        <scheme val="minor"/>
      </rPr>
      <t>-arabinosyl-</t>
    </r>
    <r>
      <rPr>
        <b/>
        <sz val="11"/>
        <color theme="1"/>
        <rFont val="맑은 고딕"/>
        <family val="3"/>
        <charset val="129"/>
        <scheme val="minor"/>
      </rPr>
      <t>caulophyllogenin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-glucoside</t>
    </r>
    <phoneticPr fontId="2" type="noConversion"/>
  </si>
  <si>
    <t>SSC-F-101</t>
  </si>
  <si>
    <r>
      <t>malonyl-aralia-saponin I</t>
    </r>
    <r>
      <rPr>
        <b/>
        <vertAlign val="subscript"/>
        <sz val="11"/>
        <color theme="1"/>
        <rFont val="맑은 고딕"/>
        <family val="3"/>
        <charset val="129"/>
        <scheme val="minor"/>
      </rPr>
      <t>2</t>
    </r>
    <phoneticPr fontId="2" type="noConversion"/>
  </si>
  <si>
    <r>
      <t>3-</t>
    </r>
    <r>
      <rPr>
        <i/>
        <sz val="11"/>
        <color theme="1"/>
        <rFont val="맑은 고딕"/>
        <family val="3"/>
        <charset val="129"/>
        <scheme val="minor"/>
      </rPr>
      <t>O</t>
    </r>
    <r>
      <rPr>
        <sz val="11"/>
        <color theme="1"/>
        <rFont val="맑은 고딕"/>
        <family val="3"/>
        <charset val="129"/>
        <scheme val="minor"/>
      </rPr>
      <t>-(6-</t>
    </r>
    <r>
      <rPr>
        <i/>
        <sz val="11"/>
        <color theme="1"/>
        <rFont val="맑은 고딕"/>
        <family val="3"/>
        <charset val="129"/>
        <scheme val="minor"/>
      </rPr>
      <t>O</t>
    </r>
    <r>
      <rPr>
        <sz val="11"/>
        <color theme="1"/>
        <rFont val="맑은 고딕"/>
        <family val="3"/>
        <charset val="129"/>
        <scheme val="minor"/>
      </rPr>
      <t>-malonyl)glucosyl-(1→3)-arabinosyl-</t>
    </r>
    <r>
      <rPr>
        <b/>
        <sz val="11"/>
        <color theme="1"/>
        <rFont val="맑은 고딕"/>
        <family val="3"/>
        <charset val="129"/>
        <scheme val="minor"/>
      </rPr>
      <t>hederagenin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-glucoside</t>
    </r>
    <phoneticPr fontId="2" type="noConversion"/>
  </si>
  <si>
    <t>SSC-F-102</t>
  </si>
  <si>
    <r>
      <t>3-</t>
    </r>
    <r>
      <rPr>
        <i/>
        <sz val="11"/>
        <color theme="1"/>
        <rFont val="맑은 고딕"/>
        <family val="3"/>
        <charset val="129"/>
        <scheme val="minor"/>
      </rPr>
      <t>O</t>
    </r>
    <r>
      <rPr>
        <sz val="11"/>
        <color theme="1"/>
        <rFont val="맑은 고딕"/>
        <family val="3"/>
        <charset val="129"/>
        <scheme val="minor"/>
      </rPr>
      <t>-glucosyl-(1→3)-[glucosyl-(1→2)]-arabinosyl-</t>
    </r>
    <r>
      <rPr>
        <b/>
        <sz val="11"/>
        <color theme="1"/>
        <rFont val="맑은 고딕"/>
        <family val="3"/>
        <charset val="129"/>
        <scheme val="minor"/>
      </rPr>
      <t>caulophyllogenin</t>
    </r>
    <phoneticPr fontId="2" type="noConversion"/>
  </si>
  <si>
    <t>SSC-F-103</t>
  </si>
  <si>
    <r>
      <t>3-</t>
    </r>
    <r>
      <rPr>
        <i/>
        <sz val="11"/>
        <color theme="1"/>
        <rFont val="맑은 고딕"/>
        <family val="3"/>
        <charset val="129"/>
        <scheme val="minor"/>
      </rPr>
      <t>O</t>
    </r>
    <r>
      <rPr>
        <sz val="11"/>
        <color theme="1"/>
        <rFont val="맑은 고딕"/>
        <family val="3"/>
        <charset val="129"/>
        <scheme val="minor"/>
      </rPr>
      <t>-glucosyl-(1→3)-glucosyl-(1→3)-arabinosyl-</t>
    </r>
    <r>
      <rPr>
        <b/>
        <sz val="11"/>
        <color theme="1"/>
        <rFont val="맑은 고딕"/>
        <family val="3"/>
        <charset val="129"/>
        <scheme val="minor"/>
      </rPr>
      <t>caulophyllogenin</t>
    </r>
    <phoneticPr fontId="2" type="noConversion"/>
  </si>
  <si>
    <t>SSC-F-104</t>
  </si>
  <si>
    <r>
      <t>3-</t>
    </r>
    <r>
      <rPr>
        <i/>
        <sz val="11"/>
        <color theme="1"/>
        <rFont val="맑은 고딕"/>
        <family val="3"/>
        <charset val="129"/>
        <scheme val="minor"/>
      </rPr>
      <t>O</t>
    </r>
    <r>
      <rPr>
        <sz val="11"/>
        <color theme="1"/>
        <rFont val="맑은 고딕"/>
        <family val="3"/>
        <charset val="129"/>
        <scheme val="minor"/>
      </rPr>
      <t>-glucosyl-(1→3)-arabinosyl-</t>
    </r>
    <r>
      <rPr>
        <b/>
        <sz val="11"/>
        <color theme="1"/>
        <rFont val="맑은 고딕"/>
        <family val="3"/>
        <charset val="129"/>
        <scheme val="minor"/>
      </rPr>
      <t>caulophyllogenin</t>
    </r>
    <phoneticPr fontId="2" type="noConversion"/>
  </si>
  <si>
    <t>SSC-F-105</t>
  </si>
  <si>
    <r>
      <t>udosaponin B</t>
    </r>
    <r>
      <rPr>
        <b/>
        <vertAlign val="subscript"/>
        <sz val="11"/>
        <color theme="1"/>
        <rFont val="맑은 고딕"/>
        <family val="3"/>
        <charset val="129"/>
        <scheme val="minor"/>
      </rPr>
      <t>2</t>
    </r>
    <phoneticPr fontId="2" type="noConversion"/>
  </si>
  <si>
    <r>
      <t>3-</t>
    </r>
    <r>
      <rPr>
        <i/>
        <sz val="11"/>
        <color theme="1"/>
        <rFont val="맑은 고딕"/>
        <family val="3"/>
        <charset val="129"/>
        <scheme val="minor"/>
      </rPr>
      <t>O</t>
    </r>
    <r>
      <rPr>
        <sz val="11"/>
        <color theme="1"/>
        <rFont val="맑은 고딕"/>
        <family val="3"/>
        <charset val="129"/>
        <scheme val="minor"/>
      </rPr>
      <t>-glucuronyl-</t>
    </r>
    <r>
      <rPr>
        <b/>
        <sz val="11"/>
        <color theme="1"/>
        <rFont val="맑은 고딕"/>
        <family val="3"/>
        <charset val="129"/>
        <scheme val="minor"/>
      </rPr>
      <t>oleanolic acid</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-glucoside</t>
    </r>
    <r>
      <rPr>
        <b/>
        <sz val="11"/>
        <color theme="1"/>
        <rFont val="맑은 고딕"/>
        <family val="3"/>
        <charset val="129"/>
        <scheme val="minor"/>
      </rPr>
      <t xml:space="preserve"> (chikusetsusaponin Ⅳa, silphioside G)</t>
    </r>
    <phoneticPr fontId="2" type="noConversion"/>
  </si>
  <si>
    <t>SSC-F-106</t>
  </si>
  <si>
    <r>
      <t>aralia-saponin I</t>
    </r>
    <r>
      <rPr>
        <b/>
        <vertAlign val="subscript"/>
        <sz val="11"/>
        <color theme="1"/>
        <rFont val="맑은 고딕"/>
        <family val="3"/>
        <charset val="129"/>
        <scheme val="minor"/>
      </rPr>
      <t>3</t>
    </r>
    <phoneticPr fontId="2" type="noConversion"/>
  </si>
  <si>
    <r>
      <t>3-</t>
    </r>
    <r>
      <rPr>
        <i/>
        <sz val="11"/>
        <color theme="1"/>
        <rFont val="맑은 고딕"/>
        <family val="3"/>
        <charset val="129"/>
        <scheme val="minor"/>
      </rPr>
      <t>O</t>
    </r>
    <r>
      <rPr>
        <sz val="11"/>
        <color theme="1"/>
        <rFont val="맑은 고딕"/>
        <family val="3"/>
        <charset val="129"/>
        <scheme val="minor"/>
      </rPr>
      <t>-glucosyl-(1→3)-arabinosyl-</t>
    </r>
    <r>
      <rPr>
        <b/>
        <sz val="11"/>
        <color theme="1"/>
        <rFont val="맑은 고딕"/>
        <family val="3"/>
        <charset val="129"/>
        <scheme val="minor"/>
      </rPr>
      <t>oleanolic acid</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-glucoside</t>
    </r>
    <phoneticPr fontId="2" type="noConversion"/>
  </si>
  <si>
    <t>SSC-F-107</t>
  </si>
  <si>
    <r>
      <t>3-</t>
    </r>
    <r>
      <rPr>
        <i/>
        <sz val="11"/>
        <color theme="1"/>
        <rFont val="맑은 고딕"/>
        <family val="3"/>
        <charset val="129"/>
        <scheme val="minor"/>
      </rPr>
      <t>O</t>
    </r>
    <r>
      <rPr>
        <sz val="11"/>
        <color theme="1"/>
        <rFont val="맑은 고딕"/>
        <family val="3"/>
        <charset val="129"/>
        <scheme val="minor"/>
      </rPr>
      <t>-glucosyl-(1→3)-glucosyl-(1→3)-[glucosyl-(1→2)]-glucosyl-</t>
    </r>
    <r>
      <rPr>
        <b/>
        <sz val="11"/>
        <color theme="1"/>
        <rFont val="맑은 고딕"/>
        <family val="3"/>
        <charset val="129"/>
        <scheme val="minor"/>
      </rPr>
      <t>hederagenin</t>
    </r>
    <phoneticPr fontId="2" type="noConversion"/>
  </si>
  <si>
    <t>SSC-F-108</t>
  </si>
  <si>
    <r>
      <t>3-</t>
    </r>
    <r>
      <rPr>
        <i/>
        <sz val="11"/>
        <color theme="1"/>
        <rFont val="맑은 고딕"/>
        <family val="3"/>
        <charset val="129"/>
        <scheme val="minor"/>
      </rPr>
      <t>O</t>
    </r>
    <r>
      <rPr>
        <sz val="11"/>
        <color theme="1"/>
        <rFont val="맑은 고딕"/>
        <family val="3"/>
        <charset val="129"/>
        <scheme val="minor"/>
      </rPr>
      <t>-glucosyl-(1→3)-[glucosyl-(1→2)]-arabinosyl-</t>
    </r>
    <r>
      <rPr>
        <b/>
        <sz val="11"/>
        <color theme="1"/>
        <rFont val="맑은 고딕"/>
        <family val="3"/>
        <charset val="129"/>
        <scheme val="minor"/>
      </rPr>
      <t>echinocystic acid</t>
    </r>
    <phoneticPr fontId="2" type="noConversion"/>
  </si>
  <si>
    <t>SSC-F-109</t>
  </si>
  <si>
    <r>
      <t>3-</t>
    </r>
    <r>
      <rPr>
        <i/>
        <sz val="11"/>
        <color theme="1"/>
        <rFont val="맑은 고딕"/>
        <family val="3"/>
        <charset val="129"/>
        <scheme val="minor"/>
      </rPr>
      <t>O</t>
    </r>
    <r>
      <rPr>
        <sz val="11"/>
        <color theme="1"/>
        <rFont val="맑은 고딕"/>
        <family val="3"/>
        <charset val="129"/>
        <scheme val="minor"/>
      </rPr>
      <t>-glucosyl-(1→3)-[glucosyl-(1→2)]-glucosyl-</t>
    </r>
    <r>
      <rPr>
        <b/>
        <sz val="11"/>
        <color theme="1"/>
        <rFont val="맑은 고딕"/>
        <family val="3"/>
        <charset val="129"/>
        <scheme val="minor"/>
      </rPr>
      <t>hederagenin</t>
    </r>
    <phoneticPr fontId="2" type="noConversion"/>
  </si>
  <si>
    <t>SSC-F-110</t>
  </si>
  <si>
    <r>
      <t>3-</t>
    </r>
    <r>
      <rPr>
        <i/>
        <sz val="11"/>
        <color theme="1"/>
        <rFont val="맑은 고딕"/>
        <family val="3"/>
        <charset val="129"/>
        <scheme val="minor"/>
      </rPr>
      <t>O</t>
    </r>
    <r>
      <rPr>
        <sz val="11"/>
        <color theme="1"/>
        <rFont val="맑은 고딕"/>
        <family val="3"/>
        <charset val="129"/>
        <scheme val="minor"/>
      </rPr>
      <t>-(6-</t>
    </r>
    <r>
      <rPr>
        <i/>
        <sz val="11"/>
        <color theme="1"/>
        <rFont val="맑은 고딕"/>
        <family val="3"/>
        <charset val="129"/>
        <scheme val="minor"/>
      </rPr>
      <t>O</t>
    </r>
    <r>
      <rPr>
        <sz val="11"/>
        <color theme="1"/>
        <rFont val="맑은 고딕"/>
        <family val="3"/>
        <charset val="129"/>
        <scheme val="minor"/>
      </rPr>
      <t>-malonyl)glucosyl-(1→3)-[glucosyl-(1→2)]-arabinosyl-</t>
    </r>
    <r>
      <rPr>
        <b/>
        <sz val="11"/>
        <color theme="1"/>
        <rFont val="맑은 고딕"/>
        <family val="3"/>
        <charset val="129"/>
        <scheme val="minor"/>
      </rPr>
      <t xml:space="preserve">caulophyllogenin </t>
    </r>
    <phoneticPr fontId="2" type="noConversion"/>
  </si>
  <si>
    <t>SSC-F-111</t>
  </si>
  <si>
    <r>
      <t>3-</t>
    </r>
    <r>
      <rPr>
        <i/>
        <sz val="11"/>
        <color theme="1"/>
        <rFont val="맑은 고딕"/>
        <family val="3"/>
        <charset val="129"/>
        <scheme val="minor"/>
      </rPr>
      <t>O</t>
    </r>
    <r>
      <rPr>
        <sz val="11"/>
        <color theme="1"/>
        <rFont val="맑은 고딕"/>
        <family val="3"/>
        <charset val="129"/>
        <scheme val="minor"/>
      </rPr>
      <t>-(6-</t>
    </r>
    <r>
      <rPr>
        <i/>
        <sz val="11"/>
        <color theme="1"/>
        <rFont val="맑은 고딕"/>
        <family val="3"/>
        <charset val="129"/>
        <scheme val="minor"/>
      </rPr>
      <t>O</t>
    </r>
    <r>
      <rPr>
        <sz val="11"/>
        <color theme="1"/>
        <rFont val="맑은 고딕"/>
        <family val="3"/>
        <charset val="129"/>
        <scheme val="minor"/>
      </rPr>
      <t>-malonyl)glucosyl-(1→3)-arabinosyl-</t>
    </r>
    <r>
      <rPr>
        <b/>
        <sz val="11"/>
        <color theme="1"/>
        <rFont val="맑은 고딕"/>
        <family val="3"/>
        <charset val="129"/>
        <scheme val="minor"/>
      </rPr>
      <t>caulophyllogenin</t>
    </r>
    <phoneticPr fontId="2" type="noConversion"/>
  </si>
  <si>
    <t>SSC-F-112</t>
  </si>
  <si>
    <r>
      <t>3-</t>
    </r>
    <r>
      <rPr>
        <i/>
        <sz val="11"/>
        <color theme="1"/>
        <rFont val="맑은 고딕"/>
        <family val="3"/>
        <charset val="129"/>
        <scheme val="minor"/>
      </rPr>
      <t>O</t>
    </r>
    <r>
      <rPr>
        <sz val="11"/>
        <color theme="1"/>
        <rFont val="맑은 고딕"/>
        <family val="3"/>
        <charset val="129"/>
        <scheme val="minor"/>
      </rPr>
      <t>-glucosyl-(1→3)-glucosyl-(1→3)-arabinosyl-</t>
    </r>
    <r>
      <rPr>
        <b/>
        <sz val="11"/>
        <color theme="1"/>
        <rFont val="맑은 고딕"/>
        <family val="3"/>
        <charset val="129"/>
        <scheme val="minor"/>
      </rPr>
      <t>echinocystic acid</t>
    </r>
    <phoneticPr fontId="2" type="noConversion"/>
  </si>
  <si>
    <t>SSC-F-113</t>
  </si>
  <si>
    <r>
      <t>malonyl-aralia-saponin I</t>
    </r>
    <r>
      <rPr>
        <b/>
        <vertAlign val="subscript"/>
        <sz val="11"/>
        <color theme="1"/>
        <rFont val="맑은 고딕"/>
        <family val="3"/>
        <charset val="129"/>
        <scheme val="minor"/>
      </rPr>
      <t>3</t>
    </r>
    <phoneticPr fontId="2" type="noConversion"/>
  </si>
  <si>
    <r>
      <t>3-</t>
    </r>
    <r>
      <rPr>
        <i/>
        <sz val="11"/>
        <color theme="1"/>
        <rFont val="맑은 고딕"/>
        <family val="3"/>
        <charset val="129"/>
        <scheme val="minor"/>
      </rPr>
      <t>O</t>
    </r>
    <r>
      <rPr>
        <sz val="11"/>
        <color theme="1"/>
        <rFont val="맑은 고딕"/>
        <family val="3"/>
        <charset val="129"/>
        <scheme val="minor"/>
      </rPr>
      <t>-(6-</t>
    </r>
    <r>
      <rPr>
        <i/>
        <sz val="11"/>
        <color theme="1"/>
        <rFont val="맑은 고딕"/>
        <family val="3"/>
        <charset val="129"/>
        <scheme val="minor"/>
      </rPr>
      <t>O</t>
    </r>
    <r>
      <rPr>
        <sz val="11"/>
        <color theme="1"/>
        <rFont val="맑은 고딕"/>
        <family val="3"/>
        <charset val="129"/>
        <scheme val="minor"/>
      </rPr>
      <t>-malonyl)glucosyl-(1→3)-arabinosyl-</t>
    </r>
    <r>
      <rPr>
        <b/>
        <sz val="11"/>
        <color theme="1"/>
        <rFont val="맑은 고딕"/>
        <family val="3"/>
        <charset val="129"/>
        <scheme val="minor"/>
      </rPr>
      <t>oleanolic acid</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-glucoside</t>
    </r>
    <phoneticPr fontId="2" type="noConversion"/>
  </si>
  <si>
    <t>SSC-F-114</t>
  </si>
  <si>
    <r>
      <t>araldaroside I</t>
    </r>
    <r>
      <rPr>
        <b/>
        <vertAlign val="subscript"/>
        <sz val="11"/>
        <color theme="1"/>
        <rFont val="맑은 고딕"/>
        <family val="3"/>
        <charset val="129"/>
        <scheme val="minor"/>
      </rPr>
      <t>2</t>
    </r>
    <phoneticPr fontId="2" type="noConversion"/>
  </si>
  <si>
    <r>
      <t>3-</t>
    </r>
    <r>
      <rPr>
        <i/>
        <sz val="11"/>
        <color theme="1"/>
        <rFont val="맑은 고딕"/>
        <family val="3"/>
        <charset val="129"/>
        <scheme val="minor"/>
      </rPr>
      <t>O</t>
    </r>
    <r>
      <rPr>
        <sz val="11"/>
        <color theme="1"/>
        <rFont val="맑은 고딕"/>
        <family val="3"/>
        <charset val="129"/>
        <scheme val="minor"/>
      </rPr>
      <t>-glucosyl-(1→3)-[glucosyl-(1→2)]-arabinosyl-</t>
    </r>
    <r>
      <rPr>
        <b/>
        <sz val="11"/>
        <color theme="1"/>
        <rFont val="맑은 고딕"/>
        <family val="3"/>
        <charset val="129"/>
        <scheme val="minor"/>
      </rPr>
      <t>hederagenin</t>
    </r>
    <phoneticPr fontId="2" type="noConversion"/>
  </si>
  <si>
    <t>SSC-F-115</t>
  </si>
  <si>
    <r>
      <t>3-</t>
    </r>
    <r>
      <rPr>
        <i/>
        <sz val="11"/>
        <color theme="1"/>
        <rFont val="맑은 고딕"/>
        <family val="3"/>
        <charset val="129"/>
        <scheme val="minor"/>
      </rPr>
      <t>O</t>
    </r>
    <r>
      <rPr>
        <sz val="11"/>
        <color theme="1"/>
        <rFont val="맑은 고딕"/>
        <family val="3"/>
        <charset val="129"/>
        <scheme val="minor"/>
      </rPr>
      <t>-glucosyl-(1→3)-arabinosyl-</t>
    </r>
    <r>
      <rPr>
        <b/>
        <sz val="11"/>
        <color theme="1"/>
        <rFont val="맑은 고딕"/>
        <family val="3"/>
        <charset val="129"/>
        <scheme val="minor"/>
      </rPr>
      <t>echinocystic acid</t>
    </r>
    <phoneticPr fontId="2" type="noConversion"/>
  </si>
  <si>
    <t>SSC-F-116</t>
  </si>
  <si>
    <r>
      <t>araldaroside IV</t>
    </r>
    <r>
      <rPr>
        <b/>
        <vertAlign val="subscript"/>
        <sz val="11"/>
        <color theme="1"/>
        <rFont val="맑은 고딕"/>
        <family val="3"/>
        <charset val="129"/>
        <scheme val="minor"/>
      </rPr>
      <t>2</t>
    </r>
    <phoneticPr fontId="2" type="noConversion"/>
  </si>
  <si>
    <r>
      <t>3-</t>
    </r>
    <r>
      <rPr>
        <i/>
        <sz val="11"/>
        <color theme="1"/>
        <rFont val="맑은 고딕"/>
        <family val="3"/>
        <charset val="129"/>
        <scheme val="minor"/>
      </rPr>
      <t>O</t>
    </r>
    <r>
      <rPr>
        <sz val="11"/>
        <color theme="1"/>
        <rFont val="맑은 고딕"/>
        <family val="3"/>
        <charset val="129"/>
        <scheme val="minor"/>
      </rPr>
      <t>-glucosyl-(1→3)-glucosyl-(1→3)-arabinosyl-</t>
    </r>
    <r>
      <rPr>
        <b/>
        <sz val="11"/>
        <color theme="1"/>
        <rFont val="맑은 고딕"/>
        <family val="3"/>
        <charset val="129"/>
        <scheme val="minor"/>
      </rPr>
      <t>hederagenin</t>
    </r>
    <r>
      <rPr>
        <sz val="11"/>
        <color theme="1"/>
        <rFont val="맑은 고딕"/>
        <family val="3"/>
        <charset val="129"/>
        <scheme val="minor"/>
      </rPr>
      <t xml:space="preserve"> </t>
    </r>
    <r>
      <rPr>
        <b/>
        <sz val="11"/>
        <color theme="1"/>
        <rFont val="맑은 고딕"/>
        <family val="3"/>
        <charset val="129"/>
        <scheme val="minor"/>
      </rPr>
      <t>(durupcoside C)</t>
    </r>
    <phoneticPr fontId="2" type="noConversion"/>
  </si>
  <si>
    <t>SSC-F-117</t>
  </si>
  <si>
    <r>
      <rPr>
        <b/>
        <sz val="11"/>
        <color theme="1"/>
        <rFont val="맑은 고딕"/>
        <family val="3"/>
        <charset val="129"/>
        <scheme val="minor"/>
      </rPr>
      <t>hederagenin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-glucoside</t>
    </r>
    <phoneticPr fontId="2" type="noConversion"/>
  </si>
  <si>
    <t>SSC-F-118</t>
  </si>
  <si>
    <r>
      <t>udosaponin F</t>
    </r>
    <r>
      <rPr>
        <b/>
        <vertAlign val="subscript"/>
        <sz val="11"/>
        <color theme="1"/>
        <rFont val="맑은 고딕"/>
        <family val="3"/>
        <charset val="129"/>
        <scheme val="minor"/>
      </rPr>
      <t>3</t>
    </r>
    <phoneticPr fontId="2" type="noConversion"/>
  </si>
  <si>
    <r>
      <t>3-</t>
    </r>
    <r>
      <rPr>
        <i/>
        <sz val="11"/>
        <color theme="1"/>
        <rFont val="맑은 고딕"/>
        <family val="3"/>
        <charset val="129"/>
        <scheme val="minor"/>
      </rPr>
      <t>O</t>
    </r>
    <r>
      <rPr>
        <sz val="11"/>
        <color theme="1"/>
        <rFont val="맑은 고딕"/>
        <family val="3"/>
        <charset val="129"/>
        <scheme val="minor"/>
      </rPr>
      <t>-glucuronyl-</t>
    </r>
    <r>
      <rPr>
        <b/>
        <sz val="11"/>
        <color theme="1"/>
        <rFont val="맑은 고딕"/>
        <family val="3"/>
        <charset val="129"/>
        <scheme val="minor"/>
      </rPr>
      <t>hederagenin</t>
    </r>
    <r>
      <rPr>
        <sz val="11"/>
        <color theme="1"/>
        <rFont val="맑은 고딕"/>
        <family val="3"/>
        <charset val="129"/>
        <scheme val="minor"/>
      </rPr>
      <t xml:space="preserve"> </t>
    </r>
    <r>
      <rPr>
        <b/>
        <sz val="11"/>
        <color theme="1"/>
        <rFont val="맑은 고딕"/>
        <family val="3"/>
        <charset val="129"/>
        <scheme val="minor"/>
      </rPr>
      <t>(kalopanaxsaponin L</t>
    </r>
    <r>
      <rPr>
        <b/>
        <vertAlign val="subscript"/>
        <sz val="11"/>
        <color theme="1"/>
        <rFont val="맑은 고딕"/>
        <family val="3"/>
        <charset val="129"/>
        <scheme val="minor"/>
      </rPr>
      <t>1</t>
    </r>
    <r>
      <rPr>
        <b/>
        <sz val="11"/>
        <color theme="1"/>
        <rFont val="맑은 고딕"/>
        <family val="3"/>
        <charset val="129"/>
        <scheme val="minor"/>
      </rPr>
      <t>, copteroside B, caryocaroside II-5)</t>
    </r>
    <phoneticPr fontId="2" type="noConversion"/>
  </si>
  <si>
    <t>SSC-F-119</t>
  </si>
  <si>
    <r>
      <t>3-</t>
    </r>
    <r>
      <rPr>
        <i/>
        <sz val="11"/>
        <color theme="1"/>
        <rFont val="맑은 고딕"/>
        <family val="3"/>
        <charset val="129"/>
        <scheme val="minor"/>
      </rPr>
      <t>O</t>
    </r>
    <r>
      <rPr>
        <sz val="11"/>
        <color theme="1"/>
        <rFont val="맑은 고딕"/>
        <family val="3"/>
        <charset val="129"/>
        <scheme val="minor"/>
      </rPr>
      <t>-glucosyl-(1→3)-arabinosyl-</t>
    </r>
    <r>
      <rPr>
        <b/>
        <sz val="11"/>
        <color theme="1"/>
        <rFont val="맑은 고딕"/>
        <family val="3"/>
        <charset val="129"/>
        <scheme val="minor"/>
      </rPr>
      <t>hederagenin</t>
    </r>
    <phoneticPr fontId="2" type="noConversion"/>
  </si>
  <si>
    <t>SSC-F-120</t>
  </si>
  <si>
    <r>
      <t>udosaponin B</t>
    </r>
    <r>
      <rPr>
        <b/>
        <vertAlign val="subscript"/>
        <sz val="11"/>
        <color theme="1"/>
        <rFont val="맑은 고딕"/>
        <family val="3"/>
        <charset val="129"/>
        <scheme val="minor"/>
      </rPr>
      <t>1</t>
    </r>
    <phoneticPr fontId="2" type="noConversion"/>
  </si>
  <si>
    <r>
      <t>3-</t>
    </r>
    <r>
      <rPr>
        <i/>
        <sz val="11"/>
        <color theme="1"/>
        <rFont val="맑은 고딕"/>
        <family val="3"/>
        <charset val="129"/>
        <scheme val="minor"/>
      </rPr>
      <t>O</t>
    </r>
    <r>
      <rPr>
        <sz val="11"/>
        <color theme="1"/>
        <rFont val="맑은 고딕"/>
        <family val="3"/>
        <charset val="129"/>
        <scheme val="minor"/>
      </rPr>
      <t>-galactosyl-(1→2)-glucuronyl-</t>
    </r>
    <r>
      <rPr>
        <b/>
        <sz val="11"/>
        <color theme="1"/>
        <rFont val="맑은 고딕"/>
        <family val="3"/>
        <charset val="129"/>
        <scheme val="minor"/>
      </rPr>
      <t>oleanolic acid</t>
    </r>
    <phoneticPr fontId="2" type="noConversion"/>
  </si>
  <si>
    <t>SSC-F-121</t>
  </si>
  <si>
    <r>
      <t>3-</t>
    </r>
    <r>
      <rPr>
        <i/>
        <sz val="11"/>
        <color theme="1"/>
        <rFont val="맑은 고딕"/>
        <family val="3"/>
        <charset val="129"/>
        <scheme val="minor"/>
      </rPr>
      <t>O</t>
    </r>
    <r>
      <rPr>
        <sz val="11"/>
        <color theme="1"/>
        <rFont val="맑은 고딕"/>
        <family val="3"/>
        <charset val="129"/>
        <scheme val="minor"/>
      </rPr>
      <t>-glucosyl-(1→3)-arabinosyl-</t>
    </r>
    <r>
      <rPr>
        <b/>
        <sz val="11"/>
        <color theme="1"/>
        <rFont val="맑은 고딕"/>
        <family val="3"/>
        <charset val="129"/>
        <scheme val="minor"/>
      </rPr>
      <t>oleanolic acid</t>
    </r>
    <phoneticPr fontId="2" type="noConversion"/>
  </si>
  <si>
    <t>SSC-F-122</t>
  </si>
  <si>
    <r>
      <t>udosaponin B</t>
    </r>
    <r>
      <rPr>
        <b/>
        <vertAlign val="subscript"/>
        <sz val="11"/>
        <color theme="1"/>
        <rFont val="맑은 고딕"/>
        <family val="3"/>
        <charset val="129"/>
        <scheme val="minor"/>
      </rPr>
      <t>3</t>
    </r>
    <phoneticPr fontId="2" type="noConversion"/>
  </si>
  <si>
    <r>
      <t>3-</t>
    </r>
    <r>
      <rPr>
        <i/>
        <sz val="11"/>
        <color theme="1"/>
        <rFont val="맑은 고딕"/>
        <family val="3"/>
        <charset val="129"/>
        <scheme val="minor"/>
      </rPr>
      <t>O</t>
    </r>
    <r>
      <rPr>
        <sz val="11"/>
        <color theme="1"/>
        <rFont val="맑은 고딕"/>
        <family val="3"/>
        <charset val="129"/>
        <scheme val="minor"/>
      </rPr>
      <t>-glucuronyl-</t>
    </r>
    <r>
      <rPr>
        <b/>
        <sz val="11"/>
        <color theme="1"/>
        <rFont val="맑은 고딕"/>
        <family val="3"/>
        <charset val="129"/>
        <scheme val="minor"/>
      </rPr>
      <t>oleanolic acid (calenduloside E, silphioside F)</t>
    </r>
    <phoneticPr fontId="2" type="noConversion"/>
  </si>
  <si>
    <t>SSC-F-123</t>
  </si>
  <si>
    <r>
      <t>2-</t>
    </r>
    <r>
      <rPr>
        <b/>
        <i/>
        <sz val="11"/>
        <color theme="1"/>
        <rFont val="맑은 고딕"/>
        <family val="3"/>
        <charset val="129"/>
        <scheme val="minor"/>
      </rPr>
      <t>O</t>
    </r>
    <r>
      <rPr>
        <b/>
        <sz val="11"/>
        <color theme="1"/>
        <rFont val="맑은 고딕"/>
        <family val="3"/>
        <charset val="129"/>
        <scheme val="minor"/>
      </rPr>
      <t>-malonyl-udosaponin F</t>
    </r>
    <r>
      <rPr>
        <b/>
        <vertAlign val="subscript"/>
        <sz val="11"/>
        <color theme="1"/>
        <rFont val="맑은 고딕"/>
        <family val="3"/>
        <charset val="129"/>
        <scheme val="minor"/>
      </rPr>
      <t>2</t>
    </r>
    <phoneticPr fontId="2" type="noConversion"/>
  </si>
  <si>
    <r>
      <t>3-</t>
    </r>
    <r>
      <rPr>
        <i/>
        <sz val="11"/>
        <color theme="1"/>
        <rFont val="맑은 고딕"/>
        <family val="3"/>
        <charset val="129"/>
        <scheme val="minor"/>
      </rPr>
      <t>O</t>
    </r>
    <r>
      <rPr>
        <sz val="11"/>
        <color theme="1"/>
        <rFont val="맑은 고딕"/>
        <family val="3"/>
        <charset val="129"/>
        <scheme val="minor"/>
      </rPr>
      <t>-(2-</t>
    </r>
    <r>
      <rPr>
        <i/>
        <sz val="11"/>
        <color theme="1"/>
        <rFont val="맑은 고딕"/>
        <family val="3"/>
        <charset val="129"/>
        <scheme val="minor"/>
      </rPr>
      <t>O</t>
    </r>
    <r>
      <rPr>
        <sz val="11"/>
        <color theme="1"/>
        <rFont val="맑은 고딕"/>
        <family val="3"/>
        <charset val="129"/>
        <scheme val="minor"/>
      </rPr>
      <t>-malonyl)glucuronyl-</t>
    </r>
    <r>
      <rPr>
        <b/>
        <sz val="11"/>
        <color theme="1"/>
        <rFont val="맑은 고딕"/>
        <family val="3"/>
        <charset val="129"/>
        <scheme val="minor"/>
      </rPr>
      <t>hederagenin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-glucoside</t>
    </r>
    <phoneticPr fontId="2" type="noConversion"/>
  </si>
  <si>
    <t>SSC-F-124</t>
    <phoneticPr fontId="2" type="noConversion"/>
  </si>
  <si>
    <r>
      <t>3-</t>
    </r>
    <r>
      <rPr>
        <b/>
        <i/>
        <sz val="11"/>
        <color theme="1"/>
        <rFont val="맑은 고딕"/>
        <family val="3"/>
        <charset val="129"/>
        <scheme val="minor"/>
      </rPr>
      <t>O</t>
    </r>
    <r>
      <rPr>
        <b/>
        <sz val="11"/>
        <color theme="1"/>
        <rFont val="맑은 고딕"/>
        <family val="3"/>
        <charset val="129"/>
        <scheme val="minor"/>
      </rPr>
      <t>-malonyl-udosaponin F</t>
    </r>
    <r>
      <rPr>
        <b/>
        <vertAlign val="subscript"/>
        <sz val="11"/>
        <color theme="1"/>
        <rFont val="맑은 고딕"/>
        <family val="3"/>
        <charset val="129"/>
        <scheme val="minor"/>
      </rPr>
      <t>2</t>
    </r>
    <phoneticPr fontId="2" type="noConversion"/>
  </si>
  <si>
    <r>
      <t>3-</t>
    </r>
    <r>
      <rPr>
        <i/>
        <sz val="11"/>
        <color theme="1"/>
        <rFont val="맑은 고딕"/>
        <family val="3"/>
        <charset val="129"/>
        <scheme val="minor"/>
      </rPr>
      <t>O</t>
    </r>
    <r>
      <rPr>
        <sz val="11"/>
        <color theme="1"/>
        <rFont val="맑은 고딕"/>
        <family val="3"/>
        <charset val="129"/>
        <scheme val="minor"/>
      </rPr>
      <t>-(3-</t>
    </r>
    <r>
      <rPr>
        <i/>
        <sz val="11"/>
        <color theme="1"/>
        <rFont val="맑은 고딕"/>
        <family val="3"/>
        <charset val="129"/>
        <scheme val="minor"/>
      </rPr>
      <t>O</t>
    </r>
    <r>
      <rPr>
        <sz val="11"/>
        <color theme="1"/>
        <rFont val="맑은 고딕"/>
        <family val="3"/>
        <charset val="129"/>
        <scheme val="minor"/>
      </rPr>
      <t>-malonyl)glucuronyl-</t>
    </r>
    <r>
      <rPr>
        <b/>
        <sz val="11"/>
        <color theme="1"/>
        <rFont val="맑은 고딕"/>
        <family val="3"/>
        <charset val="129"/>
        <scheme val="minor"/>
      </rPr>
      <t>hederagenin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-glucoside</t>
    </r>
    <phoneticPr fontId="2" type="noConversion"/>
  </si>
  <si>
    <t>SSC-F-125</t>
  </si>
  <si>
    <r>
      <t>4-</t>
    </r>
    <r>
      <rPr>
        <b/>
        <i/>
        <sz val="11"/>
        <color theme="1"/>
        <rFont val="맑은 고딕"/>
        <family val="3"/>
        <charset val="129"/>
        <scheme val="minor"/>
      </rPr>
      <t>O</t>
    </r>
    <r>
      <rPr>
        <b/>
        <sz val="11"/>
        <color theme="1"/>
        <rFont val="맑은 고딕"/>
        <family val="3"/>
        <charset val="129"/>
        <scheme val="minor"/>
      </rPr>
      <t>-malonyl-udosaponin F</t>
    </r>
    <r>
      <rPr>
        <b/>
        <vertAlign val="subscript"/>
        <sz val="11"/>
        <color theme="1"/>
        <rFont val="맑은 고딕"/>
        <family val="3"/>
        <charset val="129"/>
        <scheme val="minor"/>
      </rPr>
      <t>2</t>
    </r>
    <phoneticPr fontId="2" type="noConversion"/>
  </si>
  <si>
    <r>
      <t>3-</t>
    </r>
    <r>
      <rPr>
        <i/>
        <sz val="11"/>
        <color theme="1"/>
        <rFont val="맑은 고딕"/>
        <family val="3"/>
        <charset val="129"/>
        <scheme val="minor"/>
      </rPr>
      <t>O</t>
    </r>
    <r>
      <rPr>
        <sz val="11"/>
        <color theme="1"/>
        <rFont val="맑은 고딕"/>
        <family val="3"/>
        <charset val="129"/>
        <scheme val="minor"/>
      </rPr>
      <t>-(4-</t>
    </r>
    <r>
      <rPr>
        <i/>
        <sz val="11"/>
        <color theme="1"/>
        <rFont val="맑은 고딕"/>
        <family val="3"/>
        <charset val="129"/>
        <scheme val="minor"/>
      </rPr>
      <t>O</t>
    </r>
    <r>
      <rPr>
        <sz val="11"/>
        <color theme="1"/>
        <rFont val="맑은 고딕"/>
        <family val="3"/>
        <charset val="129"/>
        <scheme val="minor"/>
      </rPr>
      <t>-malonyl)glucuronyl-</t>
    </r>
    <r>
      <rPr>
        <b/>
        <sz val="11"/>
        <color theme="1"/>
        <rFont val="맑은 고딕"/>
        <family val="3"/>
        <charset val="129"/>
        <scheme val="minor"/>
      </rPr>
      <t>hederagenin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-glucoside</t>
    </r>
    <phoneticPr fontId="2" type="noConversion"/>
  </si>
  <si>
    <t>SSC-F-126</t>
  </si>
  <si>
    <t>SSC-F-127</t>
    <phoneticPr fontId="2" type="noConversion"/>
  </si>
  <si>
    <r>
      <t>3-</t>
    </r>
    <r>
      <rPr>
        <i/>
        <sz val="11"/>
        <color theme="1"/>
        <rFont val="맑은 고딕"/>
        <family val="3"/>
        <charset val="129"/>
        <scheme val="minor"/>
      </rPr>
      <t>O</t>
    </r>
    <r>
      <rPr>
        <sz val="11"/>
        <color theme="1"/>
        <rFont val="맑은 고딕"/>
        <family val="3"/>
        <charset val="129"/>
        <scheme val="minor"/>
      </rPr>
      <t>-xylosyl-(1→4)-glucuronyl-</t>
    </r>
    <r>
      <rPr>
        <b/>
        <sz val="11"/>
        <color theme="1"/>
        <rFont val="맑은 고딕"/>
        <family val="3"/>
        <charset val="129"/>
        <scheme val="minor"/>
      </rPr>
      <t>oleanolic acid</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-glucoside</t>
    </r>
    <phoneticPr fontId="2" type="noConversion"/>
  </si>
  <si>
    <t>SSC-F-128</t>
  </si>
  <si>
    <t>SSC-F-129</t>
    <phoneticPr fontId="2" type="noConversion"/>
  </si>
  <si>
    <r>
      <t>2-</t>
    </r>
    <r>
      <rPr>
        <b/>
        <i/>
        <sz val="11"/>
        <color theme="1"/>
        <rFont val="맑은 고딕"/>
        <family val="3"/>
        <charset val="129"/>
        <scheme val="minor"/>
      </rPr>
      <t>O</t>
    </r>
    <r>
      <rPr>
        <b/>
        <sz val="11"/>
        <color theme="1"/>
        <rFont val="맑은 고딕"/>
        <family val="3"/>
        <charset val="129"/>
        <scheme val="minor"/>
      </rPr>
      <t>-malonyl-udosaponin B</t>
    </r>
    <r>
      <rPr>
        <b/>
        <vertAlign val="subscript"/>
        <sz val="11"/>
        <color theme="1"/>
        <rFont val="맑은 고딕"/>
        <family val="3"/>
        <charset val="129"/>
        <scheme val="minor"/>
      </rPr>
      <t>2</t>
    </r>
    <phoneticPr fontId="2" type="noConversion"/>
  </si>
  <si>
    <t>SSC-F-130</t>
  </si>
  <si>
    <r>
      <t>3-</t>
    </r>
    <r>
      <rPr>
        <b/>
        <i/>
        <sz val="11"/>
        <color theme="1"/>
        <rFont val="맑은 고딕"/>
        <family val="3"/>
        <charset val="129"/>
        <scheme val="minor"/>
      </rPr>
      <t>O</t>
    </r>
    <r>
      <rPr>
        <b/>
        <sz val="11"/>
        <color theme="1"/>
        <rFont val="맑은 고딕"/>
        <family val="3"/>
        <charset val="129"/>
        <scheme val="minor"/>
      </rPr>
      <t>-malonyl-udosaponin B</t>
    </r>
    <r>
      <rPr>
        <b/>
        <vertAlign val="subscript"/>
        <sz val="11"/>
        <color theme="1"/>
        <rFont val="맑은 고딕"/>
        <family val="3"/>
        <charset val="129"/>
        <scheme val="minor"/>
      </rPr>
      <t>2</t>
    </r>
    <phoneticPr fontId="2" type="noConversion"/>
  </si>
  <si>
    <t>SSC-F-131</t>
  </si>
  <si>
    <r>
      <t>4-</t>
    </r>
    <r>
      <rPr>
        <b/>
        <i/>
        <sz val="11"/>
        <color theme="1"/>
        <rFont val="맑은 고딕"/>
        <family val="3"/>
        <charset val="129"/>
        <scheme val="minor"/>
      </rPr>
      <t>O</t>
    </r>
    <r>
      <rPr>
        <b/>
        <sz val="11"/>
        <color theme="1"/>
        <rFont val="맑은 고딕"/>
        <family val="3"/>
        <charset val="129"/>
        <scheme val="minor"/>
      </rPr>
      <t>-malonyl-udosaponin B</t>
    </r>
    <r>
      <rPr>
        <b/>
        <vertAlign val="subscript"/>
        <sz val="11"/>
        <color theme="1"/>
        <rFont val="맑은 고딕"/>
        <family val="3"/>
        <charset val="129"/>
        <scheme val="minor"/>
      </rPr>
      <t>2</t>
    </r>
    <phoneticPr fontId="2" type="noConversion"/>
  </si>
  <si>
    <t>SSC-F-132</t>
  </si>
  <si>
    <r>
      <t>2-</t>
    </r>
    <r>
      <rPr>
        <b/>
        <i/>
        <sz val="11"/>
        <color theme="1"/>
        <rFont val="맑은 고딕"/>
        <family val="3"/>
        <charset val="129"/>
        <scheme val="minor"/>
      </rPr>
      <t>O</t>
    </r>
    <r>
      <rPr>
        <b/>
        <sz val="11"/>
        <color theme="1"/>
        <rFont val="맑은 고딕"/>
        <family val="3"/>
        <charset val="129"/>
        <scheme val="minor"/>
      </rPr>
      <t>-malonyl-udosaponin F</t>
    </r>
    <r>
      <rPr>
        <b/>
        <vertAlign val="subscript"/>
        <sz val="11"/>
        <color theme="1"/>
        <rFont val="맑은 고딕"/>
        <family val="3"/>
        <charset val="129"/>
        <scheme val="minor"/>
      </rPr>
      <t>3</t>
    </r>
    <phoneticPr fontId="2" type="noConversion"/>
  </si>
  <si>
    <t>SSC-F-133</t>
    <phoneticPr fontId="2" type="noConversion"/>
  </si>
  <si>
    <r>
      <t>3-</t>
    </r>
    <r>
      <rPr>
        <b/>
        <i/>
        <sz val="11"/>
        <color theme="1"/>
        <rFont val="맑은 고딕"/>
        <family val="3"/>
        <charset val="129"/>
        <scheme val="minor"/>
      </rPr>
      <t>O</t>
    </r>
    <r>
      <rPr>
        <b/>
        <sz val="11"/>
        <color theme="1"/>
        <rFont val="맑은 고딕"/>
        <family val="3"/>
        <charset val="129"/>
        <scheme val="minor"/>
      </rPr>
      <t>-malonyl-udosaponin F</t>
    </r>
    <r>
      <rPr>
        <b/>
        <vertAlign val="subscript"/>
        <sz val="11"/>
        <color theme="1"/>
        <rFont val="맑은 고딕"/>
        <family val="3"/>
        <charset val="129"/>
        <scheme val="minor"/>
      </rPr>
      <t>3</t>
    </r>
    <phoneticPr fontId="2" type="noConversion"/>
  </si>
  <si>
    <t>SSC-F-134</t>
  </si>
  <si>
    <r>
      <t>4-</t>
    </r>
    <r>
      <rPr>
        <b/>
        <i/>
        <sz val="11"/>
        <color theme="1"/>
        <rFont val="맑은 고딕"/>
        <family val="3"/>
        <charset val="129"/>
        <scheme val="minor"/>
      </rPr>
      <t>O</t>
    </r>
    <r>
      <rPr>
        <b/>
        <sz val="11"/>
        <color theme="1"/>
        <rFont val="맑은 고딕"/>
        <family val="3"/>
        <charset val="129"/>
        <scheme val="minor"/>
      </rPr>
      <t>-malonyl-udosaponin F</t>
    </r>
    <r>
      <rPr>
        <b/>
        <vertAlign val="subscript"/>
        <sz val="11"/>
        <color theme="1"/>
        <rFont val="맑은 고딕"/>
        <family val="3"/>
        <charset val="129"/>
        <scheme val="minor"/>
      </rPr>
      <t>3</t>
    </r>
    <phoneticPr fontId="2" type="noConversion"/>
  </si>
  <si>
    <t>SSC-F-135</t>
    <phoneticPr fontId="2" type="noConversion"/>
  </si>
  <si>
    <t>SSC-F-136</t>
  </si>
  <si>
    <r>
      <t>2-</t>
    </r>
    <r>
      <rPr>
        <b/>
        <i/>
        <sz val="11"/>
        <color theme="1"/>
        <rFont val="맑은 고딕"/>
        <family val="3"/>
        <charset val="129"/>
        <scheme val="minor"/>
      </rPr>
      <t>O</t>
    </r>
    <r>
      <rPr>
        <b/>
        <sz val="11"/>
        <color theme="1"/>
        <rFont val="맑은 고딕"/>
        <family val="3"/>
        <charset val="129"/>
        <scheme val="minor"/>
      </rPr>
      <t>-malonyl-udosaponin B</t>
    </r>
    <r>
      <rPr>
        <b/>
        <vertAlign val="subscript"/>
        <sz val="11"/>
        <color theme="1"/>
        <rFont val="맑은 고딕"/>
        <family val="3"/>
        <charset val="129"/>
        <scheme val="minor"/>
      </rPr>
      <t>3</t>
    </r>
    <phoneticPr fontId="2" type="noConversion"/>
  </si>
  <si>
    <t>SSC-F-137</t>
    <phoneticPr fontId="2" type="noConversion"/>
  </si>
  <si>
    <r>
      <t>3-</t>
    </r>
    <r>
      <rPr>
        <b/>
        <i/>
        <sz val="11"/>
        <color theme="1"/>
        <rFont val="맑은 고딕"/>
        <family val="3"/>
        <charset val="129"/>
        <scheme val="minor"/>
      </rPr>
      <t>O</t>
    </r>
    <r>
      <rPr>
        <b/>
        <sz val="11"/>
        <color theme="1"/>
        <rFont val="맑은 고딕"/>
        <family val="3"/>
        <charset val="129"/>
        <scheme val="minor"/>
      </rPr>
      <t>-malonyl-udosaponin B</t>
    </r>
    <r>
      <rPr>
        <b/>
        <vertAlign val="subscript"/>
        <sz val="11"/>
        <color theme="1"/>
        <rFont val="맑은 고딕"/>
        <family val="3"/>
        <charset val="129"/>
        <scheme val="minor"/>
      </rPr>
      <t>3</t>
    </r>
    <phoneticPr fontId="2" type="noConversion"/>
  </si>
  <si>
    <t>SSC-F-138</t>
  </si>
  <si>
    <r>
      <t>4-</t>
    </r>
    <r>
      <rPr>
        <b/>
        <i/>
        <sz val="11"/>
        <color theme="1"/>
        <rFont val="맑은 고딕"/>
        <family val="3"/>
        <charset val="129"/>
        <scheme val="minor"/>
      </rPr>
      <t>O</t>
    </r>
    <r>
      <rPr>
        <b/>
        <sz val="11"/>
        <color theme="1"/>
        <rFont val="맑은 고딕"/>
        <family val="3"/>
        <charset val="129"/>
        <scheme val="minor"/>
      </rPr>
      <t>-malonyl-udosaponin B</t>
    </r>
    <r>
      <rPr>
        <b/>
        <vertAlign val="subscript"/>
        <sz val="11"/>
        <color theme="1"/>
        <rFont val="맑은 고딕"/>
        <family val="3"/>
        <charset val="129"/>
        <scheme val="minor"/>
      </rPr>
      <t>3</t>
    </r>
    <phoneticPr fontId="2" type="noConversion"/>
  </si>
  <si>
    <t>SSC-F-139</t>
  </si>
  <si>
    <t>SSC-F-140</t>
  </si>
  <si>
    <t>SSC-F-141</t>
  </si>
  <si>
    <t>SSC-F-142</t>
  </si>
  <si>
    <t>SSC-F-143</t>
  </si>
  <si>
    <t>SSC-F-144</t>
  </si>
  <si>
    <t>SSC-F-145</t>
  </si>
  <si>
    <t>SSC-F-146</t>
  </si>
  <si>
    <t>SSC-F-147</t>
  </si>
  <si>
    <t>SSC-F-148</t>
  </si>
  <si>
    <t>SSC-F-149</t>
  </si>
  <si>
    <t>SSC-F-150</t>
  </si>
  <si>
    <t>SSC-F-151</t>
  </si>
  <si>
    <t>SSC-F-152</t>
  </si>
  <si>
    <t>SSC-F-153</t>
  </si>
  <si>
    <t>SSC-F-154</t>
  </si>
  <si>
    <t>SSC-F-155</t>
  </si>
  <si>
    <t>SSC-F-156</t>
  </si>
  <si>
    <t>SSC-F-157</t>
  </si>
  <si>
    <t>SSC-F-158</t>
  </si>
  <si>
    <t>SSC-F-159</t>
  </si>
  <si>
    <t>SSC-F-160</t>
  </si>
  <si>
    <t>SSC-F-161</t>
  </si>
  <si>
    <t>SSC-F-162</t>
  </si>
  <si>
    <t>SSC-F-163</t>
  </si>
  <si>
    <t>SSC-F-164</t>
  </si>
  <si>
    <t>SSC-F-165</t>
  </si>
  <si>
    <t>SSC-F-166</t>
  </si>
  <si>
    <t>SSC-F-167</t>
  </si>
  <si>
    <t>SSC-F-168</t>
  </si>
  <si>
    <t>SSC-F-169</t>
  </si>
  <si>
    <t>SSC-F-170</t>
  </si>
  <si>
    <t>SSC-F-171</t>
  </si>
  <si>
    <t>SSC-F-172</t>
  </si>
  <si>
    <t>SSC-F-173</t>
  </si>
  <si>
    <t>SSC-F-174</t>
  </si>
  <si>
    <t>SSC-F-175</t>
  </si>
  <si>
    <t>SSC-F-176</t>
  </si>
  <si>
    <t>SSC-F-177</t>
  </si>
  <si>
    <t>SSC-F-178</t>
  </si>
  <si>
    <t>SSC-F-179</t>
  </si>
  <si>
    <t>SSC-F-180</t>
  </si>
  <si>
    <t>SSC-F-181</t>
    <phoneticPr fontId="2" type="noConversion"/>
  </si>
  <si>
    <t>SSC-F-182</t>
  </si>
  <si>
    <t>SSC-F-183</t>
  </si>
  <si>
    <t>SSC-F-184</t>
  </si>
  <si>
    <t>SSC-F-185</t>
  </si>
  <si>
    <t>SSC-F-186</t>
  </si>
  <si>
    <t>SSC-F-187</t>
  </si>
  <si>
    <t>SSC-F-188</t>
  </si>
  <si>
    <t>SSC-F-189</t>
  </si>
  <si>
    <t>SSC-F-190</t>
  </si>
  <si>
    <t>SSC-F-191</t>
  </si>
  <si>
    <t>SSC-F-192</t>
  </si>
  <si>
    <t>SSC-F-193</t>
  </si>
  <si>
    <t>SSC-F-194</t>
  </si>
  <si>
    <t>SSC-F-195</t>
  </si>
  <si>
    <t>SSC-F-196</t>
  </si>
  <si>
    <t>SSC-F-197</t>
  </si>
  <si>
    <t>SSC-F-198</t>
  </si>
  <si>
    <t>SSC-F-199</t>
  </si>
  <si>
    <t>SSC-F-200</t>
  </si>
  <si>
    <t>SSC-F-201</t>
  </si>
  <si>
    <t>SSC-F-202</t>
  </si>
  <si>
    <t>SSC-F-203</t>
  </si>
  <si>
    <t>SSC-F-204</t>
  </si>
  <si>
    <t>SSC-F-205</t>
  </si>
  <si>
    <t>SSC-F-206</t>
    <phoneticPr fontId="2" type="noConversion"/>
  </si>
  <si>
    <t>SSC-F-207</t>
  </si>
  <si>
    <t>SSC-F-208</t>
  </si>
  <si>
    <t>SSC-F-209</t>
  </si>
  <si>
    <t>SSC-F-210</t>
  </si>
  <si>
    <t>SSC-F-211</t>
  </si>
  <si>
    <t>SSC-F-212</t>
  </si>
  <si>
    <t>SSC-F-213</t>
  </si>
  <si>
    <t>SSC-F-214</t>
  </si>
  <si>
    <t>SSC-F-215</t>
  </si>
  <si>
    <t>SSC-F-216</t>
    <phoneticPr fontId="2" type="noConversion"/>
  </si>
  <si>
    <t>SSC-F-217</t>
  </si>
  <si>
    <t>SSC-F-218</t>
  </si>
  <si>
    <t>SSC-F-219</t>
  </si>
  <si>
    <t>SSC-F-220</t>
  </si>
  <si>
    <t>SSC-F-221</t>
  </si>
  <si>
    <t>SSC-F-222</t>
  </si>
  <si>
    <t>SSC-F-223</t>
  </si>
  <si>
    <t>SSC-F-224</t>
  </si>
  <si>
    <t>SSC-F-225</t>
  </si>
  <si>
    <t>SSC-F-226</t>
  </si>
  <si>
    <t>SSC-F-227</t>
  </si>
  <si>
    <t>SSC-F-228</t>
  </si>
  <si>
    <t>SSC-F-229</t>
  </si>
  <si>
    <t>SSC-F-230</t>
    <phoneticPr fontId="2" type="noConversion"/>
  </si>
  <si>
    <t>SSC-F-231</t>
  </si>
  <si>
    <t>SSC-F-232</t>
  </si>
  <si>
    <t>SSC-F-233</t>
  </si>
  <si>
    <t>SSC-F-234</t>
  </si>
  <si>
    <t>SSC-F-235</t>
  </si>
  <si>
    <t>SSC-F-236</t>
  </si>
  <si>
    <t>SSC-F-237</t>
  </si>
  <si>
    <t>SSC-F-238</t>
    <phoneticPr fontId="2" type="noConversion"/>
  </si>
  <si>
    <t>SSC-F-239</t>
  </si>
  <si>
    <t>SSC-F-240</t>
  </si>
  <si>
    <t>SSC-F-241</t>
    <phoneticPr fontId="2" type="noConversion"/>
  </si>
  <si>
    <t>SSC-F-242</t>
    <phoneticPr fontId="2" type="noConversion"/>
  </si>
  <si>
    <t>SSC-F-243</t>
    <phoneticPr fontId="2" type="noConversion"/>
  </si>
  <si>
    <t>SSC-F-244</t>
  </si>
  <si>
    <t>SSC-F-245</t>
  </si>
  <si>
    <t>SSC-F-246</t>
  </si>
  <si>
    <t>SSC-F-247</t>
  </si>
  <si>
    <t>SSC-F-248</t>
  </si>
  <si>
    <t>SSC-F-249</t>
  </si>
  <si>
    <t>SSC-F-250</t>
  </si>
  <si>
    <t>SSC-F-251</t>
  </si>
  <si>
    <t>SSC-F-252</t>
  </si>
  <si>
    <t>chiisanogenin</t>
    <phoneticPr fontId="2" type="noConversion"/>
  </si>
  <si>
    <t>SSC-F-253</t>
  </si>
  <si>
    <t>SSC-F-254</t>
  </si>
  <si>
    <t>SSC-F-255</t>
  </si>
  <si>
    <t>SSC-F-256</t>
  </si>
  <si>
    <t>SSC-F-257</t>
  </si>
  <si>
    <t>SSC-F-258</t>
  </si>
  <si>
    <t>SSC-F-259</t>
  </si>
  <si>
    <t>SSC-F-260</t>
  </si>
  <si>
    <t>SSC-F-261</t>
  </si>
  <si>
    <t>SSC-F-262</t>
  </si>
  <si>
    <t>SSC-F-263</t>
    <phoneticPr fontId="2" type="noConversion"/>
  </si>
  <si>
    <t>SSC-F-264</t>
  </si>
  <si>
    <t>SSC-F-265</t>
  </si>
  <si>
    <t>SSC-F-266</t>
  </si>
  <si>
    <t>SSC-F-267</t>
  </si>
  <si>
    <t>SSC-F-268</t>
    <phoneticPr fontId="2" type="noConversion"/>
  </si>
  <si>
    <t>SSC-F-269</t>
    <phoneticPr fontId="2" type="noConversion"/>
  </si>
  <si>
    <t>SSC-F-270</t>
  </si>
  <si>
    <t>SSC-F-271</t>
  </si>
  <si>
    <t>SSC-F-272</t>
    <phoneticPr fontId="2" type="noConversion"/>
  </si>
  <si>
    <t>SSC-F-273</t>
  </si>
  <si>
    <t>SSC-F-274</t>
  </si>
  <si>
    <t>SSC-F-275</t>
  </si>
  <si>
    <t>SSC-F-276</t>
  </si>
  <si>
    <t>SSC-F-277</t>
  </si>
  <si>
    <t>SSC-F-278</t>
    <phoneticPr fontId="2" type="noConversion"/>
  </si>
  <si>
    <t>SSC-F-279</t>
  </si>
  <si>
    <t>SSC-F-280</t>
    <phoneticPr fontId="2" type="noConversion"/>
  </si>
  <si>
    <t>SSC-F-281</t>
  </si>
  <si>
    <t>SSC-F-282</t>
  </si>
  <si>
    <t>SSC-F-283</t>
  </si>
  <si>
    <t>SSC-F-284</t>
  </si>
  <si>
    <t>SSC-F-285</t>
  </si>
  <si>
    <t>SSC-F-286</t>
  </si>
  <si>
    <t>SSC-F-287</t>
  </si>
  <si>
    <t>SSC-F-288</t>
  </si>
  <si>
    <t>SSC-F-289</t>
  </si>
  <si>
    <t>SSC-F-290</t>
  </si>
  <si>
    <t>acanthosessilioside D</t>
    <phoneticPr fontId="2" type="noConversion"/>
  </si>
  <si>
    <t>SSC-F-291</t>
  </si>
  <si>
    <t>SSC-F-292</t>
  </si>
  <si>
    <t>SSC-F-293</t>
  </si>
  <si>
    <t>SSC-F-294</t>
  </si>
  <si>
    <t>SSC-F-295</t>
  </si>
  <si>
    <t>SSC-F-296</t>
    <phoneticPr fontId="2" type="noConversion"/>
  </si>
  <si>
    <t>SSC-F-297</t>
  </si>
  <si>
    <t>SSC-F-298</t>
    <phoneticPr fontId="2" type="noConversion"/>
  </si>
  <si>
    <t>SSC-F-299</t>
  </si>
  <si>
    <t>SSC-F-300</t>
  </si>
  <si>
    <t>SSC-F-301</t>
  </si>
  <si>
    <t>SSC-F-302</t>
  </si>
  <si>
    <t>SSC-F-303</t>
  </si>
  <si>
    <t>SSC-F-304</t>
  </si>
  <si>
    <t>SSC-F-305</t>
  </si>
  <si>
    <t>SSC-F-306</t>
  </si>
  <si>
    <t>SSC-F-307</t>
  </si>
  <si>
    <t>SSC-F-308</t>
  </si>
  <si>
    <t>SSC-F-309</t>
  </si>
  <si>
    <t>SSC-F-310</t>
  </si>
  <si>
    <t>SSC-F-311</t>
  </si>
  <si>
    <t>SSC-F-312</t>
  </si>
  <si>
    <t>SSC-F-313</t>
  </si>
  <si>
    <t>SSC-F-314</t>
  </si>
  <si>
    <t>SSC-F-315</t>
    <phoneticPr fontId="2" type="noConversion"/>
  </si>
  <si>
    <t>SSC-F-316</t>
  </si>
  <si>
    <t>SSC-F-317</t>
  </si>
  <si>
    <t>SSC-F-318</t>
  </si>
  <si>
    <t>SSC-F-319</t>
  </si>
  <si>
    <t>SSC-F-320</t>
  </si>
  <si>
    <t>SSC-F-321</t>
  </si>
  <si>
    <t>SSC-F-322</t>
  </si>
  <si>
    <t>SSC-F-323</t>
  </si>
  <si>
    <t>SSC-F-324</t>
  </si>
  <si>
    <t>SSC-F-325</t>
  </si>
  <si>
    <t>SSC-F-326</t>
    <phoneticPr fontId="2" type="noConversion"/>
  </si>
  <si>
    <t>SSC-F-327</t>
  </si>
  <si>
    <t>SSC-F-328</t>
  </si>
  <si>
    <t>SSC-F-329</t>
  </si>
  <si>
    <t>SSC-F-330</t>
  </si>
  <si>
    <t>SSC-F-331</t>
  </si>
  <si>
    <t>SSC-F-332</t>
  </si>
  <si>
    <t>SSC-F-333</t>
    <phoneticPr fontId="2" type="noConversion"/>
  </si>
  <si>
    <t>SSC-F-334</t>
    <phoneticPr fontId="2" type="noConversion"/>
  </si>
  <si>
    <t>SSC-F-335</t>
  </si>
  <si>
    <t>SSC-H-001</t>
    <phoneticPr fontId="2" type="noConversion"/>
  </si>
  <si>
    <t>SSC-H-002</t>
  </si>
  <si>
    <t>SSC-H-003</t>
  </si>
  <si>
    <t>SSC-H-004</t>
  </si>
  <si>
    <t>SSC-H-005</t>
  </si>
  <si>
    <t>SSC-H-006</t>
  </si>
  <si>
    <t>SSC-H-007</t>
  </si>
  <si>
    <t>SSC-H-008</t>
  </si>
  <si>
    <t>SSC-H-009</t>
  </si>
  <si>
    <t>SSC-H-010</t>
  </si>
  <si>
    <t>SSC-H-011</t>
  </si>
  <si>
    <t>SSC-H-012</t>
  </si>
  <si>
    <t>SSC-H-013</t>
  </si>
  <si>
    <t>SSC-H-014</t>
  </si>
  <si>
    <t>SSC-H-015</t>
  </si>
  <si>
    <t>SSC-H-016</t>
  </si>
  <si>
    <t>SSC-H-017</t>
  </si>
  <si>
    <t>SSC-H-018</t>
  </si>
  <si>
    <t>SSC-H-019</t>
  </si>
  <si>
    <t>SSC-H-020</t>
  </si>
  <si>
    <t>SSC-H-021</t>
  </si>
  <si>
    <t>SSC-H-022</t>
  </si>
  <si>
    <t>SSC-H-023</t>
  </si>
  <si>
    <t>SSC-H-024</t>
  </si>
  <si>
    <t>SSC-H-025</t>
  </si>
  <si>
    <t>SSC-H-026</t>
  </si>
  <si>
    <t>SSC-H-027</t>
  </si>
  <si>
    <t>SSC-H-028</t>
  </si>
  <si>
    <t>SSC-H-029</t>
  </si>
  <si>
    <t>SSC-O-001</t>
    <phoneticPr fontId="2" type="noConversion"/>
  </si>
  <si>
    <t>SSC-O-002</t>
  </si>
  <si>
    <t>SSC-O-003</t>
  </si>
  <si>
    <t>SSC-O-004</t>
  </si>
  <si>
    <t>SSC-O-005</t>
  </si>
  <si>
    <t>SSC-O-006</t>
  </si>
  <si>
    <t>SSC-O-007</t>
  </si>
  <si>
    <t>SSC-T-001</t>
    <phoneticPr fontId="2" type="noConversion"/>
  </si>
  <si>
    <t>SSC-T-002</t>
  </si>
  <si>
    <t>SSC-T-003</t>
  </si>
  <si>
    <t>SSC-T-004</t>
  </si>
  <si>
    <t>SSC-T-005</t>
  </si>
  <si>
    <t>SSC-T-006</t>
  </si>
  <si>
    <t>SSC-T-007</t>
  </si>
  <si>
    <t>SSC-T-008</t>
  </si>
  <si>
    <t>SSC-T-009</t>
  </si>
  <si>
    <t>SSC-T-010</t>
  </si>
  <si>
    <t>SSC-T-011</t>
  </si>
  <si>
    <t>SSC-T-012</t>
  </si>
  <si>
    <t>SSC-T-013</t>
  </si>
  <si>
    <t>SSC-T-014</t>
  </si>
  <si>
    <t>SSC-T-015</t>
  </si>
  <si>
    <t>SSC-T-016</t>
  </si>
  <si>
    <t>SSC-T-017</t>
  </si>
  <si>
    <t>SSC-T-018</t>
  </si>
  <si>
    <t>SSC-T-019</t>
  </si>
  <si>
    <t>SSC-T-020</t>
  </si>
  <si>
    <t>SSC-T-021</t>
  </si>
  <si>
    <t>SSC-T-022</t>
  </si>
  <si>
    <t>SSC-T-023</t>
  </si>
  <si>
    <t>SSC-T-024</t>
  </si>
  <si>
    <t>SSC-T-025</t>
  </si>
  <si>
    <t>SSC-T-026</t>
  </si>
  <si>
    <t>SSC-T-027</t>
  </si>
  <si>
    <t>SSC-T-028</t>
  </si>
  <si>
    <t>SSC-T-029</t>
  </si>
  <si>
    <t>SSC-T-030</t>
  </si>
  <si>
    <t>SSC-T-031</t>
  </si>
  <si>
    <t>SSC-T-032</t>
  </si>
  <si>
    <t>SSC-T-033</t>
  </si>
  <si>
    <t>SSC-T-034</t>
  </si>
  <si>
    <t>SSC-T-035</t>
  </si>
  <si>
    <t>SSC-T-036</t>
  </si>
  <si>
    <t>SSC-T-037</t>
  </si>
  <si>
    <t>SSC-T-038</t>
  </si>
  <si>
    <t>SSC-T-039</t>
  </si>
  <si>
    <t>SSC-T-040</t>
  </si>
  <si>
    <t>SSC-T-041</t>
  </si>
  <si>
    <t>SSC-T-042</t>
  </si>
  <si>
    <t>SSC-T-043</t>
  </si>
  <si>
    <t>SSC-T-044</t>
  </si>
  <si>
    <t>SSC-T-045</t>
  </si>
  <si>
    <t>SSC-T-046</t>
  </si>
  <si>
    <t>SSC-T-047</t>
  </si>
  <si>
    <t>SSC-T-048</t>
  </si>
  <si>
    <t>SSC-T-049</t>
  </si>
  <si>
    <t>SSC-T-050</t>
  </si>
  <si>
    <t>SSC-T-051</t>
  </si>
  <si>
    <t>SSC-T-052</t>
  </si>
  <si>
    <t>SSC-T-053</t>
  </si>
  <si>
    <t>SSC-T-054</t>
  </si>
  <si>
    <t>SSC-T-055</t>
  </si>
  <si>
    <t>SSC-T-056</t>
  </si>
  <si>
    <t>SSC-T-057</t>
  </si>
  <si>
    <t>SSC-T-058</t>
  </si>
  <si>
    <t>SSC-T-059</t>
  </si>
  <si>
    <t>SSC-T-060</t>
  </si>
  <si>
    <t>SSC-T-061</t>
  </si>
  <si>
    <t>SSC-T-062</t>
  </si>
  <si>
    <t>SSC-T-063</t>
  </si>
  <si>
    <t>SSC-T-064</t>
  </si>
  <si>
    <t>SSC-T-065</t>
  </si>
  <si>
    <t>SSC-T-066</t>
  </si>
  <si>
    <t>SSC-T-067</t>
  </si>
  <si>
    <t>SSC-T-068</t>
  </si>
  <si>
    <t>SSC-T-069</t>
  </si>
  <si>
    <t>SSC-T-070</t>
  </si>
  <si>
    <r>
      <t>3-</t>
    </r>
    <r>
      <rPr>
        <i/>
        <sz val="11"/>
        <color theme="1"/>
        <rFont val="맑은 고딕"/>
        <family val="3"/>
        <charset val="129"/>
        <scheme val="minor"/>
      </rPr>
      <t>O</t>
    </r>
    <r>
      <rPr>
        <sz val="11"/>
        <color theme="1"/>
        <rFont val="맑은 고딕"/>
        <family val="3"/>
        <charset val="129"/>
        <scheme val="minor"/>
      </rPr>
      <t>-xylosyl-6-</t>
    </r>
    <r>
      <rPr>
        <i/>
        <sz val="11"/>
        <color theme="1"/>
        <rFont val="맑은 고딕"/>
        <family val="3"/>
        <charset val="129"/>
        <scheme val="minor"/>
      </rPr>
      <t>O</t>
    </r>
    <r>
      <rPr>
        <sz val="11"/>
        <color theme="1"/>
        <rFont val="맑은 고딕"/>
        <family val="3"/>
        <charset val="129"/>
        <scheme val="minor"/>
      </rPr>
      <t>-glucosyl-</t>
    </r>
    <r>
      <rPr>
        <b/>
        <sz val="11"/>
        <color theme="1"/>
        <rFont val="맑은 고딕"/>
        <family val="3"/>
        <charset val="129"/>
        <scheme val="minor"/>
      </rPr>
      <t>cycloastragenol</t>
    </r>
    <r>
      <rPr>
        <sz val="11"/>
        <color theme="1"/>
        <rFont val="맑은 고딕"/>
        <family val="3"/>
        <charset val="129"/>
        <scheme val="minor"/>
      </rPr>
      <t xml:space="preserve"> 25-</t>
    </r>
    <r>
      <rPr>
        <i/>
        <sz val="11"/>
        <color theme="1"/>
        <rFont val="맑은 고딕"/>
        <family val="3"/>
        <charset val="129"/>
        <scheme val="minor"/>
      </rPr>
      <t>O</t>
    </r>
    <r>
      <rPr>
        <sz val="11"/>
        <color theme="1"/>
        <rFont val="맑은 고딕"/>
        <family val="3"/>
        <charset val="129"/>
        <scheme val="minor"/>
      </rPr>
      <t>-glucoside</t>
    </r>
    <phoneticPr fontId="2" type="noConversion"/>
  </si>
  <si>
    <t>SSC-T-071</t>
  </si>
  <si>
    <t>SSC-T-073</t>
  </si>
  <si>
    <t>SSC-T-081</t>
  </si>
  <si>
    <t>SSC-T-082</t>
  </si>
  <si>
    <t>SSC-T-083</t>
  </si>
  <si>
    <t>SSC-T-084</t>
  </si>
  <si>
    <t>SSC-T-085</t>
  </si>
  <si>
    <t>SSC-T-086</t>
  </si>
  <si>
    <r>
      <t>3-</t>
    </r>
    <r>
      <rPr>
        <i/>
        <sz val="11"/>
        <color theme="1"/>
        <rFont val="맑은 고딕"/>
        <family val="3"/>
        <charset val="129"/>
        <scheme val="minor"/>
      </rPr>
      <t>O</t>
    </r>
    <r>
      <rPr>
        <sz val="11"/>
        <color theme="1"/>
        <rFont val="맑은 고딕"/>
        <family val="3"/>
        <charset val="129"/>
        <scheme val="minor"/>
      </rPr>
      <t>-(2,3-di-</t>
    </r>
    <r>
      <rPr>
        <i/>
        <sz val="11"/>
        <color theme="1"/>
        <rFont val="맑은 고딕"/>
        <family val="3"/>
        <charset val="129"/>
        <scheme val="minor"/>
      </rPr>
      <t>O</t>
    </r>
    <r>
      <rPr>
        <sz val="11"/>
        <color theme="1"/>
        <rFont val="맑은 고딕"/>
        <family val="3"/>
        <charset val="129"/>
        <scheme val="minor"/>
      </rPr>
      <t>-acetyl)xylosyl-6-</t>
    </r>
    <r>
      <rPr>
        <i/>
        <sz val="11"/>
        <color theme="1"/>
        <rFont val="맑은 고딕"/>
        <family val="3"/>
        <charset val="129"/>
        <scheme val="minor"/>
      </rPr>
      <t>O</t>
    </r>
    <r>
      <rPr>
        <sz val="11"/>
        <color theme="1"/>
        <rFont val="맑은 고딕"/>
        <family val="3"/>
        <charset val="129"/>
        <scheme val="minor"/>
      </rPr>
      <t>-glucosyl-25-</t>
    </r>
    <r>
      <rPr>
        <i/>
        <sz val="11"/>
        <color theme="1"/>
        <rFont val="맑은 고딕"/>
        <family val="3"/>
        <charset val="129"/>
        <scheme val="minor"/>
      </rPr>
      <t>O</t>
    </r>
    <r>
      <rPr>
        <sz val="11"/>
        <color theme="1"/>
        <rFont val="맑은 고딕"/>
        <family val="3"/>
        <charset val="129"/>
        <scheme val="minor"/>
      </rPr>
      <t>-glucosyl-</t>
    </r>
    <r>
      <rPr>
        <b/>
        <sz val="11"/>
        <color theme="1"/>
        <rFont val="맑은 고딕"/>
        <family val="3"/>
        <charset val="129"/>
        <scheme val="minor"/>
      </rPr>
      <t>cycloastragenol</t>
    </r>
    <r>
      <rPr>
        <sz val="11"/>
        <color theme="1"/>
        <rFont val="맑은 고딕"/>
        <family val="3"/>
        <charset val="129"/>
        <scheme val="minor"/>
      </rPr>
      <t xml:space="preserve"> </t>
    </r>
    <phoneticPr fontId="2" type="noConversion"/>
  </si>
  <si>
    <t>SSC-T-087</t>
  </si>
  <si>
    <t>SSC-T-088</t>
  </si>
  <si>
    <t>SSC-T-074</t>
  </si>
  <si>
    <t>SSC-T-090</t>
    <phoneticPr fontId="2" type="noConversion"/>
  </si>
  <si>
    <t>SSC-T-091</t>
  </si>
  <si>
    <t>SSC-T-092</t>
  </si>
  <si>
    <t>SSC-T-093</t>
  </si>
  <si>
    <t>SSC-T-094</t>
  </si>
  <si>
    <t>SSC-T-095</t>
  </si>
  <si>
    <t>SSC-T-072</t>
  </si>
  <si>
    <t>귀리, 쌀귀리, 조양, 도정, 생것</t>
    <phoneticPr fontId="2" type="noConversion"/>
  </si>
  <si>
    <t>귀리, 쌀귀리, 대양, 도정, 생것</t>
    <phoneticPr fontId="2" type="noConversion"/>
  </si>
  <si>
    <t>귀리, 쌀귀리, 수양, 도정, 생것</t>
    <phoneticPr fontId="2" type="noConversion"/>
  </si>
  <si>
    <t>두릅, 참두릅, 순, 장아찌, 고추장</t>
    <phoneticPr fontId="2" type="noConversion"/>
  </si>
  <si>
    <t>두릅, 참두릅, 순, 장아찌, 간장</t>
    <phoneticPr fontId="2" type="noConversion"/>
  </si>
  <si>
    <r>
      <rPr>
        <i/>
        <sz val="11"/>
        <rFont val="맑은 고딕"/>
        <family val="3"/>
        <charset val="129"/>
        <scheme val="minor"/>
      </rPr>
      <t>Aralia elata</t>
    </r>
    <r>
      <rPr>
        <sz val="11"/>
        <rFont val="맑은 고딕"/>
        <family val="3"/>
        <charset val="129"/>
        <scheme val="minor"/>
      </rPr>
      <t>, Buds, Pickled (Jangajji), Hotpepper paste</t>
    </r>
    <phoneticPr fontId="2" type="noConversion"/>
  </si>
  <si>
    <r>
      <rPr>
        <i/>
        <sz val="11"/>
        <rFont val="맑은 고딕"/>
        <family val="3"/>
        <charset val="129"/>
        <scheme val="minor"/>
      </rPr>
      <t>Aralia elata</t>
    </r>
    <r>
      <rPr>
        <sz val="11"/>
        <rFont val="맑은 고딕"/>
        <family val="3"/>
        <charset val="129"/>
        <scheme val="minor"/>
      </rPr>
      <t>, Buds, Pickled (Jangajji), Soybean sauce</t>
    </r>
    <phoneticPr fontId="2" type="noConversion"/>
  </si>
  <si>
    <r>
      <t>3-</t>
    </r>
    <r>
      <rPr>
        <i/>
        <sz val="11"/>
        <color theme="1"/>
        <rFont val="맑은 고딕"/>
        <family val="3"/>
        <charset val="129"/>
        <scheme val="minor"/>
      </rPr>
      <t>O</t>
    </r>
    <r>
      <rPr>
        <sz val="11"/>
        <color theme="1"/>
        <rFont val="맑은 고딕"/>
        <family val="3"/>
        <charset val="129"/>
        <scheme val="minor"/>
      </rPr>
      <t>-glucosyl-(1→3)-glucosyl-(1→4)-[rhamnosyl-(1→2)]-glucosyl-</t>
    </r>
    <r>
      <rPr>
        <b/>
        <sz val="11"/>
        <color theme="1"/>
        <rFont val="맑은 고딕"/>
        <family val="3"/>
        <charset val="129"/>
        <scheme val="minor"/>
      </rPr>
      <t>3</t>
    </r>
    <r>
      <rPr>
        <b/>
        <i/>
        <sz val="11"/>
        <color theme="1"/>
        <rFont val="맑은 고딕"/>
        <family val="3"/>
        <charset val="129"/>
        <scheme val="minor"/>
      </rPr>
      <t>β</t>
    </r>
    <r>
      <rPr>
        <b/>
        <sz val="11"/>
        <color theme="1"/>
        <rFont val="맑은 고딕"/>
        <family val="3"/>
        <charset val="129"/>
        <scheme val="minor"/>
      </rPr>
      <t xml:space="preserve">,22,26-trihydroxy-furost-5-ene </t>
    </r>
    <r>
      <rPr>
        <sz val="11"/>
        <color theme="1"/>
        <rFont val="맑은 고딕"/>
        <family val="3"/>
        <charset val="129"/>
        <scheme val="minor"/>
      </rPr>
      <t>26-</t>
    </r>
    <r>
      <rPr>
        <i/>
        <sz val="11"/>
        <color theme="1"/>
        <rFont val="맑은 고딕"/>
        <family val="3"/>
        <charset val="129"/>
        <scheme val="minor"/>
      </rPr>
      <t>O</t>
    </r>
    <r>
      <rPr>
        <sz val="11"/>
        <color theme="1"/>
        <rFont val="맑은 고딕"/>
        <family val="3"/>
        <charset val="129"/>
        <scheme val="minor"/>
      </rPr>
      <t>-glucoside</t>
    </r>
    <phoneticPr fontId="2" type="noConversion"/>
  </si>
  <si>
    <r>
      <t>3-</t>
    </r>
    <r>
      <rPr>
        <i/>
        <sz val="11"/>
        <color theme="1"/>
        <rFont val="맑은 고딕"/>
        <family val="3"/>
        <charset val="129"/>
        <scheme val="minor"/>
      </rPr>
      <t>O</t>
    </r>
    <r>
      <rPr>
        <sz val="11"/>
        <color theme="1"/>
        <rFont val="맑은 고딕"/>
        <family val="3"/>
        <charset val="129"/>
        <scheme val="minor"/>
      </rPr>
      <t>-glucosyl-(1→4)-[rhamnosyl-(1→2)]-glucosyl-</t>
    </r>
    <r>
      <rPr>
        <b/>
        <sz val="11"/>
        <color theme="1"/>
        <rFont val="맑은 고딕"/>
        <family val="3"/>
        <charset val="129"/>
        <scheme val="minor"/>
      </rPr>
      <t>3</t>
    </r>
    <r>
      <rPr>
        <b/>
        <i/>
        <sz val="11"/>
        <color theme="1"/>
        <rFont val="맑은 고딕"/>
        <family val="3"/>
        <charset val="129"/>
        <scheme val="minor"/>
      </rPr>
      <t>β</t>
    </r>
    <r>
      <rPr>
        <b/>
        <sz val="11"/>
        <color theme="1"/>
        <rFont val="맑은 고딕"/>
        <family val="3"/>
        <charset val="129"/>
        <scheme val="minor"/>
      </rPr>
      <t>,22,26-trihydroxy-furost-5-ene</t>
    </r>
    <r>
      <rPr>
        <sz val="11"/>
        <color theme="1"/>
        <rFont val="맑은 고딕"/>
        <family val="3"/>
        <charset val="129"/>
        <scheme val="minor"/>
      </rPr>
      <t xml:space="preserve"> 26-</t>
    </r>
    <r>
      <rPr>
        <i/>
        <sz val="11"/>
        <color theme="1"/>
        <rFont val="맑은 고딕"/>
        <family val="3"/>
        <charset val="129"/>
        <scheme val="minor"/>
      </rPr>
      <t>O</t>
    </r>
    <r>
      <rPr>
        <sz val="11"/>
        <color theme="1"/>
        <rFont val="맑은 고딕"/>
        <family val="3"/>
        <charset val="129"/>
        <scheme val="minor"/>
      </rPr>
      <t>-glucoside</t>
    </r>
    <phoneticPr fontId="2" type="noConversion"/>
  </si>
  <si>
    <r>
      <t>3-</t>
    </r>
    <r>
      <rPr>
        <i/>
        <sz val="11"/>
        <color theme="1"/>
        <rFont val="맑은 고딕"/>
        <family val="3"/>
        <charset val="129"/>
        <scheme val="minor"/>
      </rPr>
      <t>O</t>
    </r>
    <r>
      <rPr>
        <sz val="11"/>
        <color theme="1"/>
        <rFont val="맑은 고딕"/>
        <family val="3"/>
        <charset val="129"/>
        <scheme val="minor"/>
      </rPr>
      <t>-rhamnosyl-(1→2)-glucosyl-</t>
    </r>
    <r>
      <rPr>
        <b/>
        <sz val="11"/>
        <color theme="1"/>
        <rFont val="맑은 고딕"/>
        <family val="3"/>
        <charset val="129"/>
        <scheme val="minor"/>
      </rPr>
      <t>3</t>
    </r>
    <r>
      <rPr>
        <b/>
        <i/>
        <sz val="11"/>
        <color theme="1"/>
        <rFont val="맑은 고딕"/>
        <family val="3"/>
        <charset val="129"/>
        <scheme val="minor"/>
      </rPr>
      <t>β</t>
    </r>
    <r>
      <rPr>
        <b/>
        <sz val="11"/>
        <color theme="1"/>
        <rFont val="맑은 고딕"/>
        <family val="3"/>
        <charset val="129"/>
        <scheme val="minor"/>
      </rPr>
      <t>,22,26-trihydroxy-furost-5-ene</t>
    </r>
    <r>
      <rPr>
        <sz val="11"/>
        <color theme="1"/>
        <rFont val="맑은 고딕"/>
        <family val="3"/>
        <charset val="129"/>
        <scheme val="minor"/>
      </rPr>
      <t xml:space="preserve"> 26-</t>
    </r>
    <r>
      <rPr>
        <i/>
        <sz val="11"/>
        <color theme="1"/>
        <rFont val="맑은 고딕"/>
        <family val="3"/>
        <charset val="129"/>
        <scheme val="minor"/>
      </rPr>
      <t>O</t>
    </r>
    <r>
      <rPr>
        <sz val="11"/>
        <color theme="1"/>
        <rFont val="맑은 고딕"/>
        <family val="3"/>
        <charset val="129"/>
        <scheme val="minor"/>
      </rPr>
      <t>-glucoside</t>
    </r>
    <phoneticPr fontId="2" type="noConversion"/>
  </si>
  <si>
    <r>
      <t>3-</t>
    </r>
    <r>
      <rPr>
        <i/>
        <sz val="11"/>
        <color theme="1"/>
        <rFont val="맑은 고딕"/>
        <family val="3"/>
        <charset val="129"/>
        <scheme val="minor"/>
      </rPr>
      <t>O</t>
    </r>
    <r>
      <rPr>
        <sz val="11"/>
        <color theme="1"/>
        <rFont val="맑은 고딕"/>
        <family val="3"/>
        <charset val="129"/>
        <scheme val="minor"/>
      </rPr>
      <t>-glucosyl-(1→4)-[rhamnosyl-(1→2)]-glucosyl-</t>
    </r>
    <r>
      <rPr>
        <b/>
        <sz val="11"/>
        <color theme="1"/>
        <rFont val="맑은 고딕"/>
        <family val="3"/>
        <charset val="129"/>
        <scheme val="minor"/>
      </rPr>
      <t xml:space="preserve">nuatigenin </t>
    </r>
    <r>
      <rPr>
        <sz val="11"/>
        <color theme="1"/>
        <rFont val="맑은 고딕"/>
        <family val="3"/>
        <charset val="129"/>
        <scheme val="minor"/>
      </rPr>
      <t>26-</t>
    </r>
    <r>
      <rPr>
        <i/>
        <sz val="11"/>
        <color theme="1"/>
        <rFont val="맑은 고딕"/>
        <family val="3"/>
        <charset val="129"/>
        <scheme val="minor"/>
      </rPr>
      <t>O</t>
    </r>
    <r>
      <rPr>
        <sz val="11"/>
        <color theme="1"/>
        <rFont val="맑은 고딕"/>
        <family val="3"/>
        <charset val="129"/>
        <scheme val="minor"/>
      </rPr>
      <t>-glucoside</t>
    </r>
  </si>
  <si>
    <r>
      <t>3-</t>
    </r>
    <r>
      <rPr>
        <i/>
        <sz val="11"/>
        <color theme="1"/>
        <rFont val="맑은 고딕"/>
        <family val="3"/>
        <charset val="129"/>
        <scheme val="minor"/>
      </rPr>
      <t>O</t>
    </r>
    <r>
      <rPr>
        <sz val="11"/>
        <color theme="1"/>
        <rFont val="맑은 고딕"/>
        <family val="3"/>
        <charset val="129"/>
        <scheme val="minor"/>
      </rPr>
      <t>-glucosyl-(1→4)-[glucosyl-(1→2)]-arabinosyl-</t>
    </r>
    <r>
      <rPr>
        <b/>
        <sz val="11"/>
        <color theme="1"/>
        <rFont val="맑은 고딕"/>
        <family val="3"/>
        <charset val="129"/>
        <scheme val="minor"/>
      </rPr>
      <t>21-</t>
    </r>
    <r>
      <rPr>
        <b/>
        <i/>
        <sz val="11"/>
        <color theme="1"/>
        <rFont val="맑은 고딕"/>
        <family val="3"/>
        <charset val="129"/>
        <scheme val="minor"/>
      </rPr>
      <t>O</t>
    </r>
    <r>
      <rPr>
        <b/>
        <sz val="11"/>
        <color theme="1"/>
        <rFont val="맑은 고딕"/>
        <family val="3"/>
        <charset val="129"/>
        <scheme val="minor"/>
      </rPr>
      <t>-(</t>
    </r>
    <r>
      <rPr>
        <b/>
        <i/>
        <sz val="11"/>
        <color theme="1"/>
        <rFont val="맑은 고딕"/>
        <family val="3"/>
        <charset val="129"/>
        <scheme val="minor"/>
      </rPr>
      <t>N</t>
    </r>
    <r>
      <rPr>
        <b/>
        <sz val="11"/>
        <color theme="1"/>
        <rFont val="맑은 고딕"/>
        <family val="3"/>
        <charset val="129"/>
        <scheme val="minor"/>
      </rPr>
      <t>-methyl)anthraniloyl-12</t>
    </r>
    <r>
      <rPr>
        <b/>
        <i/>
        <sz val="11"/>
        <color theme="1"/>
        <rFont val="맑은 고딕"/>
        <family val="3"/>
        <charset val="129"/>
        <scheme val="minor"/>
      </rPr>
      <t>β</t>
    </r>
    <r>
      <rPr>
        <b/>
        <sz val="11"/>
        <color theme="1"/>
        <rFont val="맑은 고딕"/>
        <family val="3"/>
        <charset val="129"/>
        <scheme val="minor"/>
      </rPr>
      <t>,13</t>
    </r>
    <r>
      <rPr>
        <b/>
        <i/>
        <sz val="11"/>
        <color theme="1"/>
        <rFont val="맑은 고딕"/>
        <family val="3"/>
        <charset val="129"/>
        <scheme val="minor"/>
      </rPr>
      <t>β</t>
    </r>
    <r>
      <rPr>
        <b/>
        <sz val="11"/>
        <color theme="1"/>
        <rFont val="맑은 고딕"/>
        <family val="3"/>
        <charset val="129"/>
        <scheme val="minor"/>
      </rPr>
      <t>-epoxy-3</t>
    </r>
    <r>
      <rPr>
        <b/>
        <i/>
        <sz val="11"/>
        <color theme="1"/>
        <rFont val="맑은 고딕"/>
        <family val="3"/>
        <charset val="129"/>
        <scheme val="minor"/>
      </rPr>
      <t>β</t>
    </r>
    <r>
      <rPr>
        <b/>
        <sz val="11"/>
        <color theme="1"/>
        <rFont val="맑은 고딕"/>
        <family val="3"/>
        <charset val="129"/>
        <scheme val="minor"/>
      </rPr>
      <t>,16</t>
    </r>
    <r>
      <rPr>
        <b/>
        <i/>
        <sz val="11"/>
        <color theme="1"/>
        <rFont val="맑은 고딕"/>
        <family val="3"/>
        <charset val="129"/>
        <scheme val="minor"/>
      </rPr>
      <t>β</t>
    </r>
    <r>
      <rPr>
        <b/>
        <sz val="11"/>
        <color theme="1"/>
        <rFont val="맑은 고딕"/>
        <family val="3"/>
        <charset val="129"/>
        <scheme val="minor"/>
      </rPr>
      <t>,23-trihydroxy-29-al-oleanane</t>
    </r>
  </si>
  <si>
    <r>
      <t>3-</t>
    </r>
    <r>
      <rPr>
        <i/>
        <sz val="11"/>
        <color theme="1"/>
        <rFont val="맑은 고딕"/>
        <family val="3"/>
        <charset val="129"/>
        <scheme val="minor"/>
      </rPr>
      <t>O</t>
    </r>
    <r>
      <rPr>
        <sz val="11"/>
        <color theme="1"/>
        <rFont val="맑은 고딕"/>
        <family val="3"/>
        <charset val="129"/>
        <scheme val="minor"/>
      </rPr>
      <t>-glucosyl-(1→4)-[glucosyl-(1→2)]-arabinosyl-</t>
    </r>
    <r>
      <rPr>
        <b/>
        <sz val="11"/>
        <color theme="1"/>
        <rFont val="맑은 고딕"/>
        <family val="3"/>
        <charset val="129"/>
        <scheme val="minor"/>
      </rPr>
      <t>21-</t>
    </r>
    <r>
      <rPr>
        <b/>
        <i/>
        <sz val="11"/>
        <color theme="1"/>
        <rFont val="맑은 고딕"/>
        <family val="3"/>
        <charset val="129"/>
        <scheme val="minor"/>
      </rPr>
      <t>O</t>
    </r>
    <r>
      <rPr>
        <b/>
        <sz val="11"/>
        <color theme="1"/>
        <rFont val="맑은 고딕"/>
        <family val="3"/>
        <charset val="129"/>
        <scheme val="minor"/>
      </rPr>
      <t>-(</t>
    </r>
    <r>
      <rPr>
        <b/>
        <i/>
        <sz val="11"/>
        <color theme="1"/>
        <rFont val="맑은 고딕"/>
        <family val="3"/>
        <charset val="129"/>
        <scheme val="minor"/>
      </rPr>
      <t>N</t>
    </r>
    <r>
      <rPr>
        <b/>
        <sz val="11"/>
        <color theme="1"/>
        <rFont val="맑은 고딕"/>
        <family val="3"/>
        <charset val="129"/>
        <scheme val="minor"/>
      </rPr>
      <t>-methyl)anthraniloyl-12</t>
    </r>
    <r>
      <rPr>
        <b/>
        <i/>
        <sz val="11"/>
        <color theme="1"/>
        <rFont val="맑은 고딕"/>
        <family val="3"/>
        <charset val="129"/>
        <scheme val="minor"/>
      </rPr>
      <t>β</t>
    </r>
    <r>
      <rPr>
        <b/>
        <sz val="11"/>
        <color theme="1"/>
        <rFont val="맑은 고딕"/>
        <family val="3"/>
        <charset val="129"/>
        <scheme val="minor"/>
      </rPr>
      <t>,13</t>
    </r>
    <r>
      <rPr>
        <b/>
        <i/>
        <sz val="11"/>
        <color theme="1"/>
        <rFont val="맑은 고딕"/>
        <family val="3"/>
        <charset val="129"/>
        <scheme val="minor"/>
      </rPr>
      <t>β</t>
    </r>
    <r>
      <rPr>
        <b/>
        <sz val="11"/>
        <color theme="1"/>
        <rFont val="맑은 고딕"/>
        <family val="3"/>
        <charset val="129"/>
        <scheme val="minor"/>
      </rPr>
      <t>-epoxy-3</t>
    </r>
    <r>
      <rPr>
        <b/>
        <i/>
        <sz val="11"/>
        <color theme="1"/>
        <rFont val="맑은 고딕"/>
        <family val="3"/>
        <charset val="129"/>
        <scheme val="minor"/>
      </rPr>
      <t>β</t>
    </r>
    <r>
      <rPr>
        <b/>
        <sz val="11"/>
        <color theme="1"/>
        <rFont val="맑은 고딕"/>
        <family val="3"/>
        <charset val="129"/>
        <scheme val="minor"/>
      </rPr>
      <t>-hydroxy-29-al-oleanane (avenestergenin B</t>
    </r>
    <r>
      <rPr>
        <b/>
        <vertAlign val="subscript"/>
        <sz val="11"/>
        <color theme="1"/>
        <rFont val="맑은 고딕"/>
        <family val="3"/>
        <charset val="129"/>
        <scheme val="minor"/>
      </rPr>
      <t>1</t>
    </r>
    <r>
      <rPr>
        <b/>
        <sz val="11"/>
        <color theme="1"/>
        <rFont val="맑은 고딕"/>
        <family val="3"/>
        <charset val="129"/>
        <scheme val="minor"/>
      </rPr>
      <t>)</t>
    </r>
    <phoneticPr fontId="2" type="noConversion"/>
  </si>
  <si>
    <r>
      <t>3-</t>
    </r>
    <r>
      <rPr>
        <i/>
        <sz val="11"/>
        <color theme="1"/>
        <rFont val="맑은 고딕"/>
        <family val="3"/>
        <charset val="129"/>
        <scheme val="minor"/>
      </rPr>
      <t>O</t>
    </r>
    <r>
      <rPr>
        <sz val="11"/>
        <color theme="1"/>
        <rFont val="맑은 고딕"/>
        <family val="3"/>
        <charset val="129"/>
        <scheme val="minor"/>
      </rPr>
      <t>-rhamnosyl-(1→2)-galactosyl-(1→2)-glucuronyl-</t>
    </r>
    <r>
      <rPr>
        <b/>
        <sz val="11"/>
        <color theme="1"/>
        <rFont val="맑은 고딕"/>
        <family val="3"/>
        <charset val="129"/>
        <scheme val="minor"/>
      </rPr>
      <t>soyasapogenol B</t>
    </r>
    <r>
      <rPr>
        <sz val="11"/>
        <color theme="1"/>
        <rFont val="맑은 고딕"/>
        <family val="3"/>
        <charset val="129"/>
        <scheme val="minor"/>
      </rPr>
      <t xml:space="preserve"> 22-</t>
    </r>
    <r>
      <rPr>
        <i/>
        <sz val="11"/>
        <color theme="1"/>
        <rFont val="맑은 고딕"/>
        <family val="3"/>
        <charset val="129"/>
        <scheme val="minor"/>
      </rPr>
      <t>O</t>
    </r>
    <r>
      <rPr>
        <sz val="11"/>
        <color theme="1"/>
        <rFont val="맑은 고딕"/>
        <family val="3"/>
        <charset val="129"/>
        <scheme val="minor"/>
      </rPr>
      <t>-glucosyl-(1→2)-glucoside</t>
    </r>
    <phoneticPr fontId="2" type="noConversion"/>
  </si>
  <si>
    <r>
      <t>3-</t>
    </r>
    <r>
      <rPr>
        <i/>
        <sz val="11"/>
        <color theme="1"/>
        <rFont val="맑은 고딕"/>
        <family val="3"/>
        <charset val="129"/>
        <scheme val="minor"/>
      </rPr>
      <t>O</t>
    </r>
    <r>
      <rPr>
        <sz val="11"/>
        <color theme="1"/>
        <rFont val="맑은 고딕"/>
        <family val="3"/>
        <charset val="129"/>
        <scheme val="minor"/>
      </rPr>
      <t>-glucosyl-(1→2)-galactosyl-(1→2)-glucuronyl-</t>
    </r>
    <r>
      <rPr>
        <b/>
        <sz val="11"/>
        <color theme="1"/>
        <rFont val="맑은 고딕"/>
        <family val="3"/>
        <charset val="129"/>
        <scheme val="minor"/>
      </rPr>
      <t>soyasapogenol B</t>
    </r>
    <r>
      <rPr>
        <sz val="11"/>
        <color theme="1"/>
        <rFont val="맑은 고딕"/>
        <family val="3"/>
        <charset val="129"/>
        <scheme val="minor"/>
      </rPr>
      <t xml:space="preserve"> 22-</t>
    </r>
    <r>
      <rPr>
        <i/>
        <sz val="11"/>
        <color theme="1"/>
        <rFont val="맑은 고딕"/>
        <family val="3"/>
        <charset val="129"/>
        <scheme val="minor"/>
      </rPr>
      <t>O</t>
    </r>
    <r>
      <rPr>
        <sz val="11"/>
        <color theme="1"/>
        <rFont val="맑은 고딕"/>
        <family val="3"/>
        <charset val="129"/>
        <scheme val="minor"/>
      </rPr>
      <t>-glucosyl-(1→2)-arabinoside</t>
    </r>
    <phoneticPr fontId="2" type="noConversion"/>
  </si>
  <si>
    <r>
      <t>3-</t>
    </r>
    <r>
      <rPr>
        <i/>
        <sz val="11"/>
        <color theme="1"/>
        <rFont val="맑은 고딕"/>
        <family val="3"/>
        <charset val="129"/>
        <scheme val="minor"/>
      </rPr>
      <t>O</t>
    </r>
    <r>
      <rPr>
        <sz val="11"/>
        <color theme="1"/>
        <rFont val="맑은 고딕"/>
        <family val="3"/>
        <charset val="129"/>
        <scheme val="minor"/>
      </rPr>
      <t>-rhamnosyl-(1→2)-galactosyl-(1→2)-glucuronyl-</t>
    </r>
    <r>
      <rPr>
        <b/>
        <sz val="11"/>
        <color theme="1"/>
        <rFont val="맑은 고딕"/>
        <family val="3"/>
        <charset val="129"/>
        <scheme val="minor"/>
      </rPr>
      <t>soyasapogenol B</t>
    </r>
    <r>
      <rPr>
        <sz val="11"/>
        <color theme="1"/>
        <rFont val="맑은 고딕"/>
        <family val="3"/>
        <charset val="129"/>
        <scheme val="minor"/>
      </rPr>
      <t xml:space="preserve"> 22-</t>
    </r>
    <r>
      <rPr>
        <i/>
        <sz val="11"/>
        <color theme="1"/>
        <rFont val="맑은 고딕"/>
        <family val="3"/>
        <charset val="129"/>
        <scheme val="minor"/>
      </rPr>
      <t>O</t>
    </r>
    <r>
      <rPr>
        <sz val="11"/>
        <color theme="1"/>
        <rFont val="맑은 고딕"/>
        <family val="3"/>
        <charset val="129"/>
        <scheme val="minor"/>
      </rPr>
      <t>-glucosyl-(1→2)-arabinoside</t>
    </r>
    <phoneticPr fontId="2" type="noConversion"/>
  </si>
  <si>
    <r>
      <t>3-</t>
    </r>
    <r>
      <rPr>
        <i/>
        <sz val="11"/>
        <color theme="1"/>
        <rFont val="맑은 고딕"/>
        <family val="3"/>
        <charset val="129"/>
        <scheme val="minor"/>
      </rPr>
      <t>O</t>
    </r>
    <r>
      <rPr>
        <sz val="11"/>
        <color theme="1"/>
        <rFont val="맑은 고딕"/>
        <family val="3"/>
        <charset val="129"/>
        <scheme val="minor"/>
      </rPr>
      <t>-galactosyl-(1→2)-glucuronyl-</t>
    </r>
    <r>
      <rPr>
        <b/>
        <sz val="11"/>
        <color theme="1"/>
        <rFont val="맑은 고딕"/>
        <family val="3"/>
        <charset val="129"/>
        <scheme val="minor"/>
      </rPr>
      <t>soyasapogenol B</t>
    </r>
    <r>
      <rPr>
        <sz val="11"/>
        <color theme="1"/>
        <rFont val="맑은 고딕"/>
        <family val="3"/>
        <charset val="129"/>
        <scheme val="minor"/>
      </rPr>
      <t xml:space="preserve"> 22-</t>
    </r>
    <r>
      <rPr>
        <i/>
        <sz val="11"/>
        <color theme="1"/>
        <rFont val="맑은 고딕"/>
        <family val="3"/>
        <charset val="129"/>
        <scheme val="minor"/>
      </rPr>
      <t>O</t>
    </r>
    <r>
      <rPr>
        <sz val="11"/>
        <color theme="1"/>
        <rFont val="맑은 고딕"/>
        <family val="3"/>
        <charset val="129"/>
        <scheme val="minor"/>
      </rPr>
      <t>-glucosyl-(1→2)-arabinoside</t>
    </r>
    <phoneticPr fontId="2" type="noConversion"/>
  </si>
  <si>
    <r>
      <t>3-</t>
    </r>
    <r>
      <rPr>
        <i/>
        <sz val="11"/>
        <color theme="1"/>
        <rFont val="맑은 고딕"/>
        <family val="3"/>
        <charset val="129"/>
        <scheme val="minor"/>
      </rPr>
      <t>O</t>
    </r>
    <r>
      <rPr>
        <sz val="11"/>
        <color theme="1"/>
        <rFont val="맑은 고딕"/>
        <family val="3"/>
        <charset val="129"/>
        <scheme val="minor"/>
      </rPr>
      <t>-rhamnosyl-(1→2)-galactosyl-(1→2)-glucuronyl-</t>
    </r>
    <r>
      <rPr>
        <b/>
        <sz val="11"/>
        <color theme="1"/>
        <rFont val="맑은 고딕"/>
        <family val="3"/>
        <charset val="129"/>
        <scheme val="minor"/>
      </rPr>
      <t>soyasapogenol B</t>
    </r>
    <r>
      <rPr>
        <sz val="11"/>
        <color theme="1"/>
        <rFont val="맑은 고딕"/>
        <family val="3"/>
        <charset val="129"/>
        <scheme val="minor"/>
      </rPr>
      <t xml:space="preserve"> 22-</t>
    </r>
    <r>
      <rPr>
        <i/>
        <sz val="11"/>
        <color theme="1"/>
        <rFont val="맑은 고딕"/>
        <family val="3"/>
        <charset val="129"/>
        <scheme val="minor"/>
      </rPr>
      <t>O</t>
    </r>
    <r>
      <rPr>
        <sz val="11"/>
        <color theme="1"/>
        <rFont val="맑은 고딕"/>
        <family val="3"/>
        <charset val="129"/>
        <scheme val="minor"/>
      </rPr>
      <t>-glucoside</t>
    </r>
    <phoneticPr fontId="2" type="noConversion"/>
  </si>
  <si>
    <r>
      <t>3-</t>
    </r>
    <r>
      <rPr>
        <i/>
        <sz val="11"/>
        <color theme="1"/>
        <rFont val="맑은 고딕"/>
        <family val="3"/>
        <charset val="129"/>
        <scheme val="minor"/>
      </rPr>
      <t>O</t>
    </r>
    <r>
      <rPr>
        <sz val="11"/>
        <color theme="1"/>
        <rFont val="맑은 고딕"/>
        <family val="3"/>
        <charset val="129"/>
        <scheme val="minor"/>
      </rPr>
      <t>-rhamnosyl-(1→2)-galactosyl-(1→2)-glucuronyl-</t>
    </r>
    <r>
      <rPr>
        <b/>
        <sz val="11"/>
        <color theme="1"/>
        <rFont val="맑은 고딕"/>
        <family val="3"/>
        <charset val="129"/>
        <scheme val="minor"/>
      </rPr>
      <t>soyasapogenol B</t>
    </r>
    <phoneticPr fontId="2" type="noConversion"/>
  </si>
  <si>
    <r>
      <t>3-</t>
    </r>
    <r>
      <rPr>
        <i/>
        <sz val="11"/>
        <color theme="1"/>
        <rFont val="맑은 고딕"/>
        <family val="3"/>
        <charset val="129"/>
        <scheme val="minor"/>
      </rPr>
      <t>O</t>
    </r>
    <r>
      <rPr>
        <sz val="11"/>
        <color theme="1"/>
        <rFont val="맑은 고딕"/>
        <family val="3"/>
        <charset val="129"/>
        <scheme val="minor"/>
      </rPr>
      <t>-galactosyl-(1→2)-glucuronyl-</t>
    </r>
    <r>
      <rPr>
        <b/>
        <sz val="11"/>
        <color theme="1"/>
        <rFont val="맑은 고딕"/>
        <family val="3"/>
        <charset val="129"/>
        <scheme val="minor"/>
      </rPr>
      <t>soyasapogenol B</t>
    </r>
    <phoneticPr fontId="2" type="noConversion"/>
  </si>
  <si>
    <r>
      <t>3-</t>
    </r>
    <r>
      <rPr>
        <i/>
        <sz val="11"/>
        <color theme="1"/>
        <rFont val="맑은 고딕"/>
        <family val="3"/>
        <charset val="129"/>
        <scheme val="minor"/>
      </rPr>
      <t>O</t>
    </r>
    <r>
      <rPr>
        <sz val="11"/>
        <color theme="1"/>
        <rFont val="맑은 고딕"/>
        <family val="3"/>
        <charset val="129"/>
        <scheme val="minor"/>
      </rPr>
      <t>-glucosyl-(1→2)-galactosyl-(1→2)-glucuronyl-</t>
    </r>
    <r>
      <rPr>
        <b/>
        <sz val="11"/>
        <color theme="1"/>
        <rFont val="맑은 고딕"/>
        <family val="3"/>
        <charset val="129"/>
        <scheme val="minor"/>
      </rPr>
      <t>soyasapogenol E</t>
    </r>
    <phoneticPr fontId="2" type="noConversion"/>
  </si>
  <si>
    <r>
      <t>3-</t>
    </r>
    <r>
      <rPr>
        <i/>
        <sz val="11"/>
        <color theme="1"/>
        <rFont val="맑은 고딕"/>
        <family val="3"/>
        <charset val="129"/>
        <scheme val="minor"/>
      </rPr>
      <t>O</t>
    </r>
    <r>
      <rPr>
        <sz val="11"/>
        <color theme="1"/>
        <rFont val="맑은 고딕"/>
        <family val="3"/>
        <charset val="129"/>
        <scheme val="minor"/>
      </rPr>
      <t>-rhamnosyl-(1→2)-galactosyl-(1→2)-glucuronyl-</t>
    </r>
    <r>
      <rPr>
        <b/>
        <sz val="11"/>
        <color theme="1"/>
        <rFont val="맑은 고딕"/>
        <family val="3"/>
        <charset val="129"/>
        <scheme val="minor"/>
      </rPr>
      <t>soyasapogenol E</t>
    </r>
    <r>
      <rPr>
        <sz val="11"/>
        <color theme="1"/>
        <rFont val="맑은 고딕"/>
        <family val="3"/>
        <charset val="129"/>
        <scheme val="minor"/>
      </rPr>
      <t xml:space="preserve"> </t>
    </r>
    <phoneticPr fontId="2" type="noConversion"/>
  </si>
  <si>
    <r>
      <t>3-</t>
    </r>
    <r>
      <rPr>
        <i/>
        <sz val="11"/>
        <color theme="1"/>
        <rFont val="맑은 고딕"/>
        <family val="3"/>
        <charset val="129"/>
        <scheme val="minor"/>
      </rPr>
      <t>O</t>
    </r>
    <r>
      <rPr>
        <sz val="11"/>
        <color theme="1"/>
        <rFont val="맑은 고딕"/>
        <family val="3"/>
        <charset val="129"/>
        <scheme val="minor"/>
      </rPr>
      <t>-glucosyl-(1→2)-galactosyl-(1→2)-glucuronyl-</t>
    </r>
    <r>
      <rPr>
        <b/>
        <sz val="11"/>
        <color theme="1"/>
        <rFont val="맑은 고딕"/>
        <family val="3"/>
        <charset val="129"/>
        <scheme val="minor"/>
      </rPr>
      <t>soyasapogenol B</t>
    </r>
    <r>
      <rPr>
        <sz val="11"/>
        <color theme="1"/>
        <rFont val="맑은 고딕"/>
        <family val="3"/>
        <charset val="129"/>
        <scheme val="minor"/>
      </rPr>
      <t xml:space="preserve"> 22-</t>
    </r>
    <r>
      <rPr>
        <i/>
        <sz val="11"/>
        <color theme="1"/>
        <rFont val="맑은 고딕"/>
        <family val="3"/>
        <charset val="129"/>
        <scheme val="minor"/>
      </rPr>
      <t>O</t>
    </r>
    <r>
      <rPr>
        <sz val="11"/>
        <color theme="1"/>
        <rFont val="맑은 고딕"/>
        <family val="3"/>
        <charset val="129"/>
        <scheme val="minor"/>
      </rPr>
      <t>-</t>
    </r>
    <r>
      <rPr>
        <b/>
        <sz val="11"/>
        <color theme="1"/>
        <rFont val="맑은 고딕"/>
        <family val="3"/>
        <charset val="129"/>
        <scheme val="minor"/>
      </rPr>
      <t>DDMP</t>
    </r>
    <phoneticPr fontId="2" type="noConversion"/>
  </si>
  <si>
    <r>
      <t>3-</t>
    </r>
    <r>
      <rPr>
        <i/>
        <sz val="11"/>
        <color theme="1"/>
        <rFont val="맑은 고딕"/>
        <family val="3"/>
        <charset val="129"/>
        <scheme val="minor"/>
      </rPr>
      <t>O</t>
    </r>
    <r>
      <rPr>
        <sz val="11"/>
        <color theme="1"/>
        <rFont val="맑은 고딕"/>
        <family val="3"/>
        <charset val="129"/>
        <scheme val="minor"/>
      </rPr>
      <t>-arabinosyl-(1→2)-glucuronyl-(1→2)-glucuronyl-</t>
    </r>
    <r>
      <rPr>
        <b/>
        <sz val="11"/>
        <color theme="1"/>
        <rFont val="맑은 고딕"/>
        <family val="3"/>
        <charset val="129"/>
        <scheme val="minor"/>
      </rPr>
      <t>soyasapogenol B</t>
    </r>
    <phoneticPr fontId="2" type="noConversion"/>
  </si>
  <si>
    <r>
      <t>3-</t>
    </r>
    <r>
      <rPr>
        <i/>
        <sz val="11"/>
        <color theme="1"/>
        <rFont val="맑은 고딕"/>
        <family val="3"/>
        <charset val="129"/>
        <scheme val="minor"/>
      </rPr>
      <t>O</t>
    </r>
    <r>
      <rPr>
        <sz val="11"/>
        <color theme="1"/>
        <rFont val="맑은 고딕"/>
        <family val="3"/>
        <charset val="129"/>
        <scheme val="minor"/>
      </rPr>
      <t>-rhamnosyl-(1→2)-glucuronyl-(1→2)-glucuronyl-</t>
    </r>
    <r>
      <rPr>
        <b/>
        <sz val="11"/>
        <color theme="1"/>
        <rFont val="맑은 고딕"/>
        <family val="3"/>
        <charset val="129"/>
        <scheme val="minor"/>
      </rPr>
      <t>soyasapogenol B</t>
    </r>
    <phoneticPr fontId="2" type="noConversion"/>
  </si>
  <si>
    <r>
      <t>3-</t>
    </r>
    <r>
      <rPr>
        <i/>
        <sz val="11"/>
        <color theme="1"/>
        <rFont val="맑은 고딕"/>
        <family val="3"/>
        <charset val="129"/>
        <scheme val="minor"/>
      </rPr>
      <t>O</t>
    </r>
    <r>
      <rPr>
        <sz val="11"/>
        <color theme="1"/>
        <rFont val="맑은 고딕"/>
        <family val="3"/>
        <charset val="129"/>
        <scheme val="minor"/>
      </rPr>
      <t>-arabinosyl-(1→2)-glucuronyl-(1→2)-glucuronyl-</t>
    </r>
    <r>
      <rPr>
        <b/>
        <sz val="11"/>
        <color theme="1"/>
        <rFont val="맑은 고딕"/>
        <family val="3"/>
        <charset val="129"/>
        <scheme val="minor"/>
      </rPr>
      <t>soyasapogenol E</t>
    </r>
    <phoneticPr fontId="2" type="noConversion"/>
  </si>
  <si>
    <r>
      <t>3-</t>
    </r>
    <r>
      <rPr>
        <i/>
        <sz val="11"/>
        <color theme="1"/>
        <rFont val="맑은 고딕"/>
        <family val="3"/>
        <charset val="129"/>
        <scheme val="minor"/>
      </rPr>
      <t>O</t>
    </r>
    <r>
      <rPr>
        <sz val="11"/>
        <color theme="1"/>
        <rFont val="맑은 고딕"/>
        <family val="3"/>
        <charset val="129"/>
        <scheme val="minor"/>
      </rPr>
      <t>-rhamnosyl-(1→2)-glucuronyl-(1→2)-glucuronyl-</t>
    </r>
    <r>
      <rPr>
        <b/>
        <sz val="11"/>
        <color theme="1"/>
        <rFont val="맑은 고딕"/>
        <family val="3"/>
        <charset val="129"/>
        <scheme val="minor"/>
      </rPr>
      <t>soyasapogenol E</t>
    </r>
    <phoneticPr fontId="2" type="noConversion"/>
  </si>
  <si>
    <r>
      <t>3-</t>
    </r>
    <r>
      <rPr>
        <i/>
        <sz val="11"/>
        <color theme="1"/>
        <rFont val="맑은 고딕"/>
        <family val="3"/>
        <charset val="129"/>
        <scheme val="minor"/>
      </rPr>
      <t>O</t>
    </r>
    <r>
      <rPr>
        <sz val="11"/>
        <color theme="1"/>
        <rFont val="맑은 고딕"/>
        <family val="3"/>
        <charset val="129"/>
        <scheme val="minor"/>
      </rPr>
      <t>-arabinosyl-(1→2)-glucuronyl-(1→2)-glucuronyl-</t>
    </r>
    <r>
      <rPr>
        <b/>
        <sz val="11"/>
        <color theme="1"/>
        <rFont val="맑은 고딕"/>
        <family val="3"/>
        <charset val="129"/>
        <scheme val="minor"/>
      </rPr>
      <t>soyasapogenol B</t>
    </r>
    <r>
      <rPr>
        <sz val="11"/>
        <color theme="1"/>
        <rFont val="맑은 고딕"/>
        <family val="3"/>
        <charset val="129"/>
        <scheme val="minor"/>
      </rPr>
      <t xml:space="preserve"> 22-</t>
    </r>
    <r>
      <rPr>
        <i/>
        <sz val="11"/>
        <color theme="1"/>
        <rFont val="맑은 고딕"/>
        <family val="3"/>
        <charset val="129"/>
        <scheme val="minor"/>
      </rPr>
      <t>O</t>
    </r>
    <r>
      <rPr>
        <sz val="11"/>
        <color theme="1"/>
        <rFont val="맑은 고딕"/>
        <family val="3"/>
        <charset val="129"/>
        <scheme val="minor"/>
      </rPr>
      <t>-</t>
    </r>
    <r>
      <rPr>
        <b/>
        <sz val="11"/>
        <color theme="1"/>
        <rFont val="맑은 고딕"/>
        <family val="3"/>
        <charset val="129"/>
        <scheme val="minor"/>
      </rPr>
      <t>DDMP</t>
    </r>
    <phoneticPr fontId="2" type="noConversion"/>
  </si>
  <si>
    <r>
      <t>3-</t>
    </r>
    <r>
      <rPr>
        <i/>
        <sz val="11"/>
        <color theme="1"/>
        <rFont val="맑은 고딕"/>
        <family val="3"/>
        <charset val="129"/>
        <scheme val="minor"/>
      </rPr>
      <t>O</t>
    </r>
    <r>
      <rPr>
        <sz val="11"/>
        <color theme="1"/>
        <rFont val="맑은 고딕"/>
        <family val="3"/>
        <charset val="129"/>
        <scheme val="minor"/>
      </rPr>
      <t>-rhamnosyl-(1→2)-arabinosyl-(1→2)-glucuronyl-</t>
    </r>
    <r>
      <rPr>
        <b/>
        <sz val="11"/>
        <color theme="1"/>
        <rFont val="맑은 고딕"/>
        <family val="3"/>
        <charset val="129"/>
        <scheme val="minor"/>
      </rPr>
      <t>soyasapogenol B</t>
    </r>
    <phoneticPr fontId="2" type="noConversion"/>
  </si>
  <si>
    <r>
      <t>3-</t>
    </r>
    <r>
      <rPr>
        <i/>
        <sz val="11"/>
        <color theme="1"/>
        <rFont val="맑은 고딕"/>
        <family val="3"/>
        <charset val="129"/>
        <scheme val="minor"/>
      </rPr>
      <t>O</t>
    </r>
    <r>
      <rPr>
        <sz val="11"/>
        <color theme="1"/>
        <rFont val="맑은 고딕"/>
        <family val="3"/>
        <charset val="129"/>
        <scheme val="minor"/>
      </rPr>
      <t>-glucosyl-(1→2)-galactosyl-(1→2)-glucuronyl-</t>
    </r>
    <r>
      <rPr>
        <b/>
        <sz val="11"/>
        <color theme="1"/>
        <rFont val="맑은 고딕"/>
        <family val="3"/>
        <charset val="129"/>
        <scheme val="minor"/>
      </rPr>
      <t>23,30-dihydroxy-22,30-epoxy-olean-12-ene</t>
    </r>
    <r>
      <rPr>
        <sz val="11"/>
        <color theme="1"/>
        <rFont val="맑은 고딕"/>
        <family val="3"/>
        <charset val="129"/>
        <scheme val="minor"/>
      </rPr>
      <t xml:space="preserve"> </t>
    </r>
    <phoneticPr fontId="2" type="noConversion"/>
  </si>
  <si>
    <r>
      <t>3-</t>
    </r>
    <r>
      <rPr>
        <i/>
        <sz val="11"/>
        <color theme="1"/>
        <rFont val="맑은 고딕"/>
        <family val="3"/>
        <charset val="129"/>
        <scheme val="minor"/>
      </rPr>
      <t>O</t>
    </r>
    <r>
      <rPr>
        <sz val="11"/>
        <color theme="1"/>
        <rFont val="맑은 고딕"/>
        <family val="3"/>
        <charset val="129"/>
        <scheme val="minor"/>
      </rPr>
      <t>-rhamnosyl-(1→2)-galactosyl-(1→2)-glucuronyl-</t>
    </r>
    <r>
      <rPr>
        <b/>
        <sz val="11"/>
        <color theme="1"/>
        <rFont val="맑은 고딕"/>
        <family val="3"/>
        <charset val="129"/>
        <scheme val="minor"/>
      </rPr>
      <t>23,30-dihydroxy-22,30-epoxy-olean-12-ene</t>
    </r>
    <r>
      <rPr>
        <sz val="11"/>
        <color theme="1"/>
        <rFont val="맑은 고딕"/>
        <family val="3"/>
        <charset val="129"/>
        <scheme val="minor"/>
      </rPr>
      <t xml:space="preserve"> </t>
    </r>
    <phoneticPr fontId="2" type="noConversion"/>
  </si>
  <si>
    <r>
      <t>3-</t>
    </r>
    <r>
      <rPr>
        <i/>
        <sz val="11"/>
        <color theme="1"/>
        <rFont val="맑은 고딕"/>
        <family val="3"/>
        <charset val="129"/>
        <scheme val="minor"/>
      </rPr>
      <t>O</t>
    </r>
    <r>
      <rPr>
        <sz val="11"/>
        <color theme="1"/>
        <rFont val="맑은 고딕"/>
        <family val="3"/>
        <charset val="129"/>
        <scheme val="minor"/>
      </rPr>
      <t>-rhamnosyl-(1→2)-arabinosyl-(1→2)-glucuronyl-</t>
    </r>
    <r>
      <rPr>
        <b/>
        <sz val="11"/>
        <color theme="1"/>
        <rFont val="맑은 고딕"/>
        <family val="3"/>
        <charset val="129"/>
        <scheme val="minor"/>
      </rPr>
      <t>23,30-dihydroxy-22,30-epoxy-olean-12-ene</t>
    </r>
    <r>
      <rPr>
        <sz val="11"/>
        <color theme="1"/>
        <rFont val="맑은 고딕"/>
        <family val="3"/>
        <charset val="129"/>
        <scheme val="minor"/>
      </rPr>
      <t xml:space="preserve"> </t>
    </r>
    <phoneticPr fontId="2" type="noConversion"/>
  </si>
  <si>
    <r>
      <t>soyasaponin Ab (aA</t>
    </r>
    <r>
      <rPr>
        <b/>
        <vertAlign val="subscript"/>
        <sz val="11"/>
        <color theme="1"/>
        <rFont val="맑은 고딕"/>
        <family val="3"/>
        <charset val="129"/>
        <scheme val="minor"/>
      </rPr>
      <t>1</t>
    </r>
    <r>
      <rPr>
        <b/>
        <sz val="11"/>
        <color theme="1"/>
        <rFont val="맑은 고딕"/>
        <family val="3"/>
        <charset val="129"/>
        <scheme val="minor"/>
      </rPr>
      <t>) *</t>
    </r>
    <phoneticPr fontId="2" type="noConversion"/>
  </si>
  <si>
    <r>
      <t>3-</t>
    </r>
    <r>
      <rPr>
        <i/>
        <sz val="11"/>
        <color theme="1"/>
        <rFont val="맑은 고딕"/>
        <family val="3"/>
        <charset val="129"/>
        <scheme val="minor"/>
      </rPr>
      <t>O</t>
    </r>
    <r>
      <rPr>
        <sz val="11"/>
        <color theme="1"/>
        <rFont val="맑은 고딕"/>
        <family val="3"/>
        <charset val="129"/>
        <scheme val="minor"/>
      </rPr>
      <t>-glucosyl-(1→2)-galactosyl-(1→2)-glucuronyl-</t>
    </r>
    <r>
      <rPr>
        <b/>
        <sz val="11"/>
        <color theme="1"/>
        <rFont val="맑은 고딕"/>
        <family val="3"/>
        <charset val="129"/>
        <scheme val="minor"/>
      </rPr>
      <t>soyasapogenol A</t>
    </r>
    <r>
      <rPr>
        <sz val="11"/>
        <color theme="1"/>
        <rFont val="맑은 고딕"/>
        <family val="3"/>
        <charset val="129"/>
        <scheme val="minor"/>
      </rPr>
      <t xml:space="preserve"> 22-</t>
    </r>
    <r>
      <rPr>
        <i/>
        <sz val="11"/>
        <color theme="1"/>
        <rFont val="맑은 고딕"/>
        <family val="3"/>
        <charset val="129"/>
        <scheme val="minor"/>
      </rPr>
      <t>O</t>
    </r>
    <r>
      <rPr>
        <sz val="11"/>
        <color theme="1"/>
        <rFont val="맑은 고딕"/>
        <family val="3"/>
        <charset val="129"/>
        <scheme val="minor"/>
      </rPr>
      <t>-(2,3,4,6-tetra-</t>
    </r>
    <r>
      <rPr>
        <i/>
        <sz val="11"/>
        <color theme="1"/>
        <rFont val="맑은 고딕"/>
        <family val="3"/>
        <charset val="129"/>
        <scheme val="minor"/>
      </rPr>
      <t>O</t>
    </r>
    <r>
      <rPr>
        <sz val="11"/>
        <color theme="1"/>
        <rFont val="맑은 고딕"/>
        <family val="3"/>
        <charset val="129"/>
        <scheme val="minor"/>
      </rPr>
      <t>-acetyl)glucosyl-(1→3)-arabinoside</t>
    </r>
    <phoneticPr fontId="2" type="noConversion"/>
  </si>
  <si>
    <r>
      <t>soyasaponin Ac (aA</t>
    </r>
    <r>
      <rPr>
        <b/>
        <vertAlign val="subscript"/>
        <sz val="11"/>
        <color theme="1"/>
        <rFont val="맑은 고딕"/>
        <family val="3"/>
        <charset val="129"/>
        <scheme val="minor"/>
      </rPr>
      <t>7</t>
    </r>
    <r>
      <rPr>
        <b/>
        <sz val="11"/>
        <color theme="1"/>
        <rFont val="맑은 고딕"/>
        <family val="3"/>
        <charset val="129"/>
        <scheme val="minor"/>
      </rPr>
      <t>) *</t>
    </r>
    <phoneticPr fontId="2" type="noConversion"/>
  </si>
  <si>
    <r>
      <t>3-</t>
    </r>
    <r>
      <rPr>
        <i/>
        <sz val="11"/>
        <color theme="1"/>
        <rFont val="맑은 고딕"/>
        <family val="3"/>
        <charset val="129"/>
        <scheme val="minor"/>
      </rPr>
      <t>O</t>
    </r>
    <r>
      <rPr>
        <sz val="11"/>
        <color theme="1"/>
        <rFont val="맑은 고딕"/>
        <family val="3"/>
        <charset val="129"/>
        <scheme val="minor"/>
      </rPr>
      <t>-rhamnosyl-(1→2)-galactosyl-(1→2)-glucuronyl-</t>
    </r>
    <r>
      <rPr>
        <b/>
        <sz val="11"/>
        <color theme="1"/>
        <rFont val="맑은 고딕"/>
        <family val="3"/>
        <charset val="129"/>
        <scheme val="minor"/>
      </rPr>
      <t>soyasapogenol A</t>
    </r>
    <r>
      <rPr>
        <sz val="11"/>
        <color theme="1"/>
        <rFont val="맑은 고딕"/>
        <family val="3"/>
        <charset val="129"/>
        <scheme val="minor"/>
      </rPr>
      <t xml:space="preserve"> 22-</t>
    </r>
    <r>
      <rPr>
        <i/>
        <sz val="11"/>
        <color theme="1"/>
        <rFont val="맑은 고딕"/>
        <family val="3"/>
        <charset val="129"/>
        <scheme val="minor"/>
      </rPr>
      <t>O</t>
    </r>
    <r>
      <rPr>
        <sz val="11"/>
        <color theme="1"/>
        <rFont val="맑은 고딕"/>
        <family val="3"/>
        <charset val="129"/>
        <scheme val="minor"/>
      </rPr>
      <t>-(2,3,4,6-tetra-</t>
    </r>
    <r>
      <rPr>
        <i/>
        <sz val="11"/>
        <color theme="1"/>
        <rFont val="맑은 고딕"/>
        <family val="3"/>
        <charset val="129"/>
        <scheme val="minor"/>
      </rPr>
      <t>O</t>
    </r>
    <r>
      <rPr>
        <sz val="11"/>
        <color theme="1"/>
        <rFont val="맑은 고딕"/>
        <family val="3"/>
        <charset val="129"/>
        <scheme val="minor"/>
      </rPr>
      <t>-acetyl)glucosyl-(1→3)-arabinoside</t>
    </r>
    <phoneticPr fontId="2" type="noConversion"/>
  </si>
  <si>
    <r>
      <t>13.9</t>
    </r>
    <r>
      <rPr>
        <vertAlign val="superscript"/>
        <sz val="11"/>
        <color theme="1"/>
        <rFont val="맑은 고딕"/>
        <family val="3"/>
        <charset val="129"/>
        <scheme val="minor"/>
      </rPr>
      <t>*</t>
    </r>
    <phoneticPr fontId="2" type="noConversion"/>
  </si>
  <si>
    <r>
      <t>20.6</t>
    </r>
    <r>
      <rPr>
        <vertAlign val="superscript"/>
        <sz val="11"/>
        <color theme="1"/>
        <rFont val="맑은 고딕"/>
        <family val="3"/>
        <charset val="129"/>
        <scheme val="minor"/>
      </rPr>
      <t>*</t>
    </r>
    <phoneticPr fontId="2" type="noConversion"/>
  </si>
  <si>
    <r>
      <t>soyasaponin Af (aA</t>
    </r>
    <r>
      <rPr>
        <b/>
        <vertAlign val="subscript"/>
        <sz val="11"/>
        <color theme="1"/>
        <rFont val="맑은 고딕"/>
        <family val="3"/>
        <charset val="129"/>
        <scheme val="minor"/>
      </rPr>
      <t>2</t>
    </r>
    <r>
      <rPr>
        <b/>
        <sz val="11"/>
        <color theme="1"/>
        <rFont val="맑은 고딕"/>
        <family val="3"/>
        <charset val="129"/>
        <scheme val="minor"/>
      </rPr>
      <t>) *</t>
    </r>
    <phoneticPr fontId="2" type="noConversion"/>
  </si>
  <si>
    <r>
      <t>3-</t>
    </r>
    <r>
      <rPr>
        <i/>
        <sz val="11"/>
        <color theme="1"/>
        <rFont val="맑은 고딕"/>
        <family val="3"/>
        <charset val="129"/>
        <scheme val="minor"/>
      </rPr>
      <t>O</t>
    </r>
    <r>
      <rPr>
        <sz val="11"/>
        <color theme="1"/>
        <rFont val="맑은 고딕"/>
        <family val="3"/>
        <charset val="129"/>
        <scheme val="minor"/>
      </rPr>
      <t>-galactosyl-(1→2)-glucuronyl-</t>
    </r>
    <r>
      <rPr>
        <b/>
        <sz val="11"/>
        <color theme="1"/>
        <rFont val="맑은 고딕"/>
        <family val="3"/>
        <charset val="129"/>
        <scheme val="minor"/>
      </rPr>
      <t>soyasapogenol A</t>
    </r>
    <r>
      <rPr>
        <sz val="11"/>
        <color theme="1"/>
        <rFont val="맑은 고딕"/>
        <family val="3"/>
        <charset val="129"/>
        <scheme val="minor"/>
      </rPr>
      <t xml:space="preserve"> 22-</t>
    </r>
    <r>
      <rPr>
        <i/>
        <sz val="11"/>
        <color theme="1"/>
        <rFont val="맑은 고딕"/>
        <family val="3"/>
        <charset val="129"/>
        <scheme val="minor"/>
      </rPr>
      <t>O</t>
    </r>
    <r>
      <rPr>
        <sz val="11"/>
        <color theme="1"/>
        <rFont val="맑은 고딕"/>
        <family val="3"/>
        <charset val="129"/>
        <scheme val="minor"/>
      </rPr>
      <t>-(2,3,4,6-tetra-</t>
    </r>
    <r>
      <rPr>
        <i/>
        <sz val="11"/>
        <color theme="1"/>
        <rFont val="맑은 고딕"/>
        <family val="3"/>
        <charset val="129"/>
        <scheme val="minor"/>
      </rPr>
      <t>O</t>
    </r>
    <r>
      <rPr>
        <sz val="11"/>
        <color theme="1"/>
        <rFont val="맑은 고딕"/>
        <family val="3"/>
        <charset val="129"/>
        <scheme val="minor"/>
      </rPr>
      <t>-acetyl)glucosyl-(1→3)-arabinoside</t>
    </r>
    <phoneticPr fontId="2" type="noConversion"/>
  </si>
  <si>
    <r>
      <t>3-</t>
    </r>
    <r>
      <rPr>
        <i/>
        <sz val="11"/>
        <color theme="1"/>
        <rFont val="맑은 고딕"/>
        <family val="3"/>
        <charset val="129"/>
        <scheme val="minor"/>
      </rPr>
      <t>O</t>
    </r>
    <r>
      <rPr>
        <sz val="11"/>
        <color theme="1"/>
        <rFont val="맑은 고딕"/>
        <family val="3"/>
        <charset val="129"/>
        <scheme val="minor"/>
      </rPr>
      <t>-arabinosyl-(1→2)-glucuronyl-</t>
    </r>
    <r>
      <rPr>
        <b/>
        <sz val="11"/>
        <color theme="1"/>
        <rFont val="맑은 고딕"/>
        <family val="3"/>
        <charset val="129"/>
        <scheme val="minor"/>
      </rPr>
      <t>soyasapogenol A</t>
    </r>
    <r>
      <rPr>
        <sz val="11"/>
        <color theme="1"/>
        <rFont val="맑은 고딕"/>
        <family val="3"/>
        <charset val="129"/>
        <scheme val="minor"/>
      </rPr>
      <t xml:space="preserve"> 22-</t>
    </r>
    <r>
      <rPr>
        <i/>
        <sz val="11"/>
        <color theme="1"/>
        <rFont val="맑은 고딕"/>
        <family val="3"/>
        <charset val="129"/>
        <scheme val="minor"/>
      </rPr>
      <t>O</t>
    </r>
    <r>
      <rPr>
        <sz val="11"/>
        <color theme="1"/>
        <rFont val="맑은 고딕"/>
        <family val="3"/>
        <charset val="129"/>
        <scheme val="minor"/>
      </rPr>
      <t>-(2,3,4,6-tetra-</t>
    </r>
    <r>
      <rPr>
        <i/>
        <sz val="11"/>
        <color theme="1"/>
        <rFont val="맑은 고딕"/>
        <family val="3"/>
        <charset val="129"/>
        <scheme val="minor"/>
      </rPr>
      <t>O</t>
    </r>
    <r>
      <rPr>
        <sz val="11"/>
        <color theme="1"/>
        <rFont val="맑은 고딕"/>
        <family val="3"/>
        <charset val="129"/>
        <scheme val="minor"/>
      </rPr>
      <t>-acetyl)glucosyl-(1→3)-arabinoside</t>
    </r>
    <phoneticPr fontId="2" type="noConversion"/>
  </si>
  <si>
    <r>
      <t>3-</t>
    </r>
    <r>
      <rPr>
        <i/>
        <sz val="11"/>
        <color theme="1"/>
        <rFont val="맑은 고딕"/>
        <family val="3"/>
        <charset val="129"/>
        <scheme val="minor"/>
      </rPr>
      <t>O</t>
    </r>
    <r>
      <rPr>
        <sz val="11"/>
        <color theme="1"/>
        <rFont val="맑은 고딕"/>
        <family val="3"/>
        <charset val="129"/>
        <scheme val="minor"/>
      </rPr>
      <t>-arabinosyl-(1→2)-glucuronyl-</t>
    </r>
    <r>
      <rPr>
        <b/>
        <sz val="11"/>
        <color theme="1"/>
        <rFont val="맑은 고딕"/>
        <family val="3"/>
        <charset val="129"/>
        <scheme val="minor"/>
      </rPr>
      <t>soyasapogenol B</t>
    </r>
    <phoneticPr fontId="2" type="noConversion"/>
  </si>
  <si>
    <r>
      <t>3-</t>
    </r>
    <r>
      <rPr>
        <i/>
        <sz val="11"/>
        <color theme="1"/>
        <rFont val="맑은 고딕"/>
        <family val="3"/>
        <charset val="129"/>
        <scheme val="minor"/>
      </rPr>
      <t>O</t>
    </r>
    <r>
      <rPr>
        <sz val="11"/>
        <color theme="1"/>
        <rFont val="맑은 고딕"/>
        <family val="3"/>
        <charset val="129"/>
        <scheme val="minor"/>
      </rPr>
      <t>-galactosyl-(1→2)-glucuronyl-</t>
    </r>
    <r>
      <rPr>
        <b/>
        <sz val="11"/>
        <color theme="1"/>
        <rFont val="맑은 고딕"/>
        <family val="3"/>
        <charset val="129"/>
        <scheme val="minor"/>
      </rPr>
      <t>soyasapogenol E</t>
    </r>
    <phoneticPr fontId="2" type="noConversion"/>
  </si>
  <si>
    <r>
      <t>3-</t>
    </r>
    <r>
      <rPr>
        <i/>
        <sz val="11"/>
        <color theme="1"/>
        <rFont val="맑은 고딕"/>
        <family val="3"/>
        <charset val="129"/>
        <scheme val="minor"/>
      </rPr>
      <t>O</t>
    </r>
    <r>
      <rPr>
        <sz val="11"/>
        <color theme="1"/>
        <rFont val="맑은 고딕"/>
        <family val="3"/>
        <charset val="129"/>
        <scheme val="minor"/>
      </rPr>
      <t>-glucosyl-(1→2)-arabinosyl-(1→2)-glucuronyl-</t>
    </r>
    <r>
      <rPr>
        <b/>
        <sz val="11"/>
        <color theme="1"/>
        <rFont val="맑은 고딕"/>
        <family val="3"/>
        <charset val="129"/>
        <scheme val="minor"/>
      </rPr>
      <t>soyasapogenol B</t>
    </r>
    <r>
      <rPr>
        <sz val="11"/>
        <color theme="1"/>
        <rFont val="맑은 고딕"/>
        <family val="3"/>
        <charset val="129"/>
        <scheme val="minor"/>
      </rPr>
      <t xml:space="preserve"> 22-</t>
    </r>
    <r>
      <rPr>
        <i/>
        <sz val="11"/>
        <color theme="1"/>
        <rFont val="맑은 고딕"/>
        <family val="3"/>
        <charset val="129"/>
        <scheme val="minor"/>
      </rPr>
      <t>O</t>
    </r>
    <r>
      <rPr>
        <sz val="11"/>
        <color theme="1"/>
        <rFont val="맑은 고딕"/>
        <family val="3"/>
        <charset val="129"/>
        <scheme val="minor"/>
      </rPr>
      <t>-</t>
    </r>
    <r>
      <rPr>
        <b/>
        <sz val="11"/>
        <color theme="1"/>
        <rFont val="맑은 고딕"/>
        <family val="3"/>
        <charset val="129"/>
        <scheme val="minor"/>
      </rPr>
      <t>DDMP</t>
    </r>
    <phoneticPr fontId="2" type="noConversion"/>
  </si>
  <si>
    <r>
      <t>3-</t>
    </r>
    <r>
      <rPr>
        <i/>
        <sz val="11"/>
        <color theme="1"/>
        <rFont val="맑은 고딕"/>
        <family val="3"/>
        <charset val="129"/>
        <scheme val="minor"/>
      </rPr>
      <t>O</t>
    </r>
    <r>
      <rPr>
        <sz val="11"/>
        <color theme="1"/>
        <rFont val="맑은 고딕"/>
        <family val="3"/>
        <charset val="129"/>
        <scheme val="minor"/>
      </rPr>
      <t>-rhamnosyl-(1→2)-arabinosyl-(1→2)-glucuronyl-</t>
    </r>
    <r>
      <rPr>
        <b/>
        <sz val="11"/>
        <color theme="1"/>
        <rFont val="맑은 고딕"/>
        <family val="3"/>
        <charset val="129"/>
        <scheme val="minor"/>
      </rPr>
      <t>soyasapogenol E</t>
    </r>
    <r>
      <rPr>
        <sz val="11"/>
        <color theme="1"/>
        <rFont val="맑은 고딕"/>
        <family val="3"/>
        <charset val="129"/>
        <scheme val="minor"/>
      </rPr>
      <t xml:space="preserve"> </t>
    </r>
    <phoneticPr fontId="2" type="noConversion"/>
  </si>
  <si>
    <r>
      <t>3-</t>
    </r>
    <r>
      <rPr>
        <i/>
        <sz val="11"/>
        <color theme="1"/>
        <rFont val="맑은 고딕"/>
        <family val="3"/>
        <charset val="129"/>
        <scheme val="minor"/>
      </rPr>
      <t>O</t>
    </r>
    <r>
      <rPr>
        <sz val="11"/>
        <color theme="1"/>
        <rFont val="맑은 고딕"/>
        <family val="3"/>
        <charset val="129"/>
        <scheme val="minor"/>
      </rPr>
      <t>-arabinosyl-(1→2)-glucuronyl-</t>
    </r>
    <r>
      <rPr>
        <b/>
        <sz val="11"/>
        <color theme="1"/>
        <rFont val="맑은 고딕"/>
        <family val="3"/>
        <charset val="129"/>
        <scheme val="minor"/>
      </rPr>
      <t>soyasapogenol E</t>
    </r>
    <r>
      <rPr>
        <sz val="11"/>
        <color theme="1"/>
        <rFont val="맑은 고딕"/>
        <family val="3"/>
        <charset val="129"/>
        <scheme val="minor"/>
      </rPr>
      <t xml:space="preserve"> </t>
    </r>
    <phoneticPr fontId="2" type="noConversion"/>
  </si>
  <si>
    <r>
      <rPr>
        <sz val="11"/>
        <color theme="1"/>
        <rFont val="맑은 고딕"/>
        <family val="3"/>
        <charset val="129"/>
        <scheme val="minor"/>
      </rPr>
      <t>3-</t>
    </r>
    <r>
      <rPr>
        <i/>
        <sz val="11"/>
        <color theme="1"/>
        <rFont val="맑은 고딕"/>
        <family val="3"/>
        <charset val="129"/>
        <scheme val="minor"/>
      </rPr>
      <t>O</t>
    </r>
    <r>
      <rPr>
        <sz val="11"/>
        <color theme="1"/>
        <rFont val="맑은 고딕"/>
        <family val="3"/>
        <charset val="129"/>
        <scheme val="minor"/>
      </rPr>
      <t>-glucosyl-(1→3)-[rhamnosyl-(1→2)]-galactosyl-</t>
    </r>
    <r>
      <rPr>
        <b/>
        <sz val="11"/>
        <color theme="1"/>
        <rFont val="맑은 고딕"/>
        <family val="3"/>
        <charset val="129"/>
        <scheme val="minor"/>
      </rPr>
      <t>3</t>
    </r>
    <r>
      <rPr>
        <b/>
        <i/>
        <sz val="11"/>
        <color theme="1"/>
        <rFont val="맑은 고딕"/>
        <family val="3"/>
        <charset val="129"/>
        <scheme val="minor"/>
      </rPr>
      <t>β</t>
    </r>
    <r>
      <rPr>
        <b/>
        <sz val="11"/>
        <color theme="1"/>
        <rFont val="맑은 고딕"/>
        <family val="3"/>
        <charset val="129"/>
        <scheme val="minor"/>
      </rPr>
      <t>,16</t>
    </r>
    <r>
      <rPr>
        <b/>
        <i/>
        <sz val="11"/>
        <color theme="1"/>
        <rFont val="맑은 고딕"/>
        <family val="3"/>
        <charset val="129"/>
        <scheme val="minor"/>
      </rPr>
      <t>α</t>
    </r>
    <r>
      <rPr>
        <b/>
        <sz val="11"/>
        <color theme="1"/>
        <rFont val="맑은 고딕"/>
        <family val="3"/>
        <charset val="129"/>
        <scheme val="minor"/>
      </rPr>
      <t>,26-trihydroxy-cholest-5-en-22-one</t>
    </r>
    <r>
      <rPr>
        <sz val="11"/>
        <color theme="1"/>
        <rFont val="맑은 고딕"/>
        <family val="3"/>
        <charset val="129"/>
        <scheme val="minor"/>
      </rPr>
      <t xml:space="preserve"> 26-</t>
    </r>
    <r>
      <rPr>
        <i/>
        <sz val="11"/>
        <color theme="1"/>
        <rFont val="맑은 고딕"/>
        <family val="3"/>
        <charset val="129"/>
        <scheme val="minor"/>
      </rPr>
      <t>O</t>
    </r>
    <r>
      <rPr>
        <sz val="11"/>
        <color theme="1"/>
        <rFont val="맑은 고딕"/>
        <family val="3"/>
        <charset val="129"/>
        <scheme val="minor"/>
      </rPr>
      <t>-glucoside</t>
    </r>
    <phoneticPr fontId="2" type="noConversion"/>
  </si>
  <si>
    <r>
      <rPr>
        <sz val="11"/>
        <color theme="1"/>
        <rFont val="맑은 고딕"/>
        <family val="3"/>
        <charset val="129"/>
        <scheme val="minor"/>
      </rPr>
      <t>3-</t>
    </r>
    <r>
      <rPr>
        <i/>
        <sz val="11"/>
        <color theme="1"/>
        <rFont val="맑은 고딕"/>
        <family val="3"/>
        <charset val="129"/>
        <scheme val="minor"/>
      </rPr>
      <t>O</t>
    </r>
    <r>
      <rPr>
        <sz val="11"/>
        <color theme="1"/>
        <rFont val="맑은 고딕"/>
        <family val="3"/>
        <charset val="129"/>
        <scheme val="minor"/>
      </rPr>
      <t>-rhamnosyl-(1→4)-[rhamnosyl-(1→2)]-galactosyl-</t>
    </r>
    <r>
      <rPr>
        <b/>
        <sz val="11"/>
        <color theme="1"/>
        <rFont val="맑은 고딕"/>
        <family val="3"/>
        <charset val="129"/>
        <scheme val="minor"/>
      </rPr>
      <t>(25</t>
    </r>
    <r>
      <rPr>
        <b/>
        <i/>
        <sz val="11"/>
        <color theme="1"/>
        <rFont val="맑은 고딕"/>
        <family val="3"/>
        <charset val="129"/>
        <scheme val="minor"/>
      </rPr>
      <t>S</t>
    </r>
    <r>
      <rPr>
        <b/>
        <sz val="11"/>
        <color theme="1"/>
        <rFont val="맑은 고딕"/>
        <family val="3"/>
        <charset val="129"/>
        <scheme val="minor"/>
      </rPr>
      <t>)-3</t>
    </r>
    <r>
      <rPr>
        <b/>
        <i/>
        <sz val="11"/>
        <color theme="1"/>
        <rFont val="맑은 고딕"/>
        <family val="3"/>
        <charset val="129"/>
        <scheme val="minor"/>
      </rPr>
      <t>β</t>
    </r>
    <r>
      <rPr>
        <b/>
        <sz val="11"/>
        <color theme="1"/>
        <rFont val="맑은 고딕"/>
        <family val="3"/>
        <charset val="129"/>
        <scheme val="minor"/>
      </rPr>
      <t>,22</t>
    </r>
    <r>
      <rPr>
        <b/>
        <i/>
        <sz val="11"/>
        <color theme="1"/>
        <rFont val="맑은 고딕"/>
        <family val="3"/>
        <charset val="129"/>
        <scheme val="minor"/>
      </rPr>
      <t>α</t>
    </r>
    <r>
      <rPr>
        <b/>
        <sz val="11"/>
        <color theme="1"/>
        <rFont val="맑은 고딕"/>
        <family val="3"/>
        <charset val="129"/>
        <scheme val="minor"/>
      </rPr>
      <t xml:space="preserve">,26-trihydroxy-furost-5-ene </t>
    </r>
    <r>
      <rPr>
        <sz val="11"/>
        <color theme="1"/>
        <rFont val="맑은 고딕"/>
        <family val="3"/>
        <charset val="129"/>
        <scheme val="minor"/>
      </rPr>
      <t>26-</t>
    </r>
    <r>
      <rPr>
        <i/>
        <sz val="11"/>
        <color theme="1"/>
        <rFont val="맑은 고딕"/>
        <family val="3"/>
        <charset val="129"/>
        <scheme val="minor"/>
      </rPr>
      <t>O</t>
    </r>
    <r>
      <rPr>
        <sz val="11"/>
        <color theme="1"/>
        <rFont val="맑은 고딕"/>
        <family val="3"/>
        <charset val="129"/>
        <scheme val="minor"/>
      </rPr>
      <t>-glucoside</t>
    </r>
    <phoneticPr fontId="2" type="noConversion"/>
  </si>
  <si>
    <r>
      <rPr>
        <sz val="11"/>
        <color theme="1"/>
        <rFont val="맑은 고딕"/>
        <family val="3"/>
        <charset val="129"/>
        <scheme val="minor"/>
      </rPr>
      <t>3-</t>
    </r>
    <r>
      <rPr>
        <i/>
        <sz val="11"/>
        <color theme="1"/>
        <rFont val="맑은 고딕"/>
        <family val="3"/>
        <charset val="129"/>
        <scheme val="minor"/>
      </rPr>
      <t>O</t>
    </r>
    <r>
      <rPr>
        <sz val="11"/>
        <color theme="1"/>
        <rFont val="맑은 고딕"/>
        <family val="3"/>
        <charset val="129"/>
        <scheme val="minor"/>
      </rPr>
      <t>-malonyl-rhamnosyl-(1→4)-[rhamnosyl-(1→2)]-galactosyl-</t>
    </r>
    <r>
      <rPr>
        <b/>
        <sz val="11"/>
        <color theme="1"/>
        <rFont val="맑은 고딕"/>
        <family val="3"/>
        <charset val="129"/>
        <scheme val="minor"/>
      </rPr>
      <t>(25</t>
    </r>
    <r>
      <rPr>
        <b/>
        <i/>
        <sz val="11"/>
        <color theme="1"/>
        <rFont val="맑은 고딕"/>
        <family val="3"/>
        <charset val="129"/>
        <scheme val="minor"/>
      </rPr>
      <t>S</t>
    </r>
    <r>
      <rPr>
        <b/>
        <sz val="11"/>
        <color theme="1"/>
        <rFont val="맑은 고딕"/>
        <family val="3"/>
        <charset val="129"/>
        <scheme val="minor"/>
      </rPr>
      <t>)-3</t>
    </r>
    <r>
      <rPr>
        <b/>
        <i/>
        <sz val="11"/>
        <color theme="1"/>
        <rFont val="맑은 고딕"/>
        <family val="3"/>
        <charset val="129"/>
        <scheme val="minor"/>
      </rPr>
      <t>β</t>
    </r>
    <r>
      <rPr>
        <b/>
        <sz val="11"/>
        <color theme="1"/>
        <rFont val="맑은 고딕"/>
        <family val="3"/>
        <charset val="129"/>
        <scheme val="minor"/>
      </rPr>
      <t>,22</t>
    </r>
    <r>
      <rPr>
        <b/>
        <i/>
        <sz val="11"/>
        <color theme="1"/>
        <rFont val="맑은 고딕"/>
        <family val="3"/>
        <charset val="129"/>
        <scheme val="minor"/>
      </rPr>
      <t>α</t>
    </r>
    <r>
      <rPr>
        <b/>
        <sz val="11"/>
        <color theme="1"/>
        <rFont val="맑은 고딕"/>
        <family val="3"/>
        <charset val="129"/>
        <scheme val="minor"/>
      </rPr>
      <t xml:space="preserve">,26-trihydroxy-furost-5-ene </t>
    </r>
    <r>
      <rPr>
        <sz val="11"/>
        <color theme="1"/>
        <rFont val="맑은 고딕"/>
        <family val="3"/>
        <charset val="129"/>
        <scheme val="minor"/>
      </rPr>
      <t>26-</t>
    </r>
    <r>
      <rPr>
        <i/>
        <sz val="11"/>
        <color theme="1"/>
        <rFont val="맑은 고딕"/>
        <family val="3"/>
        <charset val="129"/>
        <scheme val="minor"/>
      </rPr>
      <t>O</t>
    </r>
    <r>
      <rPr>
        <sz val="11"/>
        <color theme="1"/>
        <rFont val="맑은 고딕"/>
        <family val="3"/>
        <charset val="129"/>
        <scheme val="minor"/>
      </rPr>
      <t>-glucoside</t>
    </r>
    <phoneticPr fontId="2" type="noConversion"/>
  </si>
  <si>
    <r>
      <rPr>
        <sz val="11"/>
        <color theme="1"/>
        <rFont val="맑은 고딕"/>
        <family val="3"/>
        <charset val="129"/>
        <scheme val="minor"/>
      </rPr>
      <t>3-</t>
    </r>
    <r>
      <rPr>
        <i/>
        <sz val="11"/>
        <color theme="1"/>
        <rFont val="맑은 고딕"/>
        <family val="3"/>
        <charset val="129"/>
        <scheme val="minor"/>
      </rPr>
      <t>O</t>
    </r>
    <r>
      <rPr>
        <sz val="11"/>
        <color theme="1"/>
        <rFont val="맑은 고딕"/>
        <family val="3"/>
        <charset val="129"/>
        <scheme val="minor"/>
      </rPr>
      <t>-rhamnosyl-(1→4)-[rhamnosyl-(1→2)]-glucosyl-</t>
    </r>
    <r>
      <rPr>
        <b/>
        <sz val="11"/>
        <color theme="1"/>
        <rFont val="맑은 고딕"/>
        <family val="3"/>
        <charset val="129"/>
        <scheme val="minor"/>
      </rPr>
      <t>3</t>
    </r>
    <r>
      <rPr>
        <b/>
        <i/>
        <sz val="11"/>
        <color theme="1"/>
        <rFont val="맑은 고딕"/>
        <family val="3"/>
        <charset val="129"/>
        <scheme val="minor"/>
      </rPr>
      <t>β</t>
    </r>
    <r>
      <rPr>
        <b/>
        <sz val="11"/>
        <color theme="1"/>
        <rFont val="맑은 고딕"/>
        <family val="3"/>
        <charset val="129"/>
        <scheme val="minor"/>
      </rPr>
      <t>-hydroxy-spirost-5-ene</t>
    </r>
    <phoneticPr fontId="2" type="noConversion"/>
  </si>
  <si>
    <r>
      <rPr>
        <sz val="11"/>
        <color theme="1"/>
        <rFont val="맑은 고딕"/>
        <family val="3"/>
        <charset val="129"/>
        <scheme val="minor"/>
      </rPr>
      <t>3-</t>
    </r>
    <r>
      <rPr>
        <i/>
        <sz val="11"/>
        <color theme="1"/>
        <rFont val="맑은 고딕"/>
        <family val="3"/>
        <charset val="129"/>
        <scheme val="minor"/>
      </rPr>
      <t>O</t>
    </r>
    <r>
      <rPr>
        <sz val="11"/>
        <color theme="1"/>
        <rFont val="맑은 고딕"/>
        <family val="3"/>
        <charset val="129"/>
        <scheme val="minor"/>
      </rPr>
      <t>-glucosyl-(1→3)-glucosyl-(1→2)-[glucosyl-(1→3)]-glucosyl-(1→4)-galactosyl-</t>
    </r>
    <r>
      <rPr>
        <b/>
        <sz val="11"/>
        <color theme="1"/>
        <rFont val="맑은 고딕"/>
        <family val="3"/>
        <charset val="129"/>
        <scheme val="minor"/>
      </rPr>
      <t>(25</t>
    </r>
    <r>
      <rPr>
        <b/>
        <i/>
        <sz val="11"/>
        <color theme="1"/>
        <rFont val="맑은 고딕"/>
        <family val="3"/>
        <charset val="129"/>
        <scheme val="minor"/>
      </rPr>
      <t>R</t>
    </r>
    <r>
      <rPr>
        <b/>
        <sz val="11"/>
        <color theme="1"/>
        <rFont val="맑은 고딕"/>
        <family val="3"/>
        <charset val="129"/>
        <scheme val="minor"/>
      </rPr>
      <t>)-2</t>
    </r>
    <r>
      <rPr>
        <b/>
        <i/>
        <sz val="11"/>
        <color theme="1"/>
        <rFont val="맑은 고딕"/>
        <family val="3"/>
        <charset val="129"/>
        <scheme val="minor"/>
      </rPr>
      <t>α</t>
    </r>
    <r>
      <rPr>
        <b/>
        <sz val="11"/>
        <color theme="1"/>
        <rFont val="맑은 고딕"/>
        <family val="3"/>
        <charset val="129"/>
        <scheme val="minor"/>
      </rPr>
      <t>,3</t>
    </r>
    <r>
      <rPr>
        <b/>
        <i/>
        <sz val="11"/>
        <color theme="1"/>
        <rFont val="맑은 고딕"/>
        <family val="3"/>
        <charset val="129"/>
        <scheme val="minor"/>
      </rPr>
      <t>β</t>
    </r>
    <r>
      <rPr>
        <b/>
        <sz val="11"/>
        <color theme="1"/>
        <rFont val="맑은 고딕"/>
        <family val="3"/>
        <charset val="129"/>
        <scheme val="minor"/>
      </rPr>
      <t>,22</t>
    </r>
    <r>
      <rPr>
        <b/>
        <i/>
        <sz val="11"/>
        <color theme="1"/>
        <rFont val="맑은 고딕"/>
        <family val="3"/>
        <charset val="129"/>
        <scheme val="minor"/>
      </rPr>
      <t>ξ</t>
    </r>
    <r>
      <rPr>
        <b/>
        <sz val="11"/>
        <color theme="1"/>
        <rFont val="맑은 고딕"/>
        <family val="3"/>
        <charset val="129"/>
        <scheme val="minor"/>
      </rPr>
      <t>,26-tetrahydroxy-furost-5-ene 26-</t>
    </r>
    <r>
      <rPr>
        <b/>
        <i/>
        <sz val="11"/>
        <color theme="1"/>
        <rFont val="맑은 고딕"/>
        <family val="3"/>
        <charset val="129"/>
        <scheme val="minor"/>
      </rPr>
      <t>O</t>
    </r>
    <r>
      <rPr>
        <b/>
        <sz val="11"/>
        <color theme="1"/>
        <rFont val="맑은 고딕"/>
        <family val="3"/>
        <charset val="129"/>
        <scheme val="minor"/>
      </rPr>
      <t>-glucoside</t>
    </r>
    <phoneticPr fontId="2" type="noConversion"/>
  </si>
  <si>
    <r>
      <rPr>
        <sz val="11"/>
        <color theme="1"/>
        <rFont val="맑은 고딕"/>
        <family val="3"/>
        <charset val="129"/>
        <scheme val="minor"/>
      </rPr>
      <t>3-</t>
    </r>
    <r>
      <rPr>
        <i/>
        <sz val="11"/>
        <color theme="1"/>
        <rFont val="맑은 고딕"/>
        <family val="3"/>
        <charset val="129"/>
        <scheme val="minor"/>
      </rPr>
      <t>O</t>
    </r>
    <r>
      <rPr>
        <sz val="11"/>
        <color theme="1"/>
        <rFont val="맑은 고딕"/>
        <family val="3"/>
        <charset val="129"/>
        <scheme val="minor"/>
      </rPr>
      <t>-glucosyl-(1→2)-[glucosyl-(1→3)]-glucosyl-(1→4)-galactosyl-</t>
    </r>
    <r>
      <rPr>
        <b/>
        <sz val="11"/>
        <color theme="1"/>
        <rFont val="맑은 고딕"/>
        <family val="3"/>
        <charset val="129"/>
        <scheme val="minor"/>
      </rPr>
      <t>(25</t>
    </r>
    <r>
      <rPr>
        <b/>
        <i/>
        <sz val="11"/>
        <color theme="1"/>
        <rFont val="맑은 고딕"/>
        <family val="3"/>
        <charset val="129"/>
        <scheme val="minor"/>
      </rPr>
      <t>R</t>
    </r>
    <r>
      <rPr>
        <b/>
        <sz val="11"/>
        <color theme="1"/>
        <rFont val="맑은 고딕"/>
        <family val="3"/>
        <charset val="129"/>
        <scheme val="minor"/>
      </rPr>
      <t>)-2</t>
    </r>
    <r>
      <rPr>
        <b/>
        <i/>
        <sz val="11"/>
        <color theme="1"/>
        <rFont val="맑은 고딕"/>
        <family val="3"/>
        <charset val="129"/>
        <scheme val="minor"/>
      </rPr>
      <t>α</t>
    </r>
    <r>
      <rPr>
        <b/>
        <sz val="11"/>
        <color theme="1"/>
        <rFont val="맑은 고딕"/>
        <family val="3"/>
        <charset val="129"/>
        <scheme val="minor"/>
      </rPr>
      <t>,3</t>
    </r>
    <r>
      <rPr>
        <b/>
        <i/>
        <sz val="11"/>
        <color theme="1"/>
        <rFont val="맑은 고딕"/>
        <family val="3"/>
        <charset val="129"/>
        <scheme val="minor"/>
      </rPr>
      <t>β</t>
    </r>
    <r>
      <rPr>
        <b/>
        <sz val="11"/>
        <color theme="1"/>
        <rFont val="맑은 고딕"/>
        <family val="3"/>
        <charset val="129"/>
        <scheme val="minor"/>
      </rPr>
      <t>,22</t>
    </r>
    <r>
      <rPr>
        <b/>
        <i/>
        <sz val="11"/>
        <color theme="1"/>
        <rFont val="맑은 고딕"/>
        <family val="3"/>
        <charset val="129"/>
        <scheme val="minor"/>
      </rPr>
      <t>ξ</t>
    </r>
    <r>
      <rPr>
        <b/>
        <sz val="11"/>
        <color theme="1"/>
        <rFont val="맑은 고딕"/>
        <family val="3"/>
        <charset val="129"/>
        <scheme val="minor"/>
      </rPr>
      <t xml:space="preserve">,26-tetrahydroxy-furost-5-ene </t>
    </r>
    <r>
      <rPr>
        <sz val="11"/>
        <color theme="1"/>
        <rFont val="맑은 고딕"/>
        <family val="3"/>
        <charset val="129"/>
        <scheme val="minor"/>
      </rPr>
      <t>26-</t>
    </r>
    <r>
      <rPr>
        <i/>
        <sz val="11"/>
        <color theme="1"/>
        <rFont val="맑은 고딕"/>
        <family val="3"/>
        <charset val="129"/>
        <scheme val="minor"/>
      </rPr>
      <t>O</t>
    </r>
    <r>
      <rPr>
        <sz val="11"/>
        <color theme="1"/>
        <rFont val="맑은 고딕"/>
        <family val="3"/>
        <charset val="129"/>
        <scheme val="minor"/>
      </rPr>
      <t>-glucoside</t>
    </r>
    <phoneticPr fontId="2" type="noConversion"/>
  </si>
  <si>
    <r>
      <rPr>
        <sz val="11"/>
        <color theme="1"/>
        <rFont val="맑은 고딕"/>
        <family val="3"/>
        <charset val="129"/>
        <scheme val="minor"/>
      </rPr>
      <t>3-</t>
    </r>
    <r>
      <rPr>
        <i/>
        <sz val="11"/>
        <color theme="1"/>
        <rFont val="맑은 고딕"/>
        <family val="3"/>
        <charset val="129"/>
        <scheme val="minor"/>
      </rPr>
      <t>O</t>
    </r>
    <r>
      <rPr>
        <sz val="11"/>
        <color theme="1"/>
        <rFont val="맑은 고딕"/>
        <family val="3"/>
        <charset val="129"/>
        <scheme val="minor"/>
      </rPr>
      <t>-glucosyl-(1→2)-glucosyl-(1→4)-galactosyl-</t>
    </r>
    <r>
      <rPr>
        <b/>
        <sz val="11"/>
        <color theme="1"/>
        <rFont val="맑은 고딕"/>
        <family val="3"/>
        <charset val="129"/>
        <scheme val="minor"/>
      </rPr>
      <t>(25</t>
    </r>
    <r>
      <rPr>
        <b/>
        <i/>
        <sz val="11"/>
        <color theme="1"/>
        <rFont val="맑은 고딕"/>
        <family val="3"/>
        <charset val="129"/>
        <scheme val="minor"/>
      </rPr>
      <t>R</t>
    </r>
    <r>
      <rPr>
        <b/>
        <sz val="11"/>
        <color theme="1"/>
        <rFont val="맑은 고딕"/>
        <family val="3"/>
        <charset val="129"/>
        <scheme val="minor"/>
      </rPr>
      <t>)-2</t>
    </r>
    <r>
      <rPr>
        <b/>
        <i/>
        <sz val="11"/>
        <color theme="1"/>
        <rFont val="맑은 고딕"/>
        <family val="3"/>
        <charset val="129"/>
        <scheme val="minor"/>
      </rPr>
      <t>α</t>
    </r>
    <r>
      <rPr>
        <b/>
        <sz val="11"/>
        <color theme="1"/>
        <rFont val="맑은 고딕"/>
        <family val="3"/>
        <charset val="129"/>
        <scheme val="minor"/>
      </rPr>
      <t>,3</t>
    </r>
    <r>
      <rPr>
        <b/>
        <i/>
        <sz val="11"/>
        <color theme="1"/>
        <rFont val="맑은 고딕"/>
        <family val="3"/>
        <charset val="129"/>
        <scheme val="minor"/>
      </rPr>
      <t>β</t>
    </r>
    <r>
      <rPr>
        <b/>
        <sz val="11"/>
        <color theme="1"/>
        <rFont val="맑은 고딕"/>
        <family val="3"/>
        <charset val="129"/>
        <scheme val="minor"/>
      </rPr>
      <t>,22</t>
    </r>
    <r>
      <rPr>
        <b/>
        <i/>
        <sz val="11"/>
        <color theme="1"/>
        <rFont val="맑은 고딕"/>
        <family val="3"/>
        <charset val="129"/>
        <scheme val="minor"/>
      </rPr>
      <t>ξ</t>
    </r>
    <r>
      <rPr>
        <b/>
        <sz val="11"/>
        <color theme="1"/>
        <rFont val="맑은 고딕"/>
        <family val="3"/>
        <charset val="129"/>
        <scheme val="minor"/>
      </rPr>
      <t xml:space="preserve">,26-tetrahydroxy-furost-5-ene </t>
    </r>
    <r>
      <rPr>
        <sz val="11"/>
        <color theme="1"/>
        <rFont val="맑은 고딕"/>
        <family val="3"/>
        <charset val="129"/>
        <scheme val="minor"/>
      </rPr>
      <t>26-</t>
    </r>
    <r>
      <rPr>
        <i/>
        <sz val="11"/>
        <color theme="1"/>
        <rFont val="맑은 고딕"/>
        <family val="3"/>
        <charset val="129"/>
        <scheme val="minor"/>
      </rPr>
      <t>O</t>
    </r>
    <r>
      <rPr>
        <sz val="11"/>
        <color theme="1"/>
        <rFont val="맑은 고딕"/>
        <family val="3"/>
        <charset val="129"/>
        <scheme val="minor"/>
      </rPr>
      <t>-glucoside</t>
    </r>
    <phoneticPr fontId="2" type="noConversion"/>
  </si>
  <si>
    <r>
      <rPr>
        <sz val="11"/>
        <color theme="1"/>
        <rFont val="맑은 고딕"/>
        <family val="3"/>
        <charset val="129"/>
        <scheme val="minor"/>
      </rPr>
      <t>3-</t>
    </r>
    <r>
      <rPr>
        <i/>
        <sz val="11"/>
        <color theme="1"/>
        <rFont val="맑은 고딕"/>
        <family val="3"/>
        <charset val="129"/>
        <scheme val="minor"/>
      </rPr>
      <t>O</t>
    </r>
    <r>
      <rPr>
        <sz val="11"/>
        <color theme="1"/>
        <rFont val="맑은 고딕"/>
        <family val="3"/>
        <charset val="129"/>
        <scheme val="minor"/>
      </rPr>
      <t>-glucosyl-(1→3)-glucosyl-(1→2)-[glucosyl-(1→3)]-glucosyl-(1→4)-galactosyl-</t>
    </r>
    <r>
      <rPr>
        <b/>
        <sz val="11"/>
        <color theme="1"/>
        <rFont val="맑은 고딕"/>
        <family val="3"/>
        <charset val="129"/>
        <scheme val="minor"/>
      </rPr>
      <t>(25</t>
    </r>
    <r>
      <rPr>
        <b/>
        <i/>
        <sz val="11"/>
        <color theme="1"/>
        <rFont val="맑은 고딕"/>
        <family val="3"/>
        <charset val="129"/>
        <scheme val="minor"/>
      </rPr>
      <t>R</t>
    </r>
    <r>
      <rPr>
        <b/>
        <sz val="11"/>
        <color theme="1"/>
        <rFont val="맑은 고딕"/>
        <family val="3"/>
        <charset val="129"/>
        <scheme val="minor"/>
      </rPr>
      <t>)-2</t>
    </r>
    <r>
      <rPr>
        <b/>
        <i/>
        <sz val="11"/>
        <color theme="1"/>
        <rFont val="맑은 고딕"/>
        <family val="3"/>
        <charset val="129"/>
        <scheme val="minor"/>
      </rPr>
      <t>α</t>
    </r>
    <r>
      <rPr>
        <b/>
        <sz val="11"/>
        <color theme="1"/>
        <rFont val="맑은 고딕"/>
        <family val="3"/>
        <charset val="129"/>
        <scheme val="minor"/>
      </rPr>
      <t>,3</t>
    </r>
    <r>
      <rPr>
        <b/>
        <i/>
        <sz val="11"/>
        <color theme="1"/>
        <rFont val="맑은 고딕"/>
        <family val="3"/>
        <charset val="129"/>
        <scheme val="minor"/>
      </rPr>
      <t>β</t>
    </r>
    <r>
      <rPr>
        <b/>
        <sz val="11"/>
        <color theme="1"/>
        <rFont val="맑은 고딕"/>
        <family val="3"/>
        <charset val="129"/>
        <scheme val="minor"/>
      </rPr>
      <t>,22</t>
    </r>
    <r>
      <rPr>
        <b/>
        <i/>
        <sz val="11"/>
        <color theme="1"/>
        <rFont val="맑은 고딕"/>
        <family val="3"/>
        <charset val="129"/>
        <scheme val="minor"/>
      </rPr>
      <t>ξ</t>
    </r>
    <r>
      <rPr>
        <b/>
        <sz val="11"/>
        <color theme="1"/>
        <rFont val="맑은 고딕"/>
        <family val="3"/>
        <charset val="129"/>
        <scheme val="minor"/>
      </rPr>
      <t>,26-tetrahydroxy-furostane</t>
    </r>
    <r>
      <rPr>
        <sz val="11"/>
        <color theme="1"/>
        <rFont val="맑은 고딕"/>
        <family val="3"/>
        <charset val="129"/>
        <scheme val="minor"/>
      </rPr>
      <t xml:space="preserve"> 26-</t>
    </r>
    <r>
      <rPr>
        <i/>
        <sz val="11"/>
        <color theme="1"/>
        <rFont val="맑은 고딕"/>
        <family val="3"/>
        <charset val="129"/>
        <scheme val="minor"/>
      </rPr>
      <t>O</t>
    </r>
    <r>
      <rPr>
        <sz val="11"/>
        <color theme="1"/>
        <rFont val="맑은 고딕"/>
        <family val="3"/>
        <charset val="129"/>
        <scheme val="minor"/>
      </rPr>
      <t>-glucoside</t>
    </r>
    <phoneticPr fontId="2" type="noConversion"/>
  </si>
  <si>
    <r>
      <rPr>
        <sz val="11"/>
        <color theme="1"/>
        <rFont val="맑은 고딕"/>
        <family val="3"/>
        <charset val="129"/>
        <scheme val="minor"/>
      </rPr>
      <t>3-</t>
    </r>
    <r>
      <rPr>
        <i/>
        <sz val="11"/>
        <color theme="1"/>
        <rFont val="맑은 고딕"/>
        <family val="3"/>
        <charset val="129"/>
        <scheme val="minor"/>
      </rPr>
      <t>O</t>
    </r>
    <r>
      <rPr>
        <sz val="11"/>
        <color theme="1"/>
        <rFont val="맑은 고딕"/>
        <family val="3"/>
        <charset val="129"/>
        <scheme val="minor"/>
      </rPr>
      <t>-glucosyl-(1→2)-[glucosyl-(1→3)]-glucosyl-(1→4)-galactosyl-</t>
    </r>
    <r>
      <rPr>
        <b/>
        <sz val="11"/>
        <color theme="1"/>
        <rFont val="맑은 고딕"/>
        <family val="3"/>
        <charset val="129"/>
        <scheme val="minor"/>
      </rPr>
      <t>(25</t>
    </r>
    <r>
      <rPr>
        <b/>
        <i/>
        <sz val="11"/>
        <color theme="1"/>
        <rFont val="맑은 고딕"/>
        <family val="3"/>
        <charset val="129"/>
        <scheme val="minor"/>
      </rPr>
      <t>R</t>
    </r>
    <r>
      <rPr>
        <b/>
        <sz val="11"/>
        <color theme="1"/>
        <rFont val="맑은 고딕"/>
        <family val="3"/>
        <charset val="129"/>
        <scheme val="minor"/>
      </rPr>
      <t>)-2</t>
    </r>
    <r>
      <rPr>
        <b/>
        <i/>
        <sz val="11"/>
        <color theme="1"/>
        <rFont val="맑은 고딕"/>
        <family val="3"/>
        <charset val="129"/>
        <scheme val="minor"/>
      </rPr>
      <t>α</t>
    </r>
    <r>
      <rPr>
        <b/>
        <sz val="11"/>
        <color theme="1"/>
        <rFont val="맑은 고딕"/>
        <family val="3"/>
        <charset val="129"/>
        <scheme val="minor"/>
      </rPr>
      <t>,3</t>
    </r>
    <r>
      <rPr>
        <b/>
        <i/>
        <sz val="11"/>
        <color theme="1"/>
        <rFont val="맑은 고딕"/>
        <family val="3"/>
        <charset val="129"/>
        <scheme val="minor"/>
      </rPr>
      <t>β</t>
    </r>
    <r>
      <rPr>
        <b/>
        <sz val="11"/>
        <color theme="1"/>
        <rFont val="맑은 고딕"/>
        <family val="3"/>
        <charset val="129"/>
        <scheme val="minor"/>
      </rPr>
      <t>,22</t>
    </r>
    <r>
      <rPr>
        <b/>
        <i/>
        <sz val="11"/>
        <color theme="1"/>
        <rFont val="맑은 고딕"/>
        <family val="3"/>
        <charset val="129"/>
        <scheme val="minor"/>
      </rPr>
      <t>ξ</t>
    </r>
    <r>
      <rPr>
        <b/>
        <sz val="11"/>
        <color theme="1"/>
        <rFont val="맑은 고딕"/>
        <family val="3"/>
        <charset val="129"/>
        <scheme val="minor"/>
      </rPr>
      <t>,26-tetrahydroxy-furostane</t>
    </r>
    <r>
      <rPr>
        <sz val="11"/>
        <color theme="1"/>
        <rFont val="맑은 고딕"/>
        <family val="3"/>
        <charset val="129"/>
        <scheme val="minor"/>
      </rPr>
      <t xml:space="preserve"> 26-</t>
    </r>
    <r>
      <rPr>
        <i/>
        <sz val="11"/>
        <color theme="1"/>
        <rFont val="맑은 고딕"/>
        <family val="3"/>
        <charset val="129"/>
        <scheme val="minor"/>
      </rPr>
      <t>O</t>
    </r>
    <r>
      <rPr>
        <sz val="11"/>
        <color theme="1"/>
        <rFont val="맑은 고딕"/>
        <family val="3"/>
        <charset val="129"/>
        <scheme val="minor"/>
      </rPr>
      <t>-glucoside</t>
    </r>
    <phoneticPr fontId="2" type="noConversion"/>
  </si>
  <si>
    <r>
      <rPr>
        <sz val="11"/>
        <color theme="1"/>
        <rFont val="맑은 고딕"/>
        <family val="3"/>
        <charset val="129"/>
        <scheme val="minor"/>
      </rPr>
      <t>3-</t>
    </r>
    <r>
      <rPr>
        <i/>
        <sz val="11"/>
        <color theme="1"/>
        <rFont val="맑은 고딕"/>
        <family val="3"/>
        <charset val="129"/>
        <scheme val="minor"/>
      </rPr>
      <t>O</t>
    </r>
    <r>
      <rPr>
        <sz val="11"/>
        <color theme="1"/>
        <rFont val="맑은 고딕"/>
        <family val="3"/>
        <charset val="129"/>
        <scheme val="minor"/>
      </rPr>
      <t>-glucosyl-(1→2)-glucosyl-(1→4)-galactosyl-</t>
    </r>
    <r>
      <rPr>
        <b/>
        <sz val="11"/>
        <color theme="1"/>
        <rFont val="맑은 고딕"/>
        <family val="3"/>
        <charset val="129"/>
        <scheme val="minor"/>
      </rPr>
      <t>(25</t>
    </r>
    <r>
      <rPr>
        <b/>
        <i/>
        <sz val="11"/>
        <color theme="1"/>
        <rFont val="맑은 고딕"/>
        <family val="3"/>
        <charset val="129"/>
        <scheme val="minor"/>
      </rPr>
      <t>R</t>
    </r>
    <r>
      <rPr>
        <b/>
        <sz val="11"/>
        <color theme="1"/>
        <rFont val="맑은 고딕"/>
        <family val="3"/>
        <charset val="129"/>
        <scheme val="minor"/>
      </rPr>
      <t>)-2</t>
    </r>
    <r>
      <rPr>
        <b/>
        <i/>
        <sz val="11"/>
        <color theme="1"/>
        <rFont val="맑은 고딕"/>
        <family val="3"/>
        <charset val="129"/>
        <scheme val="minor"/>
      </rPr>
      <t>α</t>
    </r>
    <r>
      <rPr>
        <b/>
        <sz val="11"/>
        <color theme="1"/>
        <rFont val="맑은 고딕"/>
        <family val="3"/>
        <charset val="129"/>
        <scheme val="minor"/>
      </rPr>
      <t>,3</t>
    </r>
    <r>
      <rPr>
        <b/>
        <i/>
        <sz val="11"/>
        <color theme="1"/>
        <rFont val="맑은 고딕"/>
        <family val="3"/>
        <charset val="129"/>
        <scheme val="minor"/>
      </rPr>
      <t>β</t>
    </r>
    <r>
      <rPr>
        <b/>
        <sz val="11"/>
        <color theme="1"/>
        <rFont val="맑은 고딕"/>
        <family val="3"/>
        <charset val="129"/>
        <scheme val="minor"/>
      </rPr>
      <t>,22</t>
    </r>
    <r>
      <rPr>
        <b/>
        <i/>
        <sz val="11"/>
        <color theme="1"/>
        <rFont val="맑은 고딕"/>
        <family val="3"/>
        <charset val="129"/>
        <scheme val="minor"/>
      </rPr>
      <t>ξ</t>
    </r>
    <r>
      <rPr>
        <b/>
        <sz val="11"/>
        <color theme="1"/>
        <rFont val="맑은 고딕"/>
        <family val="3"/>
        <charset val="129"/>
        <scheme val="minor"/>
      </rPr>
      <t xml:space="preserve">,26-tetrahydroxy-furostane </t>
    </r>
    <r>
      <rPr>
        <sz val="11"/>
        <color theme="1"/>
        <rFont val="맑은 고딕"/>
        <family val="3"/>
        <charset val="129"/>
        <scheme val="minor"/>
      </rPr>
      <t>26-</t>
    </r>
    <r>
      <rPr>
        <i/>
        <sz val="11"/>
        <color theme="1"/>
        <rFont val="맑은 고딕"/>
        <family val="3"/>
        <charset val="129"/>
        <scheme val="minor"/>
      </rPr>
      <t>O</t>
    </r>
    <r>
      <rPr>
        <sz val="11"/>
        <color theme="1"/>
        <rFont val="맑은 고딕"/>
        <family val="3"/>
        <charset val="129"/>
        <scheme val="minor"/>
      </rPr>
      <t>-glucoside</t>
    </r>
    <phoneticPr fontId="2" type="noConversion"/>
  </si>
  <si>
    <r>
      <rPr>
        <sz val="11"/>
        <color theme="1"/>
        <rFont val="맑은 고딕"/>
        <family val="3"/>
        <charset val="129"/>
        <scheme val="minor"/>
      </rPr>
      <t>3-</t>
    </r>
    <r>
      <rPr>
        <i/>
        <sz val="11"/>
        <color theme="1"/>
        <rFont val="맑은 고딕"/>
        <family val="3"/>
        <charset val="129"/>
        <scheme val="minor"/>
      </rPr>
      <t>O</t>
    </r>
    <r>
      <rPr>
        <sz val="11"/>
        <color theme="1"/>
        <rFont val="맑은 고딕"/>
        <family val="3"/>
        <charset val="129"/>
        <scheme val="minor"/>
      </rPr>
      <t>-glucosyl-(1→3)-glucosyl-(1→2)-[glucosyl-(1→3)]-glucosyl-(1→4)-galactosyl-</t>
    </r>
    <r>
      <rPr>
        <b/>
        <sz val="11"/>
        <color theme="1"/>
        <rFont val="맑은 고딕"/>
        <family val="3"/>
        <charset val="129"/>
        <scheme val="minor"/>
      </rPr>
      <t>(25</t>
    </r>
    <r>
      <rPr>
        <b/>
        <i/>
        <sz val="11"/>
        <color theme="1"/>
        <rFont val="맑은 고딕"/>
        <family val="3"/>
        <charset val="129"/>
        <scheme val="minor"/>
      </rPr>
      <t>R</t>
    </r>
    <r>
      <rPr>
        <b/>
        <sz val="11"/>
        <color theme="1"/>
        <rFont val="맑은 고딕"/>
        <family val="3"/>
        <charset val="129"/>
        <scheme val="minor"/>
      </rPr>
      <t>)-2</t>
    </r>
    <r>
      <rPr>
        <b/>
        <i/>
        <sz val="11"/>
        <color theme="1"/>
        <rFont val="맑은 고딕"/>
        <family val="3"/>
        <charset val="129"/>
        <scheme val="minor"/>
      </rPr>
      <t>α</t>
    </r>
    <r>
      <rPr>
        <b/>
        <sz val="11"/>
        <color theme="1"/>
        <rFont val="맑은 고딕"/>
        <family val="3"/>
        <charset val="129"/>
        <scheme val="minor"/>
      </rPr>
      <t>,3</t>
    </r>
    <r>
      <rPr>
        <b/>
        <i/>
        <sz val="11"/>
        <color theme="1"/>
        <rFont val="맑은 고딕"/>
        <family val="3"/>
        <charset val="129"/>
        <scheme val="minor"/>
      </rPr>
      <t>β</t>
    </r>
    <r>
      <rPr>
        <b/>
        <sz val="11"/>
        <color theme="1"/>
        <rFont val="맑은 고딕"/>
        <family val="3"/>
        <charset val="129"/>
        <scheme val="minor"/>
      </rPr>
      <t xml:space="preserve">,26-trihydroxy-furostane </t>
    </r>
    <r>
      <rPr>
        <sz val="11"/>
        <color theme="1"/>
        <rFont val="맑은 고딕"/>
        <family val="3"/>
        <charset val="129"/>
        <scheme val="minor"/>
      </rPr>
      <t>26-</t>
    </r>
    <r>
      <rPr>
        <i/>
        <sz val="11"/>
        <color theme="1"/>
        <rFont val="맑은 고딕"/>
        <family val="3"/>
        <charset val="129"/>
        <scheme val="minor"/>
      </rPr>
      <t>O</t>
    </r>
    <r>
      <rPr>
        <sz val="11"/>
        <color theme="1"/>
        <rFont val="맑은 고딕"/>
        <family val="3"/>
        <charset val="129"/>
        <scheme val="minor"/>
      </rPr>
      <t>-glucoside</t>
    </r>
    <phoneticPr fontId="2" type="noConversion"/>
  </si>
  <si>
    <r>
      <rPr>
        <sz val="11"/>
        <color theme="1"/>
        <rFont val="맑은 고딕"/>
        <family val="3"/>
        <charset val="129"/>
        <scheme val="minor"/>
      </rPr>
      <t>3-</t>
    </r>
    <r>
      <rPr>
        <i/>
        <sz val="11"/>
        <color theme="1"/>
        <rFont val="맑은 고딕"/>
        <family val="3"/>
        <charset val="129"/>
        <scheme val="minor"/>
      </rPr>
      <t>O</t>
    </r>
    <r>
      <rPr>
        <sz val="11"/>
        <color theme="1"/>
        <rFont val="맑은 고딕"/>
        <family val="3"/>
        <charset val="129"/>
        <scheme val="minor"/>
      </rPr>
      <t>-glucosyl-(1→3)-glucosyl-(1→2)-[xylosyl-(1→3)]-glucosyl-(1→4)-galactosyl-</t>
    </r>
    <r>
      <rPr>
        <b/>
        <sz val="11"/>
        <color theme="1"/>
        <rFont val="맑은 고딕"/>
        <family val="3"/>
        <charset val="129"/>
        <scheme val="minor"/>
      </rPr>
      <t>(25</t>
    </r>
    <r>
      <rPr>
        <b/>
        <i/>
        <sz val="11"/>
        <color theme="1"/>
        <rFont val="맑은 고딕"/>
        <family val="3"/>
        <charset val="129"/>
        <scheme val="minor"/>
      </rPr>
      <t>R</t>
    </r>
    <r>
      <rPr>
        <b/>
        <sz val="11"/>
        <color theme="1"/>
        <rFont val="맑은 고딕"/>
        <family val="3"/>
        <charset val="129"/>
        <scheme val="minor"/>
      </rPr>
      <t>)-2</t>
    </r>
    <r>
      <rPr>
        <b/>
        <i/>
        <sz val="11"/>
        <color theme="1"/>
        <rFont val="맑은 고딕"/>
        <family val="3"/>
        <charset val="129"/>
        <scheme val="minor"/>
      </rPr>
      <t>α</t>
    </r>
    <r>
      <rPr>
        <b/>
        <sz val="11"/>
        <color theme="1"/>
        <rFont val="맑은 고딕"/>
        <family val="3"/>
        <charset val="129"/>
        <scheme val="minor"/>
      </rPr>
      <t>,3</t>
    </r>
    <r>
      <rPr>
        <b/>
        <i/>
        <sz val="11"/>
        <color theme="1"/>
        <rFont val="맑은 고딕"/>
        <family val="3"/>
        <charset val="129"/>
        <scheme val="minor"/>
      </rPr>
      <t>β</t>
    </r>
    <r>
      <rPr>
        <b/>
        <sz val="11"/>
        <color theme="1"/>
        <rFont val="맑은 고딕"/>
        <family val="3"/>
        <charset val="129"/>
        <scheme val="minor"/>
      </rPr>
      <t xml:space="preserve">,26-trihydroxy-furost-5-ene </t>
    </r>
    <r>
      <rPr>
        <sz val="11"/>
        <color theme="1"/>
        <rFont val="맑은 고딕"/>
        <family val="3"/>
        <charset val="129"/>
        <scheme val="minor"/>
      </rPr>
      <t>26-</t>
    </r>
    <r>
      <rPr>
        <i/>
        <sz val="11"/>
        <color theme="1"/>
        <rFont val="맑은 고딕"/>
        <family val="3"/>
        <charset val="129"/>
        <scheme val="minor"/>
      </rPr>
      <t>O</t>
    </r>
    <r>
      <rPr>
        <sz val="11"/>
        <color theme="1"/>
        <rFont val="맑은 고딕"/>
        <family val="3"/>
        <charset val="129"/>
        <scheme val="minor"/>
      </rPr>
      <t>-glucoside</t>
    </r>
    <phoneticPr fontId="2" type="noConversion"/>
  </si>
  <si>
    <r>
      <t>3-</t>
    </r>
    <r>
      <rPr>
        <i/>
        <sz val="11"/>
        <color theme="1"/>
        <rFont val="맑은 고딕"/>
        <family val="3"/>
        <charset val="129"/>
        <scheme val="minor"/>
      </rPr>
      <t>O</t>
    </r>
    <r>
      <rPr>
        <sz val="11"/>
        <color theme="1"/>
        <rFont val="맑은 고딕"/>
        <family val="3"/>
        <charset val="129"/>
        <scheme val="minor"/>
      </rPr>
      <t>-glucosyl-(1→3)-glucosyl-(1→2)-[glucosyl-(1→3)]-glucosyl-(1→4)-galactosyl-</t>
    </r>
    <r>
      <rPr>
        <b/>
        <sz val="11"/>
        <color theme="1"/>
        <rFont val="맑은 고딕"/>
        <family val="3"/>
        <charset val="129"/>
        <scheme val="minor"/>
      </rPr>
      <t>(25</t>
    </r>
    <r>
      <rPr>
        <b/>
        <i/>
        <sz val="11"/>
        <color theme="1"/>
        <rFont val="맑은 고딕"/>
        <family val="3"/>
        <charset val="129"/>
        <scheme val="minor"/>
      </rPr>
      <t>R</t>
    </r>
    <r>
      <rPr>
        <b/>
        <sz val="11"/>
        <color theme="1"/>
        <rFont val="맑은 고딕"/>
        <family val="3"/>
        <charset val="129"/>
        <scheme val="minor"/>
      </rPr>
      <t>)-2α,3</t>
    </r>
    <r>
      <rPr>
        <b/>
        <i/>
        <sz val="11"/>
        <color theme="1"/>
        <rFont val="맑은 고딕"/>
        <family val="3"/>
        <charset val="129"/>
        <scheme val="minor"/>
      </rPr>
      <t>β</t>
    </r>
    <r>
      <rPr>
        <b/>
        <sz val="11"/>
        <color theme="1"/>
        <rFont val="맑은 고딕"/>
        <family val="3"/>
        <charset val="129"/>
        <scheme val="minor"/>
      </rPr>
      <t xml:space="preserve">,26-trihydroxy-furost-20(22)-ene </t>
    </r>
    <r>
      <rPr>
        <sz val="11"/>
        <color theme="1"/>
        <rFont val="맑은 고딕"/>
        <family val="3"/>
        <charset val="129"/>
        <scheme val="minor"/>
      </rPr>
      <t>26-</t>
    </r>
    <r>
      <rPr>
        <i/>
        <sz val="11"/>
        <color theme="1"/>
        <rFont val="맑은 고딕"/>
        <family val="3"/>
        <charset val="129"/>
        <scheme val="minor"/>
      </rPr>
      <t>O</t>
    </r>
    <r>
      <rPr>
        <sz val="11"/>
        <color theme="1"/>
        <rFont val="맑은 고딕"/>
        <family val="3"/>
        <charset val="129"/>
        <scheme val="minor"/>
      </rPr>
      <t>-glucoside</t>
    </r>
    <phoneticPr fontId="2" type="noConversion"/>
  </si>
  <si>
    <r>
      <t>3-</t>
    </r>
    <r>
      <rPr>
        <i/>
        <sz val="11"/>
        <color theme="1"/>
        <rFont val="맑은 고딕"/>
        <family val="3"/>
        <charset val="129"/>
        <scheme val="minor"/>
      </rPr>
      <t>O</t>
    </r>
    <r>
      <rPr>
        <sz val="11"/>
        <color theme="1"/>
        <rFont val="맑은 고딕"/>
        <family val="3"/>
        <charset val="129"/>
        <scheme val="minor"/>
      </rPr>
      <t>-glucosyl-(1→2)-[glucosyl-(1→3)]-glucosyl-(1→4)-galactosyl-</t>
    </r>
    <r>
      <rPr>
        <b/>
        <sz val="11"/>
        <color theme="1"/>
        <rFont val="맑은 고딕"/>
        <family val="3"/>
        <charset val="129"/>
        <scheme val="minor"/>
      </rPr>
      <t>(25</t>
    </r>
    <r>
      <rPr>
        <b/>
        <i/>
        <sz val="11"/>
        <color theme="1"/>
        <rFont val="맑은 고딕"/>
        <family val="3"/>
        <charset val="129"/>
        <scheme val="minor"/>
      </rPr>
      <t>R)-</t>
    </r>
    <r>
      <rPr>
        <b/>
        <sz val="11"/>
        <color theme="1"/>
        <rFont val="맑은 고딕"/>
        <family val="3"/>
        <charset val="129"/>
        <scheme val="minor"/>
      </rPr>
      <t>2α,3</t>
    </r>
    <r>
      <rPr>
        <b/>
        <i/>
        <sz val="11"/>
        <color theme="1"/>
        <rFont val="맑은 고딕"/>
        <family val="3"/>
        <charset val="129"/>
        <scheme val="minor"/>
      </rPr>
      <t>β</t>
    </r>
    <r>
      <rPr>
        <b/>
        <sz val="11"/>
        <color theme="1"/>
        <rFont val="맑은 고딕"/>
        <family val="3"/>
        <charset val="129"/>
        <scheme val="minor"/>
      </rPr>
      <t xml:space="preserve">,26-trihydroxy-furost-20(22)-ene </t>
    </r>
    <r>
      <rPr>
        <sz val="11"/>
        <color theme="1"/>
        <rFont val="맑은 고딕"/>
        <family val="3"/>
        <charset val="129"/>
        <scheme val="minor"/>
      </rPr>
      <t>26-</t>
    </r>
    <r>
      <rPr>
        <i/>
        <sz val="11"/>
        <color theme="1"/>
        <rFont val="맑은 고딕"/>
        <family val="3"/>
        <charset val="129"/>
        <scheme val="minor"/>
      </rPr>
      <t>O</t>
    </r>
    <r>
      <rPr>
        <sz val="11"/>
        <color theme="1"/>
        <rFont val="맑은 고딕"/>
        <family val="3"/>
        <charset val="129"/>
        <scheme val="minor"/>
      </rPr>
      <t>-glucoside</t>
    </r>
    <phoneticPr fontId="2" type="noConversion"/>
  </si>
  <si>
    <r>
      <rPr>
        <sz val="11"/>
        <color theme="1"/>
        <rFont val="맑은 고딕"/>
        <family val="3"/>
        <charset val="129"/>
        <scheme val="minor"/>
      </rPr>
      <t>3-</t>
    </r>
    <r>
      <rPr>
        <i/>
        <sz val="11"/>
        <color theme="1"/>
        <rFont val="맑은 고딕"/>
        <family val="3"/>
        <charset val="129"/>
        <scheme val="minor"/>
      </rPr>
      <t>O</t>
    </r>
    <r>
      <rPr>
        <sz val="11"/>
        <color theme="1"/>
        <rFont val="맑은 고딕"/>
        <family val="3"/>
        <charset val="129"/>
        <scheme val="minor"/>
      </rPr>
      <t>-glucosyl-(1→3)-glucosyl-(1→2)-[xylosyl-(1→3)]-glucosyl-(1→4)-galactosyl-</t>
    </r>
    <r>
      <rPr>
        <b/>
        <sz val="11"/>
        <color theme="1"/>
        <rFont val="맑은 고딕"/>
        <family val="3"/>
        <charset val="129"/>
        <scheme val="minor"/>
      </rPr>
      <t>(25</t>
    </r>
    <r>
      <rPr>
        <b/>
        <i/>
        <sz val="11"/>
        <color theme="1"/>
        <rFont val="맑은 고딕"/>
        <family val="3"/>
        <charset val="129"/>
        <scheme val="minor"/>
      </rPr>
      <t>R)-</t>
    </r>
    <r>
      <rPr>
        <b/>
        <sz val="11"/>
        <color theme="1"/>
        <rFont val="맑은 고딕"/>
        <family val="3"/>
        <charset val="129"/>
        <scheme val="minor"/>
      </rPr>
      <t>2</t>
    </r>
    <r>
      <rPr>
        <b/>
        <i/>
        <sz val="11"/>
        <color theme="1"/>
        <rFont val="맑은 고딕"/>
        <family val="3"/>
        <charset val="129"/>
        <scheme val="minor"/>
      </rPr>
      <t>α</t>
    </r>
    <r>
      <rPr>
        <b/>
        <sz val="11"/>
        <color theme="1"/>
        <rFont val="맑은 고딕"/>
        <family val="3"/>
        <charset val="129"/>
        <scheme val="minor"/>
      </rPr>
      <t>,3</t>
    </r>
    <r>
      <rPr>
        <b/>
        <i/>
        <sz val="11"/>
        <color theme="1"/>
        <rFont val="맑은 고딕"/>
        <family val="3"/>
        <charset val="129"/>
        <scheme val="minor"/>
      </rPr>
      <t>β</t>
    </r>
    <r>
      <rPr>
        <b/>
        <sz val="11"/>
        <color theme="1"/>
        <rFont val="맑은 고딕"/>
        <family val="3"/>
        <charset val="129"/>
        <scheme val="minor"/>
      </rPr>
      <t xml:space="preserve">,26-trihydroxy-furostane </t>
    </r>
    <r>
      <rPr>
        <sz val="11"/>
        <color theme="1"/>
        <rFont val="맑은 고딕"/>
        <family val="3"/>
        <charset val="129"/>
        <scheme val="minor"/>
      </rPr>
      <t>26-</t>
    </r>
    <r>
      <rPr>
        <i/>
        <sz val="11"/>
        <color theme="1"/>
        <rFont val="맑은 고딕"/>
        <family val="3"/>
        <charset val="129"/>
        <scheme val="minor"/>
      </rPr>
      <t>O</t>
    </r>
    <r>
      <rPr>
        <sz val="11"/>
        <color theme="1"/>
        <rFont val="맑은 고딕"/>
        <family val="3"/>
        <charset val="129"/>
        <scheme val="minor"/>
      </rPr>
      <t>-glucoside</t>
    </r>
    <phoneticPr fontId="2" type="noConversion"/>
  </si>
  <si>
    <r>
      <t>3-</t>
    </r>
    <r>
      <rPr>
        <i/>
        <sz val="11"/>
        <color theme="1"/>
        <rFont val="맑은 고딕"/>
        <family val="3"/>
        <charset val="129"/>
        <scheme val="minor"/>
      </rPr>
      <t>O</t>
    </r>
    <r>
      <rPr>
        <sz val="11"/>
        <color theme="1"/>
        <rFont val="맑은 고딕"/>
        <family val="3"/>
        <charset val="129"/>
        <scheme val="minor"/>
      </rPr>
      <t>-glucosyl-(1→3)-glucosyl-(1→2)-[glucosyl-(1→3)]-glucosyl-(1→4)-galactosyl-</t>
    </r>
    <r>
      <rPr>
        <b/>
        <sz val="11"/>
        <color theme="1"/>
        <rFont val="맑은 고딕"/>
        <family val="3"/>
        <charset val="129"/>
        <scheme val="minor"/>
      </rPr>
      <t>(25</t>
    </r>
    <r>
      <rPr>
        <b/>
        <i/>
        <sz val="11"/>
        <color theme="1"/>
        <rFont val="맑은 고딕"/>
        <family val="3"/>
        <charset val="129"/>
        <scheme val="minor"/>
      </rPr>
      <t>R)-</t>
    </r>
    <r>
      <rPr>
        <b/>
        <sz val="11"/>
        <color theme="1"/>
        <rFont val="맑은 고딕"/>
        <family val="3"/>
        <charset val="129"/>
        <scheme val="minor"/>
      </rPr>
      <t>3</t>
    </r>
    <r>
      <rPr>
        <b/>
        <i/>
        <sz val="11"/>
        <color theme="1"/>
        <rFont val="맑은 고딕"/>
        <family val="3"/>
        <charset val="129"/>
        <scheme val="minor"/>
      </rPr>
      <t>β</t>
    </r>
    <r>
      <rPr>
        <b/>
        <sz val="11"/>
        <color theme="1"/>
        <rFont val="맑은 고딕"/>
        <family val="3"/>
        <charset val="129"/>
        <scheme val="minor"/>
      </rPr>
      <t>,22</t>
    </r>
    <r>
      <rPr>
        <b/>
        <i/>
        <sz val="11"/>
        <color theme="1"/>
        <rFont val="맑은 고딕"/>
        <family val="3"/>
        <charset val="129"/>
        <scheme val="minor"/>
      </rPr>
      <t>ξ</t>
    </r>
    <r>
      <rPr>
        <b/>
        <sz val="11"/>
        <color theme="1"/>
        <rFont val="맑은 고딕"/>
        <family val="3"/>
        <charset val="129"/>
        <scheme val="minor"/>
      </rPr>
      <t xml:space="preserve">,26-trihydroxy-furostane </t>
    </r>
    <r>
      <rPr>
        <sz val="11"/>
        <color theme="1"/>
        <rFont val="맑은 고딕"/>
        <family val="3"/>
        <charset val="129"/>
        <scheme val="minor"/>
      </rPr>
      <t>26-</t>
    </r>
    <r>
      <rPr>
        <i/>
        <sz val="11"/>
        <color theme="1"/>
        <rFont val="맑은 고딕"/>
        <family val="3"/>
        <charset val="129"/>
        <scheme val="minor"/>
      </rPr>
      <t>O</t>
    </r>
    <r>
      <rPr>
        <sz val="11"/>
        <color theme="1"/>
        <rFont val="맑은 고딕"/>
        <family val="3"/>
        <charset val="129"/>
        <scheme val="minor"/>
      </rPr>
      <t>-glucoside</t>
    </r>
    <phoneticPr fontId="2" type="noConversion"/>
  </si>
  <si>
    <r>
      <t>3-</t>
    </r>
    <r>
      <rPr>
        <i/>
        <sz val="11"/>
        <color theme="1"/>
        <rFont val="맑은 고딕"/>
        <family val="3"/>
        <charset val="129"/>
        <scheme val="minor"/>
      </rPr>
      <t>O</t>
    </r>
    <r>
      <rPr>
        <sz val="11"/>
        <color theme="1"/>
        <rFont val="맑은 고딕"/>
        <family val="3"/>
        <charset val="129"/>
        <scheme val="minor"/>
      </rPr>
      <t>-glucosyl-(1→2)-[glucosyl-(1→3)]-glucosyl-(1→4)-galactosyl-</t>
    </r>
    <r>
      <rPr>
        <b/>
        <sz val="11"/>
        <color theme="1"/>
        <rFont val="맑은 고딕"/>
        <family val="3"/>
        <charset val="129"/>
        <scheme val="minor"/>
      </rPr>
      <t>(25</t>
    </r>
    <r>
      <rPr>
        <b/>
        <i/>
        <sz val="11"/>
        <color theme="1"/>
        <rFont val="맑은 고딕"/>
        <family val="3"/>
        <charset val="129"/>
        <scheme val="minor"/>
      </rPr>
      <t>R</t>
    </r>
    <r>
      <rPr>
        <b/>
        <sz val="11"/>
        <color theme="1"/>
        <rFont val="맑은 고딕"/>
        <family val="3"/>
        <charset val="129"/>
        <scheme val="minor"/>
      </rPr>
      <t>)-3</t>
    </r>
    <r>
      <rPr>
        <b/>
        <i/>
        <sz val="11"/>
        <color theme="1"/>
        <rFont val="맑은 고딕"/>
        <family val="3"/>
        <charset val="129"/>
        <scheme val="minor"/>
      </rPr>
      <t>β</t>
    </r>
    <r>
      <rPr>
        <b/>
        <sz val="11"/>
        <color theme="1"/>
        <rFont val="맑은 고딕"/>
        <family val="3"/>
        <charset val="129"/>
        <scheme val="minor"/>
      </rPr>
      <t>,22</t>
    </r>
    <r>
      <rPr>
        <b/>
        <i/>
        <sz val="11"/>
        <color theme="1"/>
        <rFont val="맑은 고딕"/>
        <family val="3"/>
        <charset val="129"/>
        <scheme val="minor"/>
      </rPr>
      <t>ξ</t>
    </r>
    <r>
      <rPr>
        <b/>
        <sz val="11"/>
        <color theme="1"/>
        <rFont val="맑은 고딕"/>
        <family val="3"/>
        <charset val="129"/>
        <scheme val="minor"/>
      </rPr>
      <t xml:space="preserve">,26-trihydroxy-furostane </t>
    </r>
    <r>
      <rPr>
        <sz val="11"/>
        <color theme="1"/>
        <rFont val="맑은 고딕"/>
        <family val="3"/>
        <charset val="129"/>
        <scheme val="minor"/>
      </rPr>
      <t>26-</t>
    </r>
    <r>
      <rPr>
        <i/>
        <sz val="11"/>
        <color theme="1"/>
        <rFont val="맑은 고딕"/>
        <family val="3"/>
        <charset val="129"/>
        <scheme val="minor"/>
      </rPr>
      <t>O</t>
    </r>
    <r>
      <rPr>
        <sz val="11"/>
        <color theme="1"/>
        <rFont val="맑은 고딕"/>
        <family val="3"/>
        <charset val="129"/>
        <scheme val="minor"/>
      </rPr>
      <t>-glucoside</t>
    </r>
    <phoneticPr fontId="2" type="noConversion"/>
  </si>
  <si>
    <r>
      <t>3-</t>
    </r>
    <r>
      <rPr>
        <i/>
        <sz val="11"/>
        <color theme="1"/>
        <rFont val="맑은 고딕"/>
        <family val="3"/>
        <charset val="129"/>
        <scheme val="minor"/>
      </rPr>
      <t>O</t>
    </r>
    <r>
      <rPr>
        <sz val="11"/>
        <color theme="1"/>
        <rFont val="맑은 고딕"/>
        <family val="3"/>
        <charset val="129"/>
        <scheme val="minor"/>
      </rPr>
      <t>-glucosyl-(1→2)-glucosyl-(1→4)-galactosyl-</t>
    </r>
    <r>
      <rPr>
        <b/>
        <sz val="11"/>
        <color theme="1"/>
        <rFont val="맑은 고딕"/>
        <family val="3"/>
        <charset val="129"/>
        <scheme val="minor"/>
      </rPr>
      <t>(25</t>
    </r>
    <r>
      <rPr>
        <b/>
        <i/>
        <sz val="11"/>
        <color theme="1"/>
        <rFont val="맑은 고딕"/>
        <family val="3"/>
        <charset val="129"/>
        <scheme val="minor"/>
      </rPr>
      <t>R</t>
    </r>
    <r>
      <rPr>
        <b/>
        <sz val="11"/>
        <color theme="1"/>
        <rFont val="맑은 고딕"/>
        <family val="3"/>
        <charset val="129"/>
        <scheme val="minor"/>
      </rPr>
      <t>)-3</t>
    </r>
    <r>
      <rPr>
        <b/>
        <i/>
        <sz val="11"/>
        <color theme="1"/>
        <rFont val="맑은 고딕"/>
        <family val="3"/>
        <charset val="129"/>
        <scheme val="minor"/>
      </rPr>
      <t>β</t>
    </r>
    <r>
      <rPr>
        <b/>
        <sz val="11"/>
        <color theme="1"/>
        <rFont val="맑은 고딕"/>
        <family val="3"/>
        <charset val="129"/>
        <scheme val="minor"/>
      </rPr>
      <t>,22</t>
    </r>
    <r>
      <rPr>
        <b/>
        <i/>
        <sz val="11"/>
        <color theme="1"/>
        <rFont val="맑은 고딕"/>
        <family val="3"/>
        <charset val="129"/>
        <scheme val="minor"/>
      </rPr>
      <t>ξ</t>
    </r>
    <r>
      <rPr>
        <b/>
        <sz val="11"/>
        <color theme="1"/>
        <rFont val="맑은 고딕"/>
        <family val="3"/>
        <charset val="129"/>
        <scheme val="minor"/>
      </rPr>
      <t xml:space="preserve">,26-trihydroxy-furostane </t>
    </r>
    <r>
      <rPr>
        <sz val="11"/>
        <color theme="1"/>
        <rFont val="맑은 고딕"/>
        <family val="3"/>
        <charset val="129"/>
        <scheme val="minor"/>
      </rPr>
      <t>26-</t>
    </r>
    <r>
      <rPr>
        <i/>
        <sz val="11"/>
        <color theme="1"/>
        <rFont val="맑은 고딕"/>
        <family val="3"/>
        <charset val="129"/>
        <scheme val="minor"/>
      </rPr>
      <t>O</t>
    </r>
    <r>
      <rPr>
        <sz val="11"/>
        <color theme="1"/>
        <rFont val="맑은 고딕"/>
        <family val="3"/>
        <charset val="129"/>
        <scheme val="minor"/>
      </rPr>
      <t>-glucoside</t>
    </r>
    <phoneticPr fontId="2" type="noConversion"/>
  </si>
  <si>
    <r>
      <rPr>
        <sz val="11"/>
        <color theme="1"/>
        <rFont val="맑은 고딕"/>
        <family val="3"/>
        <charset val="129"/>
        <scheme val="minor"/>
      </rPr>
      <t>3-</t>
    </r>
    <r>
      <rPr>
        <i/>
        <sz val="11"/>
        <color theme="1"/>
        <rFont val="맑은 고딕"/>
        <family val="3"/>
        <charset val="129"/>
        <scheme val="minor"/>
      </rPr>
      <t>O</t>
    </r>
    <r>
      <rPr>
        <sz val="11"/>
        <color theme="1"/>
        <rFont val="맑은 고딕"/>
        <family val="3"/>
        <charset val="129"/>
        <scheme val="minor"/>
      </rPr>
      <t>-glucosyl-(1→3)-glucosyl-(1→2)-[xylosyl-(1→3)]-glucosyl-(1→4)-galactosyl-</t>
    </r>
    <r>
      <rPr>
        <b/>
        <sz val="11"/>
        <color theme="1"/>
        <rFont val="맑은 고딕"/>
        <family val="3"/>
        <charset val="129"/>
        <scheme val="minor"/>
      </rPr>
      <t>(25</t>
    </r>
    <r>
      <rPr>
        <b/>
        <i/>
        <sz val="11"/>
        <color theme="1"/>
        <rFont val="맑은 고딕"/>
        <family val="3"/>
        <charset val="129"/>
        <scheme val="minor"/>
      </rPr>
      <t>R</t>
    </r>
    <r>
      <rPr>
        <b/>
        <sz val="11"/>
        <color theme="1"/>
        <rFont val="맑은 고딕"/>
        <family val="3"/>
        <charset val="129"/>
        <scheme val="minor"/>
      </rPr>
      <t>)-3</t>
    </r>
    <r>
      <rPr>
        <b/>
        <i/>
        <sz val="11"/>
        <color theme="1"/>
        <rFont val="맑은 고딕"/>
        <family val="3"/>
        <charset val="129"/>
        <scheme val="minor"/>
      </rPr>
      <t>β</t>
    </r>
    <r>
      <rPr>
        <b/>
        <sz val="11"/>
        <color theme="1"/>
        <rFont val="맑은 고딕"/>
        <family val="3"/>
        <charset val="129"/>
        <scheme val="minor"/>
      </rPr>
      <t>,22</t>
    </r>
    <r>
      <rPr>
        <b/>
        <i/>
        <sz val="11"/>
        <color theme="1"/>
        <rFont val="맑은 고딕"/>
        <family val="3"/>
        <charset val="129"/>
        <scheme val="minor"/>
      </rPr>
      <t>ξ</t>
    </r>
    <r>
      <rPr>
        <b/>
        <sz val="11"/>
        <color theme="1"/>
        <rFont val="맑은 고딕"/>
        <family val="3"/>
        <charset val="129"/>
        <scheme val="minor"/>
      </rPr>
      <t xml:space="preserve">,26-trihydroxy-furostane </t>
    </r>
    <r>
      <rPr>
        <sz val="11"/>
        <color theme="1"/>
        <rFont val="맑은 고딕"/>
        <family val="3"/>
        <charset val="129"/>
        <scheme val="minor"/>
      </rPr>
      <t>26-</t>
    </r>
    <r>
      <rPr>
        <i/>
        <sz val="11"/>
        <color theme="1"/>
        <rFont val="맑은 고딕"/>
        <family val="3"/>
        <charset val="129"/>
        <scheme val="minor"/>
      </rPr>
      <t>O</t>
    </r>
    <r>
      <rPr>
        <sz val="11"/>
        <color theme="1"/>
        <rFont val="맑은 고딕"/>
        <family val="3"/>
        <charset val="129"/>
        <scheme val="minor"/>
      </rPr>
      <t>-glucoside</t>
    </r>
    <phoneticPr fontId="2" type="noConversion"/>
  </si>
  <si>
    <r>
      <rPr>
        <sz val="11"/>
        <color theme="1"/>
        <rFont val="맑은 고딕"/>
        <family val="3"/>
        <charset val="129"/>
        <scheme val="minor"/>
      </rPr>
      <t>3-</t>
    </r>
    <r>
      <rPr>
        <i/>
        <sz val="11"/>
        <color theme="1"/>
        <rFont val="맑은 고딕"/>
        <family val="3"/>
        <charset val="129"/>
        <scheme val="minor"/>
      </rPr>
      <t>O</t>
    </r>
    <r>
      <rPr>
        <sz val="11"/>
        <color theme="1"/>
        <rFont val="맑은 고딕"/>
        <family val="3"/>
        <charset val="129"/>
        <scheme val="minor"/>
      </rPr>
      <t>-glucosyl-(1→2)-[xylosyl-(1→3)]-glucosyl-(1→4)-galactosyl-</t>
    </r>
    <r>
      <rPr>
        <b/>
        <sz val="11"/>
        <color theme="1"/>
        <rFont val="맑은 고딕"/>
        <family val="3"/>
        <charset val="129"/>
        <scheme val="minor"/>
      </rPr>
      <t>(25</t>
    </r>
    <r>
      <rPr>
        <b/>
        <i/>
        <sz val="11"/>
        <color theme="1"/>
        <rFont val="맑은 고딕"/>
        <family val="3"/>
        <charset val="129"/>
        <scheme val="minor"/>
      </rPr>
      <t>R</t>
    </r>
    <r>
      <rPr>
        <b/>
        <sz val="11"/>
        <color theme="1"/>
        <rFont val="맑은 고딕"/>
        <family val="3"/>
        <charset val="129"/>
        <scheme val="minor"/>
      </rPr>
      <t>)-3</t>
    </r>
    <r>
      <rPr>
        <b/>
        <i/>
        <sz val="11"/>
        <color theme="1"/>
        <rFont val="맑은 고딕"/>
        <family val="3"/>
        <charset val="129"/>
        <scheme val="minor"/>
      </rPr>
      <t>β</t>
    </r>
    <r>
      <rPr>
        <b/>
        <sz val="11"/>
        <color theme="1"/>
        <rFont val="맑은 고딕"/>
        <family val="3"/>
        <charset val="129"/>
        <scheme val="minor"/>
      </rPr>
      <t>,22</t>
    </r>
    <r>
      <rPr>
        <b/>
        <i/>
        <sz val="11"/>
        <color theme="1"/>
        <rFont val="맑은 고딕"/>
        <family val="3"/>
        <charset val="129"/>
        <scheme val="minor"/>
      </rPr>
      <t>ξ</t>
    </r>
    <r>
      <rPr>
        <b/>
        <sz val="11"/>
        <color theme="1"/>
        <rFont val="맑은 고딕"/>
        <family val="3"/>
        <charset val="129"/>
        <scheme val="minor"/>
      </rPr>
      <t xml:space="preserve">,26-trihydroxy-furostane </t>
    </r>
    <r>
      <rPr>
        <sz val="11"/>
        <color theme="1"/>
        <rFont val="맑은 고딕"/>
        <family val="3"/>
        <charset val="129"/>
        <scheme val="minor"/>
      </rPr>
      <t>26-</t>
    </r>
    <r>
      <rPr>
        <i/>
        <sz val="11"/>
        <color theme="1"/>
        <rFont val="맑은 고딕"/>
        <family val="3"/>
        <charset val="129"/>
        <scheme val="minor"/>
      </rPr>
      <t>O</t>
    </r>
    <r>
      <rPr>
        <sz val="11"/>
        <color theme="1"/>
        <rFont val="맑은 고딕"/>
        <family val="3"/>
        <charset val="129"/>
        <scheme val="minor"/>
      </rPr>
      <t>-glucoside</t>
    </r>
    <phoneticPr fontId="2" type="noConversion"/>
  </si>
  <si>
    <r>
      <t>3-</t>
    </r>
    <r>
      <rPr>
        <i/>
        <sz val="11"/>
        <color theme="1"/>
        <rFont val="맑은 고딕"/>
        <family val="3"/>
        <charset val="129"/>
        <scheme val="minor"/>
      </rPr>
      <t>O</t>
    </r>
    <r>
      <rPr>
        <sz val="11"/>
        <color theme="1"/>
        <rFont val="맑은 고딕"/>
        <family val="3"/>
        <charset val="129"/>
        <scheme val="minor"/>
      </rPr>
      <t>-glucuronosyl-</t>
    </r>
    <r>
      <rPr>
        <b/>
        <sz val="11"/>
        <color theme="1"/>
        <rFont val="맑은 고딕"/>
        <family val="3"/>
        <charset val="129"/>
        <scheme val="minor"/>
      </rPr>
      <t>asterogenic acid</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-xylosyl-(1→3)-xylosyl-(1→4)-rhamnosyl-(1→2)-arabinoside</t>
    </r>
    <phoneticPr fontId="2" type="noConversion"/>
  </si>
  <si>
    <r>
      <t>3-</t>
    </r>
    <r>
      <rPr>
        <i/>
        <sz val="11"/>
        <color theme="1"/>
        <rFont val="맑은 고딕"/>
        <family val="3"/>
        <charset val="129"/>
        <scheme val="minor"/>
      </rPr>
      <t>O</t>
    </r>
    <r>
      <rPr>
        <sz val="11"/>
        <color theme="1"/>
        <rFont val="맑은 고딕"/>
        <family val="3"/>
        <charset val="129"/>
        <scheme val="minor"/>
      </rPr>
      <t>-glucuronosyl-</t>
    </r>
    <r>
      <rPr>
        <b/>
        <sz val="11"/>
        <color theme="1"/>
        <rFont val="맑은 고딕"/>
        <family val="3"/>
        <charset val="129"/>
        <scheme val="minor"/>
      </rPr>
      <t>echinocystic acid</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-xylosyl-(1→3)-rhamnosyl-(1→2)-[glucosyl-(1→3)]-arabinoside</t>
    </r>
    <phoneticPr fontId="2" type="noConversion"/>
  </si>
  <si>
    <r>
      <t>3-</t>
    </r>
    <r>
      <rPr>
        <i/>
        <sz val="11"/>
        <color theme="1"/>
        <rFont val="맑은 고딕"/>
        <family val="3"/>
        <charset val="129"/>
        <scheme val="minor"/>
      </rPr>
      <t>O</t>
    </r>
    <r>
      <rPr>
        <sz val="11"/>
        <color theme="1"/>
        <rFont val="맑은 고딕"/>
        <family val="3"/>
        <charset val="129"/>
        <scheme val="minor"/>
      </rPr>
      <t>-glucuronosyl-</t>
    </r>
    <r>
      <rPr>
        <b/>
        <sz val="11"/>
        <color theme="1"/>
        <rFont val="맑은 고딕"/>
        <family val="3"/>
        <charset val="129"/>
        <scheme val="minor"/>
      </rPr>
      <t>echinocystic acid</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-xylosyl-(1→3)-xylosyl-(1→4)-rhamnosyl-(1→2)-[glucosyl-(1→3)]-arabinoside</t>
    </r>
    <phoneticPr fontId="2" type="noConversion"/>
  </si>
  <si>
    <r>
      <t>3-</t>
    </r>
    <r>
      <rPr>
        <i/>
        <sz val="11"/>
        <color theme="1"/>
        <rFont val="맑은 고딕"/>
        <family val="3"/>
        <charset val="129"/>
        <scheme val="minor"/>
      </rPr>
      <t>O</t>
    </r>
    <r>
      <rPr>
        <sz val="11"/>
        <color theme="1"/>
        <rFont val="맑은 고딕"/>
        <family val="3"/>
        <charset val="129"/>
        <scheme val="minor"/>
      </rPr>
      <t>-xylosyl-(1→3)-glucuronosyl-</t>
    </r>
    <r>
      <rPr>
        <b/>
        <sz val="11"/>
        <color theme="1"/>
        <rFont val="맑은 고딕"/>
        <family val="3"/>
        <charset val="129"/>
        <scheme val="minor"/>
      </rPr>
      <t>echinocystic acid</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-xylosyl-(1→4)-rhamnosyl-(1→2)-arabinoside</t>
    </r>
    <phoneticPr fontId="2" type="noConversion"/>
  </si>
  <si>
    <r>
      <t>3-</t>
    </r>
    <r>
      <rPr>
        <i/>
        <sz val="11"/>
        <color theme="1"/>
        <rFont val="맑은 고딕"/>
        <family val="3"/>
        <charset val="129"/>
        <scheme val="minor"/>
      </rPr>
      <t>O</t>
    </r>
    <r>
      <rPr>
        <sz val="11"/>
        <color theme="1"/>
        <rFont val="맑은 고딕"/>
        <family val="3"/>
        <charset val="129"/>
        <scheme val="minor"/>
      </rPr>
      <t>-glucosyl-(1→3)-glucuronosyl-</t>
    </r>
    <r>
      <rPr>
        <b/>
        <sz val="11"/>
        <color theme="1"/>
        <rFont val="맑은 고딕"/>
        <family val="3"/>
        <charset val="129"/>
        <scheme val="minor"/>
      </rPr>
      <t xml:space="preserve">echinocystic acid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-xylosyl-(1→3)-xylosyl-(1→4)-rhamnosyl-(1→2)-arabinoside</t>
    </r>
    <phoneticPr fontId="2" type="noConversion"/>
  </si>
  <si>
    <r>
      <t>3-</t>
    </r>
    <r>
      <rPr>
        <i/>
        <sz val="11"/>
        <color theme="1"/>
        <rFont val="맑은 고딕"/>
        <family val="3"/>
        <charset val="129"/>
        <scheme val="minor"/>
      </rPr>
      <t>O</t>
    </r>
    <r>
      <rPr>
        <sz val="11"/>
        <color theme="1"/>
        <rFont val="맑은 고딕"/>
        <family val="3"/>
        <charset val="129"/>
        <scheme val="minor"/>
      </rPr>
      <t>-glucuronosyl-</t>
    </r>
    <r>
      <rPr>
        <b/>
        <sz val="11"/>
        <color theme="1"/>
        <rFont val="맑은 고딕"/>
        <family val="3"/>
        <charset val="129"/>
        <scheme val="minor"/>
      </rPr>
      <t>echinocystic acid</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-xylosyl-(1→4)-rhamnosyl-(1→2)-arabinoside</t>
    </r>
    <phoneticPr fontId="2" type="noConversion"/>
  </si>
  <si>
    <r>
      <t>3-</t>
    </r>
    <r>
      <rPr>
        <i/>
        <sz val="11"/>
        <color theme="1"/>
        <rFont val="맑은 고딕"/>
        <family val="3"/>
        <charset val="129"/>
        <scheme val="minor"/>
      </rPr>
      <t>O</t>
    </r>
    <r>
      <rPr>
        <sz val="11"/>
        <color theme="1"/>
        <rFont val="맑은 고딕"/>
        <family val="3"/>
        <charset val="129"/>
        <scheme val="minor"/>
      </rPr>
      <t>-glucuronosyl-</t>
    </r>
    <r>
      <rPr>
        <b/>
        <sz val="11"/>
        <color theme="1"/>
        <rFont val="맑은 고딕"/>
        <family val="3"/>
        <charset val="129"/>
        <scheme val="minor"/>
      </rPr>
      <t>echinocystic acid</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-xylosyl-(1→3)-xylosyl-(1→4)-rhamnosyl-(1→2)-arabinoside</t>
    </r>
    <phoneticPr fontId="2" type="noConversion"/>
  </si>
  <si>
    <r>
      <t>platycoside G</t>
    </r>
    <r>
      <rPr>
        <b/>
        <vertAlign val="subscript"/>
        <sz val="11"/>
        <color theme="1"/>
        <rFont val="맑은 고딕"/>
        <family val="3"/>
        <charset val="129"/>
        <scheme val="minor"/>
      </rPr>
      <t>2</t>
    </r>
    <phoneticPr fontId="2" type="noConversion"/>
  </si>
  <si>
    <r>
      <t>3-</t>
    </r>
    <r>
      <rPr>
        <i/>
        <sz val="11"/>
        <color theme="1"/>
        <rFont val="맑은 고딕"/>
        <family val="3"/>
        <charset val="129"/>
        <scheme val="minor"/>
      </rPr>
      <t>O</t>
    </r>
    <r>
      <rPr>
        <sz val="11"/>
        <color theme="1"/>
        <rFont val="맑은 고딕"/>
        <family val="3"/>
        <charset val="129"/>
        <scheme val="minor"/>
      </rPr>
      <t>-glucosyl-(1→6)-glucosyl-(1→6)-glucosyl-</t>
    </r>
    <r>
      <rPr>
        <b/>
        <sz val="11"/>
        <color theme="1"/>
        <rFont val="맑은 고딕"/>
        <family val="3"/>
        <charset val="129"/>
        <scheme val="minor"/>
      </rPr>
      <t>platycodigenin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-rhamnosyl-(1→2)-arabinoside</t>
    </r>
    <phoneticPr fontId="2" type="noConversion"/>
  </si>
  <si>
    <r>
      <t>platycoside G</t>
    </r>
    <r>
      <rPr>
        <b/>
        <vertAlign val="subscript"/>
        <sz val="11"/>
        <color theme="1"/>
        <rFont val="맑은 고딕"/>
        <family val="3"/>
        <charset val="129"/>
        <scheme val="minor"/>
      </rPr>
      <t>1</t>
    </r>
    <phoneticPr fontId="2" type="noConversion"/>
  </si>
  <si>
    <r>
      <t>3-</t>
    </r>
    <r>
      <rPr>
        <i/>
        <sz val="11"/>
        <color theme="1"/>
        <rFont val="맑은 고딕"/>
        <family val="3"/>
        <charset val="129"/>
        <scheme val="minor"/>
      </rPr>
      <t>O</t>
    </r>
    <r>
      <rPr>
        <sz val="11"/>
        <color theme="1"/>
        <rFont val="맑은 고딕"/>
        <family val="3"/>
        <charset val="129"/>
        <scheme val="minor"/>
      </rPr>
      <t>-glucosyl-(1→6)-glucosyl-(1→6)-glucosyl-</t>
    </r>
    <r>
      <rPr>
        <b/>
        <sz val="11"/>
        <color theme="1"/>
        <rFont val="맑은 고딕"/>
        <family val="3"/>
        <charset val="129"/>
        <scheme val="minor"/>
      </rPr>
      <t>platycodigenin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 xml:space="preserve">-xylosyl-(1→4)-rhamnosyl-(1→2)-arabinoside </t>
    </r>
    <r>
      <rPr>
        <b/>
        <sz val="11"/>
        <color theme="1"/>
        <rFont val="맑은 고딕"/>
        <family val="3"/>
        <charset val="129"/>
        <scheme val="minor"/>
      </rPr>
      <t>(deapi-platycoside E)</t>
    </r>
    <phoneticPr fontId="2" type="noConversion"/>
  </si>
  <si>
    <r>
      <t>3-</t>
    </r>
    <r>
      <rPr>
        <i/>
        <sz val="11"/>
        <color theme="1"/>
        <rFont val="맑은 고딕"/>
        <family val="3"/>
        <charset val="129"/>
        <scheme val="minor"/>
      </rPr>
      <t>O</t>
    </r>
    <r>
      <rPr>
        <sz val="11"/>
        <color theme="1"/>
        <rFont val="맑은 고딕"/>
        <family val="3"/>
        <charset val="129"/>
        <scheme val="minor"/>
      </rPr>
      <t>-glucosyl-(1→6)-glucosyl-(1→6)-glucosyl-</t>
    </r>
    <r>
      <rPr>
        <b/>
        <sz val="11"/>
        <color theme="1"/>
        <rFont val="맑은 고딕"/>
        <family val="3"/>
        <charset val="129"/>
        <scheme val="minor"/>
      </rPr>
      <t>platycodigenin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-apiosyl-(1→3)-xylosyl-(1→4)-rhamnosyl-(1→2)-arabinoside</t>
    </r>
    <phoneticPr fontId="2" type="noConversion"/>
  </si>
  <si>
    <r>
      <t>3-</t>
    </r>
    <r>
      <rPr>
        <i/>
        <sz val="11"/>
        <color theme="1"/>
        <rFont val="맑은 고딕"/>
        <family val="3"/>
        <charset val="129"/>
        <scheme val="minor"/>
      </rPr>
      <t>O</t>
    </r>
    <r>
      <rPr>
        <sz val="11"/>
        <color theme="1"/>
        <rFont val="맑은 고딕"/>
        <family val="3"/>
        <charset val="129"/>
        <scheme val="minor"/>
      </rPr>
      <t>-glucosyl-(1→6)-glucosyl-(1→6)-glucosyl-</t>
    </r>
    <r>
      <rPr>
        <b/>
        <sz val="11"/>
        <color theme="1"/>
        <rFont val="맑은 고딕"/>
        <family val="3"/>
        <charset val="129"/>
        <scheme val="minor"/>
      </rPr>
      <t>polygalacic acid</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-apiosyl-(1→3)-xylosyl-(1→4)-rhamnosyl-(1→2)-arabinoside</t>
    </r>
    <phoneticPr fontId="2" type="noConversion"/>
  </si>
  <si>
    <r>
      <t>3"-</t>
    </r>
    <r>
      <rPr>
        <b/>
        <i/>
        <sz val="11"/>
        <color theme="1"/>
        <rFont val="맑은 고딕"/>
        <family val="3"/>
        <charset val="129"/>
        <scheme val="minor"/>
      </rPr>
      <t>O</t>
    </r>
    <r>
      <rPr>
        <b/>
        <sz val="11"/>
        <color theme="1"/>
        <rFont val="맑은 고딕"/>
        <family val="3"/>
        <charset val="129"/>
        <scheme val="minor"/>
      </rPr>
      <t>-acetyl-platycoside E</t>
    </r>
    <phoneticPr fontId="2" type="noConversion"/>
  </si>
  <si>
    <r>
      <t>3-</t>
    </r>
    <r>
      <rPr>
        <i/>
        <sz val="11"/>
        <color theme="1"/>
        <rFont val="맑은 고딕"/>
        <family val="3"/>
        <charset val="129"/>
        <scheme val="minor"/>
      </rPr>
      <t>O</t>
    </r>
    <r>
      <rPr>
        <sz val="11"/>
        <color theme="1"/>
        <rFont val="맑은 고딕"/>
        <family val="3"/>
        <charset val="129"/>
        <scheme val="minor"/>
      </rPr>
      <t>-glucosyl-(1→6)-glucosyl-(1→6)-glucosyl-</t>
    </r>
    <r>
      <rPr>
        <b/>
        <sz val="11"/>
        <color theme="1"/>
        <rFont val="맑은 고딕"/>
        <family val="3"/>
        <charset val="129"/>
        <scheme val="minor"/>
      </rPr>
      <t>platycodigenin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-apiosyl-(1→3)-xylosyl-(1→4)-(3"-</t>
    </r>
    <r>
      <rPr>
        <i/>
        <sz val="11"/>
        <color theme="1"/>
        <rFont val="맑은 고딕"/>
        <family val="3"/>
        <charset val="129"/>
        <scheme val="minor"/>
      </rPr>
      <t>O</t>
    </r>
    <r>
      <rPr>
        <sz val="11"/>
        <color theme="1"/>
        <rFont val="맑은 고딕"/>
        <family val="3"/>
        <charset val="129"/>
        <scheme val="minor"/>
      </rPr>
      <t>-acetyl)-rhamnosyl-(1→2)-arabinoside</t>
    </r>
    <phoneticPr fontId="2" type="noConversion"/>
  </si>
  <si>
    <r>
      <t>3-</t>
    </r>
    <r>
      <rPr>
        <i/>
        <sz val="11"/>
        <color theme="1"/>
        <rFont val="맑은 고딕"/>
        <family val="3"/>
        <charset val="129"/>
        <scheme val="minor"/>
      </rPr>
      <t>O</t>
    </r>
    <r>
      <rPr>
        <sz val="11"/>
        <color theme="1"/>
        <rFont val="맑은 고딕"/>
        <family val="3"/>
        <charset val="129"/>
        <scheme val="minor"/>
      </rPr>
      <t>-glucosyl-(1→3)-glucosyl-</t>
    </r>
    <r>
      <rPr>
        <b/>
        <sz val="11"/>
        <color theme="1"/>
        <rFont val="맑은 고딕"/>
        <family val="3"/>
        <charset val="129"/>
        <scheme val="minor"/>
      </rPr>
      <t>platycodigenin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-rhamnosyl-(1→2)-arabinoside</t>
    </r>
    <phoneticPr fontId="2" type="noConversion"/>
  </si>
  <si>
    <r>
      <t>3-</t>
    </r>
    <r>
      <rPr>
        <i/>
        <sz val="11"/>
        <color theme="1"/>
        <rFont val="맑은 고딕"/>
        <family val="3"/>
        <charset val="129"/>
        <scheme val="minor"/>
      </rPr>
      <t>O</t>
    </r>
    <r>
      <rPr>
        <sz val="11"/>
        <color theme="1"/>
        <rFont val="맑은 고딕"/>
        <family val="3"/>
        <charset val="129"/>
        <scheme val="minor"/>
      </rPr>
      <t>-glucosyl-(1→6)-glucosyl-(1→6)-glucosyl-</t>
    </r>
    <r>
      <rPr>
        <b/>
        <sz val="11"/>
        <color theme="1"/>
        <rFont val="맑은 고딕"/>
        <family val="3"/>
        <charset val="129"/>
        <scheme val="minor"/>
      </rPr>
      <t>polygalacic acid</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 xml:space="preserve">-xylosyl-(1→4)-rhamnosyl-(1→2)-arabinoside </t>
    </r>
    <r>
      <rPr>
        <b/>
        <sz val="11"/>
        <color theme="1"/>
        <rFont val="맑은 고딕"/>
        <family val="3"/>
        <charset val="129"/>
        <scheme val="minor"/>
      </rPr>
      <t>(deapi-polygalacin E)</t>
    </r>
    <phoneticPr fontId="2" type="noConversion"/>
  </si>
  <si>
    <r>
      <t>deapi-platycodin D</t>
    </r>
    <r>
      <rPr>
        <b/>
        <vertAlign val="subscript"/>
        <sz val="11"/>
        <color theme="1"/>
        <rFont val="맑은 고딕"/>
        <family val="3"/>
        <charset val="129"/>
        <scheme val="minor"/>
      </rPr>
      <t>3</t>
    </r>
    <phoneticPr fontId="2" type="noConversion"/>
  </si>
  <si>
    <r>
      <t>3-</t>
    </r>
    <r>
      <rPr>
        <i/>
        <sz val="11"/>
        <color theme="1"/>
        <rFont val="맑은 고딕"/>
        <family val="3"/>
        <charset val="129"/>
        <scheme val="minor"/>
      </rPr>
      <t>O</t>
    </r>
    <r>
      <rPr>
        <sz val="11"/>
        <color theme="1"/>
        <rFont val="맑은 고딕"/>
        <family val="3"/>
        <charset val="129"/>
        <scheme val="minor"/>
      </rPr>
      <t>-glucosyl-(1→6)-glucosyl-</t>
    </r>
    <r>
      <rPr>
        <b/>
        <sz val="11"/>
        <color theme="1"/>
        <rFont val="맑은 고딕"/>
        <family val="3"/>
        <charset val="129"/>
        <scheme val="minor"/>
      </rPr>
      <t>platycodigenin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-xylosyl-(1→4)-rhamnosyl-(1→2)-arabinoside</t>
    </r>
    <phoneticPr fontId="2" type="noConversion"/>
  </si>
  <si>
    <r>
      <t>2"-</t>
    </r>
    <r>
      <rPr>
        <b/>
        <i/>
        <sz val="11"/>
        <color theme="1"/>
        <rFont val="맑은 고딕"/>
        <family val="3"/>
        <charset val="129"/>
        <scheme val="minor"/>
      </rPr>
      <t>O</t>
    </r>
    <r>
      <rPr>
        <b/>
        <sz val="11"/>
        <color theme="1"/>
        <rFont val="맑은 고딕"/>
        <family val="3"/>
        <charset val="129"/>
        <scheme val="minor"/>
      </rPr>
      <t>-acetyl-platycoside E</t>
    </r>
    <phoneticPr fontId="2" type="noConversion"/>
  </si>
  <si>
    <r>
      <t>3-</t>
    </r>
    <r>
      <rPr>
        <i/>
        <sz val="11"/>
        <color theme="1"/>
        <rFont val="맑은 고딕"/>
        <family val="3"/>
        <charset val="129"/>
        <scheme val="minor"/>
      </rPr>
      <t>O</t>
    </r>
    <r>
      <rPr>
        <sz val="11"/>
        <color theme="1"/>
        <rFont val="맑은 고딕"/>
        <family val="3"/>
        <charset val="129"/>
        <scheme val="minor"/>
      </rPr>
      <t>-glucosyl-(1→6)-glucosyl-(1→6)-glucosyl-</t>
    </r>
    <r>
      <rPr>
        <b/>
        <sz val="11"/>
        <color theme="1"/>
        <rFont val="맑은 고딕"/>
        <family val="3"/>
        <charset val="129"/>
        <scheme val="minor"/>
      </rPr>
      <t>platycodigenin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-apiosyl-(1→3)-xylosyl-(1→4)-(2"-</t>
    </r>
    <r>
      <rPr>
        <i/>
        <sz val="11"/>
        <color theme="1"/>
        <rFont val="맑은 고딕"/>
        <family val="3"/>
        <charset val="129"/>
        <scheme val="minor"/>
      </rPr>
      <t>O</t>
    </r>
    <r>
      <rPr>
        <sz val="11"/>
        <color theme="1"/>
        <rFont val="맑은 고딕"/>
        <family val="3"/>
        <charset val="129"/>
        <scheme val="minor"/>
      </rPr>
      <t>-acetyl)-rhamnosyl-(1→2)-arabinoside</t>
    </r>
    <phoneticPr fontId="2" type="noConversion"/>
  </si>
  <si>
    <r>
      <t>platycodin D</t>
    </r>
    <r>
      <rPr>
        <b/>
        <vertAlign val="subscript"/>
        <sz val="11"/>
        <color theme="1"/>
        <rFont val="맑은 고딕"/>
        <family val="3"/>
        <charset val="129"/>
        <scheme val="minor"/>
      </rPr>
      <t>3</t>
    </r>
    <phoneticPr fontId="2" type="noConversion"/>
  </si>
  <si>
    <r>
      <t>3-</t>
    </r>
    <r>
      <rPr>
        <i/>
        <sz val="11"/>
        <color theme="1"/>
        <rFont val="맑은 고딕"/>
        <family val="3"/>
        <charset val="129"/>
        <scheme val="minor"/>
      </rPr>
      <t>O</t>
    </r>
    <r>
      <rPr>
        <sz val="11"/>
        <color theme="1"/>
        <rFont val="맑은 고딕"/>
        <family val="3"/>
        <charset val="129"/>
        <scheme val="minor"/>
      </rPr>
      <t>-glucosyl-(1→6)-glucosyl-</t>
    </r>
    <r>
      <rPr>
        <b/>
        <sz val="11"/>
        <color theme="1"/>
        <rFont val="맑은 고딕"/>
        <family val="3"/>
        <charset val="129"/>
        <scheme val="minor"/>
      </rPr>
      <t>platycodigenin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-apiosyl-(1→3)-xylosyl-(1→4)-rhamnosyl-(1→2)-arabinoside</t>
    </r>
    <phoneticPr fontId="2" type="noConversion"/>
  </si>
  <si>
    <r>
      <t>platyconic acid A</t>
    </r>
    <r>
      <rPr>
        <b/>
        <vertAlign val="subscript"/>
        <sz val="11"/>
        <color theme="1"/>
        <rFont val="맑은 고딕"/>
        <family val="3"/>
        <charset val="129"/>
        <scheme val="minor"/>
      </rPr>
      <t>3</t>
    </r>
    <phoneticPr fontId="2" type="noConversion"/>
  </si>
  <si>
    <r>
      <t>3-</t>
    </r>
    <r>
      <rPr>
        <i/>
        <sz val="11"/>
        <color theme="1"/>
        <rFont val="맑은 고딕"/>
        <family val="3"/>
        <charset val="129"/>
        <scheme val="minor"/>
      </rPr>
      <t>O</t>
    </r>
    <r>
      <rPr>
        <sz val="11"/>
        <color theme="1"/>
        <rFont val="맑은 고딕"/>
        <family val="3"/>
        <charset val="129"/>
        <scheme val="minor"/>
      </rPr>
      <t>-glucosyl-(1→6)-glucosyl-</t>
    </r>
    <r>
      <rPr>
        <b/>
        <sz val="11"/>
        <color theme="1"/>
        <rFont val="맑은 고딕"/>
        <family val="3"/>
        <charset val="129"/>
        <scheme val="minor"/>
      </rPr>
      <t>platycogenic acid A</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-apiosyl-(1→3)-xylosyl-(1→4)-rhamnosyl-(1→2)-arabinoside</t>
    </r>
    <phoneticPr fontId="2" type="noConversion"/>
  </si>
  <si>
    <r>
      <t>3"-</t>
    </r>
    <r>
      <rPr>
        <b/>
        <i/>
        <sz val="11"/>
        <color theme="1"/>
        <rFont val="맑은 고딕"/>
        <family val="3"/>
        <charset val="129"/>
        <scheme val="minor"/>
      </rPr>
      <t>O</t>
    </r>
    <r>
      <rPr>
        <b/>
        <sz val="11"/>
        <color theme="1"/>
        <rFont val="맑은 고딕"/>
        <family val="3"/>
        <charset val="129"/>
        <scheme val="minor"/>
      </rPr>
      <t>-acetyl-platycodin D</t>
    </r>
    <r>
      <rPr>
        <b/>
        <vertAlign val="subscript"/>
        <sz val="11"/>
        <color theme="1"/>
        <rFont val="맑은 고딕"/>
        <family val="3"/>
        <charset val="129"/>
        <scheme val="minor"/>
      </rPr>
      <t>3</t>
    </r>
    <phoneticPr fontId="2" type="noConversion"/>
  </si>
  <si>
    <r>
      <t>3-</t>
    </r>
    <r>
      <rPr>
        <i/>
        <sz val="11"/>
        <color theme="1"/>
        <rFont val="맑은 고딕"/>
        <family val="3"/>
        <charset val="129"/>
        <scheme val="minor"/>
      </rPr>
      <t>O</t>
    </r>
    <r>
      <rPr>
        <sz val="11"/>
        <color theme="1"/>
        <rFont val="맑은 고딕"/>
        <family val="3"/>
        <charset val="129"/>
        <scheme val="minor"/>
      </rPr>
      <t>-glucosyl-(1→6)-glucosyl-</t>
    </r>
    <r>
      <rPr>
        <b/>
        <sz val="11"/>
        <color theme="1"/>
        <rFont val="맑은 고딕"/>
        <family val="3"/>
        <charset val="129"/>
        <scheme val="minor"/>
      </rPr>
      <t>platycodigenin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-apiosyl-(1→3)-xylosyl-(1→4)-(3"-</t>
    </r>
    <r>
      <rPr>
        <i/>
        <sz val="11"/>
        <color theme="1"/>
        <rFont val="맑은 고딕"/>
        <family val="3"/>
        <charset val="129"/>
        <scheme val="minor"/>
      </rPr>
      <t>O</t>
    </r>
    <r>
      <rPr>
        <sz val="11"/>
        <color theme="1"/>
        <rFont val="맑은 고딕"/>
        <family val="3"/>
        <charset val="129"/>
        <scheme val="minor"/>
      </rPr>
      <t>-acetyl)-rhamnosyl-(1→2)-arabinoside</t>
    </r>
    <phoneticPr fontId="2" type="noConversion"/>
  </si>
  <si>
    <r>
      <t>3"-</t>
    </r>
    <r>
      <rPr>
        <b/>
        <i/>
        <sz val="11"/>
        <color theme="1"/>
        <rFont val="맑은 고딕"/>
        <family val="3"/>
        <charset val="129"/>
        <scheme val="minor"/>
      </rPr>
      <t>O</t>
    </r>
    <r>
      <rPr>
        <b/>
        <sz val="11"/>
        <color theme="1"/>
        <rFont val="맑은 고딕"/>
        <family val="3"/>
        <charset val="129"/>
        <scheme val="minor"/>
      </rPr>
      <t>-acetyl-platyconic acid A</t>
    </r>
    <r>
      <rPr>
        <b/>
        <vertAlign val="subscript"/>
        <sz val="11"/>
        <color theme="1"/>
        <rFont val="맑은 고딕"/>
        <family val="3"/>
        <charset val="129"/>
        <scheme val="minor"/>
      </rPr>
      <t>3</t>
    </r>
    <phoneticPr fontId="2" type="noConversion"/>
  </si>
  <si>
    <r>
      <t>3-</t>
    </r>
    <r>
      <rPr>
        <i/>
        <sz val="11"/>
        <color theme="1"/>
        <rFont val="맑은 고딕"/>
        <family val="3"/>
        <charset val="129"/>
        <scheme val="minor"/>
      </rPr>
      <t>O</t>
    </r>
    <r>
      <rPr>
        <sz val="11"/>
        <color theme="1"/>
        <rFont val="맑은 고딕"/>
        <family val="3"/>
        <charset val="129"/>
        <scheme val="minor"/>
      </rPr>
      <t>-glucosyl-(1→6)-glucosyl-</t>
    </r>
    <r>
      <rPr>
        <b/>
        <sz val="11"/>
        <color theme="1"/>
        <rFont val="맑은 고딕"/>
        <family val="3"/>
        <charset val="129"/>
        <scheme val="minor"/>
      </rPr>
      <t>platycogenic acid A</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-apiosyl-(1→3)-xylosyl-(1→4)-(3"-</t>
    </r>
    <r>
      <rPr>
        <i/>
        <sz val="11"/>
        <color theme="1"/>
        <rFont val="맑은 고딕"/>
        <family val="3"/>
        <charset val="129"/>
        <scheme val="minor"/>
      </rPr>
      <t>O</t>
    </r>
    <r>
      <rPr>
        <sz val="11"/>
        <color theme="1"/>
        <rFont val="맑은 고딕"/>
        <family val="3"/>
        <charset val="129"/>
        <scheme val="minor"/>
      </rPr>
      <t>-acetyl)-rhamnosyl-(1→2)-arabinoside</t>
    </r>
    <phoneticPr fontId="2" type="noConversion"/>
  </si>
  <si>
    <r>
      <t>polygalacin D</t>
    </r>
    <r>
      <rPr>
        <b/>
        <vertAlign val="subscript"/>
        <sz val="11"/>
        <color theme="1"/>
        <rFont val="맑은 고딕"/>
        <family val="3"/>
        <charset val="129"/>
        <scheme val="minor"/>
      </rPr>
      <t>3</t>
    </r>
    <phoneticPr fontId="2" type="noConversion"/>
  </si>
  <si>
    <r>
      <t>3-</t>
    </r>
    <r>
      <rPr>
        <i/>
        <sz val="11"/>
        <color theme="1"/>
        <rFont val="맑은 고딕"/>
        <family val="3"/>
        <charset val="129"/>
        <scheme val="minor"/>
      </rPr>
      <t>O</t>
    </r>
    <r>
      <rPr>
        <sz val="11"/>
        <color theme="1"/>
        <rFont val="맑은 고딕"/>
        <family val="3"/>
        <charset val="129"/>
        <scheme val="minor"/>
      </rPr>
      <t>-glucosyl-(1→6)-glucosyl-</t>
    </r>
    <r>
      <rPr>
        <b/>
        <sz val="11"/>
        <color theme="1"/>
        <rFont val="맑은 고딕"/>
        <family val="3"/>
        <charset val="129"/>
        <scheme val="minor"/>
      </rPr>
      <t>polygalacic acid</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-apiosyl-(1→3)-xylosyl-(1→4)-rhamnosyl-(1→2)-arabinoside</t>
    </r>
    <phoneticPr fontId="2" type="noConversion"/>
  </si>
  <si>
    <r>
      <t>deapi-2"-</t>
    </r>
    <r>
      <rPr>
        <b/>
        <i/>
        <sz val="11"/>
        <color theme="1"/>
        <rFont val="맑은 고딕"/>
        <family val="3"/>
        <charset val="129"/>
        <scheme val="minor"/>
      </rPr>
      <t>O</t>
    </r>
    <r>
      <rPr>
        <b/>
        <sz val="11"/>
        <color theme="1"/>
        <rFont val="맑은 고딕"/>
        <family val="3"/>
        <charset val="129"/>
        <scheme val="minor"/>
      </rPr>
      <t>-acetyl-platycodin D</t>
    </r>
    <r>
      <rPr>
        <b/>
        <vertAlign val="subscript"/>
        <sz val="11"/>
        <color theme="1"/>
        <rFont val="맑은 고딕"/>
        <family val="3"/>
        <charset val="129"/>
        <scheme val="minor"/>
      </rPr>
      <t>3</t>
    </r>
    <phoneticPr fontId="2" type="noConversion"/>
  </si>
  <si>
    <r>
      <t>3-</t>
    </r>
    <r>
      <rPr>
        <i/>
        <sz val="11"/>
        <color theme="1"/>
        <rFont val="맑은 고딕"/>
        <family val="3"/>
        <charset val="129"/>
        <scheme val="minor"/>
      </rPr>
      <t>O</t>
    </r>
    <r>
      <rPr>
        <sz val="11"/>
        <color theme="1"/>
        <rFont val="맑은 고딕"/>
        <family val="3"/>
        <charset val="129"/>
        <scheme val="minor"/>
      </rPr>
      <t>-glucosyl-(1→6)-glucosyl-</t>
    </r>
    <r>
      <rPr>
        <b/>
        <sz val="11"/>
        <color theme="1"/>
        <rFont val="맑은 고딕"/>
        <family val="3"/>
        <charset val="129"/>
        <scheme val="minor"/>
      </rPr>
      <t>platycodigenin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-xylosyl-(1→4)-(2"-</t>
    </r>
    <r>
      <rPr>
        <i/>
        <sz val="11"/>
        <color theme="1"/>
        <rFont val="맑은 고딕"/>
        <family val="3"/>
        <charset val="129"/>
        <scheme val="minor"/>
      </rPr>
      <t>O</t>
    </r>
    <r>
      <rPr>
        <sz val="11"/>
        <color theme="1"/>
        <rFont val="맑은 고딕"/>
        <family val="3"/>
        <charset val="129"/>
        <scheme val="minor"/>
      </rPr>
      <t>-acetyl)-rhamnosyl-(1→2)-arabinoside</t>
    </r>
    <phoneticPr fontId="2" type="noConversion"/>
  </si>
  <si>
    <r>
      <t>3"-</t>
    </r>
    <r>
      <rPr>
        <b/>
        <i/>
        <sz val="11"/>
        <color theme="1"/>
        <rFont val="맑은 고딕"/>
        <family val="3"/>
        <charset val="129"/>
        <scheme val="minor"/>
      </rPr>
      <t>O</t>
    </r>
    <r>
      <rPr>
        <b/>
        <sz val="11"/>
        <color theme="1"/>
        <rFont val="맑은 고딕"/>
        <family val="3"/>
        <charset val="129"/>
        <scheme val="minor"/>
      </rPr>
      <t>-acetyl-polygalacin D</t>
    </r>
    <r>
      <rPr>
        <b/>
        <vertAlign val="subscript"/>
        <sz val="11"/>
        <color theme="1"/>
        <rFont val="맑은 고딕"/>
        <family val="3"/>
        <charset val="129"/>
        <scheme val="minor"/>
      </rPr>
      <t>3</t>
    </r>
    <phoneticPr fontId="2" type="noConversion"/>
  </si>
  <si>
    <r>
      <t>3-</t>
    </r>
    <r>
      <rPr>
        <i/>
        <sz val="11"/>
        <color theme="1"/>
        <rFont val="맑은 고딕"/>
        <family val="3"/>
        <charset val="129"/>
        <scheme val="minor"/>
      </rPr>
      <t>O</t>
    </r>
    <r>
      <rPr>
        <sz val="11"/>
        <color theme="1"/>
        <rFont val="맑은 고딕"/>
        <family val="3"/>
        <charset val="129"/>
        <scheme val="minor"/>
      </rPr>
      <t>-glucosyl-(1→6)-glucosyl-</t>
    </r>
    <r>
      <rPr>
        <b/>
        <sz val="11"/>
        <color theme="1"/>
        <rFont val="맑은 고딕"/>
        <family val="3"/>
        <charset val="129"/>
        <scheme val="minor"/>
      </rPr>
      <t>polygalacic acid</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-apiosyl-(1→3)-xylosyl-(1→4)-(3"-</t>
    </r>
    <r>
      <rPr>
        <i/>
        <sz val="11"/>
        <color theme="1"/>
        <rFont val="맑은 고딕"/>
        <family val="3"/>
        <charset val="129"/>
        <scheme val="minor"/>
      </rPr>
      <t>O</t>
    </r>
    <r>
      <rPr>
        <sz val="11"/>
        <color theme="1"/>
        <rFont val="맑은 고딕"/>
        <family val="3"/>
        <charset val="129"/>
        <scheme val="minor"/>
      </rPr>
      <t>-acetyl)-rhamnosyl-(1→2)-arabinoside</t>
    </r>
    <phoneticPr fontId="2" type="noConversion"/>
  </si>
  <si>
    <r>
      <t>2"-</t>
    </r>
    <r>
      <rPr>
        <b/>
        <i/>
        <sz val="11"/>
        <color theme="1"/>
        <rFont val="맑은 고딕"/>
        <family val="3"/>
        <charset val="129"/>
        <scheme val="minor"/>
      </rPr>
      <t>O</t>
    </r>
    <r>
      <rPr>
        <b/>
        <sz val="11"/>
        <color theme="1"/>
        <rFont val="맑은 고딕"/>
        <family val="3"/>
        <charset val="129"/>
        <scheme val="minor"/>
      </rPr>
      <t>-acetyl-platycodin D</t>
    </r>
    <r>
      <rPr>
        <b/>
        <vertAlign val="subscript"/>
        <sz val="11"/>
        <color theme="1"/>
        <rFont val="맑은 고딕"/>
        <family val="3"/>
        <charset val="129"/>
        <scheme val="minor"/>
      </rPr>
      <t>3</t>
    </r>
    <phoneticPr fontId="2" type="noConversion"/>
  </si>
  <si>
    <r>
      <t>3-</t>
    </r>
    <r>
      <rPr>
        <i/>
        <sz val="11"/>
        <color theme="1"/>
        <rFont val="맑은 고딕"/>
        <family val="3"/>
        <charset val="129"/>
        <scheme val="minor"/>
      </rPr>
      <t>O</t>
    </r>
    <r>
      <rPr>
        <sz val="11"/>
        <color theme="1"/>
        <rFont val="맑은 고딕"/>
        <family val="3"/>
        <charset val="129"/>
        <scheme val="minor"/>
      </rPr>
      <t>-glucosyl-(1→6)-glucosyl-</t>
    </r>
    <r>
      <rPr>
        <b/>
        <sz val="11"/>
        <color theme="1"/>
        <rFont val="맑은 고딕"/>
        <family val="3"/>
        <charset val="129"/>
        <scheme val="minor"/>
      </rPr>
      <t>platycodigenin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-apiosyl-(1→3)-xylosyl-(1→4)-(2"-</t>
    </r>
    <r>
      <rPr>
        <i/>
        <sz val="11"/>
        <color theme="1"/>
        <rFont val="맑은 고딕"/>
        <family val="3"/>
        <charset val="129"/>
        <scheme val="minor"/>
      </rPr>
      <t>O</t>
    </r>
    <r>
      <rPr>
        <sz val="11"/>
        <color theme="1"/>
        <rFont val="맑은 고딕"/>
        <family val="3"/>
        <charset val="129"/>
        <scheme val="minor"/>
      </rPr>
      <t>-acetyl)-rhamnosyl-(1→2)-arabinoside</t>
    </r>
    <phoneticPr fontId="2" type="noConversion"/>
  </si>
  <si>
    <r>
      <t>2"-</t>
    </r>
    <r>
      <rPr>
        <b/>
        <i/>
        <sz val="11"/>
        <color theme="1"/>
        <rFont val="맑은 고딕"/>
        <family val="3"/>
        <charset val="129"/>
        <scheme val="minor"/>
      </rPr>
      <t>O</t>
    </r>
    <r>
      <rPr>
        <b/>
        <sz val="11"/>
        <color theme="1"/>
        <rFont val="맑은 고딕"/>
        <family val="3"/>
        <charset val="129"/>
        <scheme val="minor"/>
      </rPr>
      <t>-acetyl-platyconic acid A</t>
    </r>
    <r>
      <rPr>
        <b/>
        <vertAlign val="subscript"/>
        <sz val="11"/>
        <color theme="1"/>
        <rFont val="맑은 고딕"/>
        <family val="3"/>
        <charset val="129"/>
        <scheme val="minor"/>
      </rPr>
      <t>3</t>
    </r>
    <phoneticPr fontId="2" type="noConversion"/>
  </si>
  <si>
    <r>
      <t>3-</t>
    </r>
    <r>
      <rPr>
        <i/>
        <sz val="11"/>
        <color theme="1"/>
        <rFont val="맑은 고딕"/>
        <family val="3"/>
        <charset val="129"/>
        <scheme val="minor"/>
      </rPr>
      <t>O</t>
    </r>
    <r>
      <rPr>
        <sz val="11"/>
        <color theme="1"/>
        <rFont val="맑은 고딕"/>
        <family val="3"/>
        <charset val="129"/>
        <scheme val="minor"/>
      </rPr>
      <t>-glucosyl-(1→6)-glucosyl-</t>
    </r>
    <r>
      <rPr>
        <b/>
        <sz val="11"/>
        <color theme="1"/>
        <rFont val="맑은 고딕"/>
        <family val="3"/>
        <charset val="129"/>
        <scheme val="minor"/>
      </rPr>
      <t>platycogenic acid A</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-apiosyl-(1→3)-xylosyl-(1→4)-(2"-</t>
    </r>
    <r>
      <rPr>
        <i/>
        <sz val="11"/>
        <color theme="1"/>
        <rFont val="맑은 고딕"/>
        <family val="3"/>
        <charset val="129"/>
        <scheme val="minor"/>
      </rPr>
      <t>O</t>
    </r>
    <r>
      <rPr>
        <sz val="11"/>
        <color theme="1"/>
        <rFont val="맑은 고딕"/>
        <family val="3"/>
        <charset val="129"/>
        <scheme val="minor"/>
      </rPr>
      <t>-acetyl)-rhamnosyl-(1→2)-arabinoside</t>
    </r>
    <phoneticPr fontId="2" type="noConversion"/>
  </si>
  <si>
    <r>
      <t>3-</t>
    </r>
    <r>
      <rPr>
        <i/>
        <sz val="11"/>
        <color theme="1"/>
        <rFont val="맑은 고딕"/>
        <family val="3"/>
        <charset val="129"/>
        <scheme val="minor"/>
      </rPr>
      <t>O</t>
    </r>
    <r>
      <rPr>
        <sz val="11"/>
        <color theme="1"/>
        <rFont val="맑은 고딕"/>
        <family val="3"/>
        <charset val="129"/>
        <scheme val="minor"/>
      </rPr>
      <t>-glucosyl-(1→3)-glucosyl-</t>
    </r>
    <r>
      <rPr>
        <b/>
        <sz val="11"/>
        <color theme="1"/>
        <rFont val="맑은 고딕"/>
        <family val="3"/>
        <charset val="129"/>
        <scheme val="minor"/>
      </rPr>
      <t>platycodigenin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 xml:space="preserve">-xylosyl-(1→4)-rhamnosyl-(1→2)-arabinoside </t>
    </r>
    <r>
      <rPr>
        <b/>
        <sz val="11"/>
        <color theme="1"/>
        <rFont val="맑은 고딕"/>
        <family val="3"/>
        <charset val="129"/>
        <scheme val="minor"/>
      </rPr>
      <t>(deapi-platycodin D2)</t>
    </r>
    <phoneticPr fontId="2" type="noConversion"/>
  </si>
  <si>
    <r>
      <t>3-</t>
    </r>
    <r>
      <rPr>
        <i/>
        <sz val="11"/>
        <color theme="1"/>
        <rFont val="맑은 고딕"/>
        <family val="3"/>
        <charset val="129"/>
        <scheme val="minor"/>
      </rPr>
      <t>O</t>
    </r>
    <r>
      <rPr>
        <sz val="11"/>
        <color theme="1"/>
        <rFont val="맑은 고딕"/>
        <family val="3"/>
        <charset val="129"/>
        <scheme val="minor"/>
      </rPr>
      <t>-glucuronosyl-</t>
    </r>
    <r>
      <rPr>
        <b/>
        <sz val="11"/>
        <color theme="1"/>
        <rFont val="맑은 고딕"/>
        <family val="3"/>
        <charset val="129"/>
        <scheme val="minor"/>
      </rPr>
      <t>platycodigenin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-apiosyl-(1→3)-xylosyl-(1→4)-rhamnosyl-(1→2)-arabinoside</t>
    </r>
    <phoneticPr fontId="2" type="noConversion"/>
  </si>
  <si>
    <r>
      <t>2"-</t>
    </r>
    <r>
      <rPr>
        <b/>
        <i/>
        <sz val="11"/>
        <color theme="1"/>
        <rFont val="맑은 고딕"/>
        <family val="3"/>
        <charset val="129"/>
        <scheme val="minor"/>
      </rPr>
      <t>O</t>
    </r>
    <r>
      <rPr>
        <b/>
        <sz val="11"/>
        <color theme="1"/>
        <rFont val="맑은 고딕"/>
        <family val="3"/>
        <charset val="129"/>
        <scheme val="minor"/>
      </rPr>
      <t>-acetyl-polygalacin D</t>
    </r>
    <r>
      <rPr>
        <b/>
        <vertAlign val="subscript"/>
        <sz val="11"/>
        <color theme="1"/>
        <rFont val="맑은 고딕"/>
        <family val="3"/>
        <charset val="129"/>
        <scheme val="minor"/>
      </rPr>
      <t>3</t>
    </r>
    <phoneticPr fontId="2" type="noConversion"/>
  </si>
  <si>
    <r>
      <t>3-</t>
    </r>
    <r>
      <rPr>
        <i/>
        <sz val="11"/>
        <color theme="1"/>
        <rFont val="맑은 고딕"/>
        <family val="3"/>
        <charset val="129"/>
        <scheme val="minor"/>
      </rPr>
      <t>O</t>
    </r>
    <r>
      <rPr>
        <sz val="11"/>
        <color theme="1"/>
        <rFont val="맑은 고딕"/>
        <family val="3"/>
        <charset val="129"/>
        <scheme val="minor"/>
      </rPr>
      <t>-glucosyl-(1→6)-glucosyl-</t>
    </r>
    <r>
      <rPr>
        <b/>
        <sz val="11"/>
        <color theme="1"/>
        <rFont val="맑은 고딕"/>
        <family val="3"/>
        <charset val="129"/>
        <scheme val="minor"/>
      </rPr>
      <t>polygalacic acid</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-apiosyl-(1→3)-xylosyl-(1→4)-(2"-</t>
    </r>
    <r>
      <rPr>
        <i/>
        <sz val="11"/>
        <color theme="1"/>
        <rFont val="맑은 고딕"/>
        <family val="3"/>
        <charset val="129"/>
        <scheme val="minor"/>
      </rPr>
      <t>O</t>
    </r>
    <r>
      <rPr>
        <sz val="11"/>
        <color theme="1"/>
        <rFont val="맑은 고딕"/>
        <family val="3"/>
        <charset val="129"/>
        <scheme val="minor"/>
      </rPr>
      <t>-acetyl)-rhamnosyl-(1→2)-arabinoside</t>
    </r>
    <phoneticPr fontId="2" type="noConversion"/>
  </si>
  <si>
    <r>
      <t>deapi-3"-</t>
    </r>
    <r>
      <rPr>
        <b/>
        <i/>
        <sz val="11"/>
        <color theme="1"/>
        <rFont val="맑은 고딕"/>
        <family val="3"/>
        <charset val="129"/>
        <scheme val="minor"/>
      </rPr>
      <t>O</t>
    </r>
    <r>
      <rPr>
        <b/>
        <sz val="11"/>
        <color theme="1"/>
        <rFont val="맑은 고딕"/>
        <family val="3"/>
        <charset val="129"/>
        <scheme val="minor"/>
      </rPr>
      <t>-acetyl-platycodin D</t>
    </r>
    <r>
      <rPr>
        <b/>
        <vertAlign val="subscript"/>
        <sz val="11"/>
        <color theme="1"/>
        <rFont val="맑은 고딕"/>
        <family val="3"/>
        <charset val="129"/>
        <scheme val="minor"/>
      </rPr>
      <t>2</t>
    </r>
    <phoneticPr fontId="2" type="noConversion"/>
  </si>
  <si>
    <r>
      <t>3-</t>
    </r>
    <r>
      <rPr>
        <i/>
        <sz val="11"/>
        <color theme="1"/>
        <rFont val="맑은 고딕"/>
        <family val="3"/>
        <charset val="129"/>
        <scheme val="minor"/>
      </rPr>
      <t>O</t>
    </r>
    <r>
      <rPr>
        <sz val="11"/>
        <color theme="1"/>
        <rFont val="맑은 고딕"/>
        <family val="3"/>
        <charset val="129"/>
        <scheme val="minor"/>
      </rPr>
      <t>-glucosyl-(1→3)-glucosyl-</t>
    </r>
    <r>
      <rPr>
        <b/>
        <sz val="11"/>
        <color theme="1"/>
        <rFont val="맑은 고딕"/>
        <family val="3"/>
        <charset val="129"/>
        <scheme val="minor"/>
      </rPr>
      <t>platycodigenin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-xylosyl-(1→4)-(3"-</t>
    </r>
    <r>
      <rPr>
        <i/>
        <sz val="11"/>
        <color theme="1"/>
        <rFont val="맑은 고딕"/>
        <family val="3"/>
        <charset val="129"/>
        <scheme val="minor"/>
      </rPr>
      <t>O</t>
    </r>
    <r>
      <rPr>
        <sz val="11"/>
        <color theme="1"/>
        <rFont val="맑은 고딕"/>
        <family val="3"/>
        <charset val="129"/>
        <scheme val="minor"/>
      </rPr>
      <t>-acetyl)-rhamnosyl-(1→2)-arabinoside</t>
    </r>
    <phoneticPr fontId="2" type="noConversion"/>
  </si>
  <si>
    <r>
      <t>3-</t>
    </r>
    <r>
      <rPr>
        <i/>
        <sz val="11"/>
        <color theme="1"/>
        <rFont val="맑은 고딕"/>
        <family val="3"/>
        <charset val="129"/>
        <scheme val="minor"/>
      </rPr>
      <t>O</t>
    </r>
    <r>
      <rPr>
        <sz val="11"/>
        <color theme="1"/>
        <rFont val="맑은 고딕"/>
        <family val="3"/>
        <charset val="129"/>
        <scheme val="minor"/>
      </rPr>
      <t>-glucuronosyl-</t>
    </r>
    <r>
      <rPr>
        <b/>
        <sz val="11"/>
        <color theme="1"/>
        <rFont val="맑은 고딕"/>
        <family val="3"/>
        <charset val="129"/>
        <scheme val="minor"/>
      </rPr>
      <t>platycodigenin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-apiosyl-(1→3)-xylosyl-(1→4)-(3"-</t>
    </r>
    <r>
      <rPr>
        <i/>
        <sz val="11"/>
        <color theme="1"/>
        <rFont val="맑은 고딕"/>
        <family val="3"/>
        <charset val="129"/>
        <scheme val="minor"/>
      </rPr>
      <t>O</t>
    </r>
    <r>
      <rPr>
        <sz val="11"/>
        <color theme="1"/>
        <rFont val="맑은 고딕"/>
        <family val="3"/>
        <charset val="129"/>
        <scheme val="minor"/>
      </rPr>
      <t xml:space="preserve">-acetyl)-rhamnosyl-(1→2)-arabinoside </t>
    </r>
    <r>
      <rPr>
        <b/>
        <sz val="11"/>
        <color theme="1"/>
        <rFont val="맑은 고딕"/>
        <family val="3"/>
        <charset val="129"/>
        <scheme val="minor"/>
      </rPr>
      <t>(3"-</t>
    </r>
    <r>
      <rPr>
        <b/>
        <i/>
        <sz val="11"/>
        <color theme="1"/>
        <rFont val="맑은 고딕"/>
        <family val="3"/>
        <charset val="129"/>
        <scheme val="minor"/>
      </rPr>
      <t>O</t>
    </r>
    <r>
      <rPr>
        <b/>
        <sz val="11"/>
        <color theme="1"/>
        <rFont val="맑은 고딕"/>
        <family val="3"/>
        <charset val="129"/>
        <scheme val="minor"/>
      </rPr>
      <t>-acetyl-platycurodin D)</t>
    </r>
    <phoneticPr fontId="2" type="noConversion"/>
  </si>
  <si>
    <r>
      <t>platycodin D</t>
    </r>
    <r>
      <rPr>
        <b/>
        <vertAlign val="subscript"/>
        <sz val="11"/>
        <color theme="1"/>
        <rFont val="맑은 고딕"/>
        <family val="3"/>
        <charset val="129"/>
        <scheme val="minor"/>
      </rPr>
      <t>2</t>
    </r>
    <phoneticPr fontId="2" type="noConversion"/>
  </si>
  <si>
    <r>
      <t>3-</t>
    </r>
    <r>
      <rPr>
        <i/>
        <sz val="11"/>
        <color theme="1"/>
        <rFont val="맑은 고딕"/>
        <family val="3"/>
        <charset val="129"/>
        <scheme val="minor"/>
      </rPr>
      <t>O</t>
    </r>
    <r>
      <rPr>
        <sz val="11"/>
        <color theme="1"/>
        <rFont val="맑은 고딕"/>
        <family val="3"/>
        <charset val="129"/>
        <scheme val="minor"/>
      </rPr>
      <t>-glucosyl-(1→3)-glucosyl-</t>
    </r>
    <r>
      <rPr>
        <b/>
        <sz val="11"/>
        <color theme="1"/>
        <rFont val="맑은 고딕"/>
        <family val="3"/>
        <charset val="129"/>
        <scheme val="minor"/>
      </rPr>
      <t>platycodigenin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-apiosyl-(1→3)-xylosyl-(1→4)-rhamnosyl-(1→2)-arabinoside</t>
    </r>
    <phoneticPr fontId="2" type="noConversion"/>
  </si>
  <si>
    <r>
      <t>3-</t>
    </r>
    <r>
      <rPr>
        <i/>
        <sz val="11"/>
        <color theme="1"/>
        <rFont val="맑은 고딕"/>
        <family val="3"/>
        <charset val="129"/>
        <scheme val="minor"/>
      </rPr>
      <t>O</t>
    </r>
    <r>
      <rPr>
        <sz val="11"/>
        <color theme="1"/>
        <rFont val="맑은 고딕"/>
        <family val="3"/>
        <charset val="129"/>
        <scheme val="minor"/>
      </rPr>
      <t>-glucosyl-</t>
    </r>
    <r>
      <rPr>
        <b/>
        <sz val="11"/>
        <color theme="1"/>
        <rFont val="맑은 고딕"/>
        <family val="3"/>
        <charset val="129"/>
        <scheme val="minor"/>
      </rPr>
      <t>platycodigenin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-apiosyl-(1→3)-xylosyl-(1→4)-rhamnosyl-(1→2)-arabinoside</t>
    </r>
    <phoneticPr fontId="2" type="noConversion"/>
  </si>
  <si>
    <r>
      <t>3"-</t>
    </r>
    <r>
      <rPr>
        <b/>
        <i/>
        <sz val="11"/>
        <color theme="1"/>
        <rFont val="맑은 고딕"/>
        <family val="3"/>
        <charset val="129"/>
        <scheme val="minor"/>
      </rPr>
      <t>O</t>
    </r>
    <r>
      <rPr>
        <b/>
        <sz val="11"/>
        <color theme="1"/>
        <rFont val="맑은 고딕"/>
        <family val="3"/>
        <charset val="129"/>
        <scheme val="minor"/>
      </rPr>
      <t>-acetyl-platycodin D</t>
    </r>
    <r>
      <rPr>
        <b/>
        <vertAlign val="subscript"/>
        <sz val="11"/>
        <color theme="1"/>
        <rFont val="맑은 고딕"/>
        <family val="3"/>
        <charset val="129"/>
        <scheme val="minor"/>
      </rPr>
      <t>2</t>
    </r>
    <phoneticPr fontId="2" type="noConversion"/>
  </si>
  <si>
    <r>
      <t>3-</t>
    </r>
    <r>
      <rPr>
        <i/>
        <sz val="11"/>
        <color theme="1"/>
        <rFont val="맑은 고딕"/>
        <family val="3"/>
        <charset val="129"/>
        <scheme val="minor"/>
      </rPr>
      <t>O</t>
    </r>
    <r>
      <rPr>
        <sz val="11"/>
        <color theme="1"/>
        <rFont val="맑은 고딕"/>
        <family val="3"/>
        <charset val="129"/>
        <scheme val="minor"/>
      </rPr>
      <t>-glucosyl-(1→3)-glucosyl-</t>
    </r>
    <r>
      <rPr>
        <b/>
        <sz val="11"/>
        <color theme="1"/>
        <rFont val="맑은 고딕"/>
        <family val="3"/>
        <charset val="129"/>
        <scheme val="minor"/>
      </rPr>
      <t>platycodigenin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-apiosyl-(1→3)-xylosyl-(1→4)-(3"-</t>
    </r>
    <r>
      <rPr>
        <i/>
        <sz val="11"/>
        <color theme="1"/>
        <rFont val="맑은 고딕"/>
        <family val="3"/>
        <charset val="129"/>
        <scheme val="minor"/>
      </rPr>
      <t>O</t>
    </r>
    <r>
      <rPr>
        <sz val="11"/>
        <color theme="1"/>
        <rFont val="맑은 고딕"/>
        <family val="3"/>
        <charset val="129"/>
        <scheme val="minor"/>
      </rPr>
      <t>-acetyl)-rhamnosyl-(1→2)-arabinoside</t>
    </r>
    <phoneticPr fontId="2" type="noConversion"/>
  </si>
  <si>
    <r>
      <t>3-</t>
    </r>
    <r>
      <rPr>
        <i/>
        <sz val="11"/>
        <color theme="1"/>
        <rFont val="맑은 고딕"/>
        <family val="3"/>
        <charset val="129"/>
        <scheme val="minor"/>
      </rPr>
      <t>O</t>
    </r>
    <r>
      <rPr>
        <sz val="11"/>
        <color theme="1"/>
        <rFont val="맑은 고딕"/>
        <family val="3"/>
        <charset val="129"/>
        <scheme val="minor"/>
      </rPr>
      <t>-glucosyl-</t>
    </r>
    <r>
      <rPr>
        <b/>
        <sz val="11"/>
        <color theme="1"/>
        <rFont val="맑은 고딕"/>
        <family val="3"/>
        <charset val="129"/>
        <scheme val="minor"/>
      </rPr>
      <t>platycodigenin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-apiosyl-(1→3)-xylosyl-(1→4)-(3"-</t>
    </r>
    <r>
      <rPr>
        <i/>
        <sz val="11"/>
        <color theme="1"/>
        <rFont val="맑은 고딕"/>
        <family val="3"/>
        <charset val="129"/>
        <scheme val="minor"/>
      </rPr>
      <t>O</t>
    </r>
    <r>
      <rPr>
        <sz val="11"/>
        <color theme="1"/>
        <rFont val="맑은 고딕"/>
        <family val="3"/>
        <charset val="129"/>
        <scheme val="minor"/>
      </rPr>
      <t xml:space="preserve">-acetyl)-rhamnosyl-(1→2)-arabinoside </t>
    </r>
    <r>
      <rPr>
        <b/>
        <sz val="11"/>
        <color theme="1"/>
        <rFont val="맑은 고딕"/>
        <family val="3"/>
        <charset val="129"/>
        <scheme val="minor"/>
      </rPr>
      <t>(3"-</t>
    </r>
    <r>
      <rPr>
        <b/>
        <i/>
        <sz val="11"/>
        <color theme="1"/>
        <rFont val="맑은 고딕"/>
        <family val="3"/>
        <charset val="129"/>
        <scheme val="minor"/>
      </rPr>
      <t>O</t>
    </r>
    <r>
      <rPr>
        <b/>
        <sz val="11"/>
        <color theme="1"/>
        <rFont val="맑은 고딕"/>
        <family val="3"/>
        <charset val="129"/>
        <scheme val="minor"/>
      </rPr>
      <t>-acetyl-platycodin D)</t>
    </r>
    <phoneticPr fontId="2" type="noConversion"/>
  </si>
  <si>
    <r>
      <t>3"-</t>
    </r>
    <r>
      <rPr>
        <b/>
        <i/>
        <sz val="11"/>
        <color theme="1"/>
        <rFont val="맑은 고딕"/>
        <family val="3"/>
        <charset val="129"/>
        <scheme val="minor"/>
      </rPr>
      <t>O</t>
    </r>
    <r>
      <rPr>
        <b/>
        <sz val="11"/>
        <color theme="1"/>
        <rFont val="맑은 고딕"/>
        <family val="3"/>
        <charset val="129"/>
        <scheme val="minor"/>
      </rPr>
      <t>-acetyl-polygalacin D</t>
    </r>
    <r>
      <rPr>
        <b/>
        <vertAlign val="subscript"/>
        <sz val="11"/>
        <color theme="1"/>
        <rFont val="맑은 고딕"/>
        <family val="3"/>
        <charset val="129"/>
        <scheme val="minor"/>
      </rPr>
      <t>2</t>
    </r>
    <phoneticPr fontId="2" type="noConversion"/>
  </si>
  <si>
    <r>
      <t>3-</t>
    </r>
    <r>
      <rPr>
        <i/>
        <sz val="11"/>
        <color theme="1"/>
        <rFont val="맑은 고딕"/>
        <family val="3"/>
        <charset val="129"/>
        <scheme val="minor"/>
      </rPr>
      <t>O</t>
    </r>
    <r>
      <rPr>
        <sz val="11"/>
        <color theme="1"/>
        <rFont val="맑은 고딕"/>
        <family val="3"/>
        <charset val="129"/>
        <scheme val="minor"/>
      </rPr>
      <t>-glucosyl-(1→3)-glucosyl-</t>
    </r>
    <r>
      <rPr>
        <b/>
        <sz val="11"/>
        <color theme="1"/>
        <rFont val="맑은 고딕"/>
        <family val="3"/>
        <charset val="129"/>
        <scheme val="minor"/>
      </rPr>
      <t>polygalacic acid</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-apiosyl-(1→3)-xylosyl-(1→4)-(3"-</t>
    </r>
    <r>
      <rPr>
        <i/>
        <sz val="11"/>
        <color theme="1"/>
        <rFont val="맑은 고딕"/>
        <family val="3"/>
        <charset val="129"/>
        <scheme val="minor"/>
      </rPr>
      <t>O</t>
    </r>
    <r>
      <rPr>
        <sz val="11"/>
        <color theme="1"/>
        <rFont val="맑은 고딕"/>
        <family val="3"/>
        <charset val="129"/>
        <scheme val="minor"/>
      </rPr>
      <t>-acetyl)-rhamnosyl-(1→2)-arabinoside</t>
    </r>
    <phoneticPr fontId="2" type="noConversion"/>
  </si>
  <si>
    <r>
      <t>3-</t>
    </r>
    <r>
      <rPr>
        <i/>
        <sz val="11"/>
        <color theme="1"/>
        <rFont val="맑은 고딕"/>
        <family val="3"/>
        <charset val="129"/>
        <scheme val="minor"/>
      </rPr>
      <t>O</t>
    </r>
    <r>
      <rPr>
        <sz val="11"/>
        <color theme="1"/>
        <rFont val="맑은 고딕"/>
        <family val="3"/>
        <charset val="129"/>
        <scheme val="minor"/>
      </rPr>
      <t>-glucosyl-</t>
    </r>
    <r>
      <rPr>
        <b/>
        <sz val="11"/>
        <color theme="1"/>
        <rFont val="맑은 고딕"/>
        <family val="3"/>
        <charset val="129"/>
        <scheme val="minor"/>
      </rPr>
      <t>platycogenic acid A</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-xylosyl-(1→4)-(2"-</t>
    </r>
    <r>
      <rPr>
        <i/>
        <sz val="11"/>
        <color theme="1"/>
        <rFont val="맑은 고딕"/>
        <family val="3"/>
        <charset val="129"/>
        <scheme val="minor"/>
      </rPr>
      <t>O</t>
    </r>
    <r>
      <rPr>
        <sz val="11"/>
        <color theme="1"/>
        <rFont val="맑은 고딕"/>
        <family val="3"/>
        <charset val="129"/>
        <scheme val="minor"/>
      </rPr>
      <t xml:space="preserve">-acetyl)-rhamnosyl-(1→2)-arabinoside </t>
    </r>
    <r>
      <rPr>
        <b/>
        <sz val="11"/>
        <color theme="1"/>
        <rFont val="맑은 고딕"/>
        <family val="3"/>
        <charset val="129"/>
        <scheme val="minor"/>
      </rPr>
      <t>(2"-</t>
    </r>
    <r>
      <rPr>
        <b/>
        <i/>
        <sz val="11"/>
        <color theme="1"/>
        <rFont val="맑은 고딕"/>
        <family val="3"/>
        <charset val="129"/>
        <scheme val="minor"/>
      </rPr>
      <t>O</t>
    </r>
    <r>
      <rPr>
        <b/>
        <sz val="11"/>
        <color theme="1"/>
        <rFont val="맑은 고딕"/>
        <family val="3"/>
        <charset val="129"/>
        <scheme val="minor"/>
      </rPr>
      <t>-acetyl-platyconic acid C)</t>
    </r>
    <phoneticPr fontId="2" type="noConversion"/>
  </si>
  <si>
    <r>
      <t>3"-</t>
    </r>
    <r>
      <rPr>
        <b/>
        <i/>
        <sz val="11"/>
        <color theme="1"/>
        <rFont val="맑은 고딕"/>
        <family val="3"/>
        <charset val="129"/>
        <scheme val="minor"/>
      </rPr>
      <t>O</t>
    </r>
    <r>
      <rPr>
        <b/>
        <sz val="11"/>
        <color theme="1"/>
        <rFont val="맑은 고딕"/>
        <family val="3"/>
        <charset val="129"/>
        <scheme val="minor"/>
      </rPr>
      <t>-acetyl-polygalacin D</t>
    </r>
    <phoneticPr fontId="2" type="noConversion"/>
  </si>
  <si>
    <r>
      <t>3-</t>
    </r>
    <r>
      <rPr>
        <i/>
        <sz val="11"/>
        <color theme="1"/>
        <rFont val="맑은 고딕"/>
        <family val="3"/>
        <charset val="129"/>
        <scheme val="minor"/>
      </rPr>
      <t>O</t>
    </r>
    <r>
      <rPr>
        <sz val="11"/>
        <color theme="1"/>
        <rFont val="맑은 고딕"/>
        <family val="3"/>
        <charset val="129"/>
        <scheme val="minor"/>
      </rPr>
      <t>-glucosyl-</t>
    </r>
    <r>
      <rPr>
        <b/>
        <sz val="11"/>
        <color theme="1"/>
        <rFont val="맑은 고딕"/>
        <family val="3"/>
        <charset val="129"/>
        <scheme val="minor"/>
      </rPr>
      <t>polygalacic acid</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-apiosyl-(1→3)-xylosyl-(1→4)-(3"-</t>
    </r>
    <r>
      <rPr>
        <i/>
        <sz val="11"/>
        <color theme="1"/>
        <rFont val="맑은 고딕"/>
        <family val="3"/>
        <charset val="129"/>
        <scheme val="minor"/>
      </rPr>
      <t>O</t>
    </r>
    <r>
      <rPr>
        <sz val="11"/>
        <color theme="1"/>
        <rFont val="맑은 고딕"/>
        <family val="3"/>
        <charset val="129"/>
        <scheme val="minor"/>
      </rPr>
      <t>-acetyl)-rhamnosyl-(1→2)-arabinoside</t>
    </r>
    <phoneticPr fontId="2" type="noConversion"/>
  </si>
  <si>
    <r>
      <t>3-</t>
    </r>
    <r>
      <rPr>
        <i/>
        <sz val="11"/>
        <color theme="1"/>
        <rFont val="맑은 고딕"/>
        <family val="3"/>
        <charset val="129"/>
        <scheme val="minor"/>
      </rPr>
      <t>O</t>
    </r>
    <r>
      <rPr>
        <sz val="11"/>
        <color theme="1"/>
        <rFont val="맑은 고딕"/>
        <family val="3"/>
        <charset val="129"/>
        <scheme val="minor"/>
      </rPr>
      <t>-glucosyl-</t>
    </r>
    <r>
      <rPr>
        <b/>
        <sz val="11"/>
        <color theme="1"/>
        <rFont val="맑은 고딕"/>
        <family val="3"/>
        <charset val="129"/>
        <scheme val="minor"/>
      </rPr>
      <t>platycogenic acid A</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-apiosyl-(1→3)-xylosyl-(1→4)-rhamnosyl-(1→2)-arabinoside</t>
    </r>
    <phoneticPr fontId="2" type="noConversion"/>
  </si>
  <si>
    <r>
      <t>3"-</t>
    </r>
    <r>
      <rPr>
        <b/>
        <i/>
        <sz val="11"/>
        <color theme="1"/>
        <rFont val="맑은 고딕"/>
        <family val="3"/>
        <charset val="129"/>
        <scheme val="minor"/>
      </rPr>
      <t>O</t>
    </r>
    <r>
      <rPr>
        <b/>
        <sz val="11"/>
        <color theme="1"/>
        <rFont val="맑은 고딕"/>
        <family val="3"/>
        <charset val="129"/>
        <scheme val="minor"/>
      </rPr>
      <t>-acetyl-platyconic acid A</t>
    </r>
    <phoneticPr fontId="2" type="noConversion"/>
  </si>
  <si>
    <r>
      <t>3-</t>
    </r>
    <r>
      <rPr>
        <i/>
        <sz val="11"/>
        <color theme="1"/>
        <rFont val="맑은 고딕"/>
        <family val="3"/>
        <charset val="129"/>
        <scheme val="minor"/>
      </rPr>
      <t>O</t>
    </r>
    <r>
      <rPr>
        <sz val="11"/>
        <color theme="1"/>
        <rFont val="맑은 고딕"/>
        <family val="3"/>
        <charset val="129"/>
        <scheme val="minor"/>
      </rPr>
      <t>-glucosyl-</t>
    </r>
    <r>
      <rPr>
        <b/>
        <sz val="11"/>
        <color theme="1"/>
        <rFont val="맑은 고딕"/>
        <family val="3"/>
        <charset val="129"/>
        <scheme val="minor"/>
      </rPr>
      <t>platycogenic acid A</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-apiosyl-(1→3)-xylosyl-(1→4)-(3"-</t>
    </r>
    <r>
      <rPr>
        <i/>
        <sz val="11"/>
        <color theme="1"/>
        <rFont val="맑은 고딕"/>
        <family val="3"/>
        <charset val="129"/>
        <scheme val="minor"/>
      </rPr>
      <t>O</t>
    </r>
    <r>
      <rPr>
        <sz val="11"/>
        <color theme="1"/>
        <rFont val="맑은 고딕"/>
        <family val="3"/>
        <charset val="129"/>
        <scheme val="minor"/>
      </rPr>
      <t>-acetyl)-rhamnosyl-(1→2)-arabinoside</t>
    </r>
    <phoneticPr fontId="2" type="noConversion"/>
  </si>
  <si>
    <r>
      <t>3-</t>
    </r>
    <r>
      <rPr>
        <i/>
        <sz val="11"/>
        <color theme="1"/>
        <rFont val="맑은 고딕"/>
        <family val="3"/>
        <charset val="129"/>
        <scheme val="minor"/>
      </rPr>
      <t>O</t>
    </r>
    <r>
      <rPr>
        <sz val="11"/>
        <color theme="1"/>
        <rFont val="맑은 고딕"/>
        <family val="3"/>
        <charset val="129"/>
        <scheme val="minor"/>
      </rPr>
      <t>-glucuronosyl-</t>
    </r>
    <r>
      <rPr>
        <b/>
        <sz val="11"/>
        <color theme="1"/>
        <rFont val="맑은 고딕"/>
        <family val="3"/>
        <charset val="129"/>
        <scheme val="minor"/>
      </rPr>
      <t>platycodigenin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-apiosyl-(1→3)-xylosyl-(1→4)-(2"-</t>
    </r>
    <r>
      <rPr>
        <i/>
        <sz val="11"/>
        <color theme="1"/>
        <rFont val="맑은 고딕"/>
        <family val="3"/>
        <charset val="129"/>
        <scheme val="minor"/>
      </rPr>
      <t>O</t>
    </r>
    <r>
      <rPr>
        <sz val="11"/>
        <color theme="1"/>
        <rFont val="맑은 고딕"/>
        <family val="3"/>
        <charset val="129"/>
        <scheme val="minor"/>
      </rPr>
      <t xml:space="preserve">-acetyl)-rhamnosyl-(1→2)-arabinoside </t>
    </r>
    <r>
      <rPr>
        <b/>
        <sz val="11"/>
        <color theme="1"/>
        <rFont val="맑은 고딕"/>
        <family val="3"/>
        <charset val="129"/>
        <scheme val="minor"/>
      </rPr>
      <t>(2"-</t>
    </r>
    <r>
      <rPr>
        <b/>
        <i/>
        <sz val="11"/>
        <color theme="1"/>
        <rFont val="맑은 고딕"/>
        <family val="3"/>
        <charset val="129"/>
        <scheme val="minor"/>
      </rPr>
      <t>O</t>
    </r>
    <r>
      <rPr>
        <b/>
        <sz val="11"/>
        <color theme="1"/>
        <rFont val="맑은 고딕"/>
        <family val="3"/>
        <charset val="129"/>
        <scheme val="minor"/>
      </rPr>
      <t>-acetyl-platycurodin D)</t>
    </r>
    <phoneticPr fontId="2" type="noConversion"/>
  </si>
  <si>
    <r>
      <t>3-</t>
    </r>
    <r>
      <rPr>
        <i/>
        <sz val="11"/>
        <color theme="1"/>
        <rFont val="맑은 고딕"/>
        <family val="3"/>
        <charset val="129"/>
        <scheme val="minor"/>
      </rPr>
      <t>O</t>
    </r>
    <r>
      <rPr>
        <sz val="11"/>
        <color theme="1"/>
        <rFont val="맑은 고딕"/>
        <family val="3"/>
        <charset val="129"/>
        <scheme val="minor"/>
      </rPr>
      <t>-glucosyl-(1→3)-glucosyl-</t>
    </r>
    <r>
      <rPr>
        <b/>
        <sz val="11"/>
        <color theme="1"/>
        <rFont val="맑은 고딕"/>
        <family val="3"/>
        <charset val="129"/>
        <scheme val="minor"/>
      </rPr>
      <t>platycodigenin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-apiosyl-(1→3)-xylosyl-(1→4)-(2"-</t>
    </r>
    <r>
      <rPr>
        <i/>
        <sz val="11"/>
        <color theme="1"/>
        <rFont val="맑은 고딕"/>
        <family val="3"/>
        <charset val="129"/>
        <scheme val="minor"/>
      </rPr>
      <t>O</t>
    </r>
    <r>
      <rPr>
        <sz val="11"/>
        <color theme="1"/>
        <rFont val="맑은 고딕"/>
        <family val="3"/>
        <charset val="129"/>
        <scheme val="minor"/>
      </rPr>
      <t xml:space="preserve">-acetyl)-rhamnosyl-(1→2)-arabinoside </t>
    </r>
    <r>
      <rPr>
        <b/>
        <sz val="11"/>
        <color theme="1"/>
        <rFont val="맑은 고딕"/>
        <family val="3"/>
        <charset val="129"/>
        <scheme val="minor"/>
      </rPr>
      <t>(2"-</t>
    </r>
    <r>
      <rPr>
        <b/>
        <i/>
        <sz val="11"/>
        <color theme="1"/>
        <rFont val="맑은 고딕"/>
        <family val="3"/>
        <charset val="129"/>
        <scheme val="minor"/>
      </rPr>
      <t>O</t>
    </r>
    <r>
      <rPr>
        <b/>
        <sz val="11"/>
        <color theme="1"/>
        <rFont val="맑은 고딕"/>
        <family val="3"/>
        <charset val="129"/>
        <scheme val="minor"/>
      </rPr>
      <t>-acetyl-platycodin D</t>
    </r>
    <r>
      <rPr>
        <b/>
        <vertAlign val="subscript"/>
        <sz val="11"/>
        <color theme="1"/>
        <rFont val="맑은 고딕"/>
        <family val="3"/>
        <charset val="129"/>
        <scheme val="minor"/>
      </rPr>
      <t>2</t>
    </r>
    <r>
      <rPr>
        <b/>
        <sz val="11"/>
        <color theme="1"/>
        <rFont val="맑은 고딕"/>
        <family val="3"/>
        <charset val="129"/>
        <scheme val="minor"/>
      </rPr>
      <t>)</t>
    </r>
    <phoneticPr fontId="2" type="noConversion"/>
  </si>
  <si>
    <r>
      <t>3-</t>
    </r>
    <r>
      <rPr>
        <i/>
        <sz val="11"/>
        <color theme="1"/>
        <rFont val="맑은 고딕"/>
        <family val="3"/>
        <charset val="129"/>
        <scheme val="minor"/>
      </rPr>
      <t>O</t>
    </r>
    <r>
      <rPr>
        <sz val="11"/>
        <color theme="1"/>
        <rFont val="맑은 고딕"/>
        <family val="3"/>
        <charset val="129"/>
        <scheme val="minor"/>
      </rPr>
      <t>-glucosyl-</t>
    </r>
    <r>
      <rPr>
        <b/>
        <sz val="11"/>
        <color theme="1"/>
        <rFont val="맑은 고딕"/>
        <family val="3"/>
        <charset val="129"/>
        <scheme val="minor"/>
      </rPr>
      <t>platycodigenin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-apiosyl-(1→3)-xylosyl-(1→4)-(2"-</t>
    </r>
    <r>
      <rPr>
        <i/>
        <sz val="11"/>
        <color theme="1"/>
        <rFont val="맑은 고딕"/>
        <family val="3"/>
        <charset val="129"/>
        <scheme val="minor"/>
      </rPr>
      <t>O</t>
    </r>
    <r>
      <rPr>
        <sz val="11"/>
        <color theme="1"/>
        <rFont val="맑은 고딕"/>
        <family val="3"/>
        <charset val="129"/>
        <scheme val="minor"/>
      </rPr>
      <t xml:space="preserve">-acetyl)-rhamnosyl-(1→2)-arabinoside </t>
    </r>
    <r>
      <rPr>
        <b/>
        <sz val="11"/>
        <color theme="1"/>
        <rFont val="맑은 고딕"/>
        <family val="3"/>
        <charset val="129"/>
        <scheme val="minor"/>
      </rPr>
      <t>(2"-</t>
    </r>
    <r>
      <rPr>
        <b/>
        <i/>
        <sz val="11"/>
        <color theme="1"/>
        <rFont val="맑은 고딕"/>
        <family val="3"/>
        <charset val="129"/>
        <scheme val="minor"/>
      </rPr>
      <t>O</t>
    </r>
    <r>
      <rPr>
        <b/>
        <sz val="11"/>
        <color theme="1"/>
        <rFont val="맑은 고딕"/>
        <family val="3"/>
        <charset val="129"/>
        <scheme val="minor"/>
      </rPr>
      <t>-acetyl-platycodin D)</t>
    </r>
    <phoneticPr fontId="2" type="noConversion"/>
  </si>
  <si>
    <r>
      <t>2"-</t>
    </r>
    <r>
      <rPr>
        <b/>
        <i/>
        <sz val="11"/>
        <color theme="1"/>
        <rFont val="맑은 고딕"/>
        <family val="3"/>
        <charset val="129"/>
        <scheme val="minor"/>
      </rPr>
      <t>O</t>
    </r>
    <r>
      <rPr>
        <b/>
        <sz val="11"/>
        <color theme="1"/>
        <rFont val="맑은 고딕"/>
        <family val="3"/>
        <charset val="129"/>
        <scheme val="minor"/>
      </rPr>
      <t>-acetyl-polygalacin D</t>
    </r>
    <r>
      <rPr>
        <b/>
        <vertAlign val="subscript"/>
        <sz val="11"/>
        <color theme="1"/>
        <rFont val="맑은 고딕"/>
        <family val="3"/>
        <charset val="129"/>
        <scheme val="minor"/>
      </rPr>
      <t>2</t>
    </r>
    <phoneticPr fontId="2" type="noConversion"/>
  </si>
  <si>
    <r>
      <t>3-</t>
    </r>
    <r>
      <rPr>
        <i/>
        <sz val="11"/>
        <color theme="1"/>
        <rFont val="맑은 고딕"/>
        <family val="3"/>
        <charset val="129"/>
        <scheme val="minor"/>
      </rPr>
      <t>O</t>
    </r>
    <r>
      <rPr>
        <sz val="11"/>
        <color theme="1"/>
        <rFont val="맑은 고딕"/>
        <family val="3"/>
        <charset val="129"/>
        <scheme val="minor"/>
      </rPr>
      <t>-glucosyl-(1→3)-glucosyl-</t>
    </r>
    <r>
      <rPr>
        <b/>
        <sz val="11"/>
        <color theme="1"/>
        <rFont val="맑은 고딕"/>
        <family val="3"/>
        <charset val="129"/>
        <scheme val="minor"/>
      </rPr>
      <t>polygalacic acid</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-apiosyl-(1→3)-xylosyl-(1→4)-(2"-</t>
    </r>
    <r>
      <rPr>
        <i/>
        <sz val="11"/>
        <color theme="1"/>
        <rFont val="맑은 고딕"/>
        <family val="3"/>
        <charset val="129"/>
        <scheme val="minor"/>
      </rPr>
      <t>O</t>
    </r>
    <r>
      <rPr>
        <sz val="11"/>
        <color theme="1"/>
        <rFont val="맑은 고딕"/>
        <family val="3"/>
        <charset val="129"/>
        <scheme val="minor"/>
      </rPr>
      <t>-acetyl)-rhamnosyl-(1→2)-arabinoside</t>
    </r>
    <phoneticPr fontId="2" type="noConversion"/>
  </si>
  <si>
    <r>
      <t>2"-</t>
    </r>
    <r>
      <rPr>
        <b/>
        <i/>
        <sz val="11"/>
        <color theme="1"/>
        <rFont val="맑은 고딕"/>
        <family val="3"/>
        <charset val="129"/>
        <scheme val="minor"/>
      </rPr>
      <t>O</t>
    </r>
    <r>
      <rPr>
        <b/>
        <sz val="11"/>
        <color theme="1"/>
        <rFont val="맑은 고딕"/>
        <family val="3"/>
        <charset val="129"/>
        <scheme val="minor"/>
      </rPr>
      <t>-acetyl-polygalacin D</t>
    </r>
    <phoneticPr fontId="2" type="noConversion"/>
  </si>
  <si>
    <r>
      <t>3-</t>
    </r>
    <r>
      <rPr>
        <i/>
        <sz val="11"/>
        <color theme="1"/>
        <rFont val="맑은 고딕"/>
        <family val="3"/>
        <charset val="129"/>
        <scheme val="minor"/>
      </rPr>
      <t>O</t>
    </r>
    <r>
      <rPr>
        <sz val="11"/>
        <color theme="1"/>
        <rFont val="맑은 고딕"/>
        <family val="3"/>
        <charset val="129"/>
        <scheme val="minor"/>
      </rPr>
      <t>-glucosyl-</t>
    </r>
    <r>
      <rPr>
        <b/>
        <sz val="11"/>
        <color theme="1"/>
        <rFont val="맑은 고딕"/>
        <family val="3"/>
        <charset val="129"/>
        <scheme val="minor"/>
      </rPr>
      <t>polygalacic acid</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-apiosyl-(1→3)-xylosyl-(1→4)-(2"-</t>
    </r>
    <r>
      <rPr>
        <i/>
        <sz val="11"/>
        <color theme="1"/>
        <rFont val="맑은 고딕"/>
        <family val="3"/>
        <charset val="129"/>
        <scheme val="minor"/>
      </rPr>
      <t>O</t>
    </r>
    <r>
      <rPr>
        <sz val="11"/>
        <color theme="1"/>
        <rFont val="맑은 고딕"/>
        <family val="3"/>
        <charset val="129"/>
        <scheme val="minor"/>
      </rPr>
      <t>-acetyl)-rhamnosyl-(1→2)-arabinoside</t>
    </r>
    <phoneticPr fontId="2" type="noConversion"/>
  </si>
  <si>
    <r>
      <t>2"-</t>
    </r>
    <r>
      <rPr>
        <b/>
        <i/>
        <sz val="11"/>
        <color theme="1"/>
        <rFont val="맑은 고딕"/>
        <family val="3"/>
        <charset val="129"/>
        <scheme val="minor"/>
      </rPr>
      <t>O</t>
    </r>
    <r>
      <rPr>
        <b/>
        <sz val="11"/>
        <color theme="1"/>
        <rFont val="맑은 고딕"/>
        <family val="3"/>
        <charset val="129"/>
        <scheme val="minor"/>
      </rPr>
      <t>-acetyl-platyconic acid A</t>
    </r>
    <phoneticPr fontId="2" type="noConversion"/>
  </si>
  <si>
    <r>
      <t>3-</t>
    </r>
    <r>
      <rPr>
        <i/>
        <sz val="11"/>
        <color theme="1"/>
        <rFont val="맑은 고딕"/>
        <family val="3"/>
        <charset val="129"/>
        <scheme val="minor"/>
      </rPr>
      <t>O</t>
    </r>
    <r>
      <rPr>
        <sz val="11"/>
        <color theme="1"/>
        <rFont val="맑은 고딕"/>
        <family val="3"/>
        <charset val="129"/>
        <scheme val="minor"/>
      </rPr>
      <t>-glucosyl-</t>
    </r>
    <r>
      <rPr>
        <b/>
        <sz val="11"/>
        <color theme="1"/>
        <rFont val="맑은 고딕"/>
        <family val="3"/>
        <charset val="129"/>
        <scheme val="minor"/>
      </rPr>
      <t>platycogenic acid A</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-apiosyl-(1→3)-xylosyl-(1→4)-(2"-</t>
    </r>
    <r>
      <rPr>
        <i/>
        <sz val="11"/>
        <color theme="1"/>
        <rFont val="맑은 고딕"/>
        <family val="3"/>
        <charset val="129"/>
        <scheme val="minor"/>
      </rPr>
      <t>O</t>
    </r>
    <r>
      <rPr>
        <sz val="11"/>
        <color theme="1"/>
        <rFont val="맑은 고딕"/>
        <family val="3"/>
        <charset val="129"/>
        <scheme val="minor"/>
      </rPr>
      <t>-acetyl)-rhamnosyl-(1→2)-arabinoside</t>
    </r>
    <phoneticPr fontId="2" type="noConversion"/>
  </si>
  <si>
    <r>
      <rPr>
        <b/>
        <i/>
        <sz val="11"/>
        <color theme="1"/>
        <rFont val="맑은 고딕"/>
        <family val="3"/>
        <charset val="129"/>
        <scheme val="minor"/>
      </rPr>
      <t>Aralia elata</t>
    </r>
    <r>
      <rPr>
        <b/>
        <sz val="11"/>
        <color theme="1"/>
        <rFont val="맑은 고딕"/>
        <family val="3"/>
        <charset val="129"/>
        <scheme val="minor"/>
      </rPr>
      <t>, Buds, Pickled (Jangajji), Hotpepper paste</t>
    </r>
    <phoneticPr fontId="2" type="noConversion"/>
  </si>
  <si>
    <r>
      <rPr>
        <b/>
        <i/>
        <sz val="11"/>
        <color theme="1"/>
        <rFont val="맑은 고딕"/>
        <family val="3"/>
        <charset val="129"/>
        <scheme val="minor"/>
      </rPr>
      <t>Aralia elata</t>
    </r>
    <r>
      <rPr>
        <b/>
        <sz val="11"/>
        <color theme="1"/>
        <rFont val="맑은 고딕"/>
        <family val="3"/>
        <charset val="129"/>
        <scheme val="minor"/>
      </rPr>
      <t>, Buds, Pickled (Jangajji), Soybean sauce</t>
    </r>
    <phoneticPr fontId="2" type="noConversion"/>
  </si>
  <si>
    <r>
      <t>3-</t>
    </r>
    <r>
      <rPr>
        <i/>
        <sz val="11"/>
        <color theme="1"/>
        <rFont val="맑은 고딕"/>
        <family val="3"/>
        <charset val="129"/>
        <scheme val="minor"/>
      </rPr>
      <t>O</t>
    </r>
    <r>
      <rPr>
        <sz val="11"/>
        <color theme="1"/>
        <rFont val="맑은 고딕"/>
        <family val="3"/>
        <charset val="129"/>
        <scheme val="minor"/>
      </rPr>
      <t>-glucosyl-(1→3)-[glucosyl-(1→2)]-glucosyl-</t>
    </r>
    <r>
      <rPr>
        <b/>
        <sz val="11"/>
        <color theme="1"/>
        <rFont val="맑은 고딕"/>
        <family val="3"/>
        <charset val="129"/>
        <scheme val="minor"/>
      </rPr>
      <t>hederagenin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 xml:space="preserve">-glucoside </t>
    </r>
    <r>
      <rPr>
        <b/>
        <sz val="11"/>
        <color theme="1"/>
        <rFont val="맑은 고딕"/>
        <family val="3"/>
        <charset val="129"/>
        <scheme val="minor"/>
      </rPr>
      <t>(congmunoside VII, araloside VII)</t>
    </r>
    <phoneticPr fontId="2" type="noConversion"/>
  </si>
  <si>
    <r>
      <t>3-</t>
    </r>
    <r>
      <rPr>
        <i/>
        <sz val="11"/>
        <color theme="1"/>
        <rFont val="맑은 고딕"/>
        <family val="3"/>
        <charset val="129"/>
        <scheme val="minor"/>
      </rPr>
      <t>O</t>
    </r>
    <r>
      <rPr>
        <sz val="11"/>
        <color theme="1"/>
        <rFont val="맑은 고딕"/>
        <family val="3"/>
        <charset val="129"/>
        <scheme val="minor"/>
      </rPr>
      <t>-glucosyl-(1→3)-[glucosyl-(1→2)]-glucosyl-</t>
    </r>
    <r>
      <rPr>
        <b/>
        <sz val="11"/>
        <color theme="1"/>
        <rFont val="맑은 고딕"/>
        <family val="3"/>
        <charset val="129"/>
        <scheme val="minor"/>
      </rPr>
      <t>oleanolic acid</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-glucoside</t>
    </r>
    <r>
      <rPr>
        <b/>
        <sz val="11"/>
        <color theme="1"/>
        <rFont val="맑은 고딕"/>
        <family val="3"/>
        <charset val="129"/>
        <scheme val="minor"/>
      </rPr>
      <t xml:space="preserve"> (congmunoside V, araloside V)</t>
    </r>
    <phoneticPr fontId="2" type="noConversion"/>
  </si>
  <si>
    <r>
      <t>glycoside St-D</t>
    </r>
    <r>
      <rPr>
        <b/>
        <vertAlign val="subscript"/>
        <sz val="11"/>
        <color theme="1"/>
        <rFont val="맑은 고딕"/>
        <family val="3"/>
        <charset val="129"/>
        <scheme val="minor"/>
      </rPr>
      <t>1</t>
    </r>
    <phoneticPr fontId="2" type="noConversion"/>
  </si>
  <si>
    <r>
      <t>3-</t>
    </r>
    <r>
      <rPr>
        <i/>
        <sz val="11"/>
        <color theme="1"/>
        <rFont val="맑은 고딕"/>
        <family val="3"/>
        <charset val="129"/>
        <scheme val="minor"/>
      </rPr>
      <t>O</t>
    </r>
    <r>
      <rPr>
        <sz val="11"/>
        <color theme="1"/>
        <rFont val="맑은 고딕"/>
        <family val="3"/>
        <charset val="129"/>
        <scheme val="minor"/>
      </rPr>
      <t>-xylosyl-(1→4)-[galactosyl-(1→2)]-glucuronyl-</t>
    </r>
    <r>
      <rPr>
        <b/>
        <sz val="11"/>
        <color theme="1"/>
        <rFont val="맑은 고딕"/>
        <family val="3"/>
        <charset val="129"/>
        <scheme val="minor"/>
      </rPr>
      <t>oleanolic acid</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-glucoside</t>
    </r>
    <phoneticPr fontId="2" type="noConversion"/>
  </si>
  <si>
    <r>
      <t>3-</t>
    </r>
    <r>
      <rPr>
        <i/>
        <sz val="11"/>
        <color theme="1"/>
        <rFont val="맑은 고딕"/>
        <family val="3"/>
        <charset val="129"/>
        <scheme val="minor"/>
      </rPr>
      <t>O</t>
    </r>
    <r>
      <rPr>
        <sz val="11"/>
        <color theme="1"/>
        <rFont val="맑은 고딕"/>
        <family val="3"/>
        <charset val="129"/>
        <scheme val="minor"/>
      </rPr>
      <t>-(2-</t>
    </r>
    <r>
      <rPr>
        <i/>
        <sz val="11"/>
        <color theme="1"/>
        <rFont val="맑은 고딕"/>
        <family val="3"/>
        <charset val="129"/>
        <scheme val="minor"/>
      </rPr>
      <t>O</t>
    </r>
    <r>
      <rPr>
        <sz val="11"/>
        <color theme="1"/>
        <rFont val="맑은 고딕"/>
        <family val="3"/>
        <charset val="129"/>
        <scheme val="minor"/>
      </rPr>
      <t>-malonyl)glucuronyl-</t>
    </r>
    <r>
      <rPr>
        <b/>
        <sz val="11"/>
        <color theme="1"/>
        <rFont val="맑은 고딕"/>
        <family val="3"/>
        <charset val="129"/>
        <scheme val="minor"/>
      </rPr>
      <t>oleanolic acid</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-glucoside</t>
    </r>
    <phoneticPr fontId="2" type="noConversion"/>
  </si>
  <si>
    <r>
      <t>3-</t>
    </r>
    <r>
      <rPr>
        <i/>
        <sz val="11"/>
        <color theme="1"/>
        <rFont val="맑은 고딕"/>
        <family val="3"/>
        <charset val="129"/>
        <scheme val="minor"/>
      </rPr>
      <t>O</t>
    </r>
    <r>
      <rPr>
        <sz val="11"/>
        <color theme="1"/>
        <rFont val="맑은 고딕"/>
        <family val="3"/>
        <charset val="129"/>
        <scheme val="minor"/>
      </rPr>
      <t>-(3-</t>
    </r>
    <r>
      <rPr>
        <i/>
        <sz val="11"/>
        <color theme="1"/>
        <rFont val="맑은 고딕"/>
        <family val="3"/>
        <charset val="129"/>
        <scheme val="minor"/>
      </rPr>
      <t>O</t>
    </r>
    <r>
      <rPr>
        <sz val="11"/>
        <color theme="1"/>
        <rFont val="맑은 고딕"/>
        <family val="3"/>
        <charset val="129"/>
        <scheme val="minor"/>
      </rPr>
      <t>-malonyl)glucuronyl-</t>
    </r>
    <r>
      <rPr>
        <b/>
        <sz val="11"/>
        <color theme="1"/>
        <rFont val="맑은 고딕"/>
        <family val="3"/>
        <charset val="129"/>
        <scheme val="minor"/>
      </rPr>
      <t>oleanolic acid</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-glucoside</t>
    </r>
    <phoneticPr fontId="2" type="noConversion"/>
  </si>
  <si>
    <r>
      <t>3-</t>
    </r>
    <r>
      <rPr>
        <i/>
        <sz val="11"/>
        <color theme="1"/>
        <rFont val="맑은 고딕"/>
        <family val="3"/>
        <charset val="129"/>
        <scheme val="minor"/>
      </rPr>
      <t>O</t>
    </r>
    <r>
      <rPr>
        <sz val="11"/>
        <color theme="1"/>
        <rFont val="맑은 고딕"/>
        <family val="3"/>
        <charset val="129"/>
        <scheme val="minor"/>
      </rPr>
      <t>-(4-</t>
    </r>
    <r>
      <rPr>
        <i/>
        <sz val="11"/>
        <color theme="1"/>
        <rFont val="맑은 고딕"/>
        <family val="3"/>
        <charset val="129"/>
        <scheme val="minor"/>
      </rPr>
      <t>O</t>
    </r>
    <r>
      <rPr>
        <sz val="11"/>
        <color theme="1"/>
        <rFont val="맑은 고딕"/>
        <family val="3"/>
        <charset val="129"/>
        <scheme val="minor"/>
      </rPr>
      <t>-malonyl)glucuronyl-</t>
    </r>
    <r>
      <rPr>
        <b/>
        <sz val="11"/>
        <color theme="1"/>
        <rFont val="맑은 고딕"/>
        <family val="3"/>
        <charset val="129"/>
        <scheme val="minor"/>
      </rPr>
      <t>oleanolic acid</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-glucoside</t>
    </r>
    <phoneticPr fontId="2" type="noConversion"/>
  </si>
  <si>
    <r>
      <t>3-</t>
    </r>
    <r>
      <rPr>
        <i/>
        <sz val="11"/>
        <color theme="1"/>
        <rFont val="맑은 고딕"/>
        <family val="3"/>
        <charset val="129"/>
        <scheme val="minor"/>
      </rPr>
      <t>O</t>
    </r>
    <r>
      <rPr>
        <sz val="11"/>
        <color theme="1"/>
        <rFont val="맑은 고딕"/>
        <family val="3"/>
        <charset val="129"/>
        <scheme val="minor"/>
      </rPr>
      <t>-(2-</t>
    </r>
    <r>
      <rPr>
        <i/>
        <sz val="11"/>
        <color theme="1"/>
        <rFont val="맑은 고딕"/>
        <family val="3"/>
        <charset val="129"/>
        <scheme val="minor"/>
      </rPr>
      <t>O</t>
    </r>
    <r>
      <rPr>
        <sz val="11"/>
        <color theme="1"/>
        <rFont val="맑은 고딕"/>
        <family val="3"/>
        <charset val="129"/>
        <scheme val="minor"/>
      </rPr>
      <t>-malonyl)glucuronyl-</t>
    </r>
    <r>
      <rPr>
        <b/>
        <sz val="11"/>
        <color theme="1"/>
        <rFont val="맑은 고딕"/>
        <family val="3"/>
        <charset val="129"/>
        <scheme val="minor"/>
      </rPr>
      <t>hederagenin</t>
    </r>
    <phoneticPr fontId="2" type="noConversion"/>
  </si>
  <si>
    <r>
      <t>3-</t>
    </r>
    <r>
      <rPr>
        <i/>
        <sz val="11"/>
        <color theme="1"/>
        <rFont val="맑은 고딕"/>
        <family val="3"/>
        <charset val="129"/>
        <scheme val="minor"/>
      </rPr>
      <t>O</t>
    </r>
    <r>
      <rPr>
        <sz val="11"/>
        <color theme="1"/>
        <rFont val="맑은 고딕"/>
        <family val="3"/>
        <charset val="129"/>
        <scheme val="minor"/>
      </rPr>
      <t>-(3-</t>
    </r>
    <r>
      <rPr>
        <i/>
        <sz val="11"/>
        <color theme="1"/>
        <rFont val="맑은 고딕"/>
        <family val="3"/>
        <charset val="129"/>
        <scheme val="minor"/>
      </rPr>
      <t>O</t>
    </r>
    <r>
      <rPr>
        <sz val="11"/>
        <color theme="1"/>
        <rFont val="맑은 고딕"/>
        <family val="3"/>
        <charset val="129"/>
        <scheme val="minor"/>
      </rPr>
      <t>-malonyl)glucuronyl-</t>
    </r>
    <r>
      <rPr>
        <b/>
        <sz val="11"/>
        <color theme="1"/>
        <rFont val="맑은 고딕"/>
        <family val="3"/>
        <charset val="129"/>
        <scheme val="minor"/>
      </rPr>
      <t>hederagenin</t>
    </r>
    <phoneticPr fontId="2" type="noConversion"/>
  </si>
  <si>
    <r>
      <t>3-</t>
    </r>
    <r>
      <rPr>
        <i/>
        <sz val="11"/>
        <color theme="1"/>
        <rFont val="맑은 고딕"/>
        <family val="3"/>
        <charset val="129"/>
        <scheme val="minor"/>
      </rPr>
      <t>O</t>
    </r>
    <r>
      <rPr>
        <sz val="11"/>
        <color theme="1"/>
        <rFont val="맑은 고딕"/>
        <family val="3"/>
        <charset val="129"/>
        <scheme val="minor"/>
      </rPr>
      <t>-(4-</t>
    </r>
    <r>
      <rPr>
        <i/>
        <sz val="11"/>
        <color theme="1"/>
        <rFont val="맑은 고딕"/>
        <family val="3"/>
        <charset val="129"/>
        <scheme val="minor"/>
      </rPr>
      <t>O</t>
    </r>
    <r>
      <rPr>
        <sz val="11"/>
        <color theme="1"/>
        <rFont val="맑은 고딕"/>
        <family val="3"/>
        <charset val="129"/>
        <scheme val="minor"/>
      </rPr>
      <t>-malonyl)glucuronyl-</t>
    </r>
    <r>
      <rPr>
        <b/>
        <sz val="11"/>
        <color theme="1"/>
        <rFont val="맑은 고딕"/>
        <family val="3"/>
        <charset val="129"/>
        <scheme val="minor"/>
      </rPr>
      <t>hederagenin</t>
    </r>
    <phoneticPr fontId="2" type="noConversion"/>
  </si>
  <si>
    <r>
      <t>3-</t>
    </r>
    <r>
      <rPr>
        <i/>
        <sz val="11"/>
        <color theme="1"/>
        <rFont val="맑은 고딕"/>
        <family val="3"/>
        <charset val="129"/>
        <scheme val="minor"/>
      </rPr>
      <t>O</t>
    </r>
    <r>
      <rPr>
        <sz val="11"/>
        <color theme="1"/>
        <rFont val="맑은 고딕"/>
        <family val="3"/>
        <charset val="129"/>
        <scheme val="minor"/>
      </rPr>
      <t>-xylosyl-(1→4)-glucuronyl-</t>
    </r>
    <r>
      <rPr>
        <b/>
        <sz val="11"/>
        <color theme="1"/>
        <rFont val="맑은 고딕"/>
        <family val="3"/>
        <charset val="129"/>
        <scheme val="minor"/>
      </rPr>
      <t>oleanolic acid</t>
    </r>
    <phoneticPr fontId="2" type="noConversion"/>
  </si>
  <si>
    <r>
      <t>3-</t>
    </r>
    <r>
      <rPr>
        <i/>
        <sz val="11"/>
        <color theme="1"/>
        <rFont val="맑은 고딕"/>
        <family val="3"/>
        <charset val="129"/>
        <scheme val="minor"/>
      </rPr>
      <t>O</t>
    </r>
    <r>
      <rPr>
        <sz val="11"/>
        <color theme="1"/>
        <rFont val="맑은 고딕"/>
        <family val="3"/>
        <charset val="129"/>
        <scheme val="minor"/>
      </rPr>
      <t>-(2-</t>
    </r>
    <r>
      <rPr>
        <i/>
        <sz val="11"/>
        <color theme="1"/>
        <rFont val="맑은 고딕"/>
        <family val="3"/>
        <charset val="129"/>
        <scheme val="minor"/>
      </rPr>
      <t>O</t>
    </r>
    <r>
      <rPr>
        <sz val="11"/>
        <color theme="1"/>
        <rFont val="맑은 고딕"/>
        <family val="3"/>
        <charset val="129"/>
        <scheme val="minor"/>
      </rPr>
      <t>-malonyl)glucuronyl-</t>
    </r>
    <r>
      <rPr>
        <b/>
        <sz val="11"/>
        <color theme="1"/>
        <rFont val="맑은 고딕"/>
        <family val="3"/>
        <charset val="129"/>
        <scheme val="minor"/>
      </rPr>
      <t>oleanolic acid</t>
    </r>
    <phoneticPr fontId="2" type="noConversion"/>
  </si>
  <si>
    <r>
      <t>3-</t>
    </r>
    <r>
      <rPr>
        <i/>
        <sz val="11"/>
        <color theme="1"/>
        <rFont val="맑은 고딕"/>
        <family val="3"/>
        <charset val="129"/>
        <scheme val="minor"/>
      </rPr>
      <t>O</t>
    </r>
    <r>
      <rPr>
        <sz val="11"/>
        <color theme="1"/>
        <rFont val="맑은 고딕"/>
        <family val="3"/>
        <charset val="129"/>
        <scheme val="minor"/>
      </rPr>
      <t>-(3-</t>
    </r>
    <r>
      <rPr>
        <i/>
        <sz val="11"/>
        <color theme="1"/>
        <rFont val="맑은 고딕"/>
        <family val="3"/>
        <charset val="129"/>
        <scheme val="minor"/>
      </rPr>
      <t>O</t>
    </r>
    <r>
      <rPr>
        <sz val="11"/>
        <color theme="1"/>
        <rFont val="맑은 고딕"/>
        <family val="3"/>
        <charset val="129"/>
        <scheme val="minor"/>
      </rPr>
      <t>-malonyl)glucuronyl-</t>
    </r>
    <r>
      <rPr>
        <b/>
        <sz val="11"/>
        <color theme="1"/>
        <rFont val="맑은 고딕"/>
        <family val="3"/>
        <charset val="129"/>
        <scheme val="minor"/>
      </rPr>
      <t>oleanolic acid</t>
    </r>
    <phoneticPr fontId="2" type="noConversion"/>
  </si>
  <si>
    <r>
      <t>3-</t>
    </r>
    <r>
      <rPr>
        <i/>
        <sz val="11"/>
        <color theme="1"/>
        <rFont val="맑은 고딕"/>
        <family val="3"/>
        <charset val="129"/>
        <scheme val="minor"/>
      </rPr>
      <t>O</t>
    </r>
    <r>
      <rPr>
        <sz val="11"/>
        <color theme="1"/>
        <rFont val="맑은 고딕"/>
        <family val="3"/>
        <charset val="129"/>
        <scheme val="minor"/>
      </rPr>
      <t>-(4-</t>
    </r>
    <r>
      <rPr>
        <i/>
        <sz val="11"/>
        <color theme="1"/>
        <rFont val="맑은 고딕"/>
        <family val="3"/>
        <charset val="129"/>
        <scheme val="minor"/>
      </rPr>
      <t>O</t>
    </r>
    <r>
      <rPr>
        <sz val="11"/>
        <color theme="1"/>
        <rFont val="맑은 고딕"/>
        <family val="3"/>
        <charset val="129"/>
        <scheme val="minor"/>
      </rPr>
      <t>-malonyl)glucuronyl-</t>
    </r>
    <r>
      <rPr>
        <b/>
        <sz val="11"/>
        <color theme="1"/>
        <rFont val="맑은 고딕"/>
        <family val="3"/>
        <charset val="129"/>
        <scheme val="minor"/>
      </rPr>
      <t>oleanolic acid</t>
    </r>
    <phoneticPr fontId="2" type="noConversion"/>
  </si>
  <si>
    <r>
      <t>3-</t>
    </r>
    <r>
      <rPr>
        <i/>
        <sz val="11"/>
        <color theme="1"/>
        <rFont val="맑은 고딕"/>
        <family val="3"/>
        <charset val="129"/>
        <scheme val="minor"/>
      </rPr>
      <t>O</t>
    </r>
    <r>
      <rPr>
        <sz val="11"/>
        <color theme="1"/>
        <rFont val="맑은 고딕"/>
        <family val="3"/>
        <charset val="129"/>
        <scheme val="minor"/>
      </rPr>
      <t>-rhamnosyl-(1→2)-arabinosyl-</t>
    </r>
    <r>
      <rPr>
        <b/>
        <sz val="11"/>
        <color theme="1"/>
        <rFont val="맑은 고딕"/>
        <family val="3"/>
        <charset val="129"/>
        <scheme val="minor"/>
      </rPr>
      <t>echinocystic acid</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-rhamnosyl-(1→4)-(6-</t>
    </r>
    <r>
      <rPr>
        <i/>
        <sz val="11"/>
        <color theme="1"/>
        <rFont val="맑은 고딕"/>
        <family val="3"/>
        <charset val="129"/>
        <scheme val="minor"/>
      </rPr>
      <t>O</t>
    </r>
    <r>
      <rPr>
        <sz val="11"/>
        <color theme="1"/>
        <rFont val="맑은 고딕"/>
        <family val="3"/>
        <charset val="129"/>
        <scheme val="minor"/>
      </rPr>
      <t>-acetyl)glucosyl-(1→6)-glucoside</t>
    </r>
    <phoneticPr fontId="2" type="noConversion"/>
  </si>
  <si>
    <r>
      <t>3-</t>
    </r>
    <r>
      <rPr>
        <i/>
        <sz val="11"/>
        <color theme="1"/>
        <rFont val="맑은 고딕"/>
        <family val="3"/>
        <charset val="129"/>
        <scheme val="minor"/>
      </rPr>
      <t>O</t>
    </r>
    <r>
      <rPr>
        <sz val="11"/>
        <color theme="1"/>
        <rFont val="맑은 고딕"/>
        <family val="3"/>
        <charset val="129"/>
        <scheme val="minor"/>
      </rPr>
      <t>-rhamnosyl-(1→2)-arabinosyl-</t>
    </r>
    <r>
      <rPr>
        <b/>
        <sz val="11"/>
        <color theme="1"/>
        <rFont val="맑은 고딕"/>
        <family val="3"/>
        <charset val="129"/>
        <scheme val="minor"/>
      </rPr>
      <t>kalopanaxgenin L</t>
    </r>
    <r>
      <rPr>
        <b/>
        <vertAlign val="subscript"/>
        <sz val="11"/>
        <color theme="1"/>
        <rFont val="맑은 고딕"/>
        <family val="3"/>
        <charset val="129"/>
        <scheme val="minor"/>
      </rPr>
      <t>1</t>
    </r>
    <r>
      <rPr>
        <b/>
        <sz val="11"/>
        <color theme="1"/>
        <rFont val="맑은 고딕"/>
        <family val="3"/>
        <charset val="129"/>
        <scheme val="minor"/>
      </rPr>
      <t xml:space="preserve">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 xml:space="preserve">-rhamnosyl-(1→4)-glucosyl-(1→6)-glucoside </t>
    </r>
    <phoneticPr fontId="2" type="noConversion"/>
  </si>
  <si>
    <r>
      <t>3-</t>
    </r>
    <r>
      <rPr>
        <i/>
        <sz val="11"/>
        <color theme="1"/>
        <rFont val="맑은 고딕"/>
        <family val="3"/>
        <charset val="129"/>
        <scheme val="minor"/>
      </rPr>
      <t>O</t>
    </r>
    <r>
      <rPr>
        <sz val="11"/>
        <color theme="1"/>
        <rFont val="맑은 고딕"/>
        <family val="3"/>
        <charset val="129"/>
        <scheme val="minor"/>
      </rPr>
      <t>-rhamnosyl-(1→2)-arabinosyl-</t>
    </r>
    <r>
      <rPr>
        <b/>
        <sz val="11"/>
        <color theme="1"/>
        <rFont val="맑은 고딕"/>
        <family val="3"/>
        <charset val="129"/>
        <scheme val="minor"/>
      </rPr>
      <t>hederagenin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 xml:space="preserve">-rhamnosyl-(1→4)-glucosyl-(1→6)-glucoside </t>
    </r>
    <r>
      <rPr>
        <b/>
        <sz val="11"/>
        <color theme="1"/>
        <rFont val="맑은 고딕"/>
        <family val="3"/>
        <charset val="129"/>
        <scheme val="minor"/>
      </rPr>
      <t>(kizuta saponin K</t>
    </r>
    <r>
      <rPr>
        <b/>
        <vertAlign val="subscript"/>
        <sz val="11"/>
        <color theme="1"/>
        <rFont val="맑은 고딕"/>
        <family val="3"/>
        <charset val="129"/>
        <scheme val="minor"/>
      </rPr>
      <t>12</t>
    </r>
    <r>
      <rPr>
        <b/>
        <sz val="11"/>
        <color theme="1"/>
        <rFont val="맑은 고딕"/>
        <family val="3"/>
        <charset val="129"/>
        <scheme val="minor"/>
      </rPr>
      <t>, hederacoside C, tauroside H</t>
    </r>
    <r>
      <rPr>
        <b/>
        <vertAlign val="subscript"/>
        <sz val="11"/>
        <color theme="1"/>
        <rFont val="맑은 고딕"/>
        <family val="3"/>
        <charset val="129"/>
        <scheme val="minor"/>
      </rPr>
      <t>2</t>
    </r>
    <r>
      <rPr>
        <b/>
        <sz val="11"/>
        <color theme="1"/>
        <rFont val="맑은 고딕"/>
        <family val="3"/>
        <charset val="129"/>
        <scheme val="minor"/>
      </rPr>
      <t>)</t>
    </r>
    <phoneticPr fontId="2" type="noConversion"/>
  </si>
  <si>
    <r>
      <t>tauroside H</t>
    </r>
    <r>
      <rPr>
        <b/>
        <vertAlign val="subscript"/>
        <sz val="11"/>
        <color theme="1"/>
        <rFont val="맑은 고딕"/>
        <family val="3"/>
        <charset val="129"/>
        <scheme val="minor"/>
      </rPr>
      <t>1</t>
    </r>
    <phoneticPr fontId="2" type="noConversion"/>
  </si>
  <si>
    <r>
      <t>3-</t>
    </r>
    <r>
      <rPr>
        <i/>
        <sz val="11"/>
        <color theme="1"/>
        <rFont val="맑은 고딕"/>
        <family val="3"/>
        <charset val="129"/>
        <scheme val="minor"/>
      </rPr>
      <t>O</t>
    </r>
    <r>
      <rPr>
        <sz val="11"/>
        <color theme="1"/>
        <rFont val="맑은 고딕"/>
        <family val="3"/>
        <charset val="129"/>
        <scheme val="minor"/>
      </rPr>
      <t>-xylosyl-(1→3)-rhamnosyl-(1→2)-arabinosyl-</t>
    </r>
    <r>
      <rPr>
        <b/>
        <sz val="11"/>
        <color theme="1"/>
        <rFont val="맑은 고딕"/>
        <family val="3"/>
        <charset val="129"/>
        <scheme val="minor"/>
      </rPr>
      <t>kalonagenin C</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-rhamnosyl-(1→4)-(6-</t>
    </r>
    <r>
      <rPr>
        <i/>
        <sz val="11"/>
        <color theme="1"/>
        <rFont val="맑은 고딕"/>
        <family val="3"/>
        <charset val="129"/>
        <scheme val="minor"/>
      </rPr>
      <t>O</t>
    </r>
    <r>
      <rPr>
        <sz val="11"/>
        <color theme="1"/>
        <rFont val="맑은 고딕"/>
        <family val="3"/>
        <charset val="129"/>
        <scheme val="minor"/>
      </rPr>
      <t xml:space="preserve">-acetyl)glucosyl-(1→6)-glucoside </t>
    </r>
    <phoneticPr fontId="2" type="noConversion"/>
  </si>
  <si>
    <r>
      <t>3-</t>
    </r>
    <r>
      <rPr>
        <i/>
        <sz val="11"/>
        <color theme="1"/>
        <rFont val="맑은 고딕"/>
        <family val="3"/>
        <charset val="129"/>
        <scheme val="minor"/>
      </rPr>
      <t>O</t>
    </r>
    <r>
      <rPr>
        <sz val="11"/>
        <color theme="1"/>
        <rFont val="맑은 고딕"/>
        <family val="3"/>
        <charset val="129"/>
        <scheme val="minor"/>
      </rPr>
      <t>-glucosyl-(1→4)-xylosyl-(1→3)-rhamnosyl-(1→2)-arabinosyl-</t>
    </r>
    <r>
      <rPr>
        <b/>
        <sz val="11"/>
        <color theme="1"/>
        <rFont val="맑은 고딕"/>
        <family val="3"/>
        <charset val="129"/>
        <scheme val="minor"/>
      </rPr>
      <t>hederagenin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-rhamnosyl-(1→4)-(6-</t>
    </r>
    <r>
      <rPr>
        <i/>
        <sz val="11"/>
        <color theme="1"/>
        <rFont val="맑은 고딕"/>
        <family val="3"/>
        <charset val="129"/>
        <scheme val="minor"/>
      </rPr>
      <t>O</t>
    </r>
    <r>
      <rPr>
        <sz val="11"/>
        <color theme="1"/>
        <rFont val="맑은 고딕"/>
        <family val="3"/>
        <charset val="129"/>
        <scheme val="minor"/>
      </rPr>
      <t xml:space="preserve">-acetyl)glucosyl-(1→6)-glucoside </t>
    </r>
    <phoneticPr fontId="2" type="noConversion"/>
  </si>
  <si>
    <r>
      <t>kizuta saponin K</t>
    </r>
    <r>
      <rPr>
        <b/>
        <vertAlign val="subscript"/>
        <sz val="11"/>
        <color theme="1"/>
        <rFont val="맑은 고딕"/>
        <family val="3"/>
        <charset val="129"/>
        <scheme val="minor"/>
      </rPr>
      <t>11</t>
    </r>
    <phoneticPr fontId="2" type="noConversion"/>
  </si>
  <si>
    <r>
      <t>3-</t>
    </r>
    <r>
      <rPr>
        <i/>
        <sz val="11"/>
        <color theme="1"/>
        <rFont val="맑은 고딕"/>
        <family val="3"/>
        <charset val="129"/>
        <scheme val="minor"/>
      </rPr>
      <t>O</t>
    </r>
    <r>
      <rPr>
        <sz val="11"/>
        <color theme="1"/>
        <rFont val="맑은 고딕"/>
        <family val="3"/>
        <charset val="129"/>
        <scheme val="minor"/>
      </rPr>
      <t>-rhamnosyl-(1→2)-arabinosyl-</t>
    </r>
    <r>
      <rPr>
        <b/>
        <sz val="11"/>
        <color theme="1"/>
        <rFont val="맑은 고딕"/>
        <family val="3"/>
        <charset val="129"/>
        <scheme val="minor"/>
      </rPr>
      <t>hederagenin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-rhamnosyl-(1→4)-(6-</t>
    </r>
    <r>
      <rPr>
        <i/>
        <sz val="11"/>
        <color theme="1"/>
        <rFont val="맑은 고딕"/>
        <family val="3"/>
        <charset val="129"/>
        <scheme val="minor"/>
      </rPr>
      <t>O</t>
    </r>
    <r>
      <rPr>
        <sz val="11"/>
        <color theme="1"/>
        <rFont val="맑은 고딕"/>
        <family val="3"/>
        <charset val="129"/>
        <scheme val="minor"/>
      </rPr>
      <t>-acetyl)glucosyl-(1→6)-glucoside</t>
    </r>
    <r>
      <rPr>
        <b/>
        <sz val="11"/>
        <color theme="1"/>
        <rFont val="맑은 고딕"/>
        <family val="3"/>
        <charset val="129"/>
        <scheme val="minor"/>
      </rPr>
      <t xml:space="preserve"> </t>
    </r>
    <phoneticPr fontId="2" type="noConversion"/>
  </si>
  <si>
    <r>
      <t>3-</t>
    </r>
    <r>
      <rPr>
        <i/>
        <sz val="11"/>
        <color theme="1"/>
        <rFont val="맑은 고딕"/>
        <family val="3"/>
        <charset val="129"/>
        <scheme val="minor"/>
      </rPr>
      <t>O</t>
    </r>
    <r>
      <rPr>
        <sz val="11"/>
        <color theme="1"/>
        <rFont val="맑은 고딕"/>
        <family val="3"/>
        <charset val="129"/>
        <scheme val="minor"/>
      </rPr>
      <t>-glucosyl-(1→4)-xylosyl-(1→3)-rhamnosyl-(1→2)-arabinosyl-</t>
    </r>
    <r>
      <rPr>
        <b/>
        <sz val="11"/>
        <color theme="1"/>
        <rFont val="맑은 고딕"/>
        <family val="3"/>
        <charset val="129"/>
        <scheme val="minor"/>
      </rPr>
      <t>hederagenin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-(3-</t>
    </r>
    <r>
      <rPr>
        <i/>
        <sz val="11"/>
        <color theme="1"/>
        <rFont val="맑은 고딕"/>
        <family val="3"/>
        <charset val="129"/>
        <scheme val="minor"/>
      </rPr>
      <t>O</t>
    </r>
    <r>
      <rPr>
        <sz val="11"/>
        <color theme="1"/>
        <rFont val="맑은 고딕"/>
        <family val="3"/>
        <charset val="129"/>
        <scheme val="minor"/>
      </rPr>
      <t>-acetyl)rhamnosyl-(1→4)-(6-</t>
    </r>
    <r>
      <rPr>
        <i/>
        <sz val="11"/>
        <color theme="1"/>
        <rFont val="맑은 고딕"/>
        <family val="3"/>
        <charset val="129"/>
        <scheme val="minor"/>
      </rPr>
      <t>O</t>
    </r>
    <r>
      <rPr>
        <sz val="11"/>
        <color theme="1"/>
        <rFont val="맑은 고딕"/>
        <family val="3"/>
        <charset val="129"/>
        <scheme val="minor"/>
      </rPr>
      <t xml:space="preserve">-acetyl)glucosyl-(1→6)-glucoside </t>
    </r>
    <phoneticPr fontId="2" type="noConversion"/>
  </si>
  <si>
    <r>
      <t>3-</t>
    </r>
    <r>
      <rPr>
        <i/>
        <sz val="11"/>
        <color theme="1"/>
        <rFont val="맑은 고딕"/>
        <family val="3"/>
        <charset val="129"/>
        <scheme val="minor"/>
      </rPr>
      <t>O</t>
    </r>
    <r>
      <rPr>
        <sz val="11"/>
        <color theme="1"/>
        <rFont val="맑은 고딕"/>
        <family val="3"/>
        <charset val="129"/>
        <scheme val="minor"/>
      </rPr>
      <t>-glucosyl-(1→4)-xylosyl-(1→3)-rhamnosyl-(1→2)-arabinosyl-</t>
    </r>
    <r>
      <rPr>
        <b/>
        <sz val="11"/>
        <color theme="1"/>
        <rFont val="맑은 고딕"/>
        <family val="3"/>
        <charset val="129"/>
        <scheme val="minor"/>
      </rPr>
      <t>hederagenin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-(2-</t>
    </r>
    <r>
      <rPr>
        <i/>
        <sz val="11"/>
        <color theme="1"/>
        <rFont val="맑은 고딕"/>
        <family val="3"/>
        <charset val="129"/>
        <scheme val="minor"/>
      </rPr>
      <t>O</t>
    </r>
    <r>
      <rPr>
        <sz val="11"/>
        <color theme="1"/>
        <rFont val="맑은 고딕"/>
        <family val="3"/>
        <charset val="129"/>
        <scheme val="minor"/>
      </rPr>
      <t>-acetyl)rhamnosyl-(1→4)-(6-</t>
    </r>
    <r>
      <rPr>
        <i/>
        <sz val="11"/>
        <color theme="1"/>
        <rFont val="맑은 고딕"/>
        <family val="3"/>
        <charset val="129"/>
        <scheme val="minor"/>
      </rPr>
      <t>O</t>
    </r>
    <r>
      <rPr>
        <sz val="11"/>
        <color theme="1"/>
        <rFont val="맑은 고딕"/>
        <family val="3"/>
        <charset val="129"/>
        <scheme val="minor"/>
      </rPr>
      <t>-acetyl)glucosyl-(1→6)-glucoside</t>
    </r>
    <phoneticPr fontId="2" type="noConversion"/>
  </si>
  <si>
    <r>
      <t>3-</t>
    </r>
    <r>
      <rPr>
        <i/>
        <sz val="11"/>
        <color theme="1"/>
        <rFont val="맑은 고딕"/>
        <family val="3"/>
        <charset val="129"/>
        <scheme val="minor"/>
      </rPr>
      <t>O</t>
    </r>
    <r>
      <rPr>
        <sz val="11"/>
        <color theme="1"/>
        <rFont val="맑은 고딕"/>
        <family val="3"/>
        <charset val="129"/>
        <scheme val="minor"/>
      </rPr>
      <t>-xylosyl-(1→3)-rhamnosyl-(1→2)-arabinosyl-</t>
    </r>
    <r>
      <rPr>
        <b/>
        <sz val="11"/>
        <color theme="1"/>
        <rFont val="맑은 고딕"/>
        <family val="3"/>
        <charset val="129"/>
        <scheme val="minor"/>
      </rPr>
      <t>hederagenin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-(3-</t>
    </r>
    <r>
      <rPr>
        <i/>
        <sz val="11"/>
        <color theme="1"/>
        <rFont val="맑은 고딕"/>
        <family val="3"/>
        <charset val="129"/>
        <scheme val="minor"/>
      </rPr>
      <t>O</t>
    </r>
    <r>
      <rPr>
        <sz val="11"/>
        <color theme="1"/>
        <rFont val="맑은 고딕"/>
        <family val="3"/>
        <charset val="129"/>
        <scheme val="minor"/>
      </rPr>
      <t>-acetyl)rhamnosyl-(1→4)-(6-</t>
    </r>
    <r>
      <rPr>
        <i/>
        <sz val="11"/>
        <color theme="1"/>
        <rFont val="맑은 고딕"/>
        <family val="3"/>
        <charset val="129"/>
        <scheme val="minor"/>
      </rPr>
      <t>O</t>
    </r>
    <r>
      <rPr>
        <sz val="11"/>
        <color theme="1"/>
        <rFont val="맑은 고딕"/>
        <family val="3"/>
        <charset val="129"/>
        <scheme val="minor"/>
      </rPr>
      <t xml:space="preserve">-acetyl)glucosyl-(1→6)-glucoside </t>
    </r>
    <phoneticPr fontId="2" type="noConversion"/>
  </si>
  <si>
    <r>
      <t>3-</t>
    </r>
    <r>
      <rPr>
        <i/>
        <sz val="11"/>
        <color theme="1"/>
        <rFont val="맑은 고딕"/>
        <family val="3"/>
        <charset val="129"/>
        <scheme val="minor"/>
      </rPr>
      <t>O</t>
    </r>
    <r>
      <rPr>
        <sz val="11"/>
        <color theme="1"/>
        <rFont val="맑은 고딕"/>
        <family val="3"/>
        <charset val="129"/>
        <scheme val="minor"/>
      </rPr>
      <t>-xylosyl-(1→3)-rhamnosyl-(1→2)-arabinosyl-</t>
    </r>
    <r>
      <rPr>
        <b/>
        <sz val="11"/>
        <color theme="1"/>
        <rFont val="맑은 고딕"/>
        <family val="3"/>
        <charset val="129"/>
        <scheme val="minor"/>
      </rPr>
      <t>hederagenin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-(2-</t>
    </r>
    <r>
      <rPr>
        <i/>
        <sz val="11"/>
        <color theme="1"/>
        <rFont val="맑은 고딕"/>
        <family val="3"/>
        <charset val="129"/>
        <scheme val="minor"/>
      </rPr>
      <t>O</t>
    </r>
    <r>
      <rPr>
        <sz val="11"/>
        <color theme="1"/>
        <rFont val="맑은 고딕"/>
        <family val="3"/>
        <charset val="129"/>
        <scheme val="minor"/>
      </rPr>
      <t>-acetyl)rhamnosyl-(1→4)-(6-</t>
    </r>
    <r>
      <rPr>
        <i/>
        <sz val="11"/>
        <color theme="1"/>
        <rFont val="맑은 고딕"/>
        <family val="3"/>
        <charset val="129"/>
        <scheme val="minor"/>
      </rPr>
      <t>O</t>
    </r>
    <r>
      <rPr>
        <sz val="11"/>
        <color theme="1"/>
        <rFont val="맑은 고딕"/>
        <family val="3"/>
        <charset val="129"/>
        <scheme val="minor"/>
      </rPr>
      <t xml:space="preserve">-acetyl)glucosyl-(1→6)-glucoside </t>
    </r>
    <phoneticPr fontId="2" type="noConversion"/>
  </si>
  <si>
    <r>
      <t>3-</t>
    </r>
    <r>
      <rPr>
        <i/>
        <sz val="11"/>
        <color theme="1"/>
        <rFont val="맑은 고딕"/>
        <family val="3"/>
        <charset val="129"/>
        <scheme val="minor"/>
      </rPr>
      <t>O</t>
    </r>
    <r>
      <rPr>
        <sz val="11"/>
        <color theme="1"/>
        <rFont val="맑은 고딕"/>
        <family val="3"/>
        <charset val="129"/>
        <scheme val="minor"/>
      </rPr>
      <t>-rhamnosyl-(1→2)-arabinosyl-</t>
    </r>
    <r>
      <rPr>
        <b/>
        <sz val="11"/>
        <color theme="1"/>
        <rFont val="맑은 고딕"/>
        <family val="3"/>
        <charset val="129"/>
        <scheme val="minor"/>
      </rPr>
      <t>hederagenin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-(3-</t>
    </r>
    <r>
      <rPr>
        <i/>
        <sz val="11"/>
        <color theme="1"/>
        <rFont val="맑은 고딕"/>
        <family val="3"/>
        <charset val="129"/>
        <scheme val="minor"/>
      </rPr>
      <t>O</t>
    </r>
    <r>
      <rPr>
        <sz val="11"/>
        <color theme="1"/>
        <rFont val="맑은 고딕"/>
        <family val="3"/>
        <charset val="129"/>
        <scheme val="minor"/>
      </rPr>
      <t>-acetyl)rhamnosyl-(1→4)-(6-</t>
    </r>
    <r>
      <rPr>
        <i/>
        <sz val="11"/>
        <color theme="1"/>
        <rFont val="맑은 고딕"/>
        <family val="3"/>
        <charset val="129"/>
        <scheme val="minor"/>
      </rPr>
      <t>O</t>
    </r>
    <r>
      <rPr>
        <sz val="11"/>
        <color theme="1"/>
        <rFont val="맑은 고딕"/>
        <family val="3"/>
        <charset val="129"/>
        <scheme val="minor"/>
      </rPr>
      <t>-acetyl)glucosyl-(1→6)-glucoside</t>
    </r>
    <phoneticPr fontId="2" type="noConversion"/>
  </si>
  <si>
    <r>
      <t>3-</t>
    </r>
    <r>
      <rPr>
        <i/>
        <sz val="11"/>
        <color theme="1"/>
        <rFont val="맑은 고딕"/>
        <family val="3"/>
        <charset val="129"/>
        <scheme val="minor"/>
      </rPr>
      <t>O</t>
    </r>
    <r>
      <rPr>
        <sz val="11"/>
        <color theme="1"/>
        <rFont val="맑은 고딕"/>
        <family val="3"/>
        <charset val="129"/>
        <scheme val="minor"/>
      </rPr>
      <t>-rhamnosyl-(1→2)-arabinosyl-</t>
    </r>
    <r>
      <rPr>
        <b/>
        <sz val="11"/>
        <color theme="1"/>
        <rFont val="맑은 고딕"/>
        <family val="3"/>
        <charset val="129"/>
        <scheme val="minor"/>
      </rPr>
      <t xml:space="preserve">oleanolic acid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 xml:space="preserve">-rhamnosyl-(1→4)-glucosyl-(1→6)-glucoside </t>
    </r>
    <r>
      <rPr>
        <b/>
        <sz val="11"/>
        <color theme="1"/>
        <rFont val="맑은 고딕"/>
        <family val="3"/>
        <charset val="129"/>
        <scheme val="minor"/>
      </rPr>
      <t>(eleutheroside M)</t>
    </r>
    <phoneticPr fontId="2" type="noConversion"/>
  </si>
  <si>
    <r>
      <t>3-</t>
    </r>
    <r>
      <rPr>
        <i/>
        <sz val="11"/>
        <color theme="1"/>
        <rFont val="맑은 고딕"/>
        <family val="3"/>
        <charset val="129"/>
        <scheme val="minor"/>
      </rPr>
      <t>O</t>
    </r>
    <r>
      <rPr>
        <sz val="11"/>
        <color theme="1"/>
        <rFont val="맑은 고딕"/>
        <family val="3"/>
        <charset val="129"/>
        <scheme val="minor"/>
      </rPr>
      <t>-rhamnosyl-(1→2)-arabinosyl-</t>
    </r>
    <r>
      <rPr>
        <b/>
        <sz val="11"/>
        <color theme="1"/>
        <rFont val="맑은 고딕"/>
        <family val="3"/>
        <charset val="129"/>
        <scheme val="minor"/>
      </rPr>
      <t>hederagenin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-(2-</t>
    </r>
    <r>
      <rPr>
        <i/>
        <sz val="11"/>
        <color theme="1"/>
        <rFont val="맑은 고딕"/>
        <family val="3"/>
        <charset val="129"/>
        <scheme val="minor"/>
      </rPr>
      <t>O</t>
    </r>
    <r>
      <rPr>
        <sz val="11"/>
        <color theme="1"/>
        <rFont val="맑은 고딕"/>
        <family val="3"/>
        <charset val="129"/>
        <scheme val="minor"/>
      </rPr>
      <t>-acetyl)rhamnosyl-(1→4)-(6-</t>
    </r>
    <r>
      <rPr>
        <i/>
        <sz val="11"/>
        <color theme="1"/>
        <rFont val="맑은 고딕"/>
        <family val="3"/>
        <charset val="129"/>
        <scheme val="minor"/>
      </rPr>
      <t>O</t>
    </r>
    <r>
      <rPr>
        <sz val="11"/>
        <color theme="1"/>
        <rFont val="맑은 고딕"/>
        <family val="3"/>
        <charset val="129"/>
        <scheme val="minor"/>
      </rPr>
      <t xml:space="preserve">-acetyl)glucosyl-(1→6)-glucoside </t>
    </r>
    <phoneticPr fontId="2" type="noConversion"/>
  </si>
  <si>
    <r>
      <t>ciwujianoside C</t>
    </r>
    <r>
      <rPr>
        <b/>
        <vertAlign val="subscript"/>
        <sz val="11"/>
        <color theme="1"/>
        <rFont val="맑은 고딕"/>
        <family val="3"/>
        <charset val="129"/>
        <scheme val="minor"/>
      </rPr>
      <t>4</t>
    </r>
    <phoneticPr fontId="2" type="noConversion"/>
  </si>
  <si>
    <r>
      <t>3-</t>
    </r>
    <r>
      <rPr>
        <i/>
        <sz val="11"/>
        <color theme="1"/>
        <rFont val="맑은 고딕"/>
        <family val="3"/>
        <charset val="129"/>
        <scheme val="minor"/>
      </rPr>
      <t>O</t>
    </r>
    <r>
      <rPr>
        <sz val="11"/>
        <color theme="1"/>
        <rFont val="맑은 고딕"/>
        <family val="3"/>
        <charset val="129"/>
        <scheme val="minor"/>
      </rPr>
      <t>-xylosyl-(1→3)-rhamnosyl-(1→2)-arabinosyl-</t>
    </r>
    <r>
      <rPr>
        <b/>
        <sz val="11"/>
        <color theme="1"/>
        <rFont val="맑은 고딕"/>
        <family val="3"/>
        <charset val="129"/>
        <scheme val="minor"/>
      </rPr>
      <t>kalopanaxgenin L</t>
    </r>
    <r>
      <rPr>
        <b/>
        <vertAlign val="subscript"/>
        <sz val="11"/>
        <color theme="1"/>
        <rFont val="맑은 고딕"/>
        <family val="3"/>
        <charset val="129"/>
        <scheme val="minor"/>
      </rPr>
      <t>1</t>
    </r>
    <phoneticPr fontId="2" type="noConversion"/>
  </si>
  <si>
    <r>
      <t>3-</t>
    </r>
    <r>
      <rPr>
        <i/>
        <sz val="11"/>
        <color theme="1"/>
        <rFont val="맑은 고딕"/>
        <family val="3"/>
        <charset val="129"/>
        <scheme val="minor"/>
      </rPr>
      <t>O</t>
    </r>
    <r>
      <rPr>
        <sz val="11"/>
        <color theme="1"/>
        <rFont val="맑은 고딕"/>
        <family val="3"/>
        <charset val="129"/>
        <scheme val="minor"/>
      </rPr>
      <t>-rhamnosyl-(1→2)-arabinosyl</t>
    </r>
    <r>
      <rPr>
        <b/>
        <sz val="11"/>
        <color theme="1"/>
        <rFont val="맑은 고딕"/>
        <family val="3"/>
        <charset val="129"/>
        <scheme val="minor"/>
      </rPr>
      <t>-kalopanaxgenin L</t>
    </r>
    <r>
      <rPr>
        <b/>
        <vertAlign val="subscript"/>
        <sz val="11"/>
        <color theme="1"/>
        <rFont val="맑은 고딕"/>
        <family val="3"/>
        <charset val="129"/>
        <scheme val="minor"/>
      </rPr>
      <t xml:space="preserve">1 </t>
    </r>
    <phoneticPr fontId="2" type="noConversion"/>
  </si>
  <si>
    <r>
      <t>3-</t>
    </r>
    <r>
      <rPr>
        <i/>
        <sz val="11"/>
        <color theme="1"/>
        <rFont val="맑은 고딕"/>
        <family val="3"/>
        <charset val="129"/>
        <scheme val="minor"/>
      </rPr>
      <t>O</t>
    </r>
    <r>
      <rPr>
        <sz val="11"/>
        <color theme="1"/>
        <rFont val="맑은 고딕"/>
        <family val="3"/>
        <charset val="129"/>
        <scheme val="minor"/>
      </rPr>
      <t>-arabinosyl-</t>
    </r>
    <r>
      <rPr>
        <b/>
        <sz val="11"/>
        <color theme="1"/>
        <rFont val="맑은 고딕"/>
        <family val="3"/>
        <charset val="129"/>
        <scheme val="minor"/>
      </rPr>
      <t>kalopanaxgenin L</t>
    </r>
    <r>
      <rPr>
        <b/>
        <vertAlign val="subscript"/>
        <sz val="11"/>
        <color theme="1"/>
        <rFont val="맑은 고딕"/>
        <family val="3"/>
        <charset val="129"/>
        <scheme val="minor"/>
      </rPr>
      <t>1</t>
    </r>
    <phoneticPr fontId="2" type="noConversion"/>
  </si>
  <si>
    <r>
      <t>3-</t>
    </r>
    <r>
      <rPr>
        <i/>
        <sz val="11"/>
        <color theme="1"/>
        <rFont val="맑은 고딕"/>
        <family val="3"/>
        <charset val="129"/>
        <scheme val="minor"/>
      </rPr>
      <t>O</t>
    </r>
    <r>
      <rPr>
        <sz val="11"/>
        <color theme="1"/>
        <rFont val="맑은 고딕"/>
        <family val="3"/>
        <charset val="129"/>
        <scheme val="minor"/>
      </rPr>
      <t>-rhamnosyl-(1→2)-arabinosyl-</t>
    </r>
    <r>
      <rPr>
        <b/>
        <sz val="11"/>
        <color theme="1"/>
        <rFont val="맑은 고딕"/>
        <family val="3"/>
        <charset val="129"/>
        <scheme val="minor"/>
      </rPr>
      <t xml:space="preserve">hederagenin (kalopanaxsaponin A, sapindoside A) </t>
    </r>
    <phoneticPr fontId="2" type="noConversion"/>
  </si>
  <si>
    <r>
      <t>가시오갈피 (</t>
    </r>
    <r>
      <rPr>
        <b/>
        <i/>
        <sz val="11"/>
        <color theme="1"/>
        <rFont val="맑은 고딕"/>
        <family val="3"/>
        <charset val="129"/>
        <scheme val="minor"/>
      </rPr>
      <t>Acanthopanax senticosus</t>
    </r>
    <r>
      <rPr>
        <b/>
        <sz val="11"/>
        <color theme="1"/>
        <rFont val="맑은 고딕"/>
        <family val="3"/>
        <charset val="129"/>
        <scheme val="minor"/>
      </rPr>
      <t>)</t>
    </r>
    <phoneticPr fontId="2" type="noConversion"/>
  </si>
  <si>
    <r>
      <rPr>
        <b/>
        <i/>
        <sz val="11"/>
        <color theme="1"/>
        <rFont val="맑은 고딕"/>
        <family val="3"/>
        <charset val="129"/>
        <scheme val="minor"/>
      </rPr>
      <t>Acanthopanax senticosus</t>
    </r>
    <r>
      <rPr>
        <b/>
        <sz val="11"/>
        <color theme="1"/>
        <rFont val="맑은 고딕"/>
        <family val="3"/>
        <charset val="129"/>
        <scheme val="minor"/>
      </rPr>
      <t>, Buds, Raw</t>
    </r>
    <phoneticPr fontId="2" type="noConversion"/>
  </si>
  <si>
    <r>
      <rPr>
        <b/>
        <i/>
        <sz val="11"/>
        <color theme="1"/>
        <rFont val="맑은 고딕"/>
        <family val="3"/>
        <charset val="129"/>
        <scheme val="minor"/>
      </rPr>
      <t>Acanthopanax senticosus</t>
    </r>
    <r>
      <rPr>
        <b/>
        <sz val="11"/>
        <color theme="1"/>
        <rFont val="맑은 고딕"/>
        <family val="3"/>
        <charset val="129"/>
        <scheme val="minor"/>
      </rPr>
      <t>, Leaves, Raw</t>
    </r>
    <phoneticPr fontId="2" type="noConversion"/>
  </si>
  <si>
    <r>
      <rPr>
        <b/>
        <i/>
        <sz val="11"/>
        <color theme="1"/>
        <rFont val="맑은 고딕"/>
        <family val="3"/>
        <charset val="129"/>
        <scheme val="minor"/>
      </rPr>
      <t>Acanthopanax senticosus</t>
    </r>
    <r>
      <rPr>
        <b/>
        <sz val="11"/>
        <color theme="1"/>
        <rFont val="맑은 고딕"/>
        <family val="3"/>
        <charset val="129"/>
        <scheme val="minor"/>
      </rPr>
      <t>, Fruits, Raw</t>
    </r>
    <phoneticPr fontId="2" type="noConversion"/>
  </si>
  <si>
    <r>
      <rPr>
        <b/>
        <i/>
        <sz val="11"/>
        <color theme="1"/>
        <rFont val="맑은 고딕"/>
        <family val="3"/>
        <charset val="129"/>
        <scheme val="minor"/>
      </rPr>
      <t>Acanthopanax senticosus</t>
    </r>
    <r>
      <rPr>
        <b/>
        <sz val="11"/>
        <color theme="1"/>
        <rFont val="맑은 고딕"/>
        <family val="3"/>
        <charset val="129"/>
        <scheme val="minor"/>
      </rPr>
      <t>, Stems, Raw</t>
    </r>
    <phoneticPr fontId="2" type="noConversion"/>
  </si>
  <si>
    <r>
      <t>3-</t>
    </r>
    <r>
      <rPr>
        <i/>
        <sz val="11"/>
        <color theme="1"/>
        <rFont val="맑은 고딕"/>
        <family val="3"/>
        <charset val="129"/>
        <scheme val="minor"/>
      </rPr>
      <t>O</t>
    </r>
    <r>
      <rPr>
        <sz val="11"/>
        <color theme="1"/>
        <rFont val="맑은 고딕"/>
        <family val="3"/>
        <charset val="129"/>
        <scheme val="minor"/>
      </rPr>
      <t>-glucosyl-(1→2)-arabinosyl-</t>
    </r>
    <r>
      <rPr>
        <b/>
        <sz val="11"/>
        <color theme="1"/>
        <rFont val="맑은 고딕"/>
        <family val="3"/>
        <charset val="129"/>
        <scheme val="minor"/>
      </rPr>
      <t>mesembryanthemoidigenic acid</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-rhamnosyl-(1→4)-glucosyl-(1→6)-glucoside</t>
    </r>
    <phoneticPr fontId="2" type="noConversion"/>
  </si>
  <si>
    <r>
      <t>3-</t>
    </r>
    <r>
      <rPr>
        <i/>
        <sz val="11"/>
        <color theme="1"/>
        <rFont val="맑은 고딕"/>
        <family val="3"/>
        <charset val="129"/>
        <scheme val="minor"/>
      </rPr>
      <t>O</t>
    </r>
    <r>
      <rPr>
        <sz val="11"/>
        <color theme="1"/>
        <rFont val="맑은 고딕"/>
        <family val="3"/>
        <charset val="129"/>
        <scheme val="minor"/>
      </rPr>
      <t>-galactosyl-(1→2)-arabinosyl-</t>
    </r>
    <r>
      <rPr>
        <b/>
        <sz val="11"/>
        <color theme="1"/>
        <rFont val="맑은 고딕"/>
        <family val="3"/>
        <charset val="129"/>
        <scheme val="minor"/>
      </rPr>
      <t>mesembryanthemoidigenic acid</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-rhamnosyl-(1→4)-glucosyl-(1→6)-glucoside</t>
    </r>
    <phoneticPr fontId="2" type="noConversion"/>
  </si>
  <si>
    <r>
      <t>3-</t>
    </r>
    <r>
      <rPr>
        <i/>
        <sz val="11"/>
        <color theme="1"/>
        <rFont val="맑은 고딕"/>
        <family val="3"/>
        <charset val="129"/>
        <scheme val="minor"/>
      </rPr>
      <t>O</t>
    </r>
    <r>
      <rPr>
        <sz val="11"/>
        <color theme="1"/>
        <rFont val="맑은 고딕"/>
        <family val="3"/>
        <charset val="129"/>
        <scheme val="minor"/>
      </rPr>
      <t>-glucosyl-(1→2)-glucosyl-</t>
    </r>
    <r>
      <rPr>
        <b/>
        <sz val="11"/>
        <color theme="1"/>
        <rFont val="맑은 고딕"/>
        <family val="3"/>
        <charset val="129"/>
        <scheme val="minor"/>
      </rPr>
      <t>mesembryanthemoidigenic acid</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-rhamnosyl-(1→4)-(6-</t>
    </r>
    <r>
      <rPr>
        <i/>
        <sz val="11"/>
        <color theme="1"/>
        <rFont val="맑은 고딕"/>
        <family val="3"/>
        <charset val="129"/>
        <scheme val="minor"/>
      </rPr>
      <t>O</t>
    </r>
    <r>
      <rPr>
        <sz val="11"/>
        <color theme="1"/>
        <rFont val="맑은 고딕"/>
        <family val="3"/>
        <charset val="129"/>
        <scheme val="minor"/>
      </rPr>
      <t>-acetyl)glucosyl-(1→6)-glucoside</t>
    </r>
    <phoneticPr fontId="2" type="noConversion"/>
  </si>
  <si>
    <r>
      <t>3-</t>
    </r>
    <r>
      <rPr>
        <i/>
        <sz val="11"/>
        <color theme="1"/>
        <rFont val="맑은 고딕"/>
        <family val="3"/>
        <charset val="129"/>
        <scheme val="minor"/>
      </rPr>
      <t>O</t>
    </r>
    <r>
      <rPr>
        <sz val="11"/>
        <color theme="1"/>
        <rFont val="맑은 고딕"/>
        <family val="3"/>
        <charset val="129"/>
        <scheme val="minor"/>
      </rPr>
      <t>-glucosyl-(1→2)-arabinosyl-</t>
    </r>
    <r>
      <rPr>
        <b/>
        <sz val="11"/>
        <color theme="1"/>
        <rFont val="맑은 고딕"/>
        <family val="3"/>
        <charset val="129"/>
        <scheme val="minor"/>
      </rPr>
      <t>mesembryanthemoidigenic acid</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-glucosyl-(1→6)-glucoside</t>
    </r>
    <phoneticPr fontId="2" type="noConversion"/>
  </si>
  <si>
    <r>
      <t>3-</t>
    </r>
    <r>
      <rPr>
        <i/>
        <sz val="11"/>
        <color theme="1"/>
        <rFont val="맑은 고딕"/>
        <family val="3"/>
        <charset val="129"/>
        <scheme val="minor"/>
      </rPr>
      <t>O</t>
    </r>
    <r>
      <rPr>
        <sz val="11"/>
        <color theme="1"/>
        <rFont val="맑은 고딕"/>
        <family val="3"/>
        <charset val="129"/>
        <scheme val="minor"/>
      </rPr>
      <t>-glucosyl-(1→2)-glucosyl-(1→2)-arabinosyl-</t>
    </r>
    <r>
      <rPr>
        <b/>
        <sz val="11"/>
        <color theme="1"/>
        <rFont val="맑은 고딕"/>
        <family val="3"/>
        <charset val="129"/>
        <scheme val="minor"/>
      </rPr>
      <t>mesembryanthemoidigenic acid</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-rhamnosyl-(1→4)-(6-</t>
    </r>
    <r>
      <rPr>
        <i/>
        <sz val="11"/>
        <color theme="1"/>
        <rFont val="맑은 고딕"/>
        <family val="3"/>
        <charset val="129"/>
        <scheme val="minor"/>
      </rPr>
      <t>O</t>
    </r>
    <r>
      <rPr>
        <sz val="11"/>
        <color theme="1"/>
        <rFont val="맑은 고딕"/>
        <family val="3"/>
        <charset val="129"/>
        <scheme val="minor"/>
      </rPr>
      <t>-acetyl)glucosyl-(1→6)-glucoside</t>
    </r>
    <phoneticPr fontId="2" type="noConversion"/>
  </si>
  <si>
    <r>
      <t>ciwujianoside A</t>
    </r>
    <r>
      <rPr>
        <b/>
        <vertAlign val="subscript"/>
        <sz val="11"/>
        <color theme="1"/>
        <rFont val="맑은 고딕"/>
        <family val="3"/>
        <charset val="129"/>
        <scheme val="minor"/>
      </rPr>
      <t>3</t>
    </r>
    <phoneticPr fontId="2" type="noConversion"/>
  </si>
  <si>
    <r>
      <t>3-</t>
    </r>
    <r>
      <rPr>
        <i/>
        <sz val="11"/>
        <color theme="1"/>
        <rFont val="맑은 고딕"/>
        <family val="3"/>
        <charset val="129"/>
        <scheme val="minor"/>
      </rPr>
      <t>O</t>
    </r>
    <r>
      <rPr>
        <sz val="11"/>
        <color theme="1"/>
        <rFont val="맑은 고딕"/>
        <family val="3"/>
        <charset val="129"/>
        <scheme val="minor"/>
      </rPr>
      <t>-rhamnosyl-(1→2)-arabinosyl-</t>
    </r>
    <r>
      <rPr>
        <b/>
        <sz val="11"/>
        <color theme="1"/>
        <rFont val="맑은 고딕"/>
        <family val="3"/>
        <charset val="129"/>
        <scheme val="minor"/>
      </rPr>
      <t>mesembryanthemoidigenic acid</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-rhamnosyl-(1→4)-glucosyl-(1→6)-glucoside</t>
    </r>
    <phoneticPr fontId="2" type="noConversion"/>
  </si>
  <si>
    <r>
      <t>3-</t>
    </r>
    <r>
      <rPr>
        <i/>
        <sz val="11"/>
        <color theme="1"/>
        <rFont val="맑은 고딕"/>
        <family val="3"/>
        <charset val="129"/>
        <scheme val="minor"/>
      </rPr>
      <t>O</t>
    </r>
    <r>
      <rPr>
        <sz val="11"/>
        <color theme="1"/>
        <rFont val="맑은 고딕"/>
        <family val="3"/>
        <charset val="129"/>
        <scheme val="minor"/>
      </rPr>
      <t>-arabinosyl-</t>
    </r>
    <r>
      <rPr>
        <b/>
        <sz val="11"/>
        <color theme="1"/>
        <rFont val="맑은 고딕"/>
        <family val="3"/>
        <charset val="129"/>
        <scheme val="minor"/>
      </rPr>
      <t xml:space="preserve">mesembryanthemoidigenic acid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-rhamnosyl-(1→4)-glucosyl-(1→6)-glucoside</t>
    </r>
    <phoneticPr fontId="2" type="noConversion"/>
  </si>
  <si>
    <r>
      <t>3-</t>
    </r>
    <r>
      <rPr>
        <i/>
        <sz val="11"/>
        <color theme="1"/>
        <rFont val="맑은 고딕"/>
        <family val="3"/>
        <charset val="129"/>
        <scheme val="minor"/>
      </rPr>
      <t>O</t>
    </r>
    <r>
      <rPr>
        <sz val="11"/>
        <color theme="1"/>
        <rFont val="맑은 고딕"/>
        <family val="3"/>
        <charset val="129"/>
        <scheme val="minor"/>
      </rPr>
      <t>-rhamnosyl-(1→2)-arabinosyl-</t>
    </r>
    <r>
      <rPr>
        <b/>
        <sz val="11"/>
        <color theme="1"/>
        <rFont val="맑은 고딕"/>
        <family val="3"/>
        <charset val="129"/>
        <scheme val="minor"/>
      </rPr>
      <t>mesembryanthemoidigenic acid</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-glucosyl-(1→6)-glucoside</t>
    </r>
    <phoneticPr fontId="2" type="noConversion"/>
  </si>
  <si>
    <r>
      <t>ciwujianoside A</t>
    </r>
    <r>
      <rPr>
        <b/>
        <vertAlign val="subscript"/>
        <sz val="11"/>
        <color theme="1"/>
        <rFont val="맑은 고딕"/>
        <family val="3"/>
        <charset val="129"/>
        <scheme val="minor"/>
      </rPr>
      <t>4</t>
    </r>
    <phoneticPr fontId="2" type="noConversion"/>
  </si>
  <si>
    <r>
      <t>3-</t>
    </r>
    <r>
      <rPr>
        <i/>
        <sz val="11"/>
        <color theme="1"/>
        <rFont val="맑은 고딕"/>
        <family val="3"/>
        <charset val="129"/>
        <scheme val="minor"/>
      </rPr>
      <t>O</t>
    </r>
    <r>
      <rPr>
        <sz val="11"/>
        <color theme="1"/>
        <rFont val="맑은 고딕"/>
        <family val="3"/>
        <charset val="129"/>
        <scheme val="minor"/>
      </rPr>
      <t>-glucosyl-(1→2)-arabinosyl-</t>
    </r>
    <r>
      <rPr>
        <b/>
        <sz val="11"/>
        <color theme="1"/>
        <rFont val="맑은 고딕"/>
        <family val="3"/>
        <charset val="129"/>
        <scheme val="minor"/>
      </rPr>
      <t>mesembryanthemoidigenic acid</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-rhamnosyl-(1→4)-(6-</t>
    </r>
    <r>
      <rPr>
        <i/>
        <sz val="11"/>
        <color theme="1"/>
        <rFont val="맑은 고딕"/>
        <family val="3"/>
        <charset val="129"/>
        <scheme val="minor"/>
      </rPr>
      <t>O</t>
    </r>
    <r>
      <rPr>
        <sz val="11"/>
        <color theme="1"/>
        <rFont val="맑은 고딕"/>
        <family val="3"/>
        <charset val="129"/>
        <scheme val="minor"/>
      </rPr>
      <t>-acetyl)glucosyl-(1→6)-glucoside</t>
    </r>
    <phoneticPr fontId="2" type="noConversion"/>
  </si>
  <si>
    <r>
      <t>3-</t>
    </r>
    <r>
      <rPr>
        <i/>
        <sz val="11"/>
        <color theme="1"/>
        <rFont val="맑은 고딕"/>
        <family val="3"/>
        <charset val="129"/>
        <scheme val="minor"/>
      </rPr>
      <t>O</t>
    </r>
    <r>
      <rPr>
        <sz val="11"/>
        <color theme="1"/>
        <rFont val="맑은 고딕"/>
        <family val="3"/>
        <charset val="129"/>
        <scheme val="minor"/>
      </rPr>
      <t>-galactosyl-(1→2)-arabinosyl-</t>
    </r>
    <r>
      <rPr>
        <b/>
        <sz val="11"/>
        <color theme="1"/>
        <rFont val="맑은 고딕"/>
        <family val="3"/>
        <charset val="129"/>
        <scheme val="minor"/>
      </rPr>
      <t xml:space="preserve">mesembryanthemoidigenic acid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-rhamnosyl-(1→4)-(6-</t>
    </r>
    <r>
      <rPr>
        <i/>
        <sz val="11"/>
        <color theme="1"/>
        <rFont val="맑은 고딕"/>
        <family val="3"/>
        <charset val="129"/>
        <scheme val="minor"/>
      </rPr>
      <t>O</t>
    </r>
    <r>
      <rPr>
        <sz val="11"/>
        <color theme="1"/>
        <rFont val="맑은 고딕"/>
        <family val="3"/>
        <charset val="129"/>
        <scheme val="minor"/>
      </rPr>
      <t>-acetyl)glucosyl-(1→6)-glucoside</t>
    </r>
    <phoneticPr fontId="2" type="noConversion"/>
  </si>
  <si>
    <r>
      <t>3-</t>
    </r>
    <r>
      <rPr>
        <i/>
        <sz val="11"/>
        <color theme="1"/>
        <rFont val="맑은 고딕"/>
        <family val="3"/>
        <charset val="129"/>
        <scheme val="minor"/>
      </rPr>
      <t>O</t>
    </r>
    <r>
      <rPr>
        <sz val="11"/>
        <color theme="1"/>
        <rFont val="맑은 고딕"/>
        <family val="3"/>
        <charset val="129"/>
        <scheme val="minor"/>
      </rPr>
      <t>-glucosyl-(1→2)-arabinosyl-</t>
    </r>
    <r>
      <rPr>
        <b/>
        <sz val="11"/>
        <color theme="1"/>
        <rFont val="맑은 고딕"/>
        <family val="3"/>
        <charset val="129"/>
        <scheme val="minor"/>
      </rPr>
      <t>mesembryanthemoidigenic acid</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-glucoside</t>
    </r>
  </si>
  <si>
    <r>
      <t>3-</t>
    </r>
    <r>
      <rPr>
        <i/>
        <sz val="11"/>
        <color theme="1"/>
        <rFont val="맑은 고딕"/>
        <family val="3"/>
        <charset val="129"/>
        <scheme val="minor"/>
      </rPr>
      <t>O</t>
    </r>
    <r>
      <rPr>
        <sz val="11"/>
        <color theme="1"/>
        <rFont val="맑은 고딕"/>
        <family val="3"/>
        <charset val="129"/>
        <scheme val="minor"/>
      </rPr>
      <t>-rhamnosyl-(1→2)-arabinosyl-</t>
    </r>
    <r>
      <rPr>
        <b/>
        <sz val="11"/>
        <color theme="1"/>
        <rFont val="맑은 고딕"/>
        <family val="3"/>
        <charset val="129"/>
        <scheme val="minor"/>
      </rPr>
      <t xml:space="preserve">serratagenic acid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-rhamnosyl-(1→4)-(6-</t>
    </r>
    <r>
      <rPr>
        <i/>
        <sz val="11"/>
        <color theme="1"/>
        <rFont val="맑은 고딕"/>
        <family val="3"/>
        <charset val="129"/>
        <scheme val="minor"/>
      </rPr>
      <t>O</t>
    </r>
    <r>
      <rPr>
        <sz val="11"/>
        <color theme="1"/>
        <rFont val="맑은 고딕"/>
        <family val="3"/>
        <charset val="129"/>
        <scheme val="minor"/>
      </rPr>
      <t>-acetyl)glucosyl-(1→6)-glucoside</t>
    </r>
  </si>
  <si>
    <r>
      <t>3-</t>
    </r>
    <r>
      <rPr>
        <i/>
        <sz val="11"/>
        <color theme="1"/>
        <rFont val="맑은 고딕"/>
        <family val="3"/>
        <charset val="129"/>
        <scheme val="minor"/>
      </rPr>
      <t>O</t>
    </r>
    <r>
      <rPr>
        <sz val="11"/>
        <color theme="1"/>
        <rFont val="맑은 고딕"/>
        <family val="3"/>
        <charset val="129"/>
        <scheme val="minor"/>
      </rPr>
      <t>-rhamnosyl-(1→2)-arabinosyl-</t>
    </r>
    <r>
      <rPr>
        <b/>
        <sz val="11"/>
        <color theme="1"/>
        <rFont val="맑은 고딕"/>
        <family val="3"/>
        <charset val="129"/>
        <scheme val="minor"/>
      </rPr>
      <t>mesembryanthemoidigenic acid</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-rhamnosyl-(1→4)-(6-</t>
    </r>
    <r>
      <rPr>
        <i/>
        <sz val="11"/>
        <color theme="1"/>
        <rFont val="맑은 고딕"/>
        <family val="3"/>
        <charset val="129"/>
        <scheme val="minor"/>
      </rPr>
      <t>O</t>
    </r>
    <r>
      <rPr>
        <sz val="11"/>
        <color theme="1"/>
        <rFont val="맑은 고딕"/>
        <family val="3"/>
        <charset val="129"/>
        <scheme val="minor"/>
      </rPr>
      <t>-acetyl)glucosyl-(1→6)-glucoside</t>
    </r>
    <phoneticPr fontId="2" type="noConversion"/>
  </si>
  <si>
    <r>
      <t>ciwujianoside D</t>
    </r>
    <r>
      <rPr>
        <b/>
        <vertAlign val="subscript"/>
        <sz val="11"/>
        <color theme="1"/>
        <rFont val="맑은 고딕"/>
        <family val="3"/>
        <charset val="129"/>
        <scheme val="minor"/>
      </rPr>
      <t>3</t>
    </r>
    <phoneticPr fontId="2" type="noConversion"/>
  </si>
  <si>
    <r>
      <t>3-</t>
    </r>
    <r>
      <rPr>
        <i/>
        <sz val="11"/>
        <color theme="1"/>
        <rFont val="맑은 고딕"/>
        <family val="3"/>
        <charset val="129"/>
        <scheme val="minor"/>
      </rPr>
      <t>O</t>
    </r>
    <r>
      <rPr>
        <sz val="11"/>
        <color theme="1"/>
        <rFont val="맑은 고딕"/>
        <family val="3"/>
        <charset val="129"/>
        <scheme val="minor"/>
      </rPr>
      <t>-arabinosyl-</t>
    </r>
    <r>
      <rPr>
        <b/>
        <sz val="11"/>
        <color theme="1"/>
        <rFont val="맑은 고딕"/>
        <family val="3"/>
        <charset val="129"/>
        <scheme val="minor"/>
      </rPr>
      <t xml:space="preserve">mesembryanthemoidigenic acid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-rhamnosyl-(1→4)-(6-</t>
    </r>
    <r>
      <rPr>
        <i/>
        <sz val="11"/>
        <color theme="1"/>
        <rFont val="맑은 고딕"/>
        <family val="3"/>
        <charset val="129"/>
        <scheme val="minor"/>
      </rPr>
      <t>O</t>
    </r>
    <r>
      <rPr>
        <sz val="11"/>
        <color theme="1"/>
        <rFont val="맑은 고딕"/>
        <family val="3"/>
        <charset val="129"/>
        <scheme val="minor"/>
      </rPr>
      <t>-acetyl)glucosyl-(1→6)-glucoside</t>
    </r>
    <phoneticPr fontId="2" type="noConversion"/>
  </si>
  <si>
    <r>
      <t>3-</t>
    </r>
    <r>
      <rPr>
        <i/>
        <sz val="11"/>
        <color theme="1"/>
        <rFont val="맑은 고딕"/>
        <family val="3"/>
        <charset val="129"/>
        <scheme val="minor"/>
      </rPr>
      <t>O</t>
    </r>
    <r>
      <rPr>
        <sz val="11"/>
        <color theme="1"/>
        <rFont val="맑은 고딕"/>
        <family val="3"/>
        <charset val="129"/>
        <scheme val="minor"/>
      </rPr>
      <t>-glucuronyl-</t>
    </r>
    <r>
      <rPr>
        <b/>
        <sz val="11"/>
        <color theme="1"/>
        <rFont val="맑은 고딕"/>
        <family val="3"/>
        <charset val="129"/>
        <scheme val="minor"/>
      </rPr>
      <t>echinocystic acid</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-glucosyl-(1→6)-glucoside</t>
    </r>
    <phoneticPr fontId="2" type="noConversion"/>
  </si>
  <si>
    <r>
      <t>3-</t>
    </r>
    <r>
      <rPr>
        <i/>
        <sz val="11"/>
        <color theme="1"/>
        <rFont val="맑은 고딕"/>
        <family val="3"/>
        <charset val="129"/>
        <scheme val="minor"/>
      </rPr>
      <t>O</t>
    </r>
    <r>
      <rPr>
        <sz val="11"/>
        <color theme="1"/>
        <rFont val="맑은 고딕"/>
        <family val="3"/>
        <charset val="129"/>
        <scheme val="minor"/>
      </rPr>
      <t>-glucosyl-(1→3)-arabinosyl-</t>
    </r>
    <r>
      <rPr>
        <b/>
        <sz val="11"/>
        <color theme="1"/>
        <rFont val="맑은 고딕"/>
        <family val="3"/>
        <charset val="129"/>
        <scheme val="minor"/>
      </rPr>
      <t>hederagenin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-rhamnosyl-(1→4)-glucosyl-(1→6)-glucoside</t>
    </r>
    <phoneticPr fontId="2" type="noConversion"/>
  </si>
  <si>
    <r>
      <t>3-</t>
    </r>
    <r>
      <rPr>
        <i/>
        <sz val="11"/>
        <color theme="1"/>
        <rFont val="맑은 고딕"/>
        <family val="3"/>
        <charset val="129"/>
        <scheme val="minor"/>
      </rPr>
      <t>O</t>
    </r>
    <r>
      <rPr>
        <sz val="11"/>
        <color theme="1"/>
        <rFont val="맑은 고딕"/>
        <family val="3"/>
        <charset val="129"/>
        <scheme val="minor"/>
      </rPr>
      <t>-glucosyl-(1→2)-arabinosyl-</t>
    </r>
    <r>
      <rPr>
        <b/>
        <sz val="11"/>
        <color theme="1"/>
        <rFont val="맑은 고딕"/>
        <family val="3"/>
        <charset val="129"/>
        <scheme val="minor"/>
      </rPr>
      <t>hederagenin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-rhamnosyl-(1→4)-glucosyl-(1→6)-glucoside</t>
    </r>
    <phoneticPr fontId="2" type="noConversion"/>
  </si>
  <si>
    <r>
      <t>3-</t>
    </r>
    <r>
      <rPr>
        <i/>
        <sz val="11"/>
        <color theme="1"/>
        <rFont val="맑은 고딕"/>
        <family val="3"/>
        <charset val="129"/>
        <scheme val="minor"/>
      </rPr>
      <t>O</t>
    </r>
    <r>
      <rPr>
        <sz val="11"/>
        <color theme="1"/>
        <rFont val="맑은 고딕"/>
        <family val="3"/>
        <charset val="129"/>
        <scheme val="minor"/>
      </rPr>
      <t>-glucosyl-(1→2)-arabinosyl-</t>
    </r>
    <r>
      <rPr>
        <b/>
        <sz val="11"/>
        <color theme="1"/>
        <rFont val="맑은 고딕"/>
        <family val="3"/>
        <charset val="129"/>
        <scheme val="minor"/>
      </rPr>
      <t>serratagenic acid</t>
    </r>
  </si>
  <si>
    <r>
      <t>3-</t>
    </r>
    <r>
      <rPr>
        <i/>
        <sz val="11"/>
        <color theme="1"/>
        <rFont val="맑은 고딕"/>
        <family val="3"/>
        <charset val="129"/>
        <scheme val="minor"/>
      </rPr>
      <t>O</t>
    </r>
    <r>
      <rPr>
        <sz val="11"/>
        <color theme="1"/>
        <rFont val="맑은 고딕"/>
        <family val="3"/>
        <charset val="129"/>
        <scheme val="minor"/>
      </rPr>
      <t>-arabinosyl-</t>
    </r>
    <r>
      <rPr>
        <b/>
        <sz val="11"/>
        <color theme="1"/>
        <rFont val="맑은 고딕"/>
        <family val="3"/>
        <charset val="129"/>
        <scheme val="minor"/>
      </rPr>
      <t xml:space="preserve">echinocystic acid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-rhamnosyl-(1→4)-glucosyl-(1→6)-glucoside</t>
    </r>
  </si>
  <si>
    <r>
      <t>3-</t>
    </r>
    <r>
      <rPr>
        <i/>
        <sz val="11"/>
        <color theme="1"/>
        <rFont val="맑은 고딕"/>
        <family val="3"/>
        <charset val="129"/>
        <scheme val="minor"/>
      </rPr>
      <t>O</t>
    </r>
    <r>
      <rPr>
        <sz val="11"/>
        <color theme="1"/>
        <rFont val="맑은 고딕"/>
        <family val="3"/>
        <charset val="129"/>
        <scheme val="minor"/>
      </rPr>
      <t>-glucosyl-(1→3)-arabinosyl-</t>
    </r>
    <r>
      <rPr>
        <b/>
        <sz val="11"/>
        <color theme="1"/>
        <rFont val="맑은 고딕"/>
        <family val="3"/>
        <charset val="129"/>
        <scheme val="minor"/>
      </rPr>
      <t xml:space="preserve">akebonoic acid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-rhamnosyl-(1→4)-glucosyl-(1→6)-glucoside</t>
    </r>
  </si>
  <si>
    <r>
      <t>3-</t>
    </r>
    <r>
      <rPr>
        <i/>
        <sz val="11"/>
        <color theme="1"/>
        <rFont val="맑은 고딕"/>
        <family val="3"/>
        <charset val="129"/>
        <scheme val="minor"/>
      </rPr>
      <t>O</t>
    </r>
    <r>
      <rPr>
        <sz val="11"/>
        <color theme="1"/>
        <rFont val="맑은 고딕"/>
        <family val="3"/>
        <charset val="129"/>
        <scheme val="minor"/>
      </rPr>
      <t>-glucosyl-(1→2)-glucosyl-</t>
    </r>
    <r>
      <rPr>
        <b/>
        <sz val="11"/>
        <color theme="1"/>
        <rFont val="맑은 고딕"/>
        <family val="3"/>
        <charset val="129"/>
        <scheme val="minor"/>
      </rPr>
      <t xml:space="preserve">oleanolic acid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-rhamnosyl-(1→4)-glucosyl-(1→6)-glucoside</t>
    </r>
  </si>
  <si>
    <r>
      <t xml:space="preserve">chiisanogenin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-rhamnosyl-(1→4)-glucosyl-(1→6)-glucoside</t>
    </r>
  </si>
  <si>
    <r>
      <t>3-</t>
    </r>
    <r>
      <rPr>
        <i/>
        <sz val="11"/>
        <color theme="1"/>
        <rFont val="맑은 고딕"/>
        <family val="3"/>
        <charset val="129"/>
        <scheme val="minor"/>
      </rPr>
      <t>O</t>
    </r>
    <r>
      <rPr>
        <sz val="11"/>
        <color theme="1"/>
        <rFont val="맑은 고딕"/>
        <family val="3"/>
        <charset val="129"/>
        <scheme val="minor"/>
      </rPr>
      <t>-arabinosyl-</t>
    </r>
    <r>
      <rPr>
        <b/>
        <sz val="11"/>
        <color theme="1"/>
        <rFont val="맑은 고딕"/>
        <family val="3"/>
        <charset val="129"/>
        <scheme val="minor"/>
      </rPr>
      <t xml:space="preserve">hederagenin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-rhamnosyl-(1→4)-glucosyl-(1→6)-glucoside</t>
    </r>
  </si>
  <si>
    <r>
      <t>ciwujianoside A</t>
    </r>
    <r>
      <rPr>
        <b/>
        <vertAlign val="subscript"/>
        <sz val="11"/>
        <color theme="1"/>
        <rFont val="맑은 고딕"/>
        <family val="3"/>
        <charset val="129"/>
        <scheme val="minor"/>
      </rPr>
      <t>2</t>
    </r>
    <phoneticPr fontId="2" type="noConversion"/>
  </si>
  <si>
    <r>
      <t>3-</t>
    </r>
    <r>
      <rPr>
        <i/>
        <sz val="11"/>
        <color theme="1"/>
        <rFont val="맑은 고딕"/>
        <family val="3"/>
        <charset val="129"/>
        <scheme val="minor"/>
      </rPr>
      <t>O</t>
    </r>
    <r>
      <rPr>
        <sz val="11"/>
        <color theme="1"/>
        <rFont val="맑은 고딕"/>
        <family val="3"/>
        <charset val="129"/>
        <scheme val="minor"/>
      </rPr>
      <t>-glucosyl-(1→2)-arabinosyl-</t>
    </r>
    <r>
      <rPr>
        <b/>
        <sz val="11"/>
        <color theme="1"/>
        <rFont val="맑은 고딕"/>
        <family val="3"/>
        <charset val="129"/>
        <scheme val="minor"/>
      </rPr>
      <t xml:space="preserve">akebonoic acid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-rhamnosyl-(1→4)-glucosyl-(1→6)-glucoside</t>
    </r>
    <phoneticPr fontId="2" type="noConversion"/>
  </si>
  <si>
    <r>
      <t>3-</t>
    </r>
    <r>
      <rPr>
        <i/>
        <sz val="11"/>
        <color theme="1"/>
        <rFont val="맑은 고딕"/>
        <family val="3"/>
        <charset val="129"/>
        <scheme val="minor"/>
      </rPr>
      <t>O</t>
    </r>
    <r>
      <rPr>
        <sz val="11"/>
        <color theme="1"/>
        <rFont val="맑은 고딕"/>
        <family val="3"/>
        <charset val="129"/>
        <scheme val="minor"/>
      </rPr>
      <t>-glucosyl-(1→3)-arabinosyl-</t>
    </r>
    <r>
      <rPr>
        <b/>
        <sz val="11"/>
        <color theme="1"/>
        <rFont val="맑은 고딕"/>
        <family val="3"/>
        <charset val="129"/>
        <scheme val="minor"/>
      </rPr>
      <t xml:space="preserve">hederagenin </t>
    </r>
    <r>
      <rPr>
        <sz val="11"/>
        <color theme="1"/>
        <rFont val="맑은 고딕"/>
        <family val="3"/>
        <charset val="129"/>
        <scheme val="minor"/>
      </rPr>
      <t>28-O-rhamnosyl-(1→4)-(6-</t>
    </r>
    <r>
      <rPr>
        <i/>
        <sz val="11"/>
        <color theme="1"/>
        <rFont val="맑은 고딕"/>
        <family val="3"/>
        <charset val="129"/>
        <scheme val="minor"/>
      </rPr>
      <t>O</t>
    </r>
    <r>
      <rPr>
        <sz val="11"/>
        <color theme="1"/>
        <rFont val="맑은 고딕"/>
        <family val="3"/>
        <charset val="129"/>
        <scheme val="minor"/>
      </rPr>
      <t>-acetyl)glucosyl-(1→6)-glucoside</t>
    </r>
  </si>
  <si>
    <r>
      <t>3-</t>
    </r>
    <r>
      <rPr>
        <i/>
        <sz val="11"/>
        <color theme="1"/>
        <rFont val="맑은 고딕"/>
        <family val="3"/>
        <charset val="129"/>
        <scheme val="minor"/>
      </rPr>
      <t>O</t>
    </r>
    <r>
      <rPr>
        <sz val="11"/>
        <color theme="1"/>
        <rFont val="맑은 고딕"/>
        <family val="3"/>
        <charset val="129"/>
        <scheme val="minor"/>
      </rPr>
      <t>-glucosyl-(1→2)-arabinosyl-</t>
    </r>
    <r>
      <rPr>
        <b/>
        <sz val="11"/>
        <color theme="1"/>
        <rFont val="맑은 고딕"/>
        <family val="3"/>
        <charset val="129"/>
        <scheme val="minor"/>
      </rPr>
      <t>mesembryanthemoidigenic acid</t>
    </r>
  </si>
  <si>
    <r>
      <t>3-</t>
    </r>
    <r>
      <rPr>
        <i/>
        <sz val="11"/>
        <color theme="1"/>
        <rFont val="맑은 고딕"/>
        <family val="3"/>
        <charset val="129"/>
        <scheme val="minor"/>
      </rPr>
      <t>O</t>
    </r>
    <r>
      <rPr>
        <sz val="11"/>
        <color theme="1"/>
        <rFont val="맑은 고딕"/>
        <family val="3"/>
        <charset val="129"/>
        <scheme val="minor"/>
      </rPr>
      <t>-rhamnosyl-(1→2)-arabinosyl-</t>
    </r>
    <r>
      <rPr>
        <b/>
        <sz val="11"/>
        <color theme="1"/>
        <rFont val="맑은 고딕"/>
        <family val="3"/>
        <charset val="129"/>
        <scheme val="minor"/>
      </rPr>
      <t>hederagenin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-glucosyl-(1→6)-glucoside</t>
    </r>
  </si>
  <si>
    <r>
      <t>3-</t>
    </r>
    <r>
      <rPr>
        <i/>
        <sz val="11"/>
        <color theme="1"/>
        <rFont val="맑은 고딕"/>
        <family val="3"/>
        <charset val="129"/>
        <scheme val="minor"/>
      </rPr>
      <t>O</t>
    </r>
    <r>
      <rPr>
        <sz val="11"/>
        <color theme="1"/>
        <rFont val="맑은 고딕"/>
        <family val="3"/>
        <charset val="129"/>
        <scheme val="minor"/>
      </rPr>
      <t>-glucosyl-(1→2)-arabinosyl-</t>
    </r>
    <r>
      <rPr>
        <b/>
        <sz val="11"/>
        <color theme="1"/>
        <rFont val="맑은 고딕"/>
        <family val="3"/>
        <charset val="129"/>
        <scheme val="minor"/>
      </rPr>
      <t xml:space="preserve">hederagenin </t>
    </r>
    <r>
      <rPr>
        <sz val="11"/>
        <color theme="1"/>
        <rFont val="맑은 고딕"/>
        <family val="3"/>
        <charset val="129"/>
        <scheme val="minor"/>
      </rPr>
      <t>28-O-rhamnosyl-(1→4)-(6-</t>
    </r>
    <r>
      <rPr>
        <i/>
        <sz val="11"/>
        <color theme="1"/>
        <rFont val="맑은 고딕"/>
        <family val="3"/>
        <charset val="129"/>
        <scheme val="minor"/>
      </rPr>
      <t>O</t>
    </r>
    <r>
      <rPr>
        <sz val="11"/>
        <color theme="1"/>
        <rFont val="맑은 고딕"/>
        <family val="3"/>
        <charset val="129"/>
        <scheme val="minor"/>
      </rPr>
      <t>-acetyl)glucosyl-(1→6)-glucoside</t>
    </r>
  </si>
  <si>
    <r>
      <t>3-</t>
    </r>
    <r>
      <rPr>
        <i/>
        <sz val="11"/>
        <color theme="1"/>
        <rFont val="맑은 고딕"/>
        <family val="3"/>
        <charset val="129"/>
        <scheme val="minor"/>
      </rPr>
      <t>O</t>
    </r>
    <r>
      <rPr>
        <sz val="11"/>
        <color theme="1"/>
        <rFont val="맑은 고딕"/>
        <family val="3"/>
        <charset val="129"/>
        <scheme val="minor"/>
      </rPr>
      <t>-glucosyl-(1→3)-arabinosyl-</t>
    </r>
    <r>
      <rPr>
        <b/>
        <sz val="11"/>
        <color theme="1"/>
        <rFont val="맑은 고딕"/>
        <family val="3"/>
        <charset val="129"/>
        <scheme val="minor"/>
      </rPr>
      <t xml:space="preserve">mesembryanthemoidigenic acid </t>
    </r>
    <phoneticPr fontId="2" type="noConversion"/>
  </si>
  <si>
    <r>
      <t>3-</t>
    </r>
    <r>
      <rPr>
        <i/>
        <sz val="11"/>
        <color theme="1"/>
        <rFont val="맑은 고딕"/>
        <family val="3"/>
        <charset val="129"/>
        <scheme val="minor"/>
      </rPr>
      <t>O</t>
    </r>
    <r>
      <rPr>
        <sz val="11"/>
        <color theme="1"/>
        <rFont val="맑은 고딕"/>
        <family val="3"/>
        <charset val="129"/>
        <scheme val="minor"/>
      </rPr>
      <t>-glucuronyl-</t>
    </r>
    <r>
      <rPr>
        <b/>
        <sz val="11"/>
        <color theme="1"/>
        <rFont val="맑은 고딕"/>
        <family val="3"/>
        <charset val="129"/>
        <scheme val="minor"/>
      </rPr>
      <t xml:space="preserve">hederagenin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-glucoside</t>
    </r>
    <phoneticPr fontId="2" type="noConversion"/>
  </si>
  <si>
    <r>
      <t>3-</t>
    </r>
    <r>
      <rPr>
        <i/>
        <sz val="11"/>
        <color theme="1"/>
        <rFont val="맑은 고딕"/>
        <family val="3"/>
        <charset val="129"/>
        <scheme val="minor"/>
      </rPr>
      <t>O</t>
    </r>
    <r>
      <rPr>
        <sz val="11"/>
        <color theme="1"/>
        <rFont val="맑은 고딕"/>
        <family val="3"/>
        <charset val="129"/>
        <scheme val="minor"/>
      </rPr>
      <t>-rhamnosyl-(1→2)-arabinosyl-</t>
    </r>
    <r>
      <rPr>
        <b/>
        <sz val="11"/>
        <color theme="1"/>
        <rFont val="맑은 고딕"/>
        <family val="3"/>
        <charset val="129"/>
        <scheme val="minor"/>
      </rPr>
      <t xml:space="preserve">akebonoic acid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-rhamnosyl-(1→4)-glucosyl-(1→6)-glucoside</t>
    </r>
  </si>
  <si>
    <r>
      <t>3-</t>
    </r>
    <r>
      <rPr>
        <i/>
        <sz val="11"/>
        <color theme="1"/>
        <rFont val="맑은 고딕"/>
        <family val="3"/>
        <charset val="129"/>
        <scheme val="minor"/>
      </rPr>
      <t>O</t>
    </r>
    <r>
      <rPr>
        <sz val="11"/>
        <color theme="1"/>
        <rFont val="맑은 고딕"/>
        <family val="3"/>
        <charset val="129"/>
        <scheme val="minor"/>
      </rPr>
      <t>-glucosyl-</t>
    </r>
    <r>
      <rPr>
        <b/>
        <sz val="11"/>
        <color theme="1"/>
        <rFont val="맑은 고딕"/>
        <family val="3"/>
        <charset val="129"/>
        <scheme val="minor"/>
      </rPr>
      <t xml:space="preserve">oleanolic acid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-rhamnosyl-(1→4)-glucosyl-(1→6)-glucoside</t>
    </r>
  </si>
  <si>
    <r>
      <t>3-</t>
    </r>
    <r>
      <rPr>
        <i/>
        <sz val="11"/>
        <color theme="1"/>
        <rFont val="맑은 고딕"/>
        <family val="3"/>
        <charset val="129"/>
        <scheme val="minor"/>
      </rPr>
      <t>O</t>
    </r>
    <r>
      <rPr>
        <sz val="11"/>
        <color theme="1"/>
        <rFont val="맑은 고딕"/>
        <family val="3"/>
        <charset val="129"/>
        <scheme val="minor"/>
      </rPr>
      <t>-glucosyl-(1→3)-arabinosyl-</t>
    </r>
    <r>
      <rPr>
        <b/>
        <sz val="11"/>
        <color theme="1"/>
        <rFont val="맑은 고딕"/>
        <family val="3"/>
        <charset val="129"/>
        <scheme val="minor"/>
      </rPr>
      <t xml:space="preserve">akebonoic acid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-rhamnosyl-(1→4)-(6-</t>
    </r>
    <r>
      <rPr>
        <i/>
        <sz val="11"/>
        <color theme="1"/>
        <rFont val="맑은 고딕"/>
        <family val="3"/>
        <charset val="129"/>
        <scheme val="minor"/>
      </rPr>
      <t>O</t>
    </r>
    <r>
      <rPr>
        <sz val="11"/>
        <color theme="1"/>
        <rFont val="맑은 고딕"/>
        <family val="3"/>
        <charset val="129"/>
        <scheme val="minor"/>
      </rPr>
      <t>-acetyl)glucosyl-(1→6)-glucoside</t>
    </r>
  </si>
  <si>
    <r>
      <t>3-</t>
    </r>
    <r>
      <rPr>
        <i/>
        <sz val="11"/>
        <color theme="1"/>
        <rFont val="맑은 고딕"/>
        <family val="3"/>
        <charset val="129"/>
        <scheme val="minor"/>
      </rPr>
      <t>O</t>
    </r>
    <r>
      <rPr>
        <sz val="11"/>
        <color theme="1"/>
        <rFont val="맑은 고딕"/>
        <family val="3"/>
        <charset val="129"/>
        <scheme val="minor"/>
      </rPr>
      <t>-glucosyl-(1→3)-arabinosyl-</t>
    </r>
    <r>
      <rPr>
        <b/>
        <sz val="11"/>
        <color theme="1"/>
        <rFont val="맑은 고딕"/>
        <family val="3"/>
        <charset val="129"/>
        <scheme val="minor"/>
      </rPr>
      <t xml:space="preserve">oleanolic acid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-rhamnosyl-(1→4)-glucosyl-(1→6)-glucoside</t>
    </r>
    <phoneticPr fontId="2" type="noConversion"/>
  </si>
  <si>
    <r>
      <t>3-</t>
    </r>
    <r>
      <rPr>
        <i/>
        <sz val="11"/>
        <color theme="1"/>
        <rFont val="맑은 고딕"/>
        <family val="3"/>
        <charset val="129"/>
        <scheme val="minor"/>
      </rPr>
      <t>O</t>
    </r>
    <r>
      <rPr>
        <sz val="11"/>
        <color theme="1"/>
        <rFont val="맑은 고딕"/>
        <family val="3"/>
        <charset val="129"/>
        <scheme val="minor"/>
      </rPr>
      <t>-glucuronyl-</t>
    </r>
    <r>
      <rPr>
        <b/>
        <sz val="11"/>
        <color theme="1"/>
        <rFont val="맑은 고딕"/>
        <family val="3"/>
        <charset val="129"/>
        <scheme val="minor"/>
      </rPr>
      <t xml:space="preserve">oleanolic acid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-glucosyl-(1→6)-glucoside</t>
    </r>
  </si>
  <si>
    <r>
      <t>3-</t>
    </r>
    <r>
      <rPr>
        <i/>
        <sz val="11"/>
        <color theme="1"/>
        <rFont val="맑은 고딕"/>
        <family val="3"/>
        <charset val="129"/>
        <scheme val="minor"/>
      </rPr>
      <t>O</t>
    </r>
    <r>
      <rPr>
        <sz val="11"/>
        <color theme="1"/>
        <rFont val="맑은 고딕"/>
        <family val="3"/>
        <charset val="129"/>
        <scheme val="minor"/>
      </rPr>
      <t>-rhamnosyl-(1→2)-arabinosyl-</t>
    </r>
    <r>
      <rPr>
        <b/>
        <sz val="11"/>
        <color theme="1"/>
        <rFont val="맑은 고딕"/>
        <family val="3"/>
        <charset val="129"/>
        <scheme val="minor"/>
      </rPr>
      <t>hederagenin</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-rhamnosyl-(1→4)-(6-</t>
    </r>
    <r>
      <rPr>
        <i/>
        <sz val="11"/>
        <color theme="1"/>
        <rFont val="맑은 고딕"/>
        <family val="3"/>
        <charset val="129"/>
        <scheme val="minor"/>
      </rPr>
      <t>O</t>
    </r>
    <r>
      <rPr>
        <sz val="11"/>
        <color theme="1"/>
        <rFont val="맑은 고딕"/>
        <family val="3"/>
        <charset val="129"/>
        <scheme val="minor"/>
      </rPr>
      <t>-acetyl)glucosyl-(1→6)-glucoside</t>
    </r>
  </si>
  <si>
    <r>
      <t>3-</t>
    </r>
    <r>
      <rPr>
        <i/>
        <sz val="11"/>
        <color theme="1"/>
        <rFont val="맑은 고딕"/>
        <family val="3"/>
        <charset val="129"/>
        <scheme val="minor"/>
      </rPr>
      <t>O</t>
    </r>
    <r>
      <rPr>
        <sz val="11"/>
        <color theme="1"/>
        <rFont val="맑은 고딕"/>
        <family val="3"/>
        <charset val="129"/>
        <scheme val="minor"/>
      </rPr>
      <t>-glucosyl-(1→2)-arabinosyl-</t>
    </r>
    <r>
      <rPr>
        <b/>
        <sz val="11"/>
        <color theme="1"/>
        <rFont val="맑은 고딕"/>
        <family val="3"/>
        <charset val="129"/>
        <scheme val="minor"/>
      </rPr>
      <t xml:space="preserve">akebonoic acid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-rhamnosyl-(1→4)-(6-</t>
    </r>
    <r>
      <rPr>
        <i/>
        <sz val="11"/>
        <color theme="1"/>
        <rFont val="맑은 고딕"/>
        <family val="3"/>
        <charset val="129"/>
        <scheme val="minor"/>
      </rPr>
      <t>O</t>
    </r>
    <r>
      <rPr>
        <sz val="11"/>
        <color theme="1"/>
        <rFont val="맑은 고딕"/>
        <family val="3"/>
        <charset val="129"/>
        <scheme val="minor"/>
      </rPr>
      <t>-acetyl)glucosyl-(1→6)-glucoside</t>
    </r>
  </si>
  <si>
    <r>
      <t>ciwujianoside A</t>
    </r>
    <r>
      <rPr>
        <b/>
        <vertAlign val="subscript"/>
        <sz val="11"/>
        <color theme="1"/>
        <rFont val="맑은 고딕"/>
        <family val="3"/>
        <charset val="129"/>
        <scheme val="minor"/>
      </rPr>
      <t>1</t>
    </r>
    <r>
      <rPr>
        <b/>
        <sz val="11"/>
        <color theme="1"/>
        <rFont val="맑은 고딕"/>
        <family val="3"/>
        <charset val="129"/>
        <scheme val="minor"/>
      </rPr>
      <t xml:space="preserve"> *</t>
    </r>
    <phoneticPr fontId="2" type="noConversion"/>
  </si>
  <si>
    <r>
      <t>3-</t>
    </r>
    <r>
      <rPr>
        <i/>
        <sz val="11"/>
        <color theme="1"/>
        <rFont val="맑은 고딕"/>
        <family val="3"/>
        <charset val="129"/>
        <scheme val="minor"/>
      </rPr>
      <t>O</t>
    </r>
    <r>
      <rPr>
        <sz val="11"/>
        <color theme="1"/>
        <rFont val="맑은 고딕"/>
        <family val="3"/>
        <charset val="129"/>
        <scheme val="minor"/>
      </rPr>
      <t>-glucosyl-(1→2)-arabinosyl-</t>
    </r>
    <r>
      <rPr>
        <b/>
        <sz val="11"/>
        <color theme="1"/>
        <rFont val="맑은 고딕"/>
        <family val="3"/>
        <charset val="129"/>
        <scheme val="minor"/>
      </rPr>
      <t>oleanolic acid</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-rhamnosyl-(1→4)-glucosyl-(1→6)-glucoside</t>
    </r>
    <phoneticPr fontId="2" type="noConversion"/>
  </si>
  <si>
    <r>
      <t>ciwujianoside C</t>
    </r>
    <r>
      <rPr>
        <b/>
        <vertAlign val="subscript"/>
        <sz val="11"/>
        <color theme="1"/>
        <rFont val="맑은 고딕"/>
        <family val="3"/>
        <charset val="129"/>
        <scheme val="minor"/>
      </rPr>
      <t>1</t>
    </r>
    <phoneticPr fontId="2" type="noConversion"/>
  </si>
  <si>
    <r>
      <t>3-</t>
    </r>
    <r>
      <rPr>
        <i/>
        <sz val="11"/>
        <color theme="1"/>
        <rFont val="맑은 고딕"/>
        <family val="3"/>
        <charset val="129"/>
        <scheme val="minor"/>
      </rPr>
      <t>O</t>
    </r>
    <r>
      <rPr>
        <sz val="11"/>
        <color theme="1"/>
        <rFont val="맑은 고딕"/>
        <family val="3"/>
        <charset val="129"/>
        <scheme val="minor"/>
      </rPr>
      <t>-arabinosyl-</t>
    </r>
    <r>
      <rPr>
        <b/>
        <sz val="11"/>
        <color theme="1"/>
        <rFont val="맑은 고딕"/>
        <family val="3"/>
        <charset val="129"/>
        <scheme val="minor"/>
      </rPr>
      <t xml:space="preserve">akebonoic acid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-rhamnosyl-(1→4)-glucosyl-(1→6)-glucoside</t>
    </r>
  </si>
  <si>
    <r>
      <t>3-</t>
    </r>
    <r>
      <rPr>
        <i/>
        <sz val="11"/>
        <color theme="1"/>
        <rFont val="맑은 고딕"/>
        <family val="3"/>
        <charset val="129"/>
        <scheme val="minor"/>
      </rPr>
      <t>O</t>
    </r>
    <r>
      <rPr>
        <sz val="11"/>
        <color theme="1"/>
        <rFont val="맑은 고딕"/>
        <family val="3"/>
        <charset val="129"/>
        <scheme val="minor"/>
      </rPr>
      <t>-arabinosyl-</t>
    </r>
    <r>
      <rPr>
        <b/>
        <sz val="11"/>
        <color theme="1"/>
        <rFont val="맑은 고딕"/>
        <family val="3"/>
        <charset val="129"/>
        <scheme val="minor"/>
      </rPr>
      <t xml:space="preserve">hederagenin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-rhamnosyl-(1→4)-(6-</t>
    </r>
    <r>
      <rPr>
        <i/>
        <sz val="11"/>
        <color theme="1"/>
        <rFont val="맑은 고딕"/>
        <family val="3"/>
        <charset val="129"/>
        <scheme val="minor"/>
      </rPr>
      <t>O</t>
    </r>
    <r>
      <rPr>
        <sz val="11"/>
        <color theme="1"/>
        <rFont val="맑은 고딕"/>
        <family val="3"/>
        <charset val="129"/>
        <scheme val="minor"/>
      </rPr>
      <t>-acetyl)glucosyl-(1→6)-glucoside</t>
    </r>
  </si>
  <si>
    <r>
      <t>3-</t>
    </r>
    <r>
      <rPr>
        <i/>
        <sz val="11"/>
        <color theme="1"/>
        <rFont val="맑은 고딕"/>
        <family val="3"/>
        <charset val="129"/>
        <scheme val="minor"/>
      </rPr>
      <t>O</t>
    </r>
    <r>
      <rPr>
        <sz val="11"/>
        <color theme="1"/>
        <rFont val="맑은 고딕"/>
        <family val="3"/>
        <charset val="129"/>
        <scheme val="minor"/>
      </rPr>
      <t>-glucosyl-(1→3)-arabinosyl-</t>
    </r>
    <r>
      <rPr>
        <b/>
        <sz val="11"/>
        <color theme="1"/>
        <rFont val="맑은 고딕"/>
        <family val="3"/>
        <charset val="129"/>
        <scheme val="minor"/>
      </rPr>
      <t xml:space="preserve">oleanolic acid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-glucosyl-(1→6)-glucoside</t>
    </r>
  </si>
  <si>
    <r>
      <t>3-</t>
    </r>
    <r>
      <rPr>
        <i/>
        <sz val="11"/>
        <color theme="1"/>
        <rFont val="맑은 고딕"/>
        <family val="3"/>
        <charset val="129"/>
        <scheme val="minor"/>
      </rPr>
      <t>O</t>
    </r>
    <r>
      <rPr>
        <sz val="11"/>
        <color theme="1"/>
        <rFont val="맑은 고딕"/>
        <family val="3"/>
        <charset val="129"/>
        <scheme val="minor"/>
      </rPr>
      <t>-rhamnosyl-(1→2)-arabinosyl-</t>
    </r>
    <r>
      <rPr>
        <b/>
        <sz val="11"/>
        <color theme="1"/>
        <rFont val="맑은 고딕"/>
        <family val="3"/>
        <charset val="129"/>
        <scheme val="minor"/>
      </rPr>
      <t>mesembryanthemoidigenic acid</t>
    </r>
  </si>
  <si>
    <r>
      <t>3-</t>
    </r>
    <r>
      <rPr>
        <i/>
        <sz val="11"/>
        <color theme="1"/>
        <rFont val="맑은 고딕"/>
        <family val="3"/>
        <charset val="129"/>
        <scheme val="minor"/>
      </rPr>
      <t>O</t>
    </r>
    <r>
      <rPr>
        <sz val="11"/>
        <color theme="1"/>
        <rFont val="맑은 고딕"/>
        <family val="3"/>
        <charset val="129"/>
        <scheme val="minor"/>
      </rPr>
      <t>-glucosyl-(1→2)-arabinosyl-</t>
    </r>
    <r>
      <rPr>
        <b/>
        <sz val="11"/>
        <color theme="1"/>
        <rFont val="맑은 고딕"/>
        <family val="3"/>
        <charset val="129"/>
        <scheme val="minor"/>
      </rPr>
      <t xml:space="preserve">oleanolic acid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-glucosyl-(1→6)-glucoside</t>
    </r>
  </si>
  <si>
    <r>
      <t>ciwujianoside C</t>
    </r>
    <r>
      <rPr>
        <b/>
        <vertAlign val="subscript"/>
        <sz val="11"/>
        <color theme="1"/>
        <rFont val="맑은 고딕"/>
        <family val="3"/>
        <charset val="129"/>
        <scheme val="minor"/>
      </rPr>
      <t>2</t>
    </r>
    <phoneticPr fontId="2" type="noConversion"/>
  </si>
  <si>
    <r>
      <t>3-</t>
    </r>
    <r>
      <rPr>
        <i/>
        <sz val="11"/>
        <color theme="1"/>
        <rFont val="맑은 고딕"/>
        <family val="3"/>
        <charset val="129"/>
        <scheme val="minor"/>
      </rPr>
      <t>O</t>
    </r>
    <r>
      <rPr>
        <sz val="11"/>
        <color theme="1"/>
        <rFont val="맑은 고딕"/>
        <family val="3"/>
        <charset val="129"/>
        <scheme val="minor"/>
      </rPr>
      <t>-rhamnosyl-(1→2)-arabinosyl-</t>
    </r>
    <r>
      <rPr>
        <b/>
        <sz val="11"/>
        <color theme="1"/>
        <rFont val="맑은 고딕"/>
        <family val="3"/>
        <charset val="129"/>
        <scheme val="minor"/>
      </rPr>
      <t xml:space="preserve">akebonoic acid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-rhamnosyl-(1→4)-(6-</t>
    </r>
    <r>
      <rPr>
        <i/>
        <sz val="11"/>
        <color theme="1"/>
        <rFont val="맑은 고딕"/>
        <family val="3"/>
        <charset val="129"/>
        <scheme val="minor"/>
      </rPr>
      <t>O</t>
    </r>
    <r>
      <rPr>
        <sz val="11"/>
        <color theme="1"/>
        <rFont val="맑은 고딕"/>
        <family val="3"/>
        <charset val="129"/>
        <scheme val="minor"/>
      </rPr>
      <t>-acetyl)glucosyl-(1→6)-glucoside</t>
    </r>
  </si>
  <si>
    <r>
      <t>3-</t>
    </r>
    <r>
      <rPr>
        <i/>
        <sz val="11"/>
        <color theme="1"/>
        <rFont val="맑은 고딕"/>
        <family val="3"/>
        <charset val="129"/>
        <scheme val="minor"/>
      </rPr>
      <t>O</t>
    </r>
    <r>
      <rPr>
        <sz val="11"/>
        <color theme="1"/>
        <rFont val="맑은 고딕"/>
        <family val="3"/>
        <charset val="129"/>
        <scheme val="minor"/>
      </rPr>
      <t>-glucosyl-(1→3)-arabinosyl-</t>
    </r>
    <r>
      <rPr>
        <b/>
        <sz val="11"/>
        <color theme="1"/>
        <rFont val="맑은 고딕"/>
        <family val="3"/>
        <charset val="129"/>
        <scheme val="minor"/>
      </rPr>
      <t xml:space="preserve">oleanolic acid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-rhamnosyl-(1→4)-(6-</t>
    </r>
    <r>
      <rPr>
        <i/>
        <sz val="11"/>
        <color theme="1"/>
        <rFont val="맑은 고딕"/>
        <family val="3"/>
        <charset val="129"/>
        <scheme val="minor"/>
      </rPr>
      <t>O</t>
    </r>
    <r>
      <rPr>
        <sz val="11"/>
        <color theme="1"/>
        <rFont val="맑은 고딕"/>
        <family val="3"/>
        <charset val="129"/>
        <scheme val="minor"/>
      </rPr>
      <t>-acetyl)glucosyl-(1→6)-glucoside</t>
    </r>
  </si>
  <si>
    <r>
      <t>3-</t>
    </r>
    <r>
      <rPr>
        <i/>
        <sz val="11"/>
        <color theme="1"/>
        <rFont val="맑은 고딕"/>
        <family val="3"/>
        <charset val="129"/>
        <scheme val="minor"/>
      </rPr>
      <t>O</t>
    </r>
    <r>
      <rPr>
        <sz val="11"/>
        <color theme="1"/>
        <rFont val="맑은 고딕"/>
        <family val="3"/>
        <charset val="129"/>
        <scheme val="minor"/>
      </rPr>
      <t>-arabinosyl-</t>
    </r>
    <r>
      <rPr>
        <b/>
        <sz val="11"/>
        <color theme="1"/>
        <rFont val="맑은 고딕"/>
        <family val="3"/>
        <charset val="129"/>
        <scheme val="minor"/>
      </rPr>
      <t>mesembryanthemoidigenic acid</t>
    </r>
  </si>
  <si>
    <r>
      <t>3-</t>
    </r>
    <r>
      <rPr>
        <i/>
        <sz val="11"/>
        <color theme="1"/>
        <rFont val="맑은 고딕"/>
        <family val="3"/>
        <charset val="129"/>
        <scheme val="minor"/>
      </rPr>
      <t>O</t>
    </r>
    <r>
      <rPr>
        <sz val="11"/>
        <color theme="1"/>
        <rFont val="맑은 고딕"/>
        <family val="3"/>
        <charset val="129"/>
        <scheme val="minor"/>
      </rPr>
      <t>-glucuronyl-</t>
    </r>
    <r>
      <rPr>
        <b/>
        <sz val="11"/>
        <color theme="1"/>
        <rFont val="맑은 고딕"/>
        <family val="3"/>
        <charset val="129"/>
        <scheme val="minor"/>
      </rPr>
      <t>mesembryanthemoidigenic acid</t>
    </r>
    <phoneticPr fontId="2" type="noConversion"/>
  </si>
  <si>
    <r>
      <t>3-</t>
    </r>
    <r>
      <rPr>
        <i/>
        <sz val="11"/>
        <color theme="1"/>
        <rFont val="맑은 고딕"/>
        <family val="3"/>
        <charset val="129"/>
        <scheme val="minor"/>
      </rPr>
      <t>O</t>
    </r>
    <r>
      <rPr>
        <sz val="11"/>
        <color theme="1"/>
        <rFont val="맑은 고딕"/>
        <family val="3"/>
        <charset val="129"/>
        <scheme val="minor"/>
      </rPr>
      <t>-glucosyl-(1→2)-arabinosyl-</t>
    </r>
    <r>
      <rPr>
        <b/>
        <sz val="11"/>
        <color theme="1"/>
        <rFont val="맑은 고딕"/>
        <family val="3"/>
        <charset val="129"/>
        <scheme val="minor"/>
      </rPr>
      <t xml:space="preserve">oleanolic acid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-rhamnosyl-(1→4)-(6-</t>
    </r>
    <r>
      <rPr>
        <i/>
        <sz val="11"/>
        <color theme="1"/>
        <rFont val="맑은 고딕"/>
        <family val="3"/>
        <charset val="129"/>
        <scheme val="minor"/>
      </rPr>
      <t>O</t>
    </r>
    <r>
      <rPr>
        <sz val="11"/>
        <color theme="1"/>
        <rFont val="맑은 고딕"/>
        <family val="3"/>
        <charset val="129"/>
        <scheme val="minor"/>
      </rPr>
      <t>-acetyl)glucosyl-(1→6)-glucoside</t>
    </r>
  </si>
  <si>
    <r>
      <t>3-</t>
    </r>
    <r>
      <rPr>
        <i/>
        <sz val="11"/>
        <color theme="1"/>
        <rFont val="맑은 고딕"/>
        <family val="3"/>
        <charset val="129"/>
        <scheme val="minor"/>
      </rPr>
      <t>O</t>
    </r>
    <r>
      <rPr>
        <sz val="11"/>
        <color theme="1"/>
        <rFont val="맑은 고딕"/>
        <family val="3"/>
        <charset val="129"/>
        <scheme val="minor"/>
      </rPr>
      <t>-glucuronyl-</t>
    </r>
    <r>
      <rPr>
        <b/>
        <sz val="11"/>
        <color theme="1"/>
        <rFont val="맑은 고딕"/>
        <family val="3"/>
        <charset val="129"/>
        <scheme val="minor"/>
      </rPr>
      <t>caulophyllogenin</t>
    </r>
    <phoneticPr fontId="2" type="noConversion"/>
  </si>
  <si>
    <r>
      <t>ciwujianoside D</t>
    </r>
    <r>
      <rPr>
        <b/>
        <vertAlign val="subscript"/>
        <sz val="11"/>
        <color theme="1"/>
        <rFont val="맑은 고딕"/>
        <family val="3"/>
        <charset val="129"/>
        <scheme val="minor"/>
      </rPr>
      <t>2</t>
    </r>
    <phoneticPr fontId="2" type="noConversion"/>
  </si>
  <si>
    <r>
      <t>3-</t>
    </r>
    <r>
      <rPr>
        <i/>
        <sz val="11"/>
        <color theme="1"/>
        <rFont val="맑은 고딕"/>
        <family val="3"/>
        <charset val="129"/>
        <scheme val="minor"/>
      </rPr>
      <t>O</t>
    </r>
    <r>
      <rPr>
        <sz val="11"/>
        <color theme="1"/>
        <rFont val="맑은 고딕"/>
        <family val="3"/>
        <charset val="129"/>
        <scheme val="minor"/>
      </rPr>
      <t>-arabinosyl-</t>
    </r>
    <r>
      <rPr>
        <b/>
        <sz val="11"/>
        <color theme="1"/>
        <rFont val="맑은 고딕"/>
        <family val="3"/>
        <charset val="129"/>
        <scheme val="minor"/>
      </rPr>
      <t xml:space="preserve">akebonoic acid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-rhamnosyl-(1→4)-(6-</t>
    </r>
    <r>
      <rPr>
        <i/>
        <sz val="11"/>
        <color theme="1"/>
        <rFont val="맑은 고딕"/>
        <family val="3"/>
        <charset val="129"/>
        <scheme val="minor"/>
      </rPr>
      <t>O</t>
    </r>
    <r>
      <rPr>
        <sz val="11"/>
        <color theme="1"/>
        <rFont val="맑은 고딕"/>
        <family val="3"/>
        <charset val="129"/>
        <scheme val="minor"/>
      </rPr>
      <t>-acetyl)glucosyl-(1→6)-glucoside</t>
    </r>
  </si>
  <si>
    <r>
      <t>3-</t>
    </r>
    <r>
      <rPr>
        <i/>
        <sz val="11"/>
        <color theme="1"/>
        <rFont val="맑은 고딕"/>
        <family val="3"/>
        <charset val="129"/>
        <scheme val="minor"/>
      </rPr>
      <t>O</t>
    </r>
    <r>
      <rPr>
        <sz val="11"/>
        <color theme="1"/>
        <rFont val="맑은 고딕"/>
        <family val="3"/>
        <charset val="129"/>
        <scheme val="minor"/>
      </rPr>
      <t>-rhamnosyl-(1→2)-arabinosyl-</t>
    </r>
    <r>
      <rPr>
        <b/>
        <sz val="11"/>
        <color theme="1"/>
        <rFont val="맑은 고딕"/>
        <family val="3"/>
        <charset val="129"/>
        <scheme val="minor"/>
      </rPr>
      <t xml:space="preserve">oleanolic acid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-glucosyl-(1→6)-glucoside</t>
    </r>
  </si>
  <si>
    <r>
      <t>ciwujianoside C</t>
    </r>
    <r>
      <rPr>
        <b/>
        <vertAlign val="subscript"/>
        <sz val="11"/>
        <color theme="1"/>
        <rFont val="맑은 고딕"/>
        <family val="3"/>
        <charset val="129"/>
        <scheme val="minor"/>
      </rPr>
      <t>3</t>
    </r>
    <phoneticPr fontId="2" type="noConversion"/>
  </si>
  <si>
    <r>
      <t>3-</t>
    </r>
    <r>
      <rPr>
        <i/>
        <sz val="11"/>
        <color theme="1"/>
        <rFont val="맑은 고딕"/>
        <family val="3"/>
        <charset val="129"/>
        <scheme val="minor"/>
      </rPr>
      <t>O</t>
    </r>
    <r>
      <rPr>
        <sz val="11"/>
        <color theme="1"/>
        <rFont val="맑은 고딕"/>
        <family val="3"/>
        <charset val="129"/>
        <scheme val="minor"/>
      </rPr>
      <t>-arabinosyl-</t>
    </r>
    <r>
      <rPr>
        <b/>
        <sz val="11"/>
        <color theme="1"/>
        <rFont val="맑은 고딕"/>
        <family val="3"/>
        <charset val="129"/>
        <scheme val="minor"/>
      </rPr>
      <t xml:space="preserve">oleanolic acid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-rhamnosyl-(1→4)-glucosyl-(1→6)-glucoside</t>
    </r>
  </si>
  <si>
    <r>
      <t>3-</t>
    </r>
    <r>
      <rPr>
        <i/>
        <sz val="11"/>
        <color theme="1"/>
        <rFont val="맑은 고딕"/>
        <family val="3"/>
        <charset val="129"/>
        <scheme val="minor"/>
      </rPr>
      <t>O</t>
    </r>
    <r>
      <rPr>
        <sz val="11"/>
        <color theme="1"/>
        <rFont val="맑은 고딕"/>
        <family val="3"/>
        <charset val="129"/>
        <scheme val="minor"/>
      </rPr>
      <t>-rhamnosyl-(1→2)-arabinosyl-</t>
    </r>
    <r>
      <rPr>
        <b/>
        <sz val="11"/>
        <color theme="1"/>
        <rFont val="맑은 고딕"/>
        <family val="3"/>
        <charset val="129"/>
        <scheme val="minor"/>
      </rPr>
      <t xml:space="preserve">oleanolic acid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-rhamnosyl-(1→4)-(6-</t>
    </r>
    <r>
      <rPr>
        <i/>
        <sz val="11"/>
        <color theme="1"/>
        <rFont val="맑은 고딕"/>
        <family val="3"/>
        <charset val="129"/>
        <scheme val="minor"/>
      </rPr>
      <t>O</t>
    </r>
    <r>
      <rPr>
        <sz val="11"/>
        <color theme="1"/>
        <rFont val="맑은 고딕"/>
        <family val="3"/>
        <charset val="129"/>
        <scheme val="minor"/>
      </rPr>
      <t>-acetyl)glucosyl-(1→6)-glucoside</t>
    </r>
    <phoneticPr fontId="2" type="noConversion"/>
  </si>
  <si>
    <r>
      <t>3-</t>
    </r>
    <r>
      <rPr>
        <i/>
        <sz val="11"/>
        <color theme="1"/>
        <rFont val="맑은 고딕"/>
        <family val="3"/>
        <charset val="129"/>
        <scheme val="minor"/>
      </rPr>
      <t>O</t>
    </r>
    <r>
      <rPr>
        <sz val="11"/>
        <color theme="1"/>
        <rFont val="맑은 고딕"/>
        <family val="3"/>
        <charset val="129"/>
        <scheme val="minor"/>
      </rPr>
      <t>-glucuronyl-</t>
    </r>
    <r>
      <rPr>
        <b/>
        <sz val="11"/>
        <color theme="1"/>
        <rFont val="맑은 고딕"/>
        <family val="3"/>
        <charset val="129"/>
        <scheme val="minor"/>
      </rPr>
      <t xml:space="preserve">oleanolic acid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-glucoside</t>
    </r>
  </si>
  <si>
    <r>
      <t>ciwujianoside D</t>
    </r>
    <r>
      <rPr>
        <b/>
        <vertAlign val="subscript"/>
        <sz val="11"/>
        <color theme="1"/>
        <rFont val="맑은 고딕"/>
        <family val="3"/>
        <charset val="129"/>
        <scheme val="minor"/>
      </rPr>
      <t>1</t>
    </r>
    <phoneticPr fontId="2" type="noConversion"/>
  </si>
  <si>
    <r>
      <t>3-</t>
    </r>
    <r>
      <rPr>
        <i/>
        <sz val="11"/>
        <color theme="1"/>
        <rFont val="맑은 고딕"/>
        <family val="3"/>
        <charset val="129"/>
        <scheme val="minor"/>
      </rPr>
      <t>O</t>
    </r>
    <r>
      <rPr>
        <sz val="11"/>
        <color theme="1"/>
        <rFont val="맑은 고딕"/>
        <family val="3"/>
        <charset val="129"/>
        <scheme val="minor"/>
      </rPr>
      <t>-arabinosyl-</t>
    </r>
    <r>
      <rPr>
        <b/>
        <sz val="11"/>
        <color theme="1"/>
        <rFont val="맑은 고딕"/>
        <family val="3"/>
        <charset val="129"/>
        <scheme val="minor"/>
      </rPr>
      <t xml:space="preserve">oleanolic acid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-rhamnosyl-(1→4)-(6-</t>
    </r>
    <r>
      <rPr>
        <i/>
        <sz val="11"/>
        <color theme="1"/>
        <rFont val="맑은 고딕"/>
        <family val="3"/>
        <charset val="129"/>
        <scheme val="minor"/>
      </rPr>
      <t>O</t>
    </r>
    <r>
      <rPr>
        <sz val="11"/>
        <color theme="1"/>
        <rFont val="맑은 고딕"/>
        <family val="3"/>
        <charset val="129"/>
        <scheme val="minor"/>
      </rPr>
      <t>-acetyl)glucosyl-(1→6)-glucoside</t>
    </r>
  </si>
  <si>
    <r>
      <t>3-</t>
    </r>
    <r>
      <rPr>
        <i/>
        <sz val="11"/>
        <color theme="1"/>
        <rFont val="맑은 고딕"/>
        <family val="3"/>
        <charset val="129"/>
        <scheme val="minor"/>
      </rPr>
      <t>O</t>
    </r>
    <r>
      <rPr>
        <sz val="11"/>
        <color theme="1"/>
        <rFont val="맑은 고딕"/>
        <family val="3"/>
        <charset val="129"/>
        <scheme val="minor"/>
      </rPr>
      <t>-glucuronyl-</t>
    </r>
    <r>
      <rPr>
        <b/>
        <sz val="11"/>
        <color theme="1"/>
        <rFont val="맑은 고딕"/>
        <family val="3"/>
        <charset val="129"/>
        <scheme val="minor"/>
      </rPr>
      <t>echinocystic acid</t>
    </r>
  </si>
  <si>
    <r>
      <t>3-</t>
    </r>
    <r>
      <rPr>
        <i/>
        <sz val="11"/>
        <color theme="1"/>
        <rFont val="맑은 고딕"/>
        <family val="3"/>
        <charset val="129"/>
        <scheme val="minor"/>
      </rPr>
      <t>O</t>
    </r>
    <r>
      <rPr>
        <sz val="11"/>
        <color theme="1"/>
        <rFont val="맑은 고딕"/>
        <family val="3"/>
        <charset val="129"/>
        <scheme val="minor"/>
      </rPr>
      <t>-glucosyl-(1→3)-arabinosyl-</t>
    </r>
    <r>
      <rPr>
        <b/>
        <sz val="11"/>
        <color theme="1"/>
        <rFont val="맑은 고딕"/>
        <family val="3"/>
        <charset val="129"/>
        <scheme val="minor"/>
      </rPr>
      <t>echinocystic acid</t>
    </r>
  </si>
  <si>
    <r>
      <t>3-O-glucosyl-(1→2)-arabinosyl-</t>
    </r>
    <r>
      <rPr>
        <b/>
        <sz val="11"/>
        <color theme="1"/>
        <rFont val="맑은 고딕"/>
        <family val="3"/>
        <charset val="129"/>
        <scheme val="minor"/>
      </rPr>
      <t>echinocystic acid</t>
    </r>
  </si>
  <si>
    <r>
      <t>3-</t>
    </r>
    <r>
      <rPr>
        <i/>
        <sz val="11"/>
        <color theme="1"/>
        <rFont val="맑은 고딕"/>
        <family val="3"/>
        <charset val="129"/>
        <scheme val="minor"/>
      </rPr>
      <t>O</t>
    </r>
    <r>
      <rPr>
        <sz val="11"/>
        <color theme="1"/>
        <rFont val="맑은 고딕"/>
        <family val="3"/>
        <charset val="129"/>
        <scheme val="minor"/>
      </rPr>
      <t>-rhamnosyl-(1→2)-arabinosyl-</t>
    </r>
    <r>
      <rPr>
        <b/>
        <sz val="11"/>
        <color theme="1"/>
        <rFont val="맑은 고딕"/>
        <family val="3"/>
        <charset val="129"/>
        <scheme val="minor"/>
      </rPr>
      <t>echinocystic acid</t>
    </r>
  </si>
  <si>
    <r>
      <t>3-</t>
    </r>
    <r>
      <rPr>
        <i/>
        <sz val="11"/>
        <color theme="1"/>
        <rFont val="맑은 고딕"/>
        <family val="3"/>
        <charset val="129"/>
        <scheme val="minor"/>
      </rPr>
      <t>O</t>
    </r>
    <r>
      <rPr>
        <sz val="11"/>
        <color theme="1"/>
        <rFont val="맑은 고딕"/>
        <family val="3"/>
        <charset val="129"/>
        <scheme val="minor"/>
      </rPr>
      <t>-glucosyl-(1→3)-arabinosyl-</t>
    </r>
    <r>
      <rPr>
        <b/>
        <sz val="11"/>
        <color theme="1"/>
        <rFont val="맑은 고딕"/>
        <family val="3"/>
        <charset val="129"/>
        <scheme val="minor"/>
      </rPr>
      <t>akebonoic acid</t>
    </r>
  </si>
  <si>
    <r>
      <t>3-</t>
    </r>
    <r>
      <rPr>
        <i/>
        <sz val="11"/>
        <color theme="1"/>
        <rFont val="맑은 고딕"/>
        <family val="3"/>
        <charset val="129"/>
        <scheme val="minor"/>
      </rPr>
      <t>O</t>
    </r>
    <r>
      <rPr>
        <sz val="11"/>
        <color theme="1"/>
        <rFont val="맑은 고딕"/>
        <family val="3"/>
        <charset val="129"/>
        <scheme val="minor"/>
      </rPr>
      <t>-glucosyl-(1→2)-arabinosyl-</t>
    </r>
    <r>
      <rPr>
        <b/>
        <sz val="11"/>
        <color theme="1"/>
        <rFont val="맑은 고딕"/>
        <family val="3"/>
        <charset val="129"/>
        <scheme val="minor"/>
      </rPr>
      <t>akebonoic acid</t>
    </r>
  </si>
  <si>
    <r>
      <t>glycoside L-B</t>
    </r>
    <r>
      <rPr>
        <b/>
        <vertAlign val="subscript"/>
        <sz val="11"/>
        <color theme="1"/>
        <rFont val="맑은 고딕"/>
        <family val="3"/>
        <charset val="129"/>
        <scheme val="minor"/>
      </rPr>
      <t>1</t>
    </r>
    <phoneticPr fontId="2" type="noConversion"/>
  </si>
  <si>
    <r>
      <t>3-</t>
    </r>
    <r>
      <rPr>
        <i/>
        <sz val="11"/>
        <color theme="1"/>
        <rFont val="맑은 고딕"/>
        <family val="3"/>
        <charset val="129"/>
        <scheme val="minor"/>
      </rPr>
      <t>O</t>
    </r>
    <r>
      <rPr>
        <sz val="11"/>
        <color theme="1"/>
        <rFont val="맑은 고딕"/>
        <family val="3"/>
        <charset val="129"/>
        <scheme val="minor"/>
      </rPr>
      <t>-arabinosyl-</t>
    </r>
    <r>
      <rPr>
        <b/>
        <sz val="11"/>
        <color theme="1"/>
        <rFont val="맑은 고딕"/>
        <family val="3"/>
        <charset val="129"/>
        <scheme val="minor"/>
      </rPr>
      <t>echinocystic acid</t>
    </r>
  </si>
  <si>
    <r>
      <t>3-</t>
    </r>
    <r>
      <rPr>
        <i/>
        <sz val="11"/>
        <color theme="1"/>
        <rFont val="맑은 고딕"/>
        <family val="3"/>
        <charset val="129"/>
        <scheme val="minor"/>
      </rPr>
      <t>O</t>
    </r>
    <r>
      <rPr>
        <sz val="11"/>
        <color theme="1"/>
        <rFont val="맑은 고딕"/>
        <family val="3"/>
        <charset val="129"/>
        <scheme val="minor"/>
      </rPr>
      <t>-arabinosyl-</t>
    </r>
    <r>
      <rPr>
        <b/>
        <sz val="11"/>
        <color theme="1"/>
        <rFont val="맑은 고딕"/>
        <family val="3"/>
        <charset val="129"/>
        <scheme val="minor"/>
      </rPr>
      <t>hederagenin</t>
    </r>
  </si>
  <si>
    <r>
      <t>3-</t>
    </r>
    <r>
      <rPr>
        <i/>
        <sz val="11"/>
        <color theme="1"/>
        <rFont val="맑은 고딕"/>
        <family val="3"/>
        <charset val="129"/>
        <scheme val="minor"/>
      </rPr>
      <t>O</t>
    </r>
    <r>
      <rPr>
        <sz val="11"/>
        <color theme="1"/>
        <rFont val="맑은 고딕"/>
        <family val="3"/>
        <charset val="129"/>
        <scheme val="minor"/>
      </rPr>
      <t>-glucosyl-(1→3)-arabinosyl-</t>
    </r>
    <r>
      <rPr>
        <b/>
        <sz val="11"/>
        <color theme="1"/>
        <rFont val="맑은 고딕"/>
        <family val="3"/>
        <charset val="129"/>
        <scheme val="minor"/>
      </rPr>
      <t>oleanolic acid</t>
    </r>
  </si>
  <si>
    <r>
      <t>3-</t>
    </r>
    <r>
      <rPr>
        <i/>
        <sz val="11"/>
        <color theme="1"/>
        <rFont val="맑은 고딕"/>
        <family val="3"/>
        <charset val="129"/>
        <scheme val="minor"/>
      </rPr>
      <t>O</t>
    </r>
    <r>
      <rPr>
        <sz val="11"/>
        <color theme="1"/>
        <rFont val="맑은 고딕"/>
        <family val="3"/>
        <charset val="129"/>
        <scheme val="minor"/>
      </rPr>
      <t>-rhamnosyl-(1→2)-arabinosyl-</t>
    </r>
    <r>
      <rPr>
        <b/>
        <sz val="11"/>
        <color theme="1"/>
        <rFont val="맑은 고딕"/>
        <family val="3"/>
        <charset val="129"/>
        <scheme val="minor"/>
      </rPr>
      <t>akebonoic acid</t>
    </r>
    <phoneticPr fontId="2" type="noConversion"/>
  </si>
  <si>
    <r>
      <t>3-</t>
    </r>
    <r>
      <rPr>
        <i/>
        <sz val="11"/>
        <color theme="1"/>
        <rFont val="맑은 고딕"/>
        <family val="3"/>
        <charset val="129"/>
        <scheme val="minor"/>
      </rPr>
      <t>O</t>
    </r>
    <r>
      <rPr>
        <sz val="11"/>
        <color theme="1"/>
        <rFont val="맑은 고딕"/>
        <family val="3"/>
        <charset val="129"/>
        <scheme val="minor"/>
      </rPr>
      <t>-glucuronyl-</t>
    </r>
    <r>
      <rPr>
        <b/>
        <sz val="11"/>
        <color theme="1"/>
        <rFont val="맑은 고딕"/>
        <family val="3"/>
        <charset val="129"/>
        <scheme val="minor"/>
      </rPr>
      <t>oleanolic acid (momordin Ⅰb)</t>
    </r>
    <phoneticPr fontId="2" type="noConversion"/>
  </si>
  <si>
    <t>saponin PE</t>
    <phoneticPr fontId="2" type="noConversion"/>
  </si>
  <si>
    <r>
      <t>3-</t>
    </r>
    <r>
      <rPr>
        <i/>
        <sz val="11"/>
        <color theme="1"/>
        <rFont val="맑은 고딕"/>
        <family val="3"/>
        <charset val="129"/>
        <scheme val="minor"/>
      </rPr>
      <t>O</t>
    </r>
    <r>
      <rPr>
        <sz val="11"/>
        <color theme="1"/>
        <rFont val="맑은 고딕"/>
        <family val="3"/>
        <charset val="129"/>
        <scheme val="minor"/>
      </rPr>
      <t>-glucosyl-(1→2)-arabinosyl-</t>
    </r>
    <r>
      <rPr>
        <b/>
        <sz val="11"/>
        <color theme="1"/>
        <rFont val="맑은 고딕"/>
        <family val="3"/>
        <charset val="129"/>
        <scheme val="minor"/>
      </rPr>
      <t>oleanolic acid</t>
    </r>
  </si>
  <si>
    <r>
      <t>3-</t>
    </r>
    <r>
      <rPr>
        <i/>
        <sz val="11"/>
        <color theme="1"/>
        <rFont val="맑은 고딕"/>
        <family val="3"/>
        <charset val="129"/>
        <scheme val="minor"/>
      </rPr>
      <t>O</t>
    </r>
    <r>
      <rPr>
        <sz val="11"/>
        <color theme="1"/>
        <rFont val="맑은 고딕"/>
        <family val="3"/>
        <charset val="129"/>
        <scheme val="minor"/>
      </rPr>
      <t>-glucuronyl-</t>
    </r>
    <r>
      <rPr>
        <b/>
        <sz val="11"/>
        <color theme="1"/>
        <rFont val="맑은 고딕"/>
        <family val="3"/>
        <charset val="129"/>
        <scheme val="minor"/>
      </rPr>
      <t>ursolic acid</t>
    </r>
    <phoneticPr fontId="2" type="noConversion"/>
  </si>
  <si>
    <r>
      <t>3-</t>
    </r>
    <r>
      <rPr>
        <i/>
        <sz val="11"/>
        <color theme="1"/>
        <rFont val="맑은 고딕"/>
        <family val="3"/>
        <charset val="129"/>
        <scheme val="minor"/>
      </rPr>
      <t>O</t>
    </r>
    <r>
      <rPr>
        <sz val="11"/>
        <color theme="1"/>
        <rFont val="맑은 고딕"/>
        <family val="3"/>
        <charset val="129"/>
        <scheme val="minor"/>
      </rPr>
      <t>-arabinosyl-</t>
    </r>
    <r>
      <rPr>
        <b/>
        <sz val="11"/>
        <color theme="1"/>
        <rFont val="맑은 고딕"/>
        <family val="3"/>
        <charset val="129"/>
        <scheme val="minor"/>
      </rPr>
      <t>akebonoic acid</t>
    </r>
  </si>
  <si>
    <r>
      <t>3-</t>
    </r>
    <r>
      <rPr>
        <i/>
        <sz val="11"/>
        <color theme="1"/>
        <rFont val="맑은 고딕"/>
        <family val="3"/>
        <charset val="129"/>
        <scheme val="minor"/>
      </rPr>
      <t>O</t>
    </r>
    <r>
      <rPr>
        <sz val="11"/>
        <color theme="1"/>
        <rFont val="맑은 고딕"/>
        <family val="3"/>
        <charset val="129"/>
        <scheme val="minor"/>
      </rPr>
      <t>-rhamnosyl-(1→2)-arabinosyl-</t>
    </r>
    <r>
      <rPr>
        <b/>
        <sz val="11"/>
        <color theme="1"/>
        <rFont val="맑은 고딕"/>
        <family val="3"/>
        <charset val="129"/>
        <scheme val="minor"/>
      </rPr>
      <t>oleanolic acid (opyranosyloleanolic acid)</t>
    </r>
    <phoneticPr fontId="2" type="noConversion"/>
  </si>
  <si>
    <r>
      <t>토종오갈피 (</t>
    </r>
    <r>
      <rPr>
        <b/>
        <i/>
        <sz val="11"/>
        <color theme="1"/>
        <rFont val="맑은 고딕"/>
        <family val="3"/>
        <charset val="129"/>
        <scheme val="minor"/>
      </rPr>
      <t>Acanthopanax sessiliflorus</t>
    </r>
    <r>
      <rPr>
        <b/>
        <sz val="11"/>
        <color theme="1"/>
        <rFont val="맑은 고딕"/>
        <family val="3"/>
        <charset val="129"/>
        <scheme val="minor"/>
      </rPr>
      <t>)</t>
    </r>
    <phoneticPr fontId="2" type="noConversion"/>
  </si>
  <si>
    <r>
      <rPr>
        <b/>
        <i/>
        <sz val="11"/>
        <color theme="1"/>
        <rFont val="맑은 고딕"/>
        <family val="3"/>
        <charset val="129"/>
        <scheme val="minor"/>
      </rPr>
      <t>Acanthopanax sessiliflorus</t>
    </r>
    <r>
      <rPr>
        <b/>
        <sz val="11"/>
        <color theme="1"/>
        <rFont val="맑은 고딕"/>
        <family val="3"/>
        <charset val="129"/>
        <scheme val="minor"/>
      </rPr>
      <t>, Buds, Raw</t>
    </r>
    <phoneticPr fontId="2" type="noConversion"/>
  </si>
  <si>
    <r>
      <rPr>
        <b/>
        <i/>
        <sz val="11"/>
        <color theme="1"/>
        <rFont val="맑은 고딕"/>
        <family val="3"/>
        <charset val="129"/>
        <scheme val="minor"/>
      </rPr>
      <t>Acanthopanax sessiliflorus</t>
    </r>
    <r>
      <rPr>
        <b/>
        <sz val="11"/>
        <color theme="1"/>
        <rFont val="맑은 고딕"/>
        <family val="3"/>
        <charset val="129"/>
        <scheme val="minor"/>
      </rPr>
      <t>, Stems, Raw</t>
    </r>
    <phoneticPr fontId="2" type="noConversion"/>
  </si>
  <si>
    <r>
      <rPr>
        <b/>
        <i/>
        <sz val="11"/>
        <color theme="1"/>
        <rFont val="맑은 고딕"/>
        <family val="3"/>
        <charset val="129"/>
        <scheme val="minor"/>
      </rPr>
      <t>Acanthopanax sessiliflorus</t>
    </r>
    <r>
      <rPr>
        <b/>
        <sz val="11"/>
        <color theme="1"/>
        <rFont val="맑은 고딕"/>
        <family val="3"/>
        <charset val="129"/>
        <scheme val="minor"/>
      </rPr>
      <t>, Fruits, Raw</t>
    </r>
    <phoneticPr fontId="2" type="noConversion"/>
  </si>
  <si>
    <r>
      <rPr>
        <b/>
        <i/>
        <sz val="11"/>
        <color theme="1"/>
        <rFont val="맑은 고딕"/>
        <family val="3"/>
        <charset val="129"/>
        <scheme val="minor"/>
      </rPr>
      <t>Acanthopanax sessiliflorus</t>
    </r>
    <r>
      <rPr>
        <b/>
        <sz val="11"/>
        <color theme="1"/>
        <rFont val="맑은 고딕"/>
        <family val="3"/>
        <charset val="129"/>
        <scheme val="minor"/>
      </rPr>
      <t>, Leaves, Raw</t>
    </r>
    <phoneticPr fontId="2" type="noConversion"/>
  </si>
  <si>
    <r>
      <rPr>
        <b/>
        <i/>
        <sz val="11"/>
        <color theme="1"/>
        <rFont val="맑은 고딕"/>
        <family val="3"/>
        <charset val="129"/>
        <scheme val="minor"/>
      </rPr>
      <t>Acanthopanax senticosus</t>
    </r>
    <r>
      <rPr>
        <b/>
        <sz val="11"/>
        <color theme="1"/>
        <rFont val="맑은 고딕"/>
        <family val="3"/>
        <charset val="129"/>
        <scheme val="minor"/>
      </rPr>
      <t>, Pickled (Jangajji)</t>
    </r>
    <phoneticPr fontId="2" type="noConversion"/>
  </si>
  <si>
    <r>
      <t>22</t>
    </r>
    <r>
      <rPr>
        <b/>
        <i/>
        <sz val="11"/>
        <color theme="1"/>
        <rFont val="맑은 고딕"/>
        <family val="3"/>
        <charset val="129"/>
        <scheme val="minor"/>
      </rPr>
      <t>α</t>
    </r>
    <r>
      <rPr>
        <b/>
        <sz val="11"/>
        <color theme="1"/>
        <rFont val="맑은 고딕"/>
        <family val="3"/>
        <charset val="129"/>
        <scheme val="minor"/>
      </rPr>
      <t xml:space="preserve">-hydroxy-sessiligenin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-rhamnosyl-(1→4)-glucosyl-(1→6)-glucoside</t>
    </r>
  </si>
  <si>
    <r>
      <t>16</t>
    </r>
    <r>
      <rPr>
        <b/>
        <i/>
        <sz val="11"/>
        <color theme="1"/>
        <rFont val="맑은 고딕"/>
        <family val="3"/>
        <charset val="129"/>
        <scheme val="minor"/>
      </rPr>
      <t>α</t>
    </r>
    <r>
      <rPr>
        <b/>
        <sz val="11"/>
        <color theme="1"/>
        <rFont val="맑은 고딕"/>
        <family val="3"/>
        <charset val="129"/>
        <scheme val="minor"/>
      </rPr>
      <t xml:space="preserve">-hydroxy-sessiligenin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-rhamnosyl-(1→4)-glucosyl-(1→6)-glucoside</t>
    </r>
  </si>
  <si>
    <r>
      <t>3-</t>
    </r>
    <r>
      <rPr>
        <i/>
        <sz val="11"/>
        <color theme="1"/>
        <rFont val="맑은 고딕"/>
        <family val="3"/>
        <charset val="129"/>
        <scheme val="minor"/>
      </rPr>
      <t>O</t>
    </r>
    <r>
      <rPr>
        <sz val="11"/>
        <color theme="1"/>
        <rFont val="맑은 고딕"/>
        <family val="3"/>
        <charset val="129"/>
        <scheme val="minor"/>
      </rPr>
      <t>-glucosyl-</t>
    </r>
    <r>
      <rPr>
        <b/>
        <sz val="11"/>
        <color theme="1"/>
        <rFont val="맑은 고딕"/>
        <family val="3"/>
        <charset val="129"/>
        <scheme val="minor"/>
      </rPr>
      <t>(1</t>
    </r>
    <r>
      <rPr>
        <b/>
        <i/>
        <sz val="11"/>
        <color theme="1"/>
        <rFont val="맑은 고딕"/>
        <family val="3"/>
        <charset val="129"/>
        <scheme val="minor"/>
      </rPr>
      <t>R</t>
    </r>
    <r>
      <rPr>
        <b/>
        <sz val="11"/>
        <color theme="1"/>
        <rFont val="맑은 고딕"/>
        <family val="3"/>
        <charset val="129"/>
        <scheme val="minor"/>
      </rPr>
      <t>)-1,4-epoxy-22</t>
    </r>
    <r>
      <rPr>
        <b/>
        <i/>
        <sz val="11"/>
        <color theme="1"/>
        <rFont val="맑은 고딕"/>
        <family val="3"/>
        <charset val="129"/>
        <scheme val="minor"/>
      </rPr>
      <t>α</t>
    </r>
    <r>
      <rPr>
        <b/>
        <sz val="11"/>
        <color theme="1"/>
        <rFont val="맑은 고딕"/>
        <family val="3"/>
        <charset val="129"/>
        <scheme val="minor"/>
      </rPr>
      <t>-hydroxy-3,4-</t>
    </r>
    <r>
      <rPr>
        <b/>
        <i/>
        <sz val="11"/>
        <color theme="1"/>
        <rFont val="맑은 고딕"/>
        <family val="3"/>
        <charset val="129"/>
        <scheme val="minor"/>
      </rPr>
      <t>seco</t>
    </r>
    <r>
      <rPr>
        <b/>
        <sz val="11"/>
        <color theme="1"/>
        <rFont val="맑은 고딕"/>
        <family val="3"/>
        <charset val="129"/>
        <scheme val="minor"/>
      </rPr>
      <t xml:space="preserve">-lup-20(29)-en-3,28-dioic acid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-rhamnosyl-(1→4)-glucosyl-(1→6)-glucoside</t>
    </r>
    <phoneticPr fontId="2" type="noConversion"/>
  </si>
  <si>
    <r>
      <t>3-</t>
    </r>
    <r>
      <rPr>
        <i/>
        <sz val="11"/>
        <color theme="1"/>
        <rFont val="맑은 고딕"/>
        <family val="3"/>
        <charset val="129"/>
        <scheme val="minor"/>
      </rPr>
      <t>O</t>
    </r>
    <r>
      <rPr>
        <sz val="11"/>
        <color theme="1"/>
        <rFont val="맑은 고딕"/>
        <family val="3"/>
        <charset val="129"/>
        <scheme val="minor"/>
      </rPr>
      <t>-glucosyl-</t>
    </r>
    <r>
      <rPr>
        <b/>
        <sz val="11"/>
        <color theme="1"/>
        <rFont val="맑은 고딕"/>
        <family val="3"/>
        <charset val="129"/>
        <scheme val="minor"/>
      </rPr>
      <t>(1</t>
    </r>
    <r>
      <rPr>
        <b/>
        <i/>
        <sz val="11"/>
        <color theme="1"/>
        <rFont val="맑은 고딕"/>
        <family val="3"/>
        <charset val="129"/>
        <scheme val="minor"/>
      </rPr>
      <t>R</t>
    </r>
    <r>
      <rPr>
        <b/>
        <sz val="11"/>
        <color theme="1"/>
        <rFont val="맑은 고딕"/>
        <family val="3"/>
        <charset val="129"/>
        <scheme val="minor"/>
      </rPr>
      <t>)-1,4-epoxy-11</t>
    </r>
    <r>
      <rPr>
        <b/>
        <i/>
        <sz val="11"/>
        <color theme="1"/>
        <rFont val="맑은 고딕"/>
        <family val="3"/>
        <charset val="129"/>
        <scheme val="minor"/>
      </rPr>
      <t>α</t>
    </r>
    <r>
      <rPr>
        <b/>
        <sz val="11"/>
        <color theme="1"/>
        <rFont val="맑은 고딕"/>
        <family val="3"/>
        <charset val="129"/>
        <scheme val="minor"/>
      </rPr>
      <t>-hydroxy-3,4-</t>
    </r>
    <r>
      <rPr>
        <b/>
        <i/>
        <sz val="11"/>
        <color theme="1"/>
        <rFont val="맑은 고딕"/>
        <family val="3"/>
        <charset val="129"/>
        <scheme val="minor"/>
      </rPr>
      <t>seco</t>
    </r>
    <r>
      <rPr>
        <b/>
        <sz val="11"/>
        <color theme="1"/>
        <rFont val="맑은 고딕"/>
        <family val="3"/>
        <charset val="129"/>
        <scheme val="minor"/>
      </rPr>
      <t xml:space="preserve">-lup-20(29)-en-3,28-dioic acid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-rhamnosyl-(1→4)-glucosyl-(1→6)-glucoside</t>
    </r>
    <phoneticPr fontId="2" type="noConversion"/>
  </si>
  <si>
    <r>
      <t>22</t>
    </r>
    <r>
      <rPr>
        <b/>
        <i/>
        <sz val="11"/>
        <color theme="1"/>
        <rFont val="맑은 고딕"/>
        <family val="3"/>
        <charset val="129"/>
        <scheme val="minor"/>
      </rPr>
      <t>α</t>
    </r>
    <r>
      <rPr>
        <b/>
        <sz val="11"/>
        <color theme="1"/>
        <rFont val="맑은 고딕"/>
        <family val="3"/>
        <charset val="129"/>
        <scheme val="minor"/>
      </rPr>
      <t>-hydroxy-chiisanoside</t>
    </r>
    <phoneticPr fontId="2" type="noConversion"/>
  </si>
  <si>
    <r>
      <t>22</t>
    </r>
    <r>
      <rPr>
        <b/>
        <i/>
        <sz val="11"/>
        <color theme="1"/>
        <rFont val="맑은 고딕"/>
        <family val="3"/>
        <charset val="129"/>
        <scheme val="minor"/>
      </rPr>
      <t>α</t>
    </r>
    <r>
      <rPr>
        <b/>
        <sz val="11"/>
        <color theme="1"/>
        <rFont val="맑은 고딕"/>
        <family val="3"/>
        <charset val="129"/>
        <scheme val="minor"/>
      </rPr>
      <t xml:space="preserve">-hydroxy-chiisanogenin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-rhamnosyl-(1→4)-glucosyl-(1→6)-glucoside</t>
    </r>
  </si>
  <si>
    <r>
      <t>(1</t>
    </r>
    <r>
      <rPr>
        <b/>
        <i/>
        <sz val="11"/>
        <color theme="1"/>
        <rFont val="맑은 고딕"/>
        <family val="3"/>
        <charset val="129"/>
        <scheme val="minor"/>
      </rPr>
      <t>R</t>
    </r>
    <r>
      <rPr>
        <b/>
        <sz val="11"/>
        <color theme="1"/>
        <rFont val="맑은 고딕"/>
        <family val="3"/>
        <charset val="129"/>
        <scheme val="minor"/>
      </rPr>
      <t>)-1,4-epoxy-22</t>
    </r>
    <r>
      <rPr>
        <b/>
        <i/>
        <sz val="11"/>
        <color theme="1"/>
        <rFont val="맑은 고딕"/>
        <family val="3"/>
        <charset val="129"/>
        <scheme val="minor"/>
      </rPr>
      <t>α</t>
    </r>
    <r>
      <rPr>
        <b/>
        <sz val="11"/>
        <color theme="1"/>
        <rFont val="맑은 고딕"/>
        <family val="3"/>
        <charset val="129"/>
        <scheme val="minor"/>
      </rPr>
      <t>-hydroxy-3,4-</t>
    </r>
    <r>
      <rPr>
        <b/>
        <i/>
        <sz val="11"/>
        <color theme="1"/>
        <rFont val="맑은 고딕"/>
        <family val="3"/>
        <charset val="129"/>
        <scheme val="minor"/>
      </rPr>
      <t>seco</t>
    </r>
    <r>
      <rPr>
        <b/>
        <sz val="11"/>
        <color theme="1"/>
        <rFont val="맑은 고딕"/>
        <family val="3"/>
        <charset val="129"/>
        <scheme val="minor"/>
      </rPr>
      <t xml:space="preserve">-lup-20(29)-en-3,28-dioic acid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-rhamnosyl-(1→4)-glucosyl-(1→6)-glucoside</t>
    </r>
    <phoneticPr fontId="2" type="noConversion"/>
  </si>
  <si>
    <r>
      <t>22</t>
    </r>
    <r>
      <rPr>
        <b/>
        <i/>
        <sz val="11"/>
        <color theme="1"/>
        <rFont val="맑은 고딕"/>
        <family val="3"/>
        <charset val="129"/>
        <scheme val="minor"/>
      </rPr>
      <t>α</t>
    </r>
    <r>
      <rPr>
        <b/>
        <sz val="11"/>
        <color theme="1"/>
        <rFont val="맑은 고딕"/>
        <family val="3"/>
        <charset val="129"/>
        <scheme val="minor"/>
      </rPr>
      <t xml:space="preserve">-hydroxy-chiisanogenin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-glucosyl-(1→6)-glucoside</t>
    </r>
    <phoneticPr fontId="2" type="noConversion"/>
  </si>
  <si>
    <r>
      <t>(1</t>
    </r>
    <r>
      <rPr>
        <b/>
        <i/>
        <sz val="11"/>
        <color theme="1"/>
        <rFont val="맑은 고딕"/>
        <family val="3"/>
        <charset val="129"/>
        <scheme val="minor"/>
      </rPr>
      <t>R</t>
    </r>
    <r>
      <rPr>
        <b/>
        <sz val="11"/>
        <color theme="1"/>
        <rFont val="맑은 고딕"/>
        <family val="3"/>
        <charset val="129"/>
        <scheme val="minor"/>
      </rPr>
      <t>)-1,4-epoxy-11</t>
    </r>
    <r>
      <rPr>
        <b/>
        <i/>
        <sz val="11"/>
        <color theme="1"/>
        <rFont val="맑은 고딕"/>
        <family val="3"/>
        <charset val="129"/>
        <scheme val="minor"/>
      </rPr>
      <t>α</t>
    </r>
    <r>
      <rPr>
        <b/>
        <sz val="11"/>
        <color theme="1"/>
        <rFont val="맑은 고딕"/>
        <family val="3"/>
        <charset val="129"/>
        <scheme val="minor"/>
      </rPr>
      <t>-hydroxy-3,4-</t>
    </r>
    <r>
      <rPr>
        <b/>
        <i/>
        <sz val="11"/>
        <color theme="1"/>
        <rFont val="맑은 고딕"/>
        <family val="3"/>
        <charset val="129"/>
        <scheme val="minor"/>
      </rPr>
      <t>seco</t>
    </r>
    <r>
      <rPr>
        <b/>
        <sz val="11"/>
        <color theme="1"/>
        <rFont val="맑은 고딕"/>
        <family val="3"/>
        <charset val="129"/>
        <scheme val="minor"/>
      </rPr>
      <t xml:space="preserve">-lup-20(29)-en-3,28-dioic acid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-rhamnosyl-(1→4)-glucosyl-(1→6)-glucoside</t>
    </r>
    <phoneticPr fontId="2" type="noConversion"/>
  </si>
  <si>
    <r>
      <t>3-</t>
    </r>
    <r>
      <rPr>
        <i/>
        <sz val="11"/>
        <color theme="1"/>
        <rFont val="맑은 고딕"/>
        <family val="3"/>
        <charset val="129"/>
        <scheme val="minor"/>
      </rPr>
      <t>O</t>
    </r>
    <r>
      <rPr>
        <sz val="11"/>
        <color theme="1"/>
        <rFont val="맑은 고딕"/>
        <family val="3"/>
        <charset val="129"/>
        <scheme val="minor"/>
      </rPr>
      <t>-glucosyl-</t>
    </r>
    <r>
      <rPr>
        <b/>
        <sz val="11"/>
        <color theme="1"/>
        <rFont val="맑은 고딕"/>
        <family val="3"/>
        <charset val="129"/>
        <scheme val="minor"/>
      </rPr>
      <t>11</t>
    </r>
    <r>
      <rPr>
        <b/>
        <i/>
        <sz val="11"/>
        <color theme="1"/>
        <rFont val="맑은 고딕"/>
        <family val="3"/>
        <charset val="129"/>
        <scheme val="minor"/>
      </rPr>
      <t>α</t>
    </r>
    <r>
      <rPr>
        <b/>
        <sz val="11"/>
        <color theme="1"/>
        <rFont val="맑은 고딕"/>
        <family val="3"/>
        <charset val="129"/>
        <scheme val="minor"/>
      </rPr>
      <t>,22</t>
    </r>
    <r>
      <rPr>
        <b/>
        <i/>
        <sz val="11"/>
        <color theme="1"/>
        <rFont val="맑은 고딕"/>
        <family val="3"/>
        <charset val="129"/>
        <scheme val="minor"/>
      </rPr>
      <t>α</t>
    </r>
    <r>
      <rPr>
        <b/>
        <sz val="11"/>
        <color theme="1"/>
        <rFont val="맑은 고딕"/>
        <family val="3"/>
        <charset val="129"/>
        <scheme val="minor"/>
      </rPr>
      <t>-dihydroxy-3,4-</t>
    </r>
    <r>
      <rPr>
        <b/>
        <i/>
        <sz val="11"/>
        <color theme="1"/>
        <rFont val="맑은 고딕"/>
        <family val="3"/>
        <charset val="129"/>
        <scheme val="minor"/>
      </rPr>
      <t>seco</t>
    </r>
    <r>
      <rPr>
        <b/>
        <sz val="11"/>
        <color theme="1"/>
        <rFont val="맑은 고딕"/>
        <family val="3"/>
        <charset val="129"/>
        <scheme val="minor"/>
      </rPr>
      <t xml:space="preserve">-lup-4(23),20(29)-dien-3,28-dioic acid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-rhamnosyl-(1→4)-glucosyl-(1→6)-glucoside</t>
    </r>
    <phoneticPr fontId="2" type="noConversion"/>
  </si>
  <si>
    <r>
      <t>22</t>
    </r>
    <r>
      <rPr>
        <b/>
        <i/>
        <sz val="11"/>
        <color theme="1"/>
        <rFont val="맑은 고딕"/>
        <family val="3"/>
        <charset val="129"/>
        <scheme val="minor"/>
      </rPr>
      <t>α</t>
    </r>
    <r>
      <rPr>
        <b/>
        <sz val="11"/>
        <color theme="1"/>
        <rFont val="맑은 고딕"/>
        <family val="3"/>
        <charset val="129"/>
        <scheme val="minor"/>
      </rPr>
      <t xml:space="preserve">-hydroxy-chiisanogenin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-glucoside</t>
    </r>
  </si>
  <si>
    <r>
      <t>3-</t>
    </r>
    <r>
      <rPr>
        <i/>
        <sz val="11"/>
        <color theme="1"/>
        <rFont val="맑은 고딕"/>
        <family val="3"/>
        <charset val="129"/>
        <scheme val="minor"/>
      </rPr>
      <t>O</t>
    </r>
    <r>
      <rPr>
        <sz val="11"/>
        <color theme="1"/>
        <rFont val="맑은 고딕"/>
        <family val="3"/>
        <charset val="129"/>
        <scheme val="minor"/>
      </rPr>
      <t>-glucosyl-</t>
    </r>
    <r>
      <rPr>
        <b/>
        <sz val="11"/>
        <color theme="1"/>
        <rFont val="맑은 고딕"/>
        <family val="3"/>
        <charset val="129"/>
        <scheme val="minor"/>
      </rPr>
      <t xml:space="preserve">11-deoxy-sessiligenin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-rhamnosyl-(1→4)-glucosyl-(1→6)-glucoside</t>
    </r>
  </si>
  <si>
    <r>
      <t>3-</t>
    </r>
    <r>
      <rPr>
        <i/>
        <sz val="11"/>
        <color theme="1"/>
        <rFont val="맑은 고딕"/>
        <family val="3"/>
        <charset val="129"/>
        <scheme val="minor"/>
      </rPr>
      <t>O</t>
    </r>
    <r>
      <rPr>
        <sz val="11"/>
        <color theme="1"/>
        <rFont val="맑은 고딕"/>
        <family val="3"/>
        <charset val="129"/>
        <scheme val="minor"/>
      </rPr>
      <t>-glucosyl-</t>
    </r>
    <r>
      <rPr>
        <b/>
        <sz val="11"/>
        <color theme="1"/>
        <rFont val="맑은 고딕"/>
        <family val="3"/>
        <charset val="129"/>
        <scheme val="minor"/>
      </rPr>
      <t>(1</t>
    </r>
    <r>
      <rPr>
        <b/>
        <i/>
        <sz val="11"/>
        <color theme="1"/>
        <rFont val="맑은 고딕"/>
        <family val="3"/>
        <charset val="129"/>
        <scheme val="minor"/>
      </rPr>
      <t>R</t>
    </r>
    <r>
      <rPr>
        <b/>
        <sz val="11"/>
        <color theme="1"/>
        <rFont val="맑은 고딕"/>
        <family val="3"/>
        <charset val="129"/>
        <scheme val="minor"/>
      </rPr>
      <t>)-1,4-epoxy-3,4-</t>
    </r>
    <r>
      <rPr>
        <b/>
        <i/>
        <sz val="11"/>
        <color theme="1"/>
        <rFont val="맑은 고딕"/>
        <family val="3"/>
        <charset val="129"/>
        <scheme val="minor"/>
      </rPr>
      <t>seco</t>
    </r>
    <r>
      <rPr>
        <b/>
        <sz val="11"/>
        <color theme="1"/>
        <rFont val="맑은 고딕"/>
        <family val="3"/>
        <charset val="129"/>
        <scheme val="minor"/>
      </rPr>
      <t xml:space="preserve">-lup-20(29)-en-3,28-dioic acid </t>
    </r>
    <r>
      <rPr>
        <sz val="11"/>
        <color theme="1"/>
        <rFont val="맑은 고딕"/>
        <family val="3"/>
        <charset val="129"/>
        <scheme val="minor"/>
      </rPr>
      <t>28-O-rhamnosyl-(1→4)-glucosyl-(1→6)-glucoside</t>
    </r>
    <phoneticPr fontId="2" type="noConversion"/>
  </si>
  <si>
    <r>
      <t>3-</t>
    </r>
    <r>
      <rPr>
        <i/>
        <sz val="11"/>
        <color theme="1"/>
        <rFont val="맑은 고딕"/>
        <family val="3"/>
        <charset val="129"/>
        <scheme val="minor"/>
      </rPr>
      <t>O</t>
    </r>
    <r>
      <rPr>
        <sz val="11"/>
        <color theme="1"/>
        <rFont val="맑은 고딕"/>
        <family val="3"/>
        <charset val="129"/>
        <scheme val="minor"/>
      </rPr>
      <t>-glucosyl-(1→2)-arabinosyl-</t>
    </r>
    <r>
      <rPr>
        <b/>
        <sz val="11"/>
        <color theme="1"/>
        <rFont val="맑은 고딕"/>
        <family val="3"/>
        <charset val="129"/>
        <scheme val="minor"/>
      </rPr>
      <t xml:space="preserve">gypsogenin </t>
    </r>
    <r>
      <rPr>
        <sz val="11"/>
        <color theme="1"/>
        <rFont val="맑은 고딕"/>
        <family val="3"/>
        <charset val="129"/>
        <scheme val="minor"/>
      </rPr>
      <t>28-O-rhamnosyl-(1→4)-glucosyl-(1→6)-glucoside</t>
    </r>
  </si>
  <si>
    <r>
      <rPr>
        <b/>
        <sz val="11"/>
        <color theme="1"/>
        <rFont val="맑은 고딕"/>
        <family val="3"/>
        <charset val="129"/>
        <scheme val="minor"/>
      </rPr>
      <t>11</t>
    </r>
    <r>
      <rPr>
        <b/>
        <i/>
        <sz val="11"/>
        <color theme="1"/>
        <rFont val="맑은 고딕"/>
        <family val="3"/>
        <charset val="129"/>
        <scheme val="minor"/>
      </rPr>
      <t>α</t>
    </r>
    <r>
      <rPr>
        <b/>
        <sz val="11"/>
        <color theme="1"/>
        <rFont val="맑은 고딕"/>
        <family val="3"/>
        <charset val="129"/>
        <scheme val="minor"/>
      </rPr>
      <t>,22</t>
    </r>
    <r>
      <rPr>
        <b/>
        <i/>
        <sz val="11"/>
        <color theme="1"/>
        <rFont val="맑은 고딕"/>
        <family val="3"/>
        <charset val="129"/>
        <scheme val="minor"/>
      </rPr>
      <t>α</t>
    </r>
    <r>
      <rPr>
        <b/>
        <sz val="11"/>
        <color theme="1"/>
        <rFont val="맑은 고딕"/>
        <family val="3"/>
        <charset val="129"/>
        <scheme val="minor"/>
      </rPr>
      <t>-dihydroxy-3,4-</t>
    </r>
    <r>
      <rPr>
        <b/>
        <i/>
        <sz val="11"/>
        <color theme="1"/>
        <rFont val="맑은 고딕"/>
        <family val="3"/>
        <charset val="129"/>
        <scheme val="minor"/>
      </rPr>
      <t>seco</t>
    </r>
    <r>
      <rPr>
        <b/>
        <sz val="11"/>
        <color theme="1"/>
        <rFont val="맑은 고딕"/>
        <family val="3"/>
        <charset val="129"/>
        <scheme val="minor"/>
      </rPr>
      <t xml:space="preserve">-lup-4(23),20(29)-dien-3,28-dioic acid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-rhamnosyl-(1→4)-glucosyl-(1→6)-glucoside</t>
    </r>
    <phoneticPr fontId="2" type="noConversion"/>
  </si>
  <si>
    <r>
      <t>3-</t>
    </r>
    <r>
      <rPr>
        <i/>
        <sz val="11"/>
        <color theme="1"/>
        <rFont val="맑은 고딕"/>
        <family val="3"/>
        <charset val="129"/>
        <scheme val="minor"/>
      </rPr>
      <t>O</t>
    </r>
    <r>
      <rPr>
        <sz val="11"/>
        <color theme="1"/>
        <rFont val="맑은 고딕"/>
        <family val="3"/>
        <charset val="129"/>
        <scheme val="minor"/>
      </rPr>
      <t>-glucosyl-</t>
    </r>
    <r>
      <rPr>
        <b/>
        <sz val="11"/>
        <color theme="1"/>
        <rFont val="맑은 고딕"/>
        <family val="3"/>
        <charset val="129"/>
        <scheme val="minor"/>
      </rPr>
      <t>3,4-</t>
    </r>
    <r>
      <rPr>
        <b/>
        <i/>
        <sz val="11"/>
        <color theme="1"/>
        <rFont val="맑은 고딕"/>
        <family val="3"/>
        <charset val="129"/>
        <scheme val="minor"/>
      </rPr>
      <t>seco</t>
    </r>
    <r>
      <rPr>
        <b/>
        <sz val="11"/>
        <color theme="1"/>
        <rFont val="맑은 고딕"/>
        <family val="3"/>
        <charset val="129"/>
        <scheme val="minor"/>
      </rPr>
      <t xml:space="preserve">-lup-4(23),20(29)-dien-3,28-dioic acid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-rhamnosyl-(1→4)-glucosyl-(1→6)-glucoside</t>
    </r>
  </si>
  <si>
    <r>
      <t>3-</t>
    </r>
    <r>
      <rPr>
        <i/>
        <sz val="11"/>
        <color theme="1"/>
        <rFont val="맑은 고딕"/>
        <family val="3"/>
        <charset val="129"/>
        <scheme val="minor"/>
      </rPr>
      <t>O</t>
    </r>
    <r>
      <rPr>
        <sz val="11"/>
        <color theme="1"/>
        <rFont val="맑은 고딕"/>
        <family val="3"/>
        <charset val="129"/>
        <scheme val="minor"/>
      </rPr>
      <t>-glucuronyl-</t>
    </r>
    <r>
      <rPr>
        <b/>
        <sz val="11"/>
        <color theme="1"/>
        <rFont val="맑은 고딕"/>
        <family val="3"/>
        <charset val="129"/>
        <scheme val="minor"/>
      </rPr>
      <t xml:space="preserve">echinocystic acid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-glucoside</t>
    </r>
    <phoneticPr fontId="2" type="noConversion"/>
  </si>
  <si>
    <r>
      <t>(1</t>
    </r>
    <r>
      <rPr>
        <b/>
        <i/>
        <sz val="11"/>
        <color theme="1"/>
        <rFont val="맑은 고딕"/>
        <family val="3"/>
        <charset val="129"/>
        <scheme val="minor"/>
      </rPr>
      <t>R</t>
    </r>
    <r>
      <rPr>
        <b/>
        <sz val="11"/>
        <color theme="1"/>
        <rFont val="맑은 고딕"/>
        <family val="3"/>
        <charset val="129"/>
        <scheme val="minor"/>
      </rPr>
      <t>)-1,4-epoxy-22</t>
    </r>
    <r>
      <rPr>
        <b/>
        <i/>
        <sz val="11"/>
        <color theme="1"/>
        <rFont val="맑은 고딕"/>
        <family val="3"/>
        <charset val="129"/>
        <scheme val="minor"/>
      </rPr>
      <t>α</t>
    </r>
    <r>
      <rPr>
        <b/>
        <sz val="11"/>
        <color theme="1"/>
        <rFont val="맑은 고딕"/>
        <family val="3"/>
        <charset val="129"/>
        <scheme val="minor"/>
      </rPr>
      <t>-hydroxy-3,4-</t>
    </r>
    <r>
      <rPr>
        <b/>
        <i/>
        <sz val="11"/>
        <color theme="1"/>
        <rFont val="맑은 고딕"/>
        <family val="3"/>
        <charset val="129"/>
        <scheme val="minor"/>
      </rPr>
      <t>seco</t>
    </r>
    <r>
      <rPr>
        <b/>
        <sz val="11"/>
        <color theme="1"/>
        <rFont val="맑은 고딕"/>
        <family val="3"/>
        <charset val="129"/>
        <scheme val="minor"/>
      </rPr>
      <t xml:space="preserve">-lup-20(29)-en-3,28-dioic acid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-glucoside</t>
    </r>
    <phoneticPr fontId="2" type="noConversion"/>
  </si>
  <si>
    <r>
      <t xml:space="preserve">chiisanogenin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-glucosyl-(1→6)-glucoside</t>
    </r>
  </si>
  <si>
    <r>
      <t>16</t>
    </r>
    <r>
      <rPr>
        <b/>
        <i/>
        <sz val="11"/>
        <color theme="1"/>
        <rFont val="맑은 고딕"/>
        <family val="3"/>
        <charset val="129"/>
        <scheme val="minor"/>
      </rPr>
      <t>α</t>
    </r>
    <r>
      <rPr>
        <b/>
        <sz val="11"/>
        <color theme="1"/>
        <rFont val="맑은 고딕"/>
        <family val="3"/>
        <charset val="129"/>
        <scheme val="minor"/>
      </rPr>
      <t>-hydroxy-sessiligenin</t>
    </r>
  </si>
  <si>
    <r>
      <t>3-</t>
    </r>
    <r>
      <rPr>
        <i/>
        <sz val="11"/>
        <color theme="1"/>
        <rFont val="맑은 고딕"/>
        <family val="3"/>
        <charset val="129"/>
        <scheme val="minor"/>
      </rPr>
      <t>O</t>
    </r>
    <r>
      <rPr>
        <sz val="11"/>
        <color theme="1"/>
        <rFont val="맑은 고딕"/>
        <family val="3"/>
        <charset val="129"/>
        <scheme val="minor"/>
      </rPr>
      <t>-glucuronyl-</t>
    </r>
    <r>
      <rPr>
        <b/>
        <sz val="11"/>
        <color theme="1"/>
        <rFont val="맑은 고딕"/>
        <family val="3"/>
        <charset val="129"/>
        <scheme val="minor"/>
      </rPr>
      <t xml:space="preserve">hederagenin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-glucoside</t>
    </r>
  </si>
  <si>
    <r>
      <t>22</t>
    </r>
    <r>
      <rPr>
        <b/>
        <i/>
        <sz val="11"/>
        <color theme="1"/>
        <rFont val="맑은 고딕"/>
        <family val="3"/>
        <charset val="129"/>
        <scheme val="minor"/>
      </rPr>
      <t>α</t>
    </r>
    <r>
      <rPr>
        <b/>
        <sz val="11"/>
        <color theme="1"/>
        <rFont val="맑은 고딕"/>
        <family val="3"/>
        <charset val="129"/>
        <scheme val="minor"/>
      </rPr>
      <t>-hydroxy-sessiligenin</t>
    </r>
  </si>
  <si>
    <r>
      <t>(1</t>
    </r>
    <r>
      <rPr>
        <b/>
        <i/>
        <sz val="11"/>
        <color theme="1"/>
        <rFont val="맑은 고딕"/>
        <family val="3"/>
        <charset val="129"/>
        <scheme val="minor"/>
      </rPr>
      <t>R</t>
    </r>
    <r>
      <rPr>
        <b/>
        <sz val="11"/>
        <color theme="1"/>
        <rFont val="맑은 고딕"/>
        <family val="3"/>
        <charset val="129"/>
        <scheme val="minor"/>
      </rPr>
      <t>)-1,4-epoxy-11</t>
    </r>
    <r>
      <rPr>
        <b/>
        <i/>
        <sz val="11"/>
        <color theme="1"/>
        <rFont val="맑은 고딕"/>
        <family val="3"/>
        <charset val="129"/>
        <scheme val="minor"/>
      </rPr>
      <t>α</t>
    </r>
    <r>
      <rPr>
        <b/>
        <sz val="11"/>
        <color theme="1"/>
        <rFont val="맑은 고딕"/>
        <family val="3"/>
        <charset val="129"/>
        <scheme val="minor"/>
      </rPr>
      <t>-hydroxy-3,4-</t>
    </r>
    <r>
      <rPr>
        <b/>
        <i/>
        <sz val="11"/>
        <color theme="1"/>
        <rFont val="맑은 고딕"/>
        <family val="3"/>
        <charset val="129"/>
        <scheme val="minor"/>
      </rPr>
      <t>seco</t>
    </r>
    <r>
      <rPr>
        <b/>
        <sz val="11"/>
        <color theme="1"/>
        <rFont val="맑은 고딕"/>
        <family val="3"/>
        <charset val="129"/>
        <scheme val="minor"/>
      </rPr>
      <t xml:space="preserve">-lup-20(29)-en-3,28-dioic acid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-glucoside</t>
    </r>
    <phoneticPr fontId="2" type="noConversion"/>
  </si>
  <si>
    <r>
      <t>(1</t>
    </r>
    <r>
      <rPr>
        <b/>
        <i/>
        <sz val="11"/>
        <color theme="1"/>
        <rFont val="맑은 고딕"/>
        <family val="3"/>
        <charset val="129"/>
        <scheme val="minor"/>
      </rPr>
      <t>R</t>
    </r>
    <r>
      <rPr>
        <b/>
        <sz val="11"/>
        <color theme="1"/>
        <rFont val="맑은 고딕"/>
        <family val="3"/>
        <charset val="129"/>
        <scheme val="minor"/>
      </rPr>
      <t>)-1,4-epoxy-3,4-</t>
    </r>
    <r>
      <rPr>
        <b/>
        <i/>
        <sz val="11"/>
        <color theme="1"/>
        <rFont val="맑은 고딕"/>
        <family val="3"/>
        <charset val="129"/>
        <scheme val="minor"/>
      </rPr>
      <t>seco</t>
    </r>
    <r>
      <rPr>
        <b/>
        <sz val="11"/>
        <color theme="1"/>
        <rFont val="맑은 고딕"/>
        <family val="3"/>
        <charset val="129"/>
        <scheme val="minor"/>
      </rPr>
      <t xml:space="preserve">-lup-20(29)-en-3,28-dioic acid </t>
    </r>
    <r>
      <rPr>
        <sz val="11"/>
        <color theme="1"/>
        <rFont val="맑은 고딕"/>
        <family val="3"/>
        <charset val="129"/>
        <scheme val="minor"/>
      </rPr>
      <t>28-O-rhamnosyl-(1→4)-glucosyl-(1→6)-glucoside</t>
    </r>
    <phoneticPr fontId="2" type="noConversion"/>
  </si>
  <si>
    <r>
      <rPr>
        <b/>
        <sz val="11"/>
        <color theme="1"/>
        <rFont val="맑은 고딕"/>
        <family val="3"/>
        <charset val="129"/>
        <scheme val="minor"/>
      </rPr>
      <t xml:space="preserve">acanthosessiligenin Ⅱ </t>
    </r>
    <r>
      <rPr>
        <sz val="11"/>
        <color theme="1"/>
        <rFont val="맑은 고딕"/>
        <family val="3"/>
        <charset val="129"/>
        <scheme val="minor"/>
      </rPr>
      <t>28-O-rhamnosyl-(1→4)-glucosyl-(1→6)-glucoside</t>
    </r>
    <phoneticPr fontId="2" type="noConversion"/>
  </si>
  <si>
    <r>
      <t>22</t>
    </r>
    <r>
      <rPr>
        <b/>
        <i/>
        <sz val="11"/>
        <color theme="1"/>
        <rFont val="맑은 고딕"/>
        <family val="3"/>
        <charset val="129"/>
        <scheme val="minor"/>
      </rPr>
      <t>α</t>
    </r>
    <r>
      <rPr>
        <b/>
        <sz val="11"/>
        <color theme="1"/>
        <rFont val="맑은 고딕"/>
        <family val="3"/>
        <charset val="129"/>
        <scheme val="minor"/>
      </rPr>
      <t>-hydroxy-3,4-</t>
    </r>
    <r>
      <rPr>
        <b/>
        <i/>
        <sz val="11"/>
        <color theme="1"/>
        <rFont val="맑은 고딕"/>
        <family val="3"/>
        <charset val="129"/>
        <scheme val="minor"/>
      </rPr>
      <t>seco</t>
    </r>
    <r>
      <rPr>
        <b/>
        <sz val="11"/>
        <color theme="1"/>
        <rFont val="맑은 고딕"/>
        <family val="3"/>
        <charset val="129"/>
        <scheme val="minor"/>
      </rPr>
      <t xml:space="preserve">-lup-4(23),20(29)-dien-3,28-dioic acid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-rhamnosyl-(1→4)-glucosyl-(1→6)-glucoside</t>
    </r>
  </si>
  <si>
    <r>
      <t>11</t>
    </r>
    <r>
      <rPr>
        <b/>
        <i/>
        <sz val="11"/>
        <color theme="1"/>
        <rFont val="맑은 고딕"/>
        <family val="3"/>
        <charset val="129"/>
        <scheme val="minor"/>
      </rPr>
      <t>α</t>
    </r>
    <r>
      <rPr>
        <b/>
        <sz val="11"/>
        <color theme="1"/>
        <rFont val="맑은 고딕"/>
        <family val="3"/>
        <charset val="129"/>
        <scheme val="minor"/>
      </rPr>
      <t>,16</t>
    </r>
    <r>
      <rPr>
        <b/>
        <i/>
        <sz val="11"/>
        <color theme="1"/>
        <rFont val="맑은 고딕"/>
        <family val="3"/>
        <charset val="129"/>
        <scheme val="minor"/>
      </rPr>
      <t>α</t>
    </r>
    <r>
      <rPr>
        <b/>
        <sz val="11"/>
        <color theme="1"/>
        <rFont val="맑은 고딕"/>
        <family val="3"/>
        <charset val="129"/>
        <scheme val="minor"/>
      </rPr>
      <t>,22</t>
    </r>
    <r>
      <rPr>
        <b/>
        <i/>
        <sz val="11"/>
        <color theme="1"/>
        <rFont val="맑은 고딕"/>
        <family val="3"/>
        <charset val="129"/>
        <scheme val="minor"/>
      </rPr>
      <t>α</t>
    </r>
    <r>
      <rPr>
        <b/>
        <sz val="11"/>
        <color theme="1"/>
        <rFont val="맑은 고딕"/>
        <family val="3"/>
        <charset val="129"/>
        <scheme val="minor"/>
      </rPr>
      <t xml:space="preserve">-trihydroxy-3,4-seco-lup-4(23),20(29)-dien-3,28-dioic acid </t>
    </r>
  </si>
  <si>
    <r>
      <t>3-</t>
    </r>
    <r>
      <rPr>
        <i/>
        <sz val="11"/>
        <color theme="1"/>
        <rFont val="맑은 고딕"/>
        <family val="3"/>
        <charset val="129"/>
        <scheme val="minor"/>
      </rPr>
      <t>O</t>
    </r>
    <r>
      <rPr>
        <sz val="11"/>
        <color theme="1"/>
        <rFont val="맑은 고딕"/>
        <family val="3"/>
        <charset val="129"/>
        <scheme val="minor"/>
      </rPr>
      <t>-glucuronyl-</t>
    </r>
    <r>
      <rPr>
        <b/>
        <sz val="11"/>
        <color theme="1"/>
        <rFont val="맑은 고딕"/>
        <family val="3"/>
        <charset val="129"/>
        <scheme val="minor"/>
      </rPr>
      <t>mesembryanthemoidigenic acid</t>
    </r>
  </si>
  <si>
    <r>
      <t>11</t>
    </r>
    <r>
      <rPr>
        <b/>
        <i/>
        <sz val="11"/>
        <color theme="1"/>
        <rFont val="맑은 고딕"/>
        <family val="3"/>
        <charset val="129"/>
        <scheme val="minor"/>
      </rPr>
      <t>α</t>
    </r>
    <r>
      <rPr>
        <b/>
        <sz val="11"/>
        <color theme="1"/>
        <rFont val="맑은 고딕"/>
        <family val="3"/>
        <charset val="129"/>
        <scheme val="minor"/>
      </rPr>
      <t xml:space="preserve">-hydroxy-acanthosessiligenin Ⅰ </t>
    </r>
    <r>
      <rPr>
        <sz val="11"/>
        <color theme="1"/>
        <rFont val="맑은 고딕"/>
        <family val="3"/>
        <charset val="129"/>
        <scheme val="minor"/>
      </rPr>
      <t>28-O-rhamnosyl-(1→4)-glucosyl-(1→6)-glucoside</t>
    </r>
    <phoneticPr fontId="2" type="noConversion"/>
  </si>
  <si>
    <r>
      <t>sessiliside A</t>
    </r>
    <r>
      <rPr>
        <b/>
        <vertAlign val="subscript"/>
        <sz val="11"/>
        <color theme="1"/>
        <rFont val="맑은 고딕"/>
        <family val="3"/>
        <charset val="129"/>
        <scheme val="minor"/>
      </rPr>
      <t>1</t>
    </r>
  </si>
  <si>
    <r>
      <t xml:space="preserve">chiisanogenin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-glucoside</t>
    </r>
  </si>
  <si>
    <r>
      <t>(1</t>
    </r>
    <r>
      <rPr>
        <b/>
        <i/>
        <sz val="11"/>
        <color theme="1"/>
        <rFont val="맑은 고딕"/>
        <family val="3"/>
        <charset val="129"/>
        <scheme val="minor"/>
      </rPr>
      <t>R</t>
    </r>
    <r>
      <rPr>
        <b/>
        <sz val="11"/>
        <color theme="1"/>
        <rFont val="맑은 고딕"/>
        <family val="3"/>
        <charset val="129"/>
        <scheme val="minor"/>
      </rPr>
      <t>)-1,4-epoxy-22</t>
    </r>
    <r>
      <rPr>
        <b/>
        <i/>
        <sz val="11"/>
        <color theme="1"/>
        <rFont val="맑은 고딕"/>
        <family val="3"/>
        <charset val="129"/>
        <scheme val="minor"/>
      </rPr>
      <t>α</t>
    </r>
    <r>
      <rPr>
        <b/>
        <sz val="11"/>
        <color theme="1"/>
        <rFont val="맑은 고딕"/>
        <family val="3"/>
        <charset val="129"/>
        <scheme val="minor"/>
      </rPr>
      <t>-hydroxy-3,4-</t>
    </r>
    <r>
      <rPr>
        <b/>
        <i/>
        <sz val="11"/>
        <color theme="1"/>
        <rFont val="맑은 고딕"/>
        <family val="3"/>
        <charset val="129"/>
        <scheme val="minor"/>
      </rPr>
      <t>seco</t>
    </r>
    <r>
      <rPr>
        <b/>
        <sz val="11"/>
        <color theme="1"/>
        <rFont val="맑은 고딕"/>
        <family val="3"/>
        <charset val="129"/>
        <scheme val="minor"/>
      </rPr>
      <t>-lup-20(29)-en-3,28-dioic acid</t>
    </r>
    <phoneticPr fontId="2" type="noConversion"/>
  </si>
  <si>
    <r>
      <t>22</t>
    </r>
    <r>
      <rPr>
        <b/>
        <i/>
        <sz val="11"/>
        <color theme="1"/>
        <rFont val="맑은 고딕"/>
        <family val="3"/>
        <charset val="129"/>
        <scheme val="minor"/>
      </rPr>
      <t>α</t>
    </r>
    <r>
      <rPr>
        <b/>
        <sz val="11"/>
        <color theme="1"/>
        <rFont val="맑은 고딕"/>
        <family val="3"/>
        <charset val="129"/>
        <scheme val="minor"/>
      </rPr>
      <t>-hydroxy-chiisanogenin</t>
    </r>
  </si>
  <si>
    <r>
      <t xml:space="preserve">gypsogenin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-rhamnosyl-(1→4)-glucosyl-(1→6)-glucoside</t>
    </r>
    <phoneticPr fontId="2" type="noConversion"/>
  </si>
  <si>
    <r>
      <t>(1</t>
    </r>
    <r>
      <rPr>
        <b/>
        <i/>
        <sz val="11"/>
        <color theme="1"/>
        <rFont val="맑은 고딕"/>
        <family val="3"/>
        <charset val="129"/>
        <scheme val="minor"/>
      </rPr>
      <t>R</t>
    </r>
    <r>
      <rPr>
        <b/>
        <sz val="11"/>
        <color theme="1"/>
        <rFont val="맑은 고딕"/>
        <family val="3"/>
        <charset val="129"/>
        <scheme val="minor"/>
      </rPr>
      <t>)-1,4-epoxy-3,4-</t>
    </r>
    <r>
      <rPr>
        <b/>
        <i/>
        <sz val="11"/>
        <color theme="1"/>
        <rFont val="맑은 고딕"/>
        <family val="3"/>
        <charset val="129"/>
        <scheme val="minor"/>
      </rPr>
      <t>seco</t>
    </r>
    <r>
      <rPr>
        <b/>
        <sz val="11"/>
        <color theme="1"/>
        <rFont val="맑은 고딕"/>
        <family val="3"/>
        <charset val="129"/>
        <scheme val="minor"/>
      </rPr>
      <t xml:space="preserve">-lup-20(29)-en-3,28-dioic acid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-glucosyl-(1→6)-glucoside</t>
    </r>
    <phoneticPr fontId="2" type="noConversion"/>
  </si>
  <si>
    <r>
      <t>3,4-</t>
    </r>
    <r>
      <rPr>
        <b/>
        <i/>
        <sz val="11"/>
        <color theme="1"/>
        <rFont val="맑은 고딕"/>
        <family val="3"/>
        <charset val="129"/>
        <scheme val="minor"/>
      </rPr>
      <t>seco</t>
    </r>
    <r>
      <rPr>
        <b/>
        <sz val="11"/>
        <color theme="1"/>
        <rFont val="맑은 고딕"/>
        <family val="3"/>
        <charset val="129"/>
        <scheme val="minor"/>
      </rPr>
      <t xml:space="preserve">-lup-4(23),20(29)-dien-3,28-dioic acid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-rhamnosyl-(1→4)-glucosyl-(1→6)-glucoside</t>
    </r>
  </si>
  <si>
    <r>
      <t>(1</t>
    </r>
    <r>
      <rPr>
        <b/>
        <i/>
        <sz val="11"/>
        <color theme="1"/>
        <rFont val="맑은 고딕"/>
        <family val="3"/>
        <charset val="129"/>
        <scheme val="minor"/>
      </rPr>
      <t>R</t>
    </r>
    <r>
      <rPr>
        <b/>
        <sz val="11"/>
        <color theme="1"/>
        <rFont val="맑은 고딕"/>
        <family val="3"/>
        <charset val="129"/>
        <scheme val="minor"/>
      </rPr>
      <t>)-1,4-epoxy-11α-hydroxy-3,4-</t>
    </r>
    <r>
      <rPr>
        <b/>
        <i/>
        <sz val="11"/>
        <color theme="1"/>
        <rFont val="맑은 고딕"/>
        <family val="3"/>
        <charset val="129"/>
        <scheme val="minor"/>
      </rPr>
      <t>seco</t>
    </r>
    <r>
      <rPr>
        <b/>
        <sz val="11"/>
        <color theme="1"/>
        <rFont val="맑은 고딕"/>
        <family val="3"/>
        <charset val="129"/>
        <scheme val="minor"/>
      </rPr>
      <t>-lup-20(29)-en-3,28-dioic acid</t>
    </r>
    <phoneticPr fontId="2" type="noConversion"/>
  </si>
  <si>
    <r>
      <t xml:space="preserve">11-deoxy-acanthosessiligenin Ⅱ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-rhamnosyl-(1→4)-glucosyl-(1→6)-glucoside</t>
    </r>
  </si>
  <si>
    <r>
      <t>11</t>
    </r>
    <r>
      <rPr>
        <b/>
        <i/>
        <sz val="11"/>
        <color theme="1"/>
        <rFont val="맑은 고딕"/>
        <family val="3"/>
        <charset val="129"/>
        <scheme val="minor"/>
      </rPr>
      <t>α</t>
    </r>
    <r>
      <rPr>
        <b/>
        <sz val="11"/>
        <color theme="1"/>
        <rFont val="맑은 고딕"/>
        <family val="3"/>
        <charset val="129"/>
        <scheme val="minor"/>
      </rPr>
      <t>,22</t>
    </r>
    <r>
      <rPr>
        <b/>
        <i/>
        <sz val="11"/>
        <color theme="1"/>
        <rFont val="맑은 고딕"/>
        <family val="3"/>
        <charset val="129"/>
        <scheme val="minor"/>
      </rPr>
      <t>α</t>
    </r>
    <r>
      <rPr>
        <b/>
        <sz val="11"/>
        <color theme="1"/>
        <rFont val="맑은 고딕"/>
        <family val="3"/>
        <charset val="129"/>
        <scheme val="minor"/>
      </rPr>
      <t>-dihydroxy-3,4-</t>
    </r>
    <r>
      <rPr>
        <b/>
        <i/>
        <sz val="11"/>
        <color theme="1"/>
        <rFont val="맑은 고딕"/>
        <family val="3"/>
        <charset val="129"/>
        <scheme val="minor"/>
      </rPr>
      <t>seco</t>
    </r>
    <r>
      <rPr>
        <b/>
        <sz val="11"/>
        <color theme="1"/>
        <rFont val="맑은 고딕"/>
        <family val="3"/>
        <charset val="129"/>
        <scheme val="minor"/>
      </rPr>
      <t xml:space="preserve">-lup-20(29)-en-3,28-dioic acid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-glucoside</t>
    </r>
  </si>
  <si>
    <r>
      <t xml:space="preserve">11-deoxy-sessiligenin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-glucoside</t>
    </r>
  </si>
  <si>
    <r>
      <t>(1</t>
    </r>
    <r>
      <rPr>
        <b/>
        <i/>
        <sz val="11"/>
        <color theme="1"/>
        <rFont val="맑은 고딕"/>
        <family val="3"/>
        <charset val="129"/>
        <scheme val="minor"/>
      </rPr>
      <t>R</t>
    </r>
    <r>
      <rPr>
        <b/>
        <sz val="11"/>
        <color theme="1"/>
        <rFont val="맑은 고딕"/>
        <family val="3"/>
        <charset val="129"/>
        <scheme val="minor"/>
      </rPr>
      <t>)-1,4-epoxy-3,4-</t>
    </r>
    <r>
      <rPr>
        <b/>
        <i/>
        <sz val="11"/>
        <color theme="1"/>
        <rFont val="맑은 고딕"/>
        <family val="3"/>
        <charset val="129"/>
        <scheme val="minor"/>
      </rPr>
      <t>seco</t>
    </r>
    <r>
      <rPr>
        <b/>
        <sz val="11"/>
        <color theme="1"/>
        <rFont val="맑은 고딕"/>
        <family val="3"/>
        <charset val="129"/>
        <scheme val="minor"/>
      </rPr>
      <t xml:space="preserve">-lup-20(29)-en-3,28-dioic acid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-glucoside</t>
    </r>
    <phoneticPr fontId="2" type="noConversion"/>
  </si>
  <si>
    <r>
      <t>3-</t>
    </r>
    <r>
      <rPr>
        <i/>
        <sz val="11"/>
        <color theme="1"/>
        <rFont val="맑은 고딕"/>
        <family val="3"/>
        <charset val="129"/>
        <scheme val="minor"/>
      </rPr>
      <t>O</t>
    </r>
    <r>
      <rPr>
        <sz val="11"/>
        <color theme="1"/>
        <rFont val="맑은 고딕"/>
        <family val="3"/>
        <charset val="129"/>
        <scheme val="minor"/>
      </rPr>
      <t>-glucosyl-(1→3)-arabinosyl-</t>
    </r>
    <r>
      <rPr>
        <b/>
        <sz val="11"/>
        <color theme="1"/>
        <rFont val="맑은 고딕"/>
        <family val="3"/>
        <charset val="129"/>
        <scheme val="minor"/>
      </rPr>
      <t>gypsogenin</t>
    </r>
  </si>
  <si>
    <r>
      <t>3-</t>
    </r>
    <r>
      <rPr>
        <i/>
        <sz val="11"/>
        <color theme="1"/>
        <rFont val="맑은 고딕"/>
        <family val="3"/>
        <charset val="129"/>
        <scheme val="minor"/>
      </rPr>
      <t>O</t>
    </r>
    <r>
      <rPr>
        <sz val="11"/>
        <color theme="1"/>
        <rFont val="맑은 고딕"/>
        <family val="3"/>
        <charset val="129"/>
        <scheme val="minor"/>
      </rPr>
      <t>-glucosyl-</t>
    </r>
    <r>
      <rPr>
        <b/>
        <sz val="11"/>
        <color theme="1"/>
        <rFont val="맑은 고딕"/>
        <family val="3"/>
        <charset val="129"/>
        <scheme val="minor"/>
      </rPr>
      <t>(1</t>
    </r>
    <r>
      <rPr>
        <b/>
        <i/>
        <sz val="11"/>
        <color theme="1"/>
        <rFont val="맑은 고딕"/>
        <family val="3"/>
        <charset val="129"/>
        <scheme val="minor"/>
      </rPr>
      <t>R</t>
    </r>
    <r>
      <rPr>
        <b/>
        <sz val="11"/>
        <color theme="1"/>
        <rFont val="맑은 고딕"/>
        <family val="3"/>
        <charset val="129"/>
        <scheme val="minor"/>
      </rPr>
      <t>)-1,4-epoxy-3,4-</t>
    </r>
    <r>
      <rPr>
        <b/>
        <i/>
        <sz val="11"/>
        <color theme="1"/>
        <rFont val="맑은 고딕"/>
        <family val="3"/>
        <charset val="129"/>
        <scheme val="minor"/>
      </rPr>
      <t>seco</t>
    </r>
    <r>
      <rPr>
        <b/>
        <sz val="11"/>
        <color theme="1"/>
        <rFont val="맑은 고딕"/>
        <family val="3"/>
        <charset val="129"/>
        <scheme val="minor"/>
      </rPr>
      <t xml:space="preserve">-lup-20(29)-en-3,28-dioic acid </t>
    </r>
    <phoneticPr fontId="2" type="noConversion"/>
  </si>
  <si>
    <r>
      <t>(1</t>
    </r>
    <r>
      <rPr>
        <b/>
        <i/>
        <sz val="11"/>
        <color theme="1"/>
        <rFont val="맑은 고딕"/>
        <family val="3"/>
        <charset val="129"/>
        <scheme val="minor"/>
      </rPr>
      <t>R</t>
    </r>
    <r>
      <rPr>
        <b/>
        <sz val="11"/>
        <color theme="1"/>
        <rFont val="맑은 고딕"/>
        <family val="3"/>
        <charset val="129"/>
        <scheme val="minor"/>
      </rPr>
      <t>)-1,4-epoxy-3,4-</t>
    </r>
    <r>
      <rPr>
        <b/>
        <i/>
        <sz val="11"/>
        <color theme="1"/>
        <rFont val="맑은 고딕"/>
        <family val="3"/>
        <charset val="129"/>
        <scheme val="minor"/>
      </rPr>
      <t>seco</t>
    </r>
    <r>
      <rPr>
        <b/>
        <sz val="11"/>
        <color theme="1"/>
        <rFont val="맑은 고딕"/>
        <family val="3"/>
        <charset val="129"/>
        <scheme val="minor"/>
      </rPr>
      <t>-lup-20(29)-en-3,28-dioic acid</t>
    </r>
    <phoneticPr fontId="2" type="noConversion"/>
  </si>
  <si>
    <r>
      <t>3,4-</t>
    </r>
    <r>
      <rPr>
        <b/>
        <i/>
        <sz val="11"/>
        <color theme="1"/>
        <rFont val="맑은 고딕"/>
        <family val="3"/>
        <charset val="129"/>
        <scheme val="minor"/>
      </rPr>
      <t>seco</t>
    </r>
    <r>
      <rPr>
        <b/>
        <sz val="11"/>
        <color theme="1"/>
        <rFont val="맑은 고딕"/>
        <family val="3"/>
        <charset val="129"/>
        <scheme val="minor"/>
      </rPr>
      <t xml:space="preserve">-lup-4(23),20(29)-dien-3,28-dioic acid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-glucoside</t>
    </r>
  </si>
  <si>
    <r>
      <t>1,22α-dihydroxy-3,4-</t>
    </r>
    <r>
      <rPr>
        <b/>
        <i/>
        <sz val="11"/>
        <color theme="1"/>
        <rFont val="맑은 고딕"/>
        <family val="3"/>
        <charset val="129"/>
        <scheme val="minor"/>
      </rPr>
      <t>seco</t>
    </r>
    <r>
      <rPr>
        <b/>
        <sz val="11"/>
        <color theme="1"/>
        <rFont val="맑은 고딕"/>
        <family val="3"/>
        <charset val="129"/>
        <scheme val="minor"/>
      </rPr>
      <t>-lup-4(23),20(29)-dien-3,28-dioic acid</t>
    </r>
    <phoneticPr fontId="2" type="noConversion"/>
  </si>
  <si>
    <r>
      <t>11</t>
    </r>
    <r>
      <rPr>
        <b/>
        <i/>
        <sz val="11"/>
        <color theme="1"/>
        <rFont val="맑은 고딕"/>
        <family val="3"/>
        <charset val="129"/>
        <scheme val="minor"/>
      </rPr>
      <t>α</t>
    </r>
    <r>
      <rPr>
        <b/>
        <sz val="11"/>
        <color theme="1"/>
        <rFont val="맑은 고딕"/>
        <family val="3"/>
        <charset val="129"/>
        <scheme val="minor"/>
      </rPr>
      <t>,22</t>
    </r>
    <r>
      <rPr>
        <b/>
        <i/>
        <sz val="11"/>
        <color theme="1"/>
        <rFont val="맑은 고딕"/>
        <family val="3"/>
        <charset val="129"/>
        <scheme val="minor"/>
      </rPr>
      <t>α</t>
    </r>
    <r>
      <rPr>
        <b/>
        <sz val="11"/>
        <color theme="1"/>
        <rFont val="맑은 고딕"/>
        <family val="3"/>
        <charset val="129"/>
        <scheme val="minor"/>
      </rPr>
      <t>-dihydroxy-3,4-</t>
    </r>
    <r>
      <rPr>
        <b/>
        <i/>
        <sz val="11"/>
        <color theme="1"/>
        <rFont val="맑은 고딕"/>
        <family val="3"/>
        <charset val="129"/>
        <scheme val="minor"/>
      </rPr>
      <t>seco</t>
    </r>
    <r>
      <rPr>
        <b/>
        <sz val="11"/>
        <color theme="1"/>
        <rFont val="맑은 고딕"/>
        <family val="3"/>
        <charset val="129"/>
        <scheme val="minor"/>
      </rPr>
      <t>-lup-4(23),20(29)-dien-3,28-dioic acid</t>
    </r>
    <phoneticPr fontId="2" type="noConversion"/>
  </si>
  <si>
    <r>
      <t>3-</t>
    </r>
    <r>
      <rPr>
        <i/>
        <sz val="11"/>
        <color theme="1"/>
        <rFont val="맑은 고딕"/>
        <family val="3"/>
        <charset val="129"/>
        <scheme val="minor"/>
      </rPr>
      <t>O</t>
    </r>
    <r>
      <rPr>
        <sz val="11"/>
        <color theme="1"/>
        <rFont val="맑은 고딕"/>
        <family val="3"/>
        <charset val="129"/>
        <scheme val="minor"/>
      </rPr>
      <t>-glucuronyl-</t>
    </r>
    <r>
      <rPr>
        <b/>
        <sz val="11"/>
        <color theme="1"/>
        <rFont val="맑은 고딕"/>
        <family val="3"/>
        <charset val="129"/>
        <scheme val="minor"/>
      </rPr>
      <t>ursolic acid</t>
    </r>
  </si>
  <si>
    <r>
      <t>섬오갈피 (</t>
    </r>
    <r>
      <rPr>
        <b/>
        <i/>
        <sz val="11"/>
        <color theme="1"/>
        <rFont val="맑은 고딕"/>
        <family val="3"/>
        <charset val="129"/>
        <scheme val="minor"/>
      </rPr>
      <t>Acanthopanax koreanum</t>
    </r>
    <r>
      <rPr>
        <b/>
        <sz val="11"/>
        <color theme="1"/>
        <rFont val="맑은 고딕"/>
        <family val="3"/>
        <charset val="129"/>
        <scheme val="minor"/>
      </rPr>
      <t>)</t>
    </r>
    <phoneticPr fontId="2" type="noConversion"/>
  </si>
  <si>
    <r>
      <rPr>
        <b/>
        <i/>
        <sz val="11"/>
        <color theme="1"/>
        <rFont val="맑은 고딕"/>
        <family val="3"/>
        <charset val="129"/>
        <scheme val="minor"/>
      </rPr>
      <t>Acanthopanax koreanum</t>
    </r>
    <r>
      <rPr>
        <b/>
        <sz val="11"/>
        <color theme="1"/>
        <rFont val="맑은 고딕"/>
        <family val="3"/>
        <charset val="129"/>
        <scheme val="minor"/>
      </rPr>
      <t>, Buds, Raw</t>
    </r>
    <phoneticPr fontId="2" type="noConversion"/>
  </si>
  <si>
    <r>
      <rPr>
        <b/>
        <i/>
        <sz val="11"/>
        <color theme="1"/>
        <rFont val="맑은 고딕"/>
        <family val="3"/>
        <charset val="129"/>
        <scheme val="minor"/>
      </rPr>
      <t>Acanthopanax koreanum</t>
    </r>
    <r>
      <rPr>
        <b/>
        <sz val="11"/>
        <color theme="1"/>
        <rFont val="맑은 고딕"/>
        <family val="3"/>
        <charset val="129"/>
        <scheme val="minor"/>
      </rPr>
      <t>, Leaves, Raw</t>
    </r>
    <phoneticPr fontId="2" type="noConversion"/>
  </si>
  <si>
    <r>
      <rPr>
        <b/>
        <i/>
        <sz val="11"/>
        <color theme="1"/>
        <rFont val="맑은 고딕"/>
        <family val="3"/>
        <charset val="129"/>
        <scheme val="minor"/>
      </rPr>
      <t>Acanthopanax koreanum</t>
    </r>
    <r>
      <rPr>
        <b/>
        <sz val="11"/>
        <color theme="1"/>
        <rFont val="맑은 고딕"/>
        <family val="3"/>
        <charset val="129"/>
        <scheme val="minor"/>
      </rPr>
      <t>, Stems, Raw</t>
    </r>
    <phoneticPr fontId="2" type="noConversion"/>
  </si>
  <si>
    <r>
      <rPr>
        <b/>
        <i/>
        <sz val="11"/>
        <color theme="1"/>
        <rFont val="맑은 고딕"/>
        <family val="3"/>
        <charset val="129"/>
        <scheme val="minor"/>
      </rPr>
      <t>Acanthopanax koreanum</t>
    </r>
    <r>
      <rPr>
        <b/>
        <sz val="11"/>
        <color theme="1"/>
        <rFont val="맑은 고딕"/>
        <family val="3"/>
        <charset val="129"/>
        <scheme val="minor"/>
      </rPr>
      <t>, Fruits, Raw</t>
    </r>
    <phoneticPr fontId="2" type="noConversion"/>
  </si>
  <si>
    <r>
      <t>3</t>
    </r>
    <r>
      <rPr>
        <b/>
        <i/>
        <sz val="11"/>
        <color theme="1"/>
        <rFont val="맑은 고딕"/>
        <family val="3"/>
        <charset val="129"/>
        <scheme val="minor"/>
      </rPr>
      <t>α</t>
    </r>
    <r>
      <rPr>
        <b/>
        <sz val="11"/>
        <color theme="1"/>
        <rFont val="맑은 고딕"/>
        <family val="3"/>
        <charset val="129"/>
        <scheme val="minor"/>
      </rPr>
      <t>,22</t>
    </r>
    <r>
      <rPr>
        <b/>
        <i/>
        <sz val="11"/>
        <color theme="1"/>
        <rFont val="맑은 고딕"/>
        <family val="3"/>
        <charset val="129"/>
        <scheme val="minor"/>
      </rPr>
      <t>α</t>
    </r>
    <r>
      <rPr>
        <b/>
        <sz val="11"/>
        <color theme="1"/>
        <rFont val="맑은 고딕"/>
        <family val="3"/>
        <charset val="129"/>
        <scheme val="minor"/>
      </rPr>
      <t xml:space="preserve">,23,30-tetrahydroxy-lup-20(29)-en-28-oic acid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-rhamnosyl-(1→4)-glucosyl-(1→6)-glucoside</t>
    </r>
    <phoneticPr fontId="2" type="noConversion"/>
  </si>
  <si>
    <r>
      <t>3</t>
    </r>
    <r>
      <rPr>
        <b/>
        <i/>
        <sz val="11"/>
        <color theme="1"/>
        <rFont val="맑은 고딕"/>
        <family val="3"/>
        <charset val="129"/>
        <scheme val="minor"/>
      </rPr>
      <t>α</t>
    </r>
    <r>
      <rPr>
        <b/>
        <sz val="11"/>
        <color theme="1"/>
        <rFont val="맑은 고딕"/>
        <family val="3"/>
        <charset val="129"/>
        <scheme val="minor"/>
      </rPr>
      <t>,11</t>
    </r>
    <r>
      <rPr>
        <b/>
        <i/>
        <sz val="11"/>
        <color theme="1"/>
        <rFont val="맑은 고딕"/>
        <family val="3"/>
        <charset val="129"/>
        <scheme val="minor"/>
      </rPr>
      <t>α</t>
    </r>
    <r>
      <rPr>
        <b/>
        <sz val="11"/>
        <color theme="1"/>
        <rFont val="맑은 고딕"/>
        <family val="3"/>
        <charset val="129"/>
        <scheme val="minor"/>
      </rPr>
      <t xml:space="preserve">,23,30-tetrahydroxy-lup-20(29)-en-28-oic acid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-rhamnosyl-(1→4)-glucosyl-(1→6)-glucoside</t>
    </r>
    <phoneticPr fontId="2" type="noConversion"/>
  </si>
  <si>
    <r>
      <t>3</t>
    </r>
    <r>
      <rPr>
        <b/>
        <i/>
        <sz val="11"/>
        <color theme="1"/>
        <rFont val="맑은 고딕"/>
        <family val="3"/>
        <charset val="129"/>
        <scheme val="minor"/>
      </rPr>
      <t>α</t>
    </r>
    <r>
      <rPr>
        <b/>
        <sz val="11"/>
        <color theme="1"/>
        <rFont val="맑은 고딕"/>
        <family val="3"/>
        <charset val="129"/>
        <scheme val="minor"/>
      </rPr>
      <t>,11</t>
    </r>
    <r>
      <rPr>
        <b/>
        <i/>
        <sz val="11"/>
        <color theme="1"/>
        <rFont val="맑은 고딕"/>
        <family val="3"/>
        <charset val="129"/>
        <scheme val="minor"/>
      </rPr>
      <t>α</t>
    </r>
    <r>
      <rPr>
        <b/>
        <sz val="11"/>
        <color theme="1"/>
        <rFont val="맑은 고딕"/>
        <family val="3"/>
        <charset val="129"/>
        <scheme val="minor"/>
      </rPr>
      <t>,22</t>
    </r>
    <r>
      <rPr>
        <b/>
        <i/>
        <sz val="11"/>
        <color theme="1"/>
        <rFont val="맑은 고딕"/>
        <family val="3"/>
        <charset val="129"/>
        <scheme val="minor"/>
      </rPr>
      <t>α</t>
    </r>
    <r>
      <rPr>
        <b/>
        <sz val="11"/>
        <color theme="1"/>
        <rFont val="맑은 고딕"/>
        <family val="3"/>
        <charset val="129"/>
        <scheme val="minor"/>
      </rPr>
      <t xml:space="preserve">,23-tetrahydroxy-lup-20(29)-en-28-oic acid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-rhamnosyl-(1→4)-glucosyl-(1→6)-glucoside</t>
    </r>
    <phoneticPr fontId="2" type="noConversion"/>
  </si>
  <si>
    <r>
      <t>3</t>
    </r>
    <r>
      <rPr>
        <b/>
        <i/>
        <sz val="11"/>
        <color theme="1"/>
        <rFont val="맑은 고딕"/>
        <family val="3"/>
        <charset val="129"/>
        <scheme val="minor"/>
      </rPr>
      <t>α</t>
    </r>
    <r>
      <rPr>
        <b/>
        <sz val="11"/>
        <color theme="1"/>
        <rFont val="맑은 고딕"/>
        <family val="3"/>
        <charset val="129"/>
        <scheme val="minor"/>
      </rPr>
      <t>,11</t>
    </r>
    <r>
      <rPr>
        <b/>
        <i/>
        <sz val="11"/>
        <color theme="1"/>
        <rFont val="맑은 고딕"/>
        <family val="3"/>
        <charset val="129"/>
        <scheme val="minor"/>
      </rPr>
      <t>α</t>
    </r>
    <r>
      <rPr>
        <b/>
        <sz val="11"/>
        <color theme="1"/>
        <rFont val="맑은 고딕"/>
        <family val="3"/>
        <charset val="129"/>
        <scheme val="minor"/>
      </rPr>
      <t xml:space="preserve">,30-trihydroxy-lup-20(29)-en-23,28-dioic acid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-rhamnosyl-(1→4)-glucosyl-(1→6)-glucoside</t>
    </r>
    <phoneticPr fontId="2" type="noConversion"/>
  </si>
  <si>
    <r>
      <t>3-</t>
    </r>
    <r>
      <rPr>
        <i/>
        <sz val="11"/>
        <color theme="1"/>
        <rFont val="맑은 고딕"/>
        <family val="3"/>
        <charset val="129"/>
        <scheme val="minor"/>
      </rPr>
      <t>O</t>
    </r>
    <r>
      <rPr>
        <sz val="11"/>
        <color theme="1"/>
        <rFont val="맑은 고딕"/>
        <family val="3"/>
        <charset val="129"/>
        <scheme val="minor"/>
      </rPr>
      <t>-glucosyl-</t>
    </r>
    <r>
      <rPr>
        <b/>
        <sz val="11"/>
        <color theme="1"/>
        <rFont val="맑은 고딕"/>
        <family val="3"/>
        <charset val="129"/>
        <scheme val="minor"/>
      </rPr>
      <t>3</t>
    </r>
    <r>
      <rPr>
        <b/>
        <i/>
        <sz val="11"/>
        <color theme="1"/>
        <rFont val="맑은 고딕"/>
        <family val="3"/>
        <charset val="129"/>
        <scheme val="minor"/>
      </rPr>
      <t>α</t>
    </r>
    <r>
      <rPr>
        <b/>
        <sz val="11"/>
        <color theme="1"/>
        <rFont val="맑은 고딕"/>
        <family val="3"/>
        <charset val="129"/>
        <scheme val="minor"/>
      </rPr>
      <t>,11</t>
    </r>
    <r>
      <rPr>
        <b/>
        <i/>
        <sz val="11"/>
        <color theme="1"/>
        <rFont val="맑은 고딕"/>
        <family val="3"/>
        <charset val="129"/>
        <scheme val="minor"/>
      </rPr>
      <t>α</t>
    </r>
    <r>
      <rPr>
        <b/>
        <sz val="11"/>
        <color theme="1"/>
        <rFont val="맑은 고딕"/>
        <family val="3"/>
        <charset val="129"/>
        <scheme val="minor"/>
      </rPr>
      <t xml:space="preserve">-dihydroxy-lup-20(29)-en-28-oic acid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-rhamnosyl-(1→4)-glucosyl-(1→6)-glucoside</t>
    </r>
    <phoneticPr fontId="2" type="noConversion"/>
  </si>
  <si>
    <r>
      <t>3</t>
    </r>
    <r>
      <rPr>
        <b/>
        <i/>
        <sz val="11"/>
        <color theme="1"/>
        <rFont val="맑은 고딕"/>
        <family val="3"/>
        <charset val="129"/>
        <scheme val="minor"/>
      </rPr>
      <t>α</t>
    </r>
    <r>
      <rPr>
        <b/>
        <sz val="11"/>
        <color theme="1"/>
        <rFont val="맑은 고딕"/>
        <family val="3"/>
        <charset val="129"/>
        <scheme val="minor"/>
      </rPr>
      <t xml:space="preserve">,30-dihydroxy-lup-20(29)-en-23,28-dioic acid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-rhamnosyl-(1→4)-glucosyl-(1→6)-glucoside</t>
    </r>
    <phoneticPr fontId="2" type="noConversion"/>
  </si>
  <si>
    <r>
      <t>3</t>
    </r>
    <r>
      <rPr>
        <b/>
        <i/>
        <sz val="11"/>
        <color theme="1"/>
        <rFont val="맑은 고딕"/>
        <family val="3"/>
        <charset val="129"/>
        <scheme val="minor"/>
      </rPr>
      <t>α</t>
    </r>
    <r>
      <rPr>
        <b/>
        <sz val="11"/>
        <color theme="1"/>
        <rFont val="맑은 고딕"/>
        <family val="3"/>
        <charset val="129"/>
        <scheme val="minor"/>
      </rPr>
      <t xml:space="preserve">,23,30-trihydroxy-lup-20(29)-en-28-oic acid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-rhamnosyl-(1→4)-glucosyl-(1→6)-glucoside</t>
    </r>
    <phoneticPr fontId="2" type="noConversion"/>
  </si>
  <si>
    <r>
      <t>3</t>
    </r>
    <r>
      <rPr>
        <b/>
        <i/>
        <sz val="11"/>
        <color theme="1"/>
        <rFont val="맑은 고딕"/>
        <family val="3"/>
        <charset val="129"/>
        <scheme val="minor"/>
      </rPr>
      <t>α</t>
    </r>
    <r>
      <rPr>
        <b/>
        <sz val="11"/>
        <color theme="1"/>
        <rFont val="맑은 고딕"/>
        <family val="3"/>
        <charset val="129"/>
        <scheme val="minor"/>
      </rPr>
      <t>,22</t>
    </r>
    <r>
      <rPr>
        <b/>
        <i/>
        <sz val="11"/>
        <color theme="1"/>
        <rFont val="맑은 고딕"/>
        <family val="3"/>
        <charset val="129"/>
        <scheme val="minor"/>
      </rPr>
      <t>α</t>
    </r>
    <r>
      <rPr>
        <b/>
        <sz val="11"/>
        <color theme="1"/>
        <rFont val="맑은 고딕"/>
        <family val="3"/>
        <charset val="129"/>
        <scheme val="minor"/>
      </rPr>
      <t xml:space="preserve">,23-trihydroxy-lup-20(29)-en-28-oic acid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-rhamnosyl-(1→4)-glucosyl-(1→6)-glucoside</t>
    </r>
    <phoneticPr fontId="2" type="noConversion"/>
  </si>
  <si>
    <r>
      <t>3</t>
    </r>
    <r>
      <rPr>
        <b/>
        <i/>
        <sz val="11"/>
        <color theme="1"/>
        <rFont val="맑은 고딕"/>
        <family val="3"/>
        <charset val="129"/>
        <scheme val="minor"/>
      </rPr>
      <t>α</t>
    </r>
    <r>
      <rPr>
        <b/>
        <sz val="11"/>
        <color theme="1"/>
        <rFont val="맑은 고딕"/>
        <family val="3"/>
        <charset val="129"/>
        <scheme val="minor"/>
      </rPr>
      <t xml:space="preserve">,30-dihydroxy-lup-23-al-20(29)-en-28-oic acid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-rhamnosyl-(1→4)-glucosyl-(1→6)-glucoside</t>
    </r>
    <phoneticPr fontId="2" type="noConversion"/>
  </si>
  <si>
    <r>
      <t>3</t>
    </r>
    <r>
      <rPr>
        <b/>
        <i/>
        <sz val="11"/>
        <color theme="1"/>
        <rFont val="맑은 고딕"/>
        <family val="3"/>
        <charset val="129"/>
        <scheme val="minor"/>
      </rPr>
      <t>α</t>
    </r>
    <r>
      <rPr>
        <b/>
        <sz val="11"/>
        <color theme="1"/>
        <rFont val="맑은 고딕"/>
        <family val="3"/>
        <charset val="129"/>
        <scheme val="minor"/>
      </rPr>
      <t>,11</t>
    </r>
    <r>
      <rPr>
        <b/>
        <i/>
        <sz val="11"/>
        <color theme="1"/>
        <rFont val="맑은 고딕"/>
        <family val="3"/>
        <charset val="129"/>
        <scheme val="minor"/>
      </rPr>
      <t>α</t>
    </r>
    <r>
      <rPr>
        <b/>
        <sz val="11"/>
        <color theme="1"/>
        <rFont val="맑은 고딕"/>
        <family val="3"/>
        <charset val="129"/>
        <scheme val="minor"/>
      </rPr>
      <t xml:space="preserve">-dihydroxy-lup-20(29)-en-23,28-dioic acid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-rhamnosyl-(1→4)-glucosyl-(1→6)-glucoside</t>
    </r>
    <phoneticPr fontId="2" type="noConversion"/>
  </si>
  <si>
    <r>
      <t>3</t>
    </r>
    <r>
      <rPr>
        <b/>
        <i/>
        <sz val="11"/>
        <color theme="1"/>
        <rFont val="맑은 고딕"/>
        <family val="3"/>
        <charset val="129"/>
        <scheme val="minor"/>
      </rPr>
      <t>α</t>
    </r>
    <r>
      <rPr>
        <b/>
        <sz val="11"/>
        <color theme="1"/>
        <rFont val="맑은 고딕"/>
        <family val="3"/>
        <charset val="129"/>
        <scheme val="minor"/>
      </rPr>
      <t>,11</t>
    </r>
    <r>
      <rPr>
        <b/>
        <i/>
        <sz val="11"/>
        <color theme="1"/>
        <rFont val="맑은 고딕"/>
        <family val="3"/>
        <charset val="129"/>
        <scheme val="minor"/>
      </rPr>
      <t>α</t>
    </r>
    <r>
      <rPr>
        <b/>
        <sz val="11"/>
        <color theme="1"/>
        <rFont val="맑은 고딕"/>
        <family val="3"/>
        <charset val="129"/>
        <scheme val="minor"/>
      </rPr>
      <t xml:space="preserve">,23-trihydroxy-lup-20(29)-en-28-oic acid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-rhamnosyl-(1→4)-glucosyl-(1→6)-glucoside</t>
    </r>
  </si>
  <si>
    <r>
      <t>3</t>
    </r>
    <r>
      <rPr>
        <b/>
        <i/>
        <sz val="11"/>
        <color theme="1"/>
        <rFont val="맑은 고딕"/>
        <family val="3"/>
        <charset val="129"/>
        <scheme val="minor"/>
      </rPr>
      <t>α</t>
    </r>
    <r>
      <rPr>
        <b/>
        <sz val="11"/>
        <color theme="1"/>
        <rFont val="맑은 고딕"/>
        <family val="3"/>
        <charset val="129"/>
        <scheme val="minor"/>
      </rPr>
      <t>,22</t>
    </r>
    <r>
      <rPr>
        <b/>
        <i/>
        <sz val="11"/>
        <color theme="1"/>
        <rFont val="맑은 고딕"/>
        <family val="3"/>
        <charset val="129"/>
        <scheme val="minor"/>
      </rPr>
      <t>α</t>
    </r>
    <r>
      <rPr>
        <b/>
        <sz val="11"/>
        <color theme="1"/>
        <rFont val="맑은 고딕"/>
        <family val="3"/>
        <charset val="129"/>
        <scheme val="minor"/>
      </rPr>
      <t xml:space="preserve">-dihydroxy-lup-23-al-20(29)-en-28-oic acid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-rhamnosyl-(1→4)-glucosyl-(1→6)-glucoside</t>
    </r>
    <phoneticPr fontId="2" type="noConversion"/>
  </si>
  <si>
    <r>
      <t>3</t>
    </r>
    <r>
      <rPr>
        <b/>
        <i/>
        <sz val="11"/>
        <color theme="1"/>
        <rFont val="맑은 고딕"/>
        <family val="3"/>
        <charset val="129"/>
        <scheme val="minor"/>
      </rPr>
      <t>α</t>
    </r>
    <r>
      <rPr>
        <b/>
        <sz val="11"/>
        <color theme="1"/>
        <rFont val="맑은 고딕"/>
        <family val="3"/>
        <charset val="129"/>
        <scheme val="minor"/>
      </rPr>
      <t>,11</t>
    </r>
    <r>
      <rPr>
        <b/>
        <i/>
        <sz val="11"/>
        <color theme="1"/>
        <rFont val="맑은 고딕"/>
        <family val="3"/>
        <charset val="129"/>
        <scheme val="minor"/>
      </rPr>
      <t>α</t>
    </r>
    <r>
      <rPr>
        <b/>
        <sz val="11"/>
        <color theme="1"/>
        <rFont val="맑은 고딕"/>
        <family val="3"/>
        <charset val="129"/>
        <scheme val="minor"/>
      </rPr>
      <t>,23,30-tetrahydroxy-lup-20(29)-en-23,28-dioic acid</t>
    </r>
    <r>
      <rPr>
        <sz val="7"/>
        <color rgb="FF000000"/>
        <rFont val="Arial"/>
        <family val="2"/>
      </rPr>
      <t/>
    </r>
    <phoneticPr fontId="2" type="noConversion"/>
  </si>
  <si>
    <r>
      <t>3</t>
    </r>
    <r>
      <rPr>
        <b/>
        <i/>
        <sz val="11"/>
        <color theme="1"/>
        <rFont val="맑은 고딕"/>
        <family val="3"/>
        <charset val="129"/>
        <scheme val="minor"/>
      </rPr>
      <t>α</t>
    </r>
    <r>
      <rPr>
        <b/>
        <sz val="11"/>
        <color theme="1"/>
        <rFont val="맑은 고딕"/>
        <family val="3"/>
        <charset val="129"/>
        <scheme val="minor"/>
      </rPr>
      <t>,11</t>
    </r>
    <r>
      <rPr>
        <b/>
        <i/>
        <sz val="11"/>
        <color theme="1"/>
        <rFont val="맑은 고딕"/>
        <family val="3"/>
        <charset val="129"/>
        <scheme val="minor"/>
      </rPr>
      <t>α</t>
    </r>
    <r>
      <rPr>
        <b/>
        <sz val="11"/>
        <color theme="1"/>
        <rFont val="맑은 고딕"/>
        <family val="3"/>
        <charset val="129"/>
        <scheme val="minor"/>
      </rPr>
      <t xml:space="preserve">-dihydroxy-lup-20(29)-en-28-oic acid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-rhamnosyl-(1→4)-glucosyl-(1→6)-glucoside</t>
    </r>
    <phoneticPr fontId="2" type="noConversion"/>
  </si>
  <si>
    <r>
      <t>3</t>
    </r>
    <r>
      <rPr>
        <b/>
        <i/>
        <sz val="11"/>
        <color theme="1"/>
        <rFont val="맑은 고딕"/>
        <family val="3"/>
        <charset val="129"/>
        <scheme val="minor"/>
      </rPr>
      <t>α</t>
    </r>
    <r>
      <rPr>
        <b/>
        <sz val="11"/>
        <color theme="1"/>
        <rFont val="맑은 고딕"/>
        <family val="3"/>
        <charset val="129"/>
        <scheme val="minor"/>
      </rPr>
      <t>,11</t>
    </r>
    <r>
      <rPr>
        <b/>
        <i/>
        <sz val="11"/>
        <color theme="1"/>
        <rFont val="맑은 고딕"/>
        <family val="3"/>
        <charset val="129"/>
        <scheme val="minor"/>
      </rPr>
      <t>α</t>
    </r>
    <r>
      <rPr>
        <b/>
        <sz val="11"/>
        <color theme="1"/>
        <rFont val="맑은 고딕"/>
        <family val="3"/>
        <charset val="129"/>
        <scheme val="minor"/>
      </rPr>
      <t xml:space="preserve">-dihydroxy-lup-23-al-20(29)-en-28-oic acid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-rhamnosyl-(1→4)-glucosyl-(1→6)-glucoside</t>
    </r>
    <phoneticPr fontId="2" type="noConversion"/>
  </si>
  <si>
    <r>
      <t>3-</t>
    </r>
    <r>
      <rPr>
        <b/>
        <i/>
        <sz val="11"/>
        <color theme="1"/>
        <rFont val="맑은 고딕"/>
        <family val="3"/>
        <charset val="129"/>
        <scheme val="minor"/>
      </rPr>
      <t>O</t>
    </r>
    <r>
      <rPr>
        <b/>
        <sz val="11"/>
        <color theme="1"/>
        <rFont val="맑은 고딕"/>
        <family val="3"/>
        <charset val="129"/>
        <scheme val="minor"/>
      </rPr>
      <t>-glucosyl-3</t>
    </r>
    <r>
      <rPr>
        <b/>
        <i/>
        <sz val="11"/>
        <color theme="1"/>
        <rFont val="맑은 고딕"/>
        <family val="3"/>
        <charset val="129"/>
        <scheme val="minor"/>
      </rPr>
      <t>α</t>
    </r>
    <r>
      <rPr>
        <b/>
        <sz val="11"/>
        <color theme="1"/>
        <rFont val="맑은 고딕"/>
        <family val="3"/>
        <charset val="129"/>
        <scheme val="minor"/>
      </rPr>
      <t xml:space="preserve">-hydroxy-lup-23-al-20(29)-en-28-oic acid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-rhamnosyl-(1→4)-glucosyl-(1→6)-glucoside</t>
    </r>
    <phoneticPr fontId="2" type="noConversion"/>
  </si>
  <si>
    <r>
      <t>3</t>
    </r>
    <r>
      <rPr>
        <b/>
        <i/>
        <sz val="11"/>
        <color theme="1"/>
        <rFont val="맑은 고딕"/>
        <family val="3"/>
        <charset val="129"/>
        <scheme val="minor"/>
      </rPr>
      <t>α</t>
    </r>
    <r>
      <rPr>
        <b/>
        <sz val="11"/>
        <color theme="1"/>
        <rFont val="맑은 고딕"/>
        <family val="3"/>
        <charset val="129"/>
        <scheme val="minor"/>
      </rPr>
      <t>,11</t>
    </r>
    <r>
      <rPr>
        <b/>
        <i/>
        <sz val="11"/>
        <color theme="1"/>
        <rFont val="맑은 고딕"/>
        <family val="3"/>
        <charset val="129"/>
        <scheme val="minor"/>
      </rPr>
      <t>α</t>
    </r>
    <r>
      <rPr>
        <b/>
        <sz val="11"/>
        <color theme="1"/>
        <rFont val="맑은 고딕"/>
        <family val="3"/>
        <charset val="129"/>
        <scheme val="minor"/>
      </rPr>
      <t>,23,30-tetrahydroxy-lup-20(29)-en-28-oic acid</t>
    </r>
    <r>
      <rPr>
        <sz val="7"/>
        <color rgb="FF000000"/>
        <rFont val="Arial"/>
        <family val="2"/>
      </rPr>
      <t/>
    </r>
    <phoneticPr fontId="2" type="noConversion"/>
  </si>
  <si>
    <r>
      <t>3</t>
    </r>
    <r>
      <rPr>
        <b/>
        <i/>
        <sz val="11"/>
        <color theme="1"/>
        <rFont val="맑은 고딕"/>
        <family val="3"/>
        <charset val="129"/>
        <scheme val="minor"/>
      </rPr>
      <t>α</t>
    </r>
    <r>
      <rPr>
        <b/>
        <sz val="11"/>
        <color theme="1"/>
        <rFont val="맑은 고딕"/>
        <family val="3"/>
        <charset val="129"/>
        <scheme val="minor"/>
      </rPr>
      <t>,22</t>
    </r>
    <r>
      <rPr>
        <b/>
        <i/>
        <sz val="11"/>
        <color theme="1"/>
        <rFont val="맑은 고딕"/>
        <family val="3"/>
        <charset val="129"/>
        <scheme val="minor"/>
      </rPr>
      <t>α</t>
    </r>
    <r>
      <rPr>
        <b/>
        <sz val="11"/>
        <color theme="1"/>
        <rFont val="맑은 고딕"/>
        <family val="3"/>
        <charset val="129"/>
        <scheme val="minor"/>
      </rPr>
      <t>,23,30-tetrahydroxy-lup-20(29)-en-28-oic acid</t>
    </r>
    <phoneticPr fontId="2" type="noConversion"/>
  </si>
  <si>
    <r>
      <t>3</t>
    </r>
    <r>
      <rPr>
        <b/>
        <i/>
        <sz val="11"/>
        <color theme="1"/>
        <rFont val="맑은 고딕"/>
        <family val="3"/>
        <charset val="129"/>
        <scheme val="minor"/>
      </rPr>
      <t>α</t>
    </r>
    <r>
      <rPr>
        <b/>
        <sz val="11"/>
        <color theme="1"/>
        <rFont val="맑은 고딕"/>
        <family val="3"/>
        <charset val="129"/>
        <scheme val="minor"/>
      </rPr>
      <t>,11</t>
    </r>
    <r>
      <rPr>
        <b/>
        <i/>
        <sz val="11"/>
        <color theme="1"/>
        <rFont val="맑은 고딕"/>
        <family val="3"/>
        <charset val="129"/>
        <scheme val="minor"/>
      </rPr>
      <t>α</t>
    </r>
    <r>
      <rPr>
        <b/>
        <sz val="11"/>
        <color theme="1"/>
        <rFont val="맑은 고딕"/>
        <family val="3"/>
        <charset val="129"/>
        <scheme val="minor"/>
      </rPr>
      <t>,22</t>
    </r>
    <r>
      <rPr>
        <b/>
        <i/>
        <sz val="11"/>
        <color theme="1"/>
        <rFont val="맑은 고딕"/>
        <family val="3"/>
        <charset val="129"/>
        <scheme val="minor"/>
      </rPr>
      <t>α</t>
    </r>
    <r>
      <rPr>
        <b/>
        <sz val="11"/>
        <color theme="1"/>
        <rFont val="맑은 고딕"/>
        <family val="3"/>
        <charset val="129"/>
        <scheme val="minor"/>
      </rPr>
      <t>-trihydroxy-lup-20(29)-en-23,28-dioic acid</t>
    </r>
    <r>
      <rPr>
        <sz val="7"/>
        <color rgb="FF000000"/>
        <rFont val="Arial"/>
        <family val="2"/>
      </rPr>
      <t/>
    </r>
    <phoneticPr fontId="2" type="noConversion"/>
  </si>
  <si>
    <r>
      <t>3</t>
    </r>
    <r>
      <rPr>
        <b/>
        <i/>
        <sz val="11"/>
        <color theme="1"/>
        <rFont val="맑은 고딕"/>
        <family val="3"/>
        <charset val="129"/>
        <scheme val="minor"/>
      </rPr>
      <t>α</t>
    </r>
    <r>
      <rPr>
        <b/>
        <sz val="11"/>
        <color theme="1"/>
        <rFont val="맑은 고딕"/>
        <family val="3"/>
        <charset val="129"/>
        <scheme val="minor"/>
      </rPr>
      <t xml:space="preserve">-hydroxy-lup-20(29)-en-23,28-dioic acid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-rhamnosyl-(1→4)-glucosyl-(1→6)-glucoside</t>
    </r>
    <phoneticPr fontId="2" type="noConversion"/>
  </si>
  <si>
    <r>
      <t>3</t>
    </r>
    <r>
      <rPr>
        <b/>
        <i/>
        <sz val="11"/>
        <color theme="1"/>
        <rFont val="맑은 고딕"/>
        <family val="3"/>
        <charset val="129"/>
        <scheme val="minor"/>
      </rPr>
      <t>α</t>
    </r>
    <r>
      <rPr>
        <b/>
        <sz val="11"/>
        <color theme="1"/>
        <rFont val="맑은 고딕"/>
        <family val="3"/>
        <charset val="129"/>
        <scheme val="minor"/>
      </rPr>
      <t>,11</t>
    </r>
    <r>
      <rPr>
        <b/>
        <i/>
        <sz val="11"/>
        <color theme="1"/>
        <rFont val="맑은 고딕"/>
        <family val="3"/>
        <charset val="129"/>
        <scheme val="minor"/>
      </rPr>
      <t>α</t>
    </r>
    <r>
      <rPr>
        <b/>
        <sz val="11"/>
        <color theme="1"/>
        <rFont val="맑은 고딕"/>
        <family val="3"/>
        <charset val="129"/>
        <scheme val="minor"/>
      </rPr>
      <t>,22</t>
    </r>
    <r>
      <rPr>
        <b/>
        <i/>
        <sz val="11"/>
        <color theme="1"/>
        <rFont val="맑은 고딕"/>
        <family val="3"/>
        <charset val="129"/>
        <scheme val="minor"/>
      </rPr>
      <t>α</t>
    </r>
    <r>
      <rPr>
        <b/>
        <sz val="11"/>
        <color theme="1"/>
        <rFont val="맑은 고딕"/>
        <family val="3"/>
        <charset val="129"/>
        <scheme val="minor"/>
      </rPr>
      <t>,23-tetrahydroxy-lup-20(29)-en-28-oic acid</t>
    </r>
    <r>
      <rPr>
        <sz val="7"/>
        <color rgb="FF000000"/>
        <rFont val="Arial"/>
        <family val="2"/>
      </rPr>
      <t/>
    </r>
    <phoneticPr fontId="2" type="noConversion"/>
  </si>
  <si>
    <r>
      <t>3</t>
    </r>
    <r>
      <rPr>
        <b/>
        <i/>
        <sz val="11"/>
        <color theme="1"/>
        <rFont val="맑은 고딕"/>
        <family val="3"/>
        <charset val="129"/>
        <scheme val="minor"/>
      </rPr>
      <t>α</t>
    </r>
    <r>
      <rPr>
        <b/>
        <sz val="11"/>
        <color theme="1"/>
        <rFont val="맑은 고딕"/>
        <family val="3"/>
        <charset val="129"/>
        <scheme val="minor"/>
      </rPr>
      <t>,30-dihydroxy-lup-20(29)-en-23,28-dioic acid</t>
    </r>
    <phoneticPr fontId="2" type="noConversion"/>
  </si>
  <si>
    <r>
      <t>3</t>
    </r>
    <r>
      <rPr>
        <b/>
        <i/>
        <sz val="11"/>
        <color theme="1"/>
        <rFont val="맑은 고딕"/>
        <family val="3"/>
        <charset val="129"/>
        <scheme val="minor"/>
      </rPr>
      <t>α</t>
    </r>
    <r>
      <rPr>
        <b/>
        <sz val="11"/>
        <color theme="1"/>
        <rFont val="맑은 고딕"/>
        <family val="3"/>
        <charset val="129"/>
        <scheme val="minor"/>
      </rPr>
      <t xml:space="preserve">-hydroxy-lup-23-al-20(29)-en-28-oic acid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-rhamnosyl-(1→4)-glucosyl-(1→6)-glucoside</t>
    </r>
    <phoneticPr fontId="2" type="noConversion"/>
  </si>
  <si>
    <r>
      <t>3-</t>
    </r>
    <r>
      <rPr>
        <i/>
        <sz val="11"/>
        <color theme="1"/>
        <rFont val="맑은 고딕"/>
        <family val="3"/>
        <charset val="129"/>
        <scheme val="minor"/>
      </rPr>
      <t>O</t>
    </r>
    <r>
      <rPr>
        <sz val="11"/>
        <color theme="1"/>
        <rFont val="맑은 고딕"/>
        <family val="3"/>
        <charset val="129"/>
        <scheme val="minor"/>
      </rPr>
      <t>-glucosyl-</t>
    </r>
    <r>
      <rPr>
        <b/>
        <sz val="11"/>
        <color theme="1"/>
        <rFont val="맑은 고딕"/>
        <family val="3"/>
        <charset val="129"/>
        <scheme val="minor"/>
      </rPr>
      <t>3</t>
    </r>
    <r>
      <rPr>
        <b/>
        <i/>
        <sz val="11"/>
        <color theme="1"/>
        <rFont val="맑은 고딕"/>
        <family val="3"/>
        <charset val="129"/>
        <scheme val="minor"/>
      </rPr>
      <t>α</t>
    </r>
    <r>
      <rPr>
        <b/>
        <sz val="11"/>
        <color theme="1"/>
        <rFont val="맑은 고딕"/>
        <family val="3"/>
        <charset val="129"/>
        <scheme val="minor"/>
      </rPr>
      <t>,11</t>
    </r>
    <r>
      <rPr>
        <b/>
        <i/>
        <sz val="11"/>
        <color theme="1"/>
        <rFont val="맑은 고딕"/>
        <family val="3"/>
        <charset val="129"/>
        <scheme val="minor"/>
      </rPr>
      <t>α</t>
    </r>
    <r>
      <rPr>
        <b/>
        <sz val="11"/>
        <color theme="1"/>
        <rFont val="맑은 고딕"/>
        <family val="3"/>
        <charset val="129"/>
        <scheme val="minor"/>
      </rPr>
      <t>-dihydroxy-lup-20(29)-en-28-oic acid</t>
    </r>
    <phoneticPr fontId="2" type="noConversion"/>
  </si>
  <si>
    <r>
      <t>3</t>
    </r>
    <r>
      <rPr>
        <b/>
        <i/>
        <sz val="11"/>
        <color theme="1"/>
        <rFont val="맑은 고딕"/>
        <family val="3"/>
        <charset val="129"/>
        <scheme val="minor"/>
      </rPr>
      <t>α</t>
    </r>
    <r>
      <rPr>
        <b/>
        <sz val="11"/>
        <color theme="1"/>
        <rFont val="맑은 고딕"/>
        <family val="3"/>
        <charset val="129"/>
        <scheme val="minor"/>
      </rPr>
      <t>,11</t>
    </r>
    <r>
      <rPr>
        <b/>
        <i/>
        <sz val="11"/>
        <color theme="1"/>
        <rFont val="맑은 고딕"/>
        <family val="3"/>
        <charset val="129"/>
        <scheme val="minor"/>
      </rPr>
      <t>α</t>
    </r>
    <r>
      <rPr>
        <b/>
        <sz val="11"/>
        <color theme="1"/>
        <rFont val="맑은 고딕"/>
        <family val="3"/>
        <charset val="129"/>
        <scheme val="minor"/>
      </rPr>
      <t>-dihydroxy-lup-20(29)-en-23,28-dioic acid</t>
    </r>
    <phoneticPr fontId="2" type="noConversion"/>
  </si>
  <si>
    <r>
      <t>3</t>
    </r>
    <r>
      <rPr>
        <b/>
        <i/>
        <sz val="11"/>
        <color theme="1"/>
        <rFont val="맑은 고딕"/>
        <family val="3"/>
        <charset val="129"/>
        <scheme val="minor"/>
      </rPr>
      <t>α</t>
    </r>
    <r>
      <rPr>
        <b/>
        <sz val="11"/>
        <color theme="1"/>
        <rFont val="맑은 고딕"/>
        <family val="3"/>
        <charset val="129"/>
        <scheme val="minor"/>
      </rPr>
      <t>,23,30-trihydroxy-lup-20(29)-en-28-oic acid</t>
    </r>
    <phoneticPr fontId="2" type="noConversion"/>
  </si>
  <si>
    <r>
      <t>3</t>
    </r>
    <r>
      <rPr>
        <b/>
        <i/>
        <sz val="11"/>
        <color theme="1"/>
        <rFont val="맑은 고딕"/>
        <family val="3"/>
        <charset val="129"/>
        <scheme val="minor"/>
      </rPr>
      <t>α</t>
    </r>
    <r>
      <rPr>
        <b/>
        <sz val="11"/>
        <color theme="1"/>
        <rFont val="맑은 고딕"/>
        <family val="3"/>
        <charset val="129"/>
        <scheme val="minor"/>
      </rPr>
      <t xml:space="preserve">-hydroxy-lup-20(29)-en-23,28-dioic acid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-glucoside</t>
    </r>
    <phoneticPr fontId="2" type="noConversion"/>
  </si>
  <si>
    <r>
      <t>3</t>
    </r>
    <r>
      <rPr>
        <b/>
        <i/>
        <sz val="11"/>
        <color theme="1"/>
        <rFont val="맑은 고딕"/>
        <family val="3"/>
        <charset val="129"/>
        <scheme val="minor"/>
      </rPr>
      <t>α</t>
    </r>
    <r>
      <rPr>
        <b/>
        <sz val="11"/>
        <color theme="1"/>
        <rFont val="맑은 고딕"/>
        <family val="3"/>
        <charset val="129"/>
        <scheme val="minor"/>
      </rPr>
      <t>,22</t>
    </r>
    <r>
      <rPr>
        <b/>
        <i/>
        <sz val="11"/>
        <color theme="1"/>
        <rFont val="맑은 고딕"/>
        <family val="3"/>
        <charset val="129"/>
        <scheme val="minor"/>
      </rPr>
      <t>α</t>
    </r>
    <r>
      <rPr>
        <b/>
        <sz val="11"/>
        <color theme="1"/>
        <rFont val="맑은 고딕"/>
        <family val="3"/>
        <charset val="129"/>
        <scheme val="minor"/>
      </rPr>
      <t>,23-trihydroxy-lup-20(29)-en-28-oic acid</t>
    </r>
    <phoneticPr fontId="2" type="noConversion"/>
  </si>
  <si>
    <r>
      <t>3</t>
    </r>
    <r>
      <rPr>
        <b/>
        <i/>
        <sz val="11"/>
        <color theme="1"/>
        <rFont val="맑은 고딕"/>
        <family val="3"/>
        <charset val="129"/>
        <scheme val="minor"/>
      </rPr>
      <t>α</t>
    </r>
    <r>
      <rPr>
        <b/>
        <sz val="11"/>
        <color theme="1"/>
        <rFont val="맑은 고딕"/>
        <family val="3"/>
        <charset val="129"/>
        <scheme val="minor"/>
      </rPr>
      <t>,30-dihydroxy-lup-23-al-20(29)-en-28-oic acid</t>
    </r>
    <phoneticPr fontId="2" type="noConversion"/>
  </si>
  <si>
    <r>
      <t>3</t>
    </r>
    <r>
      <rPr>
        <b/>
        <i/>
        <sz val="11"/>
        <color theme="1"/>
        <rFont val="맑은 고딕"/>
        <family val="3"/>
        <charset val="129"/>
        <scheme val="minor"/>
      </rPr>
      <t>α</t>
    </r>
    <r>
      <rPr>
        <b/>
        <sz val="11"/>
        <color theme="1"/>
        <rFont val="맑은 고딕"/>
        <family val="3"/>
        <charset val="129"/>
        <scheme val="minor"/>
      </rPr>
      <t>,11</t>
    </r>
    <r>
      <rPr>
        <b/>
        <i/>
        <sz val="11"/>
        <color theme="1"/>
        <rFont val="맑은 고딕"/>
        <family val="3"/>
        <charset val="129"/>
        <scheme val="minor"/>
      </rPr>
      <t>α</t>
    </r>
    <r>
      <rPr>
        <b/>
        <sz val="11"/>
        <color theme="1"/>
        <rFont val="맑은 고딕"/>
        <family val="3"/>
        <charset val="129"/>
        <scheme val="minor"/>
      </rPr>
      <t>,23-trihydroxy-lup-20(29)-en-28-oic acid</t>
    </r>
    <phoneticPr fontId="2" type="noConversion"/>
  </si>
  <si>
    <r>
      <t>3</t>
    </r>
    <r>
      <rPr>
        <b/>
        <i/>
        <sz val="11"/>
        <color theme="1"/>
        <rFont val="맑은 고딕"/>
        <family val="3"/>
        <charset val="129"/>
        <scheme val="minor"/>
      </rPr>
      <t>α</t>
    </r>
    <r>
      <rPr>
        <b/>
        <sz val="11"/>
        <color theme="1"/>
        <rFont val="맑은 고딕"/>
        <family val="3"/>
        <charset val="129"/>
        <scheme val="minor"/>
      </rPr>
      <t>,22</t>
    </r>
    <r>
      <rPr>
        <b/>
        <i/>
        <sz val="11"/>
        <color theme="1"/>
        <rFont val="맑은 고딕"/>
        <family val="3"/>
        <charset val="129"/>
        <scheme val="minor"/>
      </rPr>
      <t>α</t>
    </r>
    <r>
      <rPr>
        <b/>
        <sz val="11"/>
        <color theme="1"/>
        <rFont val="맑은 고딕"/>
        <family val="3"/>
        <charset val="129"/>
        <scheme val="minor"/>
      </rPr>
      <t>-dihydroxy-lup-23-al-20(29)-en-28-oic acid</t>
    </r>
    <phoneticPr fontId="2" type="noConversion"/>
  </si>
  <si>
    <r>
      <t>3</t>
    </r>
    <r>
      <rPr>
        <b/>
        <i/>
        <sz val="11"/>
        <color theme="1"/>
        <rFont val="맑은 고딕"/>
        <family val="3"/>
        <charset val="129"/>
        <scheme val="minor"/>
      </rPr>
      <t>α</t>
    </r>
    <r>
      <rPr>
        <b/>
        <sz val="11"/>
        <color theme="1"/>
        <rFont val="맑은 고딕"/>
        <family val="3"/>
        <charset val="129"/>
        <scheme val="minor"/>
      </rPr>
      <t>,11</t>
    </r>
    <r>
      <rPr>
        <b/>
        <i/>
        <sz val="11"/>
        <color theme="1"/>
        <rFont val="맑은 고딕"/>
        <family val="3"/>
        <charset val="129"/>
        <scheme val="minor"/>
      </rPr>
      <t>α</t>
    </r>
    <r>
      <rPr>
        <b/>
        <sz val="11"/>
        <color theme="1"/>
        <rFont val="맑은 고딕"/>
        <family val="3"/>
        <charset val="129"/>
        <scheme val="minor"/>
      </rPr>
      <t>-dihydroxy-lup-23-al-20(29)-en-28-oic acid</t>
    </r>
    <phoneticPr fontId="2" type="noConversion"/>
  </si>
  <si>
    <r>
      <t>3</t>
    </r>
    <r>
      <rPr>
        <b/>
        <i/>
        <sz val="11"/>
        <color theme="1"/>
        <rFont val="맑은 고딕"/>
        <family val="3"/>
        <charset val="129"/>
        <scheme val="minor"/>
      </rPr>
      <t>α</t>
    </r>
    <r>
      <rPr>
        <b/>
        <sz val="11"/>
        <color theme="1"/>
        <rFont val="맑은 고딕"/>
        <family val="3"/>
        <charset val="129"/>
        <scheme val="minor"/>
      </rPr>
      <t>-hydroxy-lup-20(29)-en-23,28-dioic acid</t>
    </r>
    <r>
      <rPr>
        <sz val="7"/>
        <color rgb="FF000000"/>
        <rFont val="Arial"/>
        <family val="2"/>
      </rPr>
      <t/>
    </r>
    <phoneticPr fontId="2" type="noConversion"/>
  </si>
  <si>
    <r>
      <t>대추 (</t>
    </r>
    <r>
      <rPr>
        <b/>
        <i/>
        <sz val="11"/>
        <color theme="1"/>
        <rFont val="맑은 고딕"/>
        <family val="3"/>
        <charset val="129"/>
        <scheme val="minor"/>
      </rPr>
      <t>Ziziphus jujuba</t>
    </r>
    <r>
      <rPr>
        <b/>
        <sz val="11"/>
        <color theme="1"/>
        <rFont val="맑은 고딕"/>
        <family val="3"/>
        <charset val="129"/>
        <scheme val="minor"/>
      </rPr>
      <t xml:space="preserve"> Mill.)</t>
    </r>
    <phoneticPr fontId="2" type="noConversion"/>
  </si>
  <si>
    <r>
      <t>3-</t>
    </r>
    <r>
      <rPr>
        <i/>
        <sz val="11"/>
        <color theme="1"/>
        <rFont val="맑은 고딕"/>
        <family val="3"/>
        <charset val="129"/>
        <scheme val="minor"/>
      </rPr>
      <t>O</t>
    </r>
    <r>
      <rPr>
        <sz val="11"/>
        <color theme="1"/>
        <rFont val="맑은 고딕"/>
        <family val="3"/>
        <charset val="129"/>
        <scheme val="minor"/>
      </rPr>
      <t>-glucosyl-(1→3)-[rhamnosyl-(1→2)]-galactosyl-</t>
    </r>
    <r>
      <rPr>
        <b/>
        <sz val="11"/>
        <color theme="1"/>
        <rFont val="맑은 고딕"/>
        <family val="3"/>
        <charset val="129"/>
        <scheme val="minor"/>
      </rPr>
      <t>lotogenin</t>
    </r>
  </si>
  <si>
    <r>
      <t>3-</t>
    </r>
    <r>
      <rPr>
        <i/>
        <sz val="11"/>
        <color theme="1"/>
        <rFont val="맑은 고딕"/>
        <family val="3"/>
        <charset val="129"/>
        <scheme val="minor"/>
      </rPr>
      <t>O</t>
    </r>
    <r>
      <rPr>
        <sz val="11"/>
        <color theme="1"/>
        <rFont val="맑은 고딕"/>
        <family val="3"/>
        <charset val="129"/>
        <scheme val="minor"/>
      </rPr>
      <t>-glucosyl-(1→3)-[rhamnosyl-(1→2)]-arabinosyl-</t>
    </r>
    <r>
      <rPr>
        <b/>
        <sz val="11"/>
        <color theme="1"/>
        <rFont val="맑은 고딕"/>
        <family val="3"/>
        <charset val="129"/>
        <scheme val="minor"/>
      </rPr>
      <t xml:space="preserve">jujubogenin </t>
    </r>
    <r>
      <rPr>
        <sz val="11"/>
        <color theme="1"/>
        <rFont val="맑은 고딕"/>
        <family val="3"/>
        <charset val="129"/>
        <scheme val="minor"/>
      </rPr>
      <t>20-</t>
    </r>
    <r>
      <rPr>
        <i/>
        <sz val="11"/>
        <color theme="1"/>
        <rFont val="맑은 고딕"/>
        <family val="3"/>
        <charset val="129"/>
        <scheme val="minor"/>
      </rPr>
      <t>O</t>
    </r>
    <r>
      <rPr>
        <sz val="11"/>
        <color theme="1"/>
        <rFont val="맑은 고딕"/>
        <family val="3"/>
        <charset val="129"/>
        <scheme val="minor"/>
      </rPr>
      <t>-rhamnoside</t>
    </r>
    <phoneticPr fontId="2" type="noConversion"/>
  </si>
  <si>
    <r>
      <t>3-</t>
    </r>
    <r>
      <rPr>
        <i/>
        <sz val="11"/>
        <color theme="1"/>
        <rFont val="맑은 고딕"/>
        <family val="3"/>
        <charset val="129"/>
        <scheme val="minor"/>
      </rPr>
      <t>O</t>
    </r>
    <r>
      <rPr>
        <sz val="11"/>
        <color theme="1"/>
        <rFont val="맑은 고딕"/>
        <family val="3"/>
        <charset val="129"/>
        <scheme val="minor"/>
      </rPr>
      <t>-rhamnosyl-(1→2)-rhamnosyl-(1→2)-galactosyl-</t>
    </r>
    <r>
      <rPr>
        <b/>
        <sz val="11"/>
        <color theme="1"/>
        <rFont val="맑은 고딕"/>
        <family val="3"/>
        <charset val="129"/>
        <scheme val="minor"/>
      </rPr>
      <t>trevoagenin D</t>
    </r>
    <r>
      <rPr>
        <sz val="11"/>
        <color theme="1"/>
        <rFont val="맑은 고딕"/>
        <family val="3"/>
        <charset val="129"/>
        <scheme val="minor"/>
      </rPr>
      <t xml:space="preserve"> </t>
    </r>
    <phoneticPr fontId="2" type="noConversion"/>
  </si>
  <si>
    <r>
      <t>3-</t>
    </r>
    <r>
      <rPr>
        <i/>
        <sz val="11"/>
        <color theme="1"/>
        <rFont val="맑은 고딕"/>
        <family val="3"/>
        <charset val="129"/>
        <scheme val="minor"/>
      </rPr>
      <t>O</t>
    </r>
    <r>
      <rPr>
        <sz val="11"/>
        <color theme="1"/>
        <rFont val="맑은 고딕"/>
        <family val="3"/>
        <charset val="129"/>
        <scheme val="minor"/>
      </rPr>
      <t>-rhamnosyl-(1→4)-rhamnosyl-(1→2)-glucosyl-</t>
    </r>
    <r>
      <rPr>
        <b/>
        <sz val="11"/>
        <color theme="1"/>
        <rFont val="맑은 고딕"/>
        <family val="3"/>
        <charset val="129"/>
        <scheme val="minor"/>
      </rPr>
      <t>siconigenin</t>
    </r>
  </si>
  <si>
    <r>
      <t>3-</t>
    </r>
    <r>
      <rPr>
        <i/>
        <sz val="11"/>
        <color theme="1"/>
        <rFont val="맑은 고딕"/>
        <family val="3"/>
        <charset val="129"/>
        <scheme val="minor"/>
      </rPr>
      <t>O</t>
    </r>
    <r>
      <rPr>
        <sz val="11"/>
        <color theme="1"/>
        <rFont val="맑은 고딕"/>
        <family val="3"/>
        <charset val="129"/>
        <scheme val="minor"/>
      </rPr>
      <t>-rhamnosyl-(1→2)-arabinosyl-</t>
    </r>
    <r>
      <rPr>
        <b/>
        <sz val="11"/>
        <color theme="1"/>
        <rFont val="맑은 고딕"/>
        <family val="3"/>
        <charset val="129"/>
        <scheme val="minor"/>
      </rPr>
      <t xml:space="preserve">jujubogenin </t>
    </r>
    <r>
      <rPr>
        <sz val="11"/>
        <color theme="1"/>
        <rFont val="맑은 고딕"/>
        <family val="3"/>
        <charset val="129"/>
        <scheme val="minor"/>
      </rPr>
      <t>20-</t>
    </r>
    <r>
      <rPr>
        <i/>
        <sz val="11"/>
        <color theme="1"/>
        <rFont val="맑은 고딕"/>
        <family val="3"/>
        <charset val="129"/>
        <scheme val="minor"/>
      </rPr>
      <t>O</t>
    </r>
    <r>
      <rPr>
        <sz val="11"/>
        <color theme="1"/>
        <rFont val="맑은 고딕"/>
        <family val="3"/>
        <charset val="129"/>
        <scheme val="minor"/>
      </rPr>
      <t>-rhamnoside</t>
    </r>
  </si>
  <si>
    <r>
      <t>3-</t>
    </r>
    <r>
      <rPr>
        <i/>
        <sz val="11"/>
        <color theme="1"/>
        <rFont val="맑은 고딕"/>
        <family val="3"/>
        <charset val="129"/>
        <scheme val="minor"/>
      </rPr>
      <t>O</t>
    </r>
    <r>
      <rPr>
        <sz val="11"/>
        <color theme="1"/>
        <rFont val="맑은 고딕"/>
        <family val="3"/>
        <charset val="129"/>
        <scheme val="minor"/>
      </rPr>
      <t>-rhamnosyl-(1→4)-rhamnosyl-(1→2)-arabinosyl-</t>
    </r>
    <r>
      <rPr>
        <b/>
        <sz val="11"/>
        <color theme="1"/>
        <rFont val="맑은 고딕"/>
        <family val="3"/>
        <charset val="129"/>
        <scheme val="minor"/>
      </rPr>
      <t>30-hydroxy-sidrigenin</t>
    </r>
    <phoneticPr fontId="2" type="noConversion"/>
  </si>
  <si>
    <r>
      <t>3-</t>
    </r>
    <r>
      <rPr>
        <i/>
        <sz val="11"/>
        <color theme="1"/>
        <rFont val="맑은 고딕"/>
        <family val="3"/>
        <charset val="129"/>
        <scheme val="minor"/>
      </rPr>
      <t>O</t>
    </r>
    <r>
      <rPr>
        <sz val="11"/>
        <color theme="1"/>
        <rFont val="맑은 고딕"/>
        <family val="3"/>
        <charset val="129"/>
        <scheme val="minor"/>
      </rPr>
      <t>-rhamnosyl-(1→2)-arabinosyl-</t>
    </r>
    <r>
      <rPr>
        <b/>
        <sz val="11"/>
        <color theme="1"/>
        <rFont val="맑은 고딕"/>
        <family val="3"/>
        <charset val="129"/>
        <scheme val="minor"/>
      </rPr>
      <t xml:space="preserve">trevoagenin A </t>
    </r>
    <r>
      <rPr>
        <sz val="11"/>
        <color theme="1"/>
        <rFont val="맑은 고딕"/>
        <family val="3"/>
        <charset val="129"/>
        <scheme val="minor"/>
      </rPr>
      <t>30-</t>
    </r>
    <r>
      <rPr>
        <i/>
        <sz val="11"/>
        <color theme="1"/>
        <rFont val="맑은 고딕"/>
        <family val="3"/>
        <charset val="129"/>
        <scheme val="minor"/>
      </rPr>
      <t>O</t>
    </r>
    <r>
      <rPr>
        <sz val="11"/>
        <color theme="1"/>
        <rFont val="맑은 고딕"/>
        <family val="3"/>
        <charset val="129"/>
        <scheme val="minor"/>
      </rPr>
      <t>-glucoside</t>
    </r>
  </si>
  <si>
    <r>
      <t>3-</t>
    </r>
    <r>
      <rPr>
        <i/>
        <sz val="11"/>
        <color theme="1"/>
        <rFont val="맑은 고딕"/>
        <family val="3"/>
        <charset val="129"/>
        <scheme val="minor"/>
      </rPr>
      <t>O</t>
    </r>
    <r>
      <rPr>
        <sz val="11"/>
        <color theme="1"/>
        <rFont val="맑은 고딕"/>
        <family val="3"/>
        <charset val="129"/>
        <scheme val="minor"/>
      </rPr>
      <t>-rhamnosyl-(1→4)-rhamnosyl-(1→2)-glucosyl-</t>
    </r>
    <r>
      <rPr>
        <b/>
        <sz val="11"/>
        <color theme="1"/>
        <rFont val="맑은 고딕"/>
        <family val="3"/>
        <charset val="129"/>
        <scheme val="minor"/>
      </rPr>
      <t>sidrigenin</t>
    </r>
  </si>
  <si>
    <r>
      <t>3-</t>
    </r>
    <r>
      <rPr>
        <i/>
        <sz val="11"/>
        <color theme="1"/>
        <rFont val="맑은 고딕"/>
        <family val="3"/>
        <charset val="129"/>
        <scheme val="minor"/>
      </rPr>
      <t>O</t>
    </r>
    <r>
      <rPr>
        <sz val="11"/>
        <color theme="1"/>
        <rFont val="맑은 고딕"/>
        <family val="3"/>
        <charset val="129"/>
        <scheme val="minor"/>
      </rPr>
      <t>-rhamnosyl-(1→2)-galactosyl-</t>
    </r>
    <r>
      <rPr>
        <b/>
        <sz val="11"/>
        <color theme="1"/>
        <rFont val="맑은 고딕"/>
        <family val="3"/>
        <charset val="129"/>
        <scheme val="minor"/>
      </rPr>
      <t>trevoagenin D</t>
    </r>
    <r>
      <rPr>
        <sz val="11"/>
        <color theme="1"/>
        <rFont val="맑은 고딕"/>
        <family val="3"/>
        <charset val="129"/>
        <scheme val="minor"/>
      </rPr>
      <t xml:space="preserve"> </t>
    </r>
  </si>
  <si>
    <r>
      <t xml:space="preserve">trevoagenin A </t>
    </r>
    <r>
      <rPr>
        <sz val="11"/>
        <color theme="1"/>
        <rFont val="맑은 고딕"/>
        <family val="3"/>
        <charset val="129"/>
        <scheme val="minor"/>
      </rPr>
      <t>30-</t>
    </r>
    <r>
      <rPr>
        <i/>
        <sz val="11"/>
        <color theme="1"/>
        <rFont val="맑은 고딕"/>
        <family val="3"/>
        <charset val="129"/>
        <scheme val="minor"/>
      </rPr>
      <t>O</t>
    </r>
    <r>
      <rPr>
        <sz val="11"/>
        <color theme="1"/>
        <rFont val="맑은 고딕"/>
        <family val="3"/>
        <charset val="129"/>
        <scheme val="minor"/>
      </rPr>
      <t>-glucosyl-(1→2)-glucoside</t>
    </r>
  </si>
  <si>
    <r>
      <t>3-</t>
    </r>
    <r>
      <rPr>
        <i/>
        <sz val="11"/>
        <color theme="1"/>
        <rFont val="맑은 고딕"/>
        <family val="3"/>
        <charset val="129"/>
        <scheme val="minor"/>
      </rPr>
      <t>O</t>
    </r>
    <r>
      <rPr>
        <sz val="11"/>
        <color theme="1"/>
        <rFont val="맑은 고딕"/>
        <family val="3"/>
        <charset val="129"/>
        <scheme val="minor"/>
      </rPr>
      <t>-rhamnosyl-(1→4)-arabinosyl-</t>
    </r>
    <r>
      <rPr>
        <b/>
        <sz val="11"/>
        <color theme="1"/>
        <rFont val="맑은 고딕"/>
        <family val="3"/>
        <charset val="129"/>
        <scheme val="minor"/>
      </rPr>
      <t xml:space="preserve">trevoagenin A </t>
    </r>
    <r>
      <rPr>
        <sz val="11"/>
        <color theme="1"/>
        <rFont val="맑은 고딕"/>
        <family val="3"/>
        <charset val="129"/>
        <scheme val="minor"/>
      </rPr>
      <t>30-</t>
    </r>
    <r>
      <rPr>
        <i/>
        <sz val="11"/>
        <color theme="1"/>
        <rFont val="맑은 고딕"/>
        <family val="3"/>
        <charset val="129"/>
        <scheme val="minor"/>
      </rPr>
      <t>O</t>
    </r>
    <r>
      <rPr>
        <sz val="11"/>
        <color theme="1"/>
        <rFont val="맑은 고딕"/>
        <family val="3"/>
        <charset val="129"/>
        <scheme val="minor"/>
      </rPr>
      <t>-glucoside</t>
    </r>
  </si>
  <si>
    <r>
      <t>3-</t>
    </r>
    <r>
      <rPr>
        <i/>
        <sz val="11"/>
        <color theme="1"/>
        <rFont val="맑은 고딕"/>
        <family val="3"/>
        <charset val="129"/>
        <scheme val="minor"/>
      </rPr>
      <t>O</t>
    </r>
    <r>
      <rPr>
        <sz val="11"/>
        <color theme="1"/>
        <rFont val="맑은 고딕"/>
        <family val="3"/>
        <charset val="129"/>
        <scheme val="minor"/>
      </rPr>
      <t>-rhamnosyl-(1→2)-rhamnosyl-(1→2)-arabinosyl-</t>
    </r>
    <r>
      <rPr>
        <b/>
        <sz val="11"/>
        <color theme="1"/>
        <rFont val="맑은 고딕"/>
        <family val="3"/>
        <charset val="129"/>
        <scheme val="minor"/>
      </rPr>
      <t>trevoagenin D</t>
    </r>
    <r>
      <rPr>
        <sz val="11"/>
        <color theme="1"/>
        <rFont val="맑은 고딕"/>
        <family val="3"/>
        <charset val="129"/>
        <scheme val="minor"/>
      </rPr>
      <t xml:space="preserve"> </t>
    </r>
    <phoneticPr fontId="2" type="noConversion"/>
  </si>
  <si>
    <r>
      <t>3-</t>
    </r>
    <r>
      <rPr>
        <i/>
        <sz val="11"/>
        <color theme="1"/>
        <rFont val="맑은 고딕"/>
        <family val="3"/>
        <charset val="129"/>
        <scheme val="minor"/>
      </rPr>
      <t>O</t>
    </r>
    <r>
      <rPr>
        <sz val="11"/>
        <color theme="1"/>
        <rFont val="맑은 고딕"/>
        <family val="3"/>
        <charset val="129"/>
        <scheme val="minor"/>
      </rPr>
      <t>-rhamnosyl-(1→4)-rhamnosyl-(1→2)-glucosyl-</t>
    </r>
    <r>
      <rPr>
        <b/>
        <sz val="11"/>
        <color theme="1"/>
        <rFont val="맑은 고딕"/>
        <family val="3"/>
        <charset val="129"/>
        <scheme val="minor"/>
      </rPr>
      <t>15-deoxy-sidrigenin</t>
    </r>
    <phoneticPr fontId="2" type="noConversion"/>
  </si>
  <si>
    <r>
      <t>3-</t>
    </r>
    <r>
      <rPr>
        <i/>
        <sz val="11"/>
        <color theme="1"/>
        <rFont val="맑은 고딕"/>
        <family val="3"/>
        <charset val="129"/>
        <scheme val="minor"/>
      </rPr>
      <t>O</t>
    </r>
    <r>
      <rPr>
        <sz val="11"/>
        <color theme="1"/>
        <rFont val="맑은 고딕"/>
        <family val="3"/>
        <charset val="129"/>
        <scheme val="minor"/>
      </rPr>
      <t>-rhamnosyl-(1→2)-arabinosyl-</t>
    </r>
    <r>
      <rPr>
        <b/>
        <sz val="11"/>
        <color theme="1"/>
        <rFont val="맑은 고딕"/>
        <family val="3"/>
        <charset val="129"/>
        <scheme val="minor"/>
      </rPr>
      <t xml:space="preserve">jujubogenin </t>
    </r>
    <r>
      <rPr>
        <sz val="11"/>
        <color theme="1"/>
        <rFont val="맑은 고딕"/>
        <family val="3"/>
        <charset val="129"/>
        <scheme val="minor"/>
      </rPr>
      <t>20-</t>
    </r>
    <r>
      <rPr>
        <i/>
        <sz val="11"/>
        <color theme="1"/>
        <rFont val="맑은 고딕"/>
        <family val="3"/>
        <charset val="129"/>
        <scheme val="minor"/>
      </rPr>
      <t>O</t>
    </r>
    <r>
      <rPr>
        <sz val="11"/>
        <color theme="1"/>
        <rFont val="맑은 고딕"/>
        <family val="3"/>
        <charset val="129"/>
        <scheme val="minor"/>
      </rPr>
      <t>-(2-</t>
    </r>
    <r>
      <rPr>
        <i/>
        <sz val="11"/>
        <color theme="1"/>
        <rFont val="맑은 고딕"/>
        <family val="3"/>
        <charset val="129"/>
        <scheme val="minor"/>
      </rPr>
      <t>O</t>
    </r>
    <r>
      <rPr>
        <sz val="11"/>
        <color theme="1"/>
        <rFont val="맑은 고딕"/>
        <family val="3"/>
        <charset val="129"/>
        <scheme val="minor"/>
      </rPr>
      <t>-acetyl)rhamnoside</t>
    </r>
  </si>
  <si>
    <r>
      <t>3-</t>
    </r>
    <r>
      <rPr>
        <i/>
        <sz val="11"/>
        <color theme="1"/>
        <rFont val="맑은 고딕"/>
        <family val="3"/>
        <charset val="129"/>
        <scheme val="minor"/>
      </rPr>
      <t>O</t>
    </r>
    <r>
      <rPr>
        <sz val="11"/>
        <color theme="1"/>
        <rFont val="맑은 고딕"/>
        <family val="3"/>
        <charset val="129"/>
        <scheme val="minor"/>
      </rPr>
      <t>-rhamnosyl-(1→4)-rhamnosyl-(1→2)-arabinosyl-</t>
    </r>
    <r>
      <rPr>
        <b/>
        <sz val="11"/>
        <color theme="1"/>
        <rFont val="맑은 고딕"/>
        <family val="3"/>
        <charset val="129"/>
        <scheme val="minor"/>
      </rPr>
      <t>sidrigenin</t>
    </r>
    <phoneticPr fontId="2" type="noConversion"/>
  </si>
  <si>
    <r>
      <t>3-</t>
    </r>
    <r>
      <rPr>
        <i/>
        <sz val="11"/>
        <color theme="1"/>
        <rFont val="맑은 고딕"/>
        <family val="3"/>
        <charset val="129"/>
        <scheme val="minor"/>
      </rPr>
      <t>O</t>
    </r>
    <r>
      <rPr>
        <sz val="11"/>
        <color theme="1"/>
        <rFont val="맑은 고딕"/>
        <family val="3"/>
        <charset val="129"/>
        <scheme val="minor"/>
      </rPr>
      <t>-xylosyl-(1→2)-glucosyl-(1→3)-[rhamnosyl]-arbinosyl-</t>
    </r>
    <r>
      <rPr>
        <b/>
        <sz val="11"/>
        <color theme="1"/>
        <rFont val="맑은 고딕"/>
        <family val="3"/>
        <charset val="129"/>
        <scheme val="minor"/>
      </rPr>
      <t xml:space="preserve">jujubogenin </t>
    </r>
    <phoneticPr fontId="2" type="noConversion"/>
  </si>
  <si>
    <r>
      <t>3-</t>
    </r>
    <r>
      <rPr>
        <i/>
        <sz val="11"/>
        <color theme="1"/>
        <rFont val="맑은 고딕"/>
        <family val="3"/>
        <charset val="129"/>
        <scheme val="minor"/>
      </rPr>
      <t>O</t>
    </r>
    <r>
      <rPr>
        <sz val="11"/>
        <color theme="1"/>
        <rFont val="맑은 고딕"/>
        <family val="3"/>
        <charset val="129"/>
        <scheme val="minor"/>
      </rPr>
      <t>-glucosyl-(1→3)-[rhamnosyl-(1→2)]-arbinosyl-</t>
    </r>
    <r>
      <rPr>
        <b/>
        <sz val="11"/>
        <color theme="1"/>
        <rFont val="맑은 고딕"/>
        <family val="3"/>
        <charset val="129"/>
        <scheme val="minor"/>
      </rPr>
      <t xml:space="preserve">jujubogenin </t>
    </r>
  </si>
  <si>
    <r>
      <t>3-</t>
    </r>
    <r>
      <rPr>
        <i/>
        <sz val="11"/>
        <color theme="1"/>
        <rFont val="맑은 고딕"/>
        <family val="3"/>
        <charset val="129"/>
        <scheme val="minor"/>
      </rPr>
      <t>O</t>
    </r>
    <r>
      <rPr>
        <sz val="11"/>
        <color theme="1"/>
        <rFont val="맑은 고딕"/>
        <family val="3"/>
        <charset val="129"/>
        <scheme val="minor"/>
      </rPr>
      <t>-glucosyl-(1→3)-[rhamnosyl-(1→2)]-galactosyl-</t>
    </r>
    <r>
      <rPr>
        <b/>
        <sz val="11"/>
        <color theme="1"/>
        <rFont val="맑은 고딕"/>
        <family val="3"/>
        <charset val="129"/>
        <scheme val="minor"/>
      </rPr>
      <t>(20</t>
    </r>
    <r>
      <rPr>
        <b/>
        <i/>
        <sz val="11"/>
        <color theme="1"/>
        <rFont val="맑은 고딕"/>
        <family val="3"/>
        <charset val="129"/>
        <scheme val="minor"/>
      </rPr>
      <t>R</t>
    </r>
    <r>
      <rPr>
        <b/>
        <sz val="11"/>
        <color theme="1"/>
        <rFont val="맑은 고딕"/>
        <family val="3"/>
        <charset val="129"/>
        <scheme val="minor"/>
      </rPr>
      <t>,22</t>
    </r>
    <r>
      <rPr>
        <b/>
        <i/>
        <sz val="11"/>
        <color theme="1"/>
        <rFont val="맑은 고딕"/>
        <family val="3"/>
        <charset val="129"/>
        <scheme val="minor"/>
      </rPr>
      <t>R</t>
    </r>
    <r>
      <rPr>
        <b/>
        <sz val="11"/>
        <color theme="1"/>
        <rFont val="맑은 고딕"/>
        <family val="3"/>
        <charset val="129"/>
        <scheme val="minor"/>
      </rPr>
      <t>)-3</t>
    </r>
    <r>
      <rPr>
        <b/>
        <i/>
        <sz val="11"/>
        <color theme="1"/>
        <rFont val="맑은 고딕"/>
        <family val="3"/>
        <charset val="129"/>
        <scheme val="minor"/>
      </rPr>
      <t>β</t>
    </r>
    <r>
      <rPr>
        <b/>
        <sz val="11"/>
        <color theme="1"/>
        <rFont val="맑은 고딕"/>
        <family val="3"/>
        <charset val="129"/>
        <scheme val="minor"/>
      </rPr>
      <t>,20-dihydroxy-16</t>
    </r>
    <r>
      <rPr>
        <b/>
        <i/>
        <sz val="11"/>
        <color theme="1"/>
        <rFont val="맑은 고딕"/>
        <family val="3"/>
        <charset val="129"/>
        <scheme val="minor"/>
      </rPr>
      <t>β</t>
    </r>
    <r>
      <rPr>
        <b/>
        <sz val="11"/>
        <color theme="1"/>
        <rFont val="맑은 고딕"/>
        <family val="3"/>
        <charset val="129"/>
        <scheme val="minor"/>
      </rPr>
      <t>,22:16</t>
    </r>
    <r>
      <rPr>
        <b/>
        <i/>
        <sz val="11"/>
        <color theme="1"/>
        <rFont val="맑은 고딕"/>
        <family val="3"/>
        <charset val="129"/>
        <scheme val="minor"/>
      </rPr>
      <t>α</t>
    </r>
    <r>
      <rPr>
        <b/>
        <sz val="11"/>
        <color theme="1"/>
        <rFont val="맑은 고딕"/>
        <family val="3"/>
        <charset val="129"/>
        <scheme val="minor"/>
      </rPr>
      <t>,30-diepoxy-dammar-24-ene</t>
    </r>
    <phoneticPr fontId="2" type="noConversion"/>
  </si>
  <si>
    <r>
      <t>3-</t>
    </r>
    <r>
      <rPr>
        <i/>
        <sz val="11"/>
        <color theme="1"/>
        <rFont val="맑은 고딕"/>
        <family val="3"/>
        <charset val="129"/>
        <scheme val="minor"/>
      </rPr>
      <t>O</t>
    </r>
    <r>
      <rPr>
        <sz val="11"/>
        <color theme="1"/>
        <rFont val="맑은 고딕"/>
        <family val="3"/>
        <charset val="129"/>
        <scheme val="minor"/>
      </rPr>
      <t>-xylosyl-(1→2)-(6-</t>
    </r>
    <r>
      <rPr>
        <i/>
        <sz val="11"/>
        <color theme="1"/>
        <rFont val="맑은 고딕"/>
        <family val="3"/>
        <charset val="129"/>
        <scheme val="minor"/>
      </rPr>
      <t>O</t>
    </r>
    <r>
      <rPr>
        <sz val="11"/>
        <color theme="1"/>
        <rFont val="맑은 고딕"/>
        <family val="3"/>
        <charset val="129"/>
        <scheme val="minor"/>
      </rPr>
      <t>-malonyl)glucosyl-(1→3)-[rhamnosyl-(1→2)]-arbinosyl-</t>
    </r>
    <r>
      <rPr>
        <b/>
        <sz val="11"/>
        <color theme="1"/>
        <rFont val="맑은 고딕"/>
        <family val="3"/>
        <charset val="129"/>
        <scheme val="minor"/>
      </rPr>
      <t xml:space="preserve">jujubogenin </t>
    </r>
    <phoneticPr fontId="2" type="noConversion"/>
  </si>
  <si>
    <r>
      <t>3-</t>
    </r>
    <r>
      <rPr>
        <i/>
        <sz val="11"/>
        <color theme="1"/>
        <rFont val="맑은 고딕"/>
        <family val="3"/>
        <charset val="129"/>
        <scheme val="minor"/>
      </rPr>
      <t>O-</t>
    </r>
    <r>
      <rPr>
        <sz val="11"/>
        <color theme="1"/>
        <rFont val="맑은 고딕"/>
        <family val="3"/>
        <charset val="129"/>
        <scheme val="minor"/>
      </rPr>
      <t>glucosyl-(1→3)-[rhamnosyl-(1→2)]-glucosyl-</t>
    </r>
    <r>
      <rPr>
        <b/>
        <sz val="11"/>
        <color theme="1"/>
        <rFont val="맑은 고딕"/>
        <family val="3"/>
        <charset val="129"/>
        <scheme val="minor"/>
      </rPr>
      <t>(20</t>
    </r>
    <r>
      <rPr>
        <b/>
        <i/>
        <sz val="11"/>
        <color theme="1"/>
        <rFont val="맑은 고딕"/>
        <family val="3"/>
        <charset val="129"/>
        <scheme val="minor"/>
      </rPr>
      <t>R</t>
    </r>
    <r>
      <rPr>
        <b/>
        <sz val="11"/>
        <color theme="1"/>
        <rFont val="맑은 고딕"/>
        <family val="3"/>
        <charset val="129"/>
        <scheme val="minor"/>
      </rPr>
      <t>,22</t>
    </r>
    <r>
      <rPr>
        <b/>
        <i/>
        <sz val="11"/>
        <color theme="1"/>
        <rFont val="맑은 고딕"/>
        <family val="3"/>
        <charset val="129"/>
        <scheme val="minor"/>
      </rPr>
      <t>R</t>
    </r>
    <r>
      <rPr>
        <b/>
        <sz val="11"/>
        <color theme="1"/>
        <rFont val="맑은 고딕"/>
        <family val="3"/>
        <charset val="129"/>
        <scheme val="minor"/>
      </rPr>
      <t>)-3</t>
    </r>
    <r>
      <rPr>
        <b/>
        <i/>
        <sz val="11"/>
        <color theme="1"/>
        <rFont val="맑은 고딕"/>
        <family val="3"/>
        <charset val="129"/>
        <scheme val="minor"/>
      </rPr>
      <t>β</t>
    </r>
    <r>
      <rPr>
        <b/>
        <sz val="11"/>
        <color theme="1"/>
        <rFont val="맑은 고딕"/>
        <family val="3"/>
        <charset val="129"/>
        <scheme val="minor"/>
      </rPr>
      <t>,20-dihydroxy-16</t>
    </r>
    <r>
      <rPr>
        <b/>
        <i/>
        <sz val="11"/>
        <color theme="1"/>
        <rFont val="맑은 고딕"/>
        <family val="3"/>
        <charset val="129"/>
        <scheme val="minor"/>
      </rPr>
      <t>β</t>
    </r>
    <r>
      <rPr>
        <b/>
        <sz val="11"/>
        <color theme="1"/>
        <rFont val="맑은 고딕"/>
        <family val="3"/>
        <charset val="129"/>
        <scheme val="minor"/>
      </rPr>
      <t>,22:16</t>
    </r>
    <r>
      <rPr>
        <b/>
        <i/>
        <sz val="11"/>
        <color theme="1"/>
        <rFont val="맑은 고딕"/>
        <family val="3"/>
        <charset val="129"/>
        <scheme val="minor"/>
      </rPr>
      <t>α</t>
    </r>
    <r>
      <rPr>
        <b/>
        <sz val="11"/>
        <color theme="1"/>
        <rFont val="맑은 고딕"/>
        <family val="3"/>
        <charset val="129"/>
        <scheme val="minor"/>
      </rPr>
      <t>,30-diepoxy-dammar-24-ene</t>
    </r>
    <phoneticPr fontId="2" type="noConversion"/>
  </si>
  <si>
    <r>
      <t>3-</t>
    </r>
    <r>
      <rPr>
        <i/>
        <sz val="11"/>
        <color theme="1"/>
        <rFont val="맑은 고딕"/>
        <family val="3"/>
        <charset val="129"/>
        <scheme val="minor"/>
      </rPr>
      <t>O</t>
    </r>
    <r>
      <rPr>
        <sz val="11"/>
        <color theme="1"/>
        <rFont val="맑은 고딕"/>
        <family val="3"/>
        <charset val="129"/>
        <scheme val="minor"/>
      </rPr>
      <t>-(6-</t>
    </r>
    <r>
      <rPr>
        <i/>
        <sz val="11"/>
        <color theme="1"/>
        <rFont val="맑은 고딕"/>
        <family val="3"/>
        <charset val="129"/>
        <scheme val="minor"/>
      </rPr>
      <t>O</t>
    </r>
    <r>
      <rPr>
        <sz val="11"/>
        <color theme="1"/>
        <rFont val="맑은 고딕"/>
        <family val="3"/>
        <charset val="129"/>
        <scheme val="minor"/>
      </rPr>
      <t>-malonyl)-glucosyl-(1→3)-[rhamnosyl-(1→2)]-galactosyl-</t>
    </r>
    <r>
      <rPr>
        <b/>
        <sz val="11"/>
        <color theme="1"/>
        <rFont val="맑은 고딕"/>
        <family val="3"/>
        <charset val="129"/>
        <scheme val="minor"/>
      </rPr>
      <t>(20</t>
    </r>
    <r>
      <rPr>
        <b/>
        <i/>
        <sz val="11"/>
        <color theme="1"/>
        <rFont val="맑은 고딕"/>
        <family val="3"/>
        <charset val="129"/>
        <scheme val="minor"/>
      </rPr>
      <t>R</t>
    </r>
    <r>
      <rPr>
        <b/>
        <sz val="11"/>
        <color theme="1"/>
        <rFont val="맑은 고딕"/>
        <family val="3"/>
        <charset val="129"/>
        <scheme val="minor"/>
      </rPr>
      <t>,22</t>
    </r>
    <r>
      <rPr>
        <b/>
        <i/>
        <sz val="11"/>
        <color theme="1"/>
        <rFont val="맑은 고딕"/>
        <family val="3"/>
        <charset val="129"/>
        <scheme val="minor"/>
      </rPr>
      <t>R</t>
    </r>
    <r>
      <rPr>
        <b/>
        <sz val="11"/>
        <color theme="1"/>
        <rFont val="맑은 고딕"/>
        <family val="3"/>
        <charset val="129"/>
        <scheme val="minor"/>
      </rPr>
      <t>)-3</t>
    </r>
    <r>
      <rPr>
        <b/>
        <i/>
        <sz val="11"/>
        <color theme="1"/>
        <rFont val="맑은 고딕"/>
        <family val="3"/>
        <charset val="129"/>
        <scheme val="minor"/>
      </rPr>
      <t>β</t>
    </r>
    <r>
      <rPr>
        <b/>
        <sz val="11"/>
        <color theme="1"/>
        <rFont val="맑은 고딕"/>
        <family val="3"/>
        <charset val="129"/>
        <scheme val="minor"/>
      </rPr>
      <t>,20-dihydroxy-16</t>
    </r>
    <r>
      <rPr>
        <b/>
        <i/>
        <sz val="11"/>
        <color theme="1"/>
        <rFont val="맑은 고딕"/>
        <family val="3"/>
        <charset val="129"/>
        <scheme val="minor"/>
      </rPr>
      <t>β</t>
    </r>
    <r>
      <rPr>
        <b/>
        <sz val="11"/>
        <color theme="1"/>
        <rFont val="맑은 고딕"/>
        <family val="3"/>
        <charset val="129"/>
        <scheme val="minor"/>
      </rPr>
      <t>,22:16</t>
    </r>
    <r>
      <rPr>
        <b/>
        <i/>
        <sz val="11"/>
        <color theme="1"/>
        <rFont val="맑은 고딕"/>
        <family val="3"/>
        <charset val="129"/>
        <scheme val="minor"/>
      </rPr>
      <t>α</t>
    </r>
    <r>
      <rPr>
        <b/>
        <sz val="11"/>
        <color theme="1"/>
        <rFont val="맑은 고딕"/>
        <family val="3"/>
        <charset val="129"/>
        <scheme val="minor"/>
      </rPr>
      <t>,30-diepoxy-dammar-24-ene</t>
    </r>
    <phoneticPr fontId="2" type="noConversion"/>
  </si>
  <si>
    <r>
      <t>3-</t>
    </r>
    <r>
      <rPr>
        <i/>
        <sz val="11"/>
        <color theme="1"/>
        <rFont val="맑은 고딕"/>
        <family val="3"/>
        <charset val="129"/>
        <scheme val="minor"/>
      </rPr>
      <t>O</t>
    </r>
    <r>
      <rPr>
        <sz val="11"/>
        <color theme="1"/>
        <rFont val="맑은 고딕"/>
        <family val="3"/>
        <charset val="129"/>
        <scheme val="minor"/>
      </rPr>
      <t>-rhamnosyl-(1→4)-rhamnosyl-(1→2)-arabinosyl-</t>
    </r>
    <r>
      <rPr>
        <b/>
        <sz val="11"/>
        <color theme="1"/>
        <rFont val="맑은 고딕"/>
        <family val="3"/>
        <charset val="129"/>
        <scheme val="minor"/>
      </rPr>
      <t>15-deoxy-sidrigenin</t>
    </r>
    <phoneticPr fontId="2" type="noConversion"/>
  </si>
  <si>
    <r>
      <t>3-</t>
    </r>
    <r>
      <rPr>
        <i/>
        <sz val="11"/>
        <color theme="1"/>
        <rFont val="맑은 고딕"/>
        <family val="3"/>
        <charset val="129"/>
        <scheme val="minor"/>
      </rPr>
      <t>O</t>
    </r>
    <r>
      <rPr>
        <sz val="11"/>
        <color theme="1"/>
        <rFont val="맑은 고딕"/>
        <family val="3"/>
        <charset val="129"/>
        <scheme val="minor"/>
      </rPr>
      <t>-(6-</t>
    </r>
    <r>
      <rPr>
        <i/>
        <sz val="11"/>
        <color theme="1"/>
        <rFont val="맑은 고딕"/>
        <family val="3"/>
        <charset val="129"/>
        <scheme val="minor"/>
      </rPr>
      <t>O</t>
    </r>
    <r>
      <rPr>
        <sz val="11"/>
        <color theme="1"/>
        <rFont val="맑은 고딕"/>
        <family val="3"/>
        <charset val="129"/>
        <scheme val="minor"/>
      </rPr>
      <t>-malonyl)-glucosyl-(1→3)-[rhamnosyl-(1→2)]-glucosyl-</t>
    </r>
    <r>
      <rPr>
        <b/>
        <sz val="11"/>
        <color theme="1"/>
        <rFont val="맑은 고딕"/>
        <family val="3"/>
        <charset val="129"/>
        <scheme val="minor"/>
      </rPr>
      <t>(20</t>
    </r>
    <r>
      <rPr>
        <b/>
        <i/>
        <sz val="11"/>
        <color theme="1"/>
        <rFont val="맑은 고딕"/>
        <family val="3"/>
        <charset val="129"/>
        <scheme val="minor"/>
      </rPr>
      <t>R</t>
    </r>
    <r>
      <rPr>
        <b/>
        <sz val="11"/>
        <color theme="1"/>
        <rFont val="맑은 고딕"/>
        <family val="3"/>
        <charset val="129"/>
        <scheme val="minor"/>
      </rPr>
      <t>,22</t>
    </r>
    <r>
      <rPr>
        <b/>
        <i/>
        <sz val="11"/>
        <color theme="1"/>
        <rFont val="맑은 고딕"/>
        <family val="3"/>
        <charset val="129"/>
        <scheme val="minor"/>
      </rPr>
      <t>R</t>
    </r>
    <r>
      <rPr>
        <b/>
        <sz val="11"/>
        <color theme="1"/>
        <rFont val="맑은 고딕"/>
        <family val="3"/>
        <charset val="129"/>
        <scheme val="minor"/>
      </rPr>
      <t>)-3</t>
    </r>
    <r>
      <rPr>
        <b/>
        <i/>
        <sz val="11"/>
        <color theme="1"/>
        <rFont val="맑은 고딕"/>
        <family val="3"/>
        <charset val="129"/>
        <scheme val="minor"/>
      </rPr>
      <t>β</t>
    </r>
    <r>
      <rPr>
        <b/>
        <sz val="11"/>
        <color theme="1"/>
        <rFont val="맑은 고딕"/>
        <family val="3"/>
        <charset val="129"/>
        <scheme val="minor"/>
      </rPr>
      <t>,20-dihydroxy-16</t>
    </r>
    <r>
      <rPr>
        <b/>
        <i/>
        <sz val="11"/>
        <color theme="1"/>
        <rFont val="맑은 고딕"/>
        <family val="3"/>
        <charset val="129"/>
        <scheme val="minor"/>
      </rPr>
      <t>β</t>
    </r>
    <r>
      <rPr>
        <b/>
        <sz val="11"/>
        <color theme="1"/>
        <rFont val="맑은 고딕"/>
        <family val="3"/>
        <charset val="129"/>
        <scheme val="minor"/>
      </rPr>
      <t>,22:16</t>
    </r>
    <r>
      <rPr>
        <b/>
        <i/>
        <sz val="11"/>
        <color theme="1"/>
        <rFont val="맑은 고딕"/>
        <family val="3"/>
        <charset val="129"/>
        <scheme val="minor"/>
      </rPr>
      <t>α</t>
    </r>
    <r>
      <rPr>
        <b/>
        <sz val="11"/>
        <color theme="1"/>
        <rFont val="맑은 고딕"/>
        <family val="3"/>
        <charset val="129"/>
        <scheme val="minor"/>
      </rPr>
      <t>,30-diepoxy-dammar-24-ene</t>
    </r>
    <phoneticPr fontId="2" type="noConversion"/>
  </si>
  <si>
    <r>
      <t>christinin A</t>
    </r>
    <r>
      <rPr>
        <b/>
        <vertAlign val="subscript"/>
        <sz val="11"/>
        <color theme="1"/>
        <rFont val="맑은 고딕"/>
        <family val="3"/>
        <charset val="129"/>
        <scheme val="minor"/>
      </rPr>
      <t>2</t>
    </r>
    <phoneticPr fontId="2" type="noConversion"/>
  </si>
  <si>
    <r>
      <t>3-</t>
    </r>
    <r>
      <rPr>
        <i/>
        <sz val="11"/>
        <color theme="1"/>
        <rFont val="맑은 고딕"/>
        <family val="3"/>
        <charset val="129"/>
        <scheme val="minor"/>
      </rPr>
      <t>O</t>
    </r>
    <r>
      <rPr>
        <sz val="11"/>
        <color theme="1"/>
        <rFont val="맑은 고딕"/>
        <family val="3"/>
        <charset val="129"/>
        <scheme val="minor"/>
      </rPr>
      <t>-(6-</t>
    </r>
    <r>
      <rPr>
        <i/>
        <sz val="11"/>
        <color theme="1"/>
        <rFont val="맑은 고딕"/>
        <family val="3"/>
        <charset val="129"/>
        <scheme val="minor"/>
      </rPr>
      <t>O</t>
    </r>
    <r>
      <rPr>
        <sz val="11"/>
        <color theme="1"/>
        <rFont val="맑은 고딕"/>
        <family val="3"/>
        <charset val="129"/>
        <scheme val="minor"/>
      </rPr>
      <t>-malonyl)glucosyl-(1→3)-[fucosyl-(1→2)]-arabinosyl-</t>
    </r>
    <r>
      <rPr>
        <b/>
        <sz val="11"/>
        <color theme="1"/>
        <rFont val="맑은 고딕"/>
        <family val="3"/>
        <charset val="129"/>
        <scheme val="minor"/>
      </rPr>
      <t xml:space="preserve">jujubogenin </t>
    </r>
  </si>
  <si>
    <r>
      <t>녹차/잎 (</t>
    </r>
    <r>
      <rPr>
        <b/>
        <i/>
        <sz val="11"/>
        <color theme="1"/>
        <rFont val="맑은 고딕"/>
        <family val="3"/>
        <charset val="129"/>
        <scheme val="minor"/>
      </rPr>
      <t>Camellia sinensis</t>
    </r>
    <r>
      <rPr>
        <b/>
        <sz val="11"/>
        <color theme="1"/>
        <rFont val="맑은 고딕"/>
        <family val="3"/>
        <charset val="129"/>
        <scheme val="minor"/>
      </rPr>
      <t xml:space="preserve"> L.)</t>
    </r>
    <phoneticPr fontId="2" type="noConversion"/>
  </si>
  <si>
    <r>
      <t>홍차/잎 (</t>
    </r>
    <r>
      <rPr>
        <b/>
        <i/>
        <sz val="11"/>
        <color theme="1"/>
        <rFont val="맑은 고딕"/>
        <family val="3"/>
        <charset val="129"/>
        <scheme val="minor"/>
      </rPr>
      <t>Camellia sinensis</t>
    </r>
    <r>
      <rPr>
        <b/>
        <sz val="11"/>
        <color theme="1"/>
        <rFont val="맑은 고딕"/>
        <family val="3"/>
        <charset val="129"/>
        <scheme val="minor"/>
      </rPr>
      <t xml:space="preserve"> L.)</t>
    </r>
    <phoneticPr fontId="2" type="noConversion"/>
  </si>
  <si>
    <r>
      <t>Theasaponin F</t>
    </r>
    <r>
      <rPr>
        <b/>
        <vertAlign val="subscript"/>
        <sz val="11"/>
        <color theme="1"/>
        <rFont val="맑은 고딕"/>
        <family val="3"/>
        <charset val="129"/>
        <scheme val="minor"/>
      </rPr>
      <t>1</t>
    </r>
    <phoneticPr fontId="2" type="noConversion"/>
  </si>
  <si>
    <r>
      <t>3-</t>
    </r>
    <r>
      <rPr>
        <i/>
        <sz val="11"/>
        <color theme="1"/>
        <rFont val="맑은 고딕"/>
        <family val="3"/>
        <charset val="129"/>
        <scheme val="minor"/>
      </rPr>
      <t>O</t>
    </r>
    <r>
      <rPr>
        <sz val="11"/>
        <color theme="1"/>
        <rFont val="맑은 고딕"/>
        <family val="3"/>
        <charset val="129"/>
        <scheme val="minor"/>
      </rPr>
      <t>-xylosyl-(1→2)-arabinosyl-(1→3)-[galactosyl-(1→2)]-glucuronosyl-</t>
    </r>
    <r>
      <rPr>
        <b/>
        <sz val="11"/>
        <color theme="1"/>
        <rFont val="맑은 고딕"/>
        <family val="3"/>
        <charset val="129"/>
        <scheme val="minor"/>
      </rPr>
      <t>theasapogenol F</t>
    </r>
    <r>
      <rPr>
        <sz val="11"/>
        <color theme="1"/>
        <rFont val="맑은 고딕"/>
        <family val="3"/>
        <charset val="129"/>
        <scheme val="minor"/>
      </rPr>
      <t xml:space="preserve"> 21-</t>
    </r>
    <r>
      <rPr>
        <i/>
        <sz val="11"/>
        <color theme="1"/>
        <rFont val="맑은 고딕"/>
        <family val="3"/>
        <charset val="129"/>
        <scheme val="minor"/>
      </rPr>
      <t>O</t>
    </r>
    <r>
      <rPr>
        <sz val="11"/>
        <color theme="1"/>
        <rFont val="맑은 고딕"/>
        <family val="3"/>
        <charset val="129"/>
        <scheme val="minor"/>
      </rPr>
      <t>-angelic acid</t>
    </r>
    <phoneticPr fontId="2" type="noConversion"/>
  </si>
  <si>
    <r>
      <t>Theasaponin C</t>
    </r>
    <r>
      <rPr>
        <b/>
        <vertAlign val="subscript"/>
        <sz val="11"/>
        <color theme="1"/>
        <rFont val="맑은 고딕"/>
        <family val="3"/>
        <charset val="129"/>
        <scheme val="minor"/>
      </rPr>
      <t>1</t>
    </r>
    <phoneticPr fontId="2" type="noConversion"/>
  </si>
  <si>
    <r>
      <t>3-</t>
    </r>
    <r>
      <rPr>
        <i/>
        <sz val="11"/>
        <color theme="1"/>
        <rFont val="맑은 고딕"/>
        <family val="3"/>
        <charset val="129"/>
        <scheme val="minor"/>
      </rPr>
      <t>O-</t>
    </r>
    <r>
      <rPr>
        <sz val="11"/>
        <color theme="1"/>
        <rFont val="맑은 고딕"/>
        <family val="3"/>
        <charset val="129"/>
        <scheme val="minor"/>
      </rPr>
      <t>xylosyl-(1→2)-arabinosyl-(1→3)-[galactosyl-(1→2)]-glucuronosyl-</t>
    </r>
    <r>
      <rPr>
        <b/>
        <sz val="11"/>
        <color theme="1"/>
        <rFont val="맑은 고딕"/>
        <family val="3"/>
        <charset val="129"/>
        <scheme val="minor"/>
      </rPr>
      <t>theasapogenol C</t>
    </r>
    <r>
      <rPr>
        <sz val="11"/>
        <color theme="1"/>
        <rFont val="맑은 고딕"/>
        <family val="3"/>
        <charset val="129"/>
        <scheme val="minor"/>
      </rPr>
      <t xml:space="preserve"> 22-</t>
    </r>
    <r>
      <rPr>
        <i/>
        <sz val="11"/>
        <color theme="1"/>
        <rFont val="맑은 고딕"/>
        <family val="3"/>
        <charset val="129"/>
        <scheme val="minor"/>
      </rPr>
      <t>O</t>
    </r>
    <r>
      <rPr>
        <sz val="11"/>
        <color theme="1"/>
        <rFont val="맑은 고딕"/>
        <family val="3"/>
        <charset val="129"/>
        <scheme val="minor"/>
      </rPr>
      <t>-angelic acid</t>
    </r>
    <phoneticPr fontId="2" type="noConversion"/>
  </si>
  <si>
    <r>
      <t>3-</t>
    </r>
    <r>
      <rPr>
        <i/>
        <sz val="11"/>
        <color theme="1"/>
        <rFont val="맑은 고딕"/>
        <family val="3"/>
        <charset val="129"/>
        <scheme val="minor"/>
      </rPr>
      <t>O-</t>
    </r>
    <r>
      <rPr>
        <sz val="11"/>
        <color theme="1"/>
        <rFont val="맑은 고딕"/>
        <family val="3"/>
        <charset val="129"/>
        <scheme val="minor"/>
      </rPr>
      <t>xylosyl-(1→2)-arabinosyl-(1→3)-[galactosyl-(1→2)]-glucuronosyl-</t>
    </r>
    <r>
      <rPr>
        <b/>
        <sz val="11"/>
        <color theme="1"/>
        <rFont val="맑은 고딕"/>
        <family val="3"/>
        <charset val="129"/>
        <scheme val="minor"/>
      </rPr>
      <t>theasapogenol B</t>
    </r>
    <r>
      <rPr>
        <sz val="11"/>
        <color theme="1"/>
        <rFont val="맑은 고딕"/>
        <family val="3"/>
        <charset val="129"/>
        <scheme val="minor"/>
      </rPr>
      <t xml:space="preserve"> 21-</t>
    </r>
    <r>
      <rPr>
        <i/>
        <sz val="11"/>
        <color theme="1"/>
        <rFont val="맑은 고딕"/>
        <family val="3"/>
        <charset val="129"/>
        <scheme val="minor"/>
      </rPr>
      <t>O</t>
    </r>
    <r>
      <rPr>
        <sz val="11"/>
        <color theme="1"/>
        <rFont val="맑은 고딕"/>
        <family val="3"/>
        <charset val="129"/>
        <scheme val="minor"/>
      </rPr>
      <t>-tigloyl-22-</t>
    </r>
    <r>
      <rPr>
        <i/>
        <sz val="11"/>
        <color theme="1"/>
        <rFont val="맑은 고딕"/>
        <family val="3"/>
        <charset val="129"/>
        <scheme val="minor"/>
      </rPr>
      <t>O</t>
    </r>
    <r>
      <rPr>
        <sz val="11"/>
        <color theme="1"/>
        <rFont val="맑은 고딕"/>
        <family val="3"/>
        <charset val="129"/>
        <scheme val="minor"/>
      </rPr>
      <t>-acetic acid</t>
    </r>
    <phoneticPr fontId="2" type="noConversion"/>
  </si>
  <si>
    <r>
      <t>3-</t>
    </r>
    <r>
      <rPr>
        <i/>
        <sz val="11"/>
        <color theme="1"/>
        <rFont val="맑은 고딕"/>
        <family val="3"/>
        <charset val="129"/>
        <scheme val="minor"/>
      </rPr>
      <t>O-</t>
    </r>
    <r>
      <rPr>
        <sz val="11"/>
        <color theme="1"/>
        <rFont val="맑은 고딕"/>
        <family val="3"/>
        <charset val="129"/>
        <scheme val="minor"/>
      </rPr>
      <t>xylosyl-(1→2)-arabinosyl-(1→3)-[galactosyl-(1→2)]-glucuronosyl-</t>
    </r>
    <r>
      <rPr>
        <b/>
        <sz val="11"/>
        <color theme="1"/>
        <rFont val="맑은 고딕"/>
        <family val="3"/>
        <charset val="129"/>
        <scheme val="minor"/>
      </rPr>
      <t>theasapogenol B</t>
    </r>
    <r>
      <rPr>
        <sz val="11"/>
        <color theme="1"/>
        <rFont val="맑은 고딕"/>
        <family val="3"/>
        <charset val="129"/>
        <scheme val="minor"/>
      </rPr>
      <t xml:space="preserve"> 21-</t>
    </r>
    <r>
      <rPr>
        <i/>
        <sz val="11"/>
        <color theme="1"/>
        <rFont val="맑은 고딕"/>
        <family val="3"/>
        <charset val="129"/>
        <scheme val="minor"/>
      </rPr>
      <t>O</t>
    </r>
    <r>
      <rPr>
        <sz val="11"/>
        <color theme="1"/>
        <rFont val="맑은 고딕"/>
        <family val="3"/>
        <charset val="129"/>
        <scheme val="minor"/>
      </rPr>
      <t>-angeloyl-22-</t>
    </r>
    <r>
      <rPr>
        <i/>
        <sz val="11"/>
        <color theme="1"/>
        <rFont val="맑은 고딕"/>
        <family val="3"/>
        <charset val="129"/>
        <scheme val="minor"/>
      </rPr>
      <t>O</t>
    </r>
    <r>
      <rPr>
        <sz val="11"/>
        <color theme="1"/>
        <rFont val="맑은 고딕"/>
        <family val="3"/>
        <charset val="129"/>
        <scheme val="minor"/>
      </rPr>
      <t>-acetic acid</t>
    </r>
    <phoneticPr fontId="2" type="noConversion"/>
  </si>
  <si>
    <r>
      <t>3-</t>
    </r>
    <r>
      <rPr>
        <i/>
        <sz val="11"/>
        <color theme="1"/>
        <rFont val="맑은 고딕"/>
        <family val="3"/>
        <charset val="129"/>
        <scheme val="minor"/>
      </rPr>
      <t>O</t>
    </r>
    <r>
      <rPr>
        <sz val="11"/>
        <color theme="1"/>
        <rFont val="맑은 고딕"/>
        <family val="3"/>
        <charset val="129"/>
        <scheme val="minor"/>
      </rPr>
      <t>-xylosyl-(1→2)-arabinosyl-(1→3)-[galactosyl-(1→2)]-glucuronosyl-</t>
    </r>
    <r>
      <rPr>
        <b/>
        <sz val="11"/>
        <color theme="1"/>
        <rFont val="맑은 고딕"/>
        <family val="3"/>
        <charset val="129"/>
        <scheme val="minor"/>
      </rPr>
      <t>theasapogenol B</t>
    </r>
    <r>
      <rPr>
        <sz val="11"/>
        <color theme="1"/>
        <rFont val="맑은 고딕"/>
        <family val="3"/>
        <charset val="129"/>
        <scheme val="minor"/>
      </rPr>
      <t xml:space="preserve"> 16,22-di-</t>
    </r>
    <r>
      <rPr>
        <i/>
        <sz val="11"/>
        <color theme="1"/>
        <rFont val="맑은 고딕"/>
        <family val="3"/>
        <charset val="129"/>
        <scheme val="minor"/>
      </rPr>
      <t>O</t>
    </r>
    <r>
      <rPr>
        <sz val="11"/>
        <color theme="1"/>
        <rFont val="맑은 고딕"/>
        <family val="3"/>
        <charset val="129"/>
        <scheme val="minor"/>
      </rPr>
      <t>-acetyl-21-</t>
    </r>
    <r>
      <rPr>
        <i/>
        <sz val="11"/>
        <color theme="1"/>
        <rFont val="맑은 고딕"/>
        <family val="3"/>
        <charset val="129"/>
        <scheme val="minor"/>
      </rPr>
      <t>O</t>
    </r>
    <r>
      <rPr>
        <sz val="11"/>
        <color theme="1"/>
        <rFont val="맑은 고딕"/>
        <family val="3"/>
        <charset val="129"/>
        <scheme val="minor"/>
      </rPr>
      <t>-</t>
    </r>
    <r>
      <rPr>
        <i/>
        <sz val="11"/>
        <color theme="1"/>
        <rFont val="맑은 고딕"/>
        <family val="3"/>
        <charset val="129"/>
        <scheme val="minor"/>
      </rPr>
      <t>cis</t>
    </r>
    <r>
      <rPr>
        <sz val="11"/>
        <color theme="1"/>
        <rFont val="맑은 고딕"/>
        <family val="3"/>
        <charset val="129"/>
        <scheme val="minor"/>
      </rPr>
      <t>-cinnamic acid</t>
    </r>
    <phoneticPr fontId="2" type="noConversion"/>
  </si>
  <si>
    <r>
      <t>3-</t>
    </r>
    <r>
      <rPr>
        <i/>
        <sz val="11"/>
        <color theme="1"/>
        <rFont val="맑은 고딕"/>
        <family val="3"/>
        <charset val="129"/>
        <scheme val="minor"/>
      </rPr>
      <t>O</t>
    </r>
    <r>
      <rPr>
        <sz val="11"/>
        <color theme="1"/>
        <rFont val="맑은 고딕"/>
        <family val="3"/>
        <charset val="129"/>
        <scheme val="minor"/>
      </rPr>
      <t>-rhamnosyl-(1→2)-arabinosyl-(1→3)-[galactosyl-(1→2)]-glucuronosyl-</t>
    </r>
    <r>
      <rPr>
        <b/>
        <sz val="11"/>
        <color theme="1"/>
        <rFont val="맑은 고딕"/>
        <family val="3"/>
        <charset val="129"/>
        <scheme val="minor"/>
      </rPr>
      <t>theasapogenol B</t>
    </r>
    <r>
      <rPr>
        <sz val="11"/>
        <color theme="1"/>
        <rFont val="맑은 고딕"/>
        <family val="3"/>
        <charset val="129"/>
        <scheme val="minor"/>
      </rPr>
      <t xml:space="preserve"> 16,21-di-</t>
    </r>
    <r>
      <rPr>
        <i/>
        <sz val="11"/>
        <color theme="1"/>
        <rFont val="맑은 고딕"/>
        <family val="3"/>
        <charset val="129"/>
        <scheme val="minor"/>
      </rPr>
      <t>O</t>
    </r>
    <r>
      <rPr>
        <sz val="11"/>
        <color theme="1"/>
        <rFont val="맑은 고딕"/>
        <family val="3"/>
        <charset val="129"/>
        <scheme val="minor"/>
      </rPr>
      <t>-acetyl-22-</t>
    </r>
    <r>
      <rPr>
        <i/>
        <sz val="11"/>
        <color theme="1"/>
        <rFont val="맑은 고딕"/>
        <family val="3"/>
        <charset val="129"/>
        <scheme val="minor"/>
      </rPr>
      <t>O</t>
    </r>
    <r>
      <rPr>
        <sz val="11"/>
        <color theme="1"/>
        <rFont val="맑은 고딕"/>
        <family val="3"/>
        <charset val="129"/>
        <scheme val="minor"/>
      </rPr>
      <t>-cinnamic acid</t>
    </r>
    <phoneticPr fontId="2" type="noConversion"/>
  </si>
  <si>
    <r>
      <t>Isotheasapnin B</t>
    </r>
    <r>
      <rPr>
        <b/>
        <vertAlign val="subscript"/>
        <sz val="11"/>
        <color theme="1"/>
        <rFont val="맑은 고딕"/>
        <family val="3"/>
        <charset val="129"/>
        <scheme val="minor"/>
      </rPr>
      <t>3</t>
    </r>
    <phoneticPr fontId="2" type="noConversion"/>
  </si>
  <si>
    <r>
      <t>3-</t>
    </r>
    <r>
      <rPr>
        <i/>
        <sz val="11"/>
        <color theme="1"/>
        <rFont val="맑은 고딕"/>
        <family val="3"/>
        <charset val="129"/>
        <scheme val="minor"/>
      </rPr>
      <t>O-</t>
    </r>
    <r>
      <rPr>
        <sz val="11"/>
        <color theme="1"/>
        <rFont val="맑은 고딕"/>
        <family val="3"/>
        <charset val="129"/>
        <scheme val="minor"/>
      </rPr>
      <t>xylosyl-(1→2)-arabinosyl-(1→3)-[galactosyl-(1→2)]-glucuronosyl-</t>
    </r>
    <r>
      <rPr>
        <b/>
        <sz val="11"/>
        <color theme="1"/>
        <rFont val="맑은 고딕"/>
        <family val="3"/>
        <charset val="129"/>
        <scheme val="minor"/>
      </rPr>
      <t>theasapogenol B</t>
    </r>
    <r>
      <rPr>
        <sz val="11"/>
        <color theme="1"/>
        <rFont val="맑은 고딕"/>
        <family val="3"/>
        <charset val="129"/>
        <scheme val="minor"/>
      </rPr>
      <t xml:space="preserve"> 21-</t>
    </r>
    <r>
      <rPr>
        <i/>
        <sz val="11"/>
        <color theme="1"/>
        <rFont val="맑은 고딕"/>
        <family val="3"/>
        <charset val="129"/>
        <scheme val="minor"/>
      </rPr>
      <t>O</t>
    </r>
    <r>
      <rPr>
        <sz val="11"/>
        <color theme="1"/>
        <rFont val="맑은 고딕"/>
        <family val="3"/>
        <charset val="129"/>
        <scheme val="minor"/>
      </rPr>
      <t>-angeloyl-22-</t>
    </r>
    <r>
      <rPr>
        <i/>
        <sz val="11"/>
        <color theme="1"/>
        <rFont val="맑은 고딕"/>
        <family val="3"/>
        <charset val="129"/>
        <scheme val="minor"/>
      </rPr>
      <t>O</t>
    </r>
    <r>
      <rPr>
        <sz val="11"/>
        <color theme="1"/>
        <rFont val="맑은 고딕"/>
        <family val="3"/>
        <charset val="129"/>
        <scheme val="minor"/>
      </rPr>
      <t>-</t>
    </r>
    <r>
      <rPr>
        <i/>
        <sz val="11"/>
        <color theme="1"/>
        <rFont val="맑은 고딕"/>
        <family val="3"/>
        <charset val="129"/>
        <scheme val="minor"/>
      </rPr>
      <t>trans</t>
    </r>
    <r>
      <rPr>
        <sz val="11"/>
        <color theme="1"/>
        <rFont val="맑은 고딕"/>
        <family val="3"/>
        <charset val="129"/>
        <scheme val="minor"/>
      </rPr>
      <t>-cinnamic acid</t>
    </r>
    <phoneticPr fontId="2" type="noConversion"/>
  </si>
  <si>
    <r>
      <t>병풀 (</t>
    </r>
    <r>
      <rPr>
        <b/>
        <i/>
        <sz val="11"/>
        <color theme="1"/>
        <rFont val="맑은 고딕"/>
        <family val="3"/>
        <charset val="129"/>
        <scheme val="minor"/>
      </rPr>
      <t>Centella asiatica</t>
    </r>
    <r>
      <rPr>
        <b/>
        <sz val="11"/>
        <color theme="1"/>
        <rFont val="맑은 고딕"/>
        <family val="3"/>
        <charset val="129"/>
        <scheme val="minor"/>
      </rPr>
      <t>)</t>
    </r>
    <phoneticPr fontId="2" type="noConversion"/>
  </si>
  <si>
    <r>
      <rPr>
        <b/>
        <i/>
        <sz val="11"/>
        <color theme="1"/>
        <rFont val="맑은 고딕"/>
        <family val="3"/>
        <charset val="129"/>
        <scheme val="minor"/>
      </rPr>
      <t>Centella asiatica</t>
    </r>
    <r>
      <rPr>
        <b/>
        <sz val="11"/>
        <color theme="1"/>
        <rFont val="맑은 고딕"/>
        <family val="3"/>
        <charset val="129"/>
        <scheme val="minor"/>
      </rPr>
      <t>, Stem and leaves, Region A</t>
    </r>
    <phoneticPr fontId="2" type="noConversion"/>
  </si>
  <si>
    <r>
      <rPr>
        <b/>
        <i/>
        <sz val="11"/>
        <color theme="1"/>
        <rFont val="맑은 고딕"/>
        <family val="3"/>
        <charset val="129"/>
        <scheme val="minor"/>
      </rPr>
      <t>Centella asiatica</t>
    </r>
    <r>
      <rPr>
        <b/>
        <sz val="11"/>
        <color theme="1"/>
        <rFont val="맑은 고딕"/>
        <family val="3"/>
        <charset val="129"/>
        <scheme val="minor"/>
      </rPr>
      <t>, Stem and leaves, Region B</t>
    </r>
    <phoneticPr fontId="2" type="noConversion"/>
  </si>
  <si>
    <r>
      <rPr>
        <b/>
        <sz val="11"/>
        <color theme="1"/>
        <rFont val="맑은 고딕"/>
        <family val="3"/>
        <charset val="129"/>
        <scheme val="minor"/>
      </rPr>
      <t xml:space="preserve">terminolic acid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-rhamnosyl-(1→4)-glucosyl-(1→6)-glucoside</t>
    </r>
    <phoneticPr fontId="2" type="noConversion"/>
  </si>
  <si>
    <r>
      <t xml:space="preserve">madecassic acid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-rhamnosyl-(1→4)-glucosyl-(1→6)-glucoside</t>
    </r>
    <phoneticPr fontId="2" type="noConversion"/>
  </si>
  <si>
    <r>
      <rPr>
        <b/>
        <sz val="11"/>
        <color theme="1"/>
        <rFont val="맑은 고딕"/>
        <family val="3"/>
        <charset val="129"/>
        <scheme val="minor"/>
      </rPr>
      <t>2</t>
    </r>
    <r>
      <rPr>
        <b/>
        <i/>
        <sz val="11"/>
        <color theme="1"/>
        <rFont val="맑은 고딕"/>
        <family val="3"/>
        <charset val="129"/>
        <scheme val="minor"/>
      </rPr>
      <t>α</t>
    </r>
    <r>
      <rPr>
        <b/>
        <sz val="11"/>
        <color theme="1"/>
        <rFont val="맑은 고딕"/>
        <family val="3"/>
        <charset val="129"/>
        <scheme val="minor"/>
      </rPr>
      <t>,3</t>
    </r>
    <r>
      <rPr>
        <b/>
        <i/>
        <sz val="11"/>
        <color theme="1"/>
        <rFont val="맑은 고딕"/>
        <family val="3"/>
        <charset val="129"/>
        <scheme val="minor"/>
      </rPr>
      <t>β</t>
    </r>
    <r>
      <rPr>
        <b/>
        <sz val="11"/>
        <color theme="1"/>
        <rFont val="맑은 고딕"/>
        <family val="3"/>
        <charset val="129"/>
        <scheme val="minor"/>
      </rPr>
      <t>,23</t>
    </r>
    <r>
      <rPr>
        <b/>
        <i/>
        <sz val="11"/>
        <color theme="1"/>
        <rFont val="맑은 고딕"/>
        <family val="3"/>
        <charset val="129"/>
        <scheme val="minor"/>
      </rPr>
      <t>α</t>
    </r>
    <r>
      <rPr>
        <b/>
        <sz val="11"/>
        <color theme="1"/>
        <rFont val="맑은 고딕"/>
        <family val="3"/>
        <charset val="129"/>
        <scheme val="minor"/>
      </rPr>
      <t>-trihydroxy-olean-12-en-28-oic acid</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-rhamnosyl-(1→4)-glucosyl-(1→6)-glucoside</t>
    </r>
    <phoneticPr fontId="2" type="noConversion"/>
  </si>
  <si>
    <r>
      <rPr>
        <b/>
        <sz val="11"/>
        <color theme="1"/>
        <rFont val="맑은 고딕"/>
        <family val="3"/>
        <charset val="129"/>
        <scheme val="minor"/>
      </rPr>
      <t>arjunolic acid</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-rhamnosyl-(1→4)-glucosyl-(1→6)-glucoside</t>
    </r>
    <phoneticPr fontId="2" type="noConversion"/>
  </si>
  <si>
    <r>
      <rPr>
        <b/>
        <sz val="11"/>
        <color theme="1"/>
        <rFont val="맑은 고딕"/>
        <family val="3"/>
        <charset val="129"/>
        <scheme val="minor"/>
      </rPr>
      <t>asiatic acid</t>
    </r>
    <r>
      <rPr>
        <sz val="11"/>
        <color theme="1"/>
        <rFont val="맑은 고딕"/>
        <family val="3"/>
        <charset val="129"/>
        <scheme val="minor"/>
      </rPr>
      <t xml:space="preserve"> 28-</t>
    </r>
    <r>
      <rPr>
        <i/>
        <sz val="11"/>
        <color theme="1"/>
        <rFont val="맑은 고딕"/>
        <family val="3"/>
        <charset val="129"/>
        <scheme val="minor"/>
      </rPr>
      <t>O</t>
    </r>
    <r>
      <rPr>
        <sz val="11"/>
        <color theme="1"/>
        <rFont val="맑은 고딕"/>
        <family val="3"/>
        <charset val="129"/>
        <scheme val="minor"/>
      </rPr>
      <t>-rhamnosyl-(1→4)-glucosyl-(1→6)-glucoside</t>
    </r>
    <phoneticPr fontId="2" type="noConversion"/>
  </si>
  <si>
    <r>
      <t>시호 (</t>
    </r>
    <r>
      <rPr>
        <b/>
        <i/>
        <sz val="11"/>
        <color theme="1"/>
        <rFont val="맑은 고딕"/>
        <family val="3"/>
        <charset val="129"/>
        <scheme val="minor"/>
      </rPr>
      <t>Bupleurum falcatum</t>
    </r>
    <r>
      <rPr>
        <b/>
        <sz val="11"/>
        <color theme="1"/>
        <rFont val="맑은 고딕"/>
        <family val="3"/>
        <charset val="129"/>
        <scheme val="minor"/>
      </rPr>
      <t>)</t>
    </r>
    <phoneticPr fontId="2" type="noConversion"/>
  </si>
  <si>
    <r>
      <rPr>
        <b/>
        <i/>
        <sz val="11"/>
        <color theme="1"/>
        <rFont val="맑은 고딕"/>
        <family val="3"/>
        <charset val="129"/>
        <scheme val="minor"/>
      </rPr>
      <t>Bupleurum falcatum</t>
    </r>
    <r>
      <rPr>
        <b/>
        <sz val="11"/>
        <color theme="1"/>
        <rFont val="맑은 고딕"/>
        <family val="3"/>
        <charset val="129"/>
        <scheme val="minor"/>
      </rPr>
      <t>, Roots, Domestic, Dried</t>
    </r>
    <phoneticPr fontId="2" type="noConversion"/>
  </si>
  <si>
    <r>
      <rPr>
        <b/>
        <i/>
        <sz val="11"/>
        <color theme="1"/>
        <rFont val="맑은 고딕"/>
        <family val="3"/>
        <charset val="129"/>
        <scheme val="minor"/>
      </rPr>
      <t>Bupleurum chinense</t>
    </r>
    <r>
      <rPr>
        <b/>
        <sz val="11"/>
        <color theme="1"/>
        <rFont val="맑은 고딕"/>
        <family val="3"/>
        <charset val="129"/>
        <scheme val="minor"/>
      </rPr>
      <t>, Roots, China, Dried</t>
    </r>
    <phoneticPr fontId="2" type="noConversion"/>
  </si>
  <si>
    <r>
      <t>3-</t>
    </r>
    <r>
      <rPr>
        <i/>
        <sz val="11"/>
        <color theme="1"/>
        <rFont val="맑은 고딕"/>
        <family val="3"/>
        <charset val="129"/>
        <scheme val="minor"/>
      </rPr>
      <t>O</t>
    </r>
    <r>
      <rPr>
        <sz val="11"/>
        <color theme="1"/>
        <rFont val="맑은 고딕"/>
        <family val="3"/>
        <charset val="129"/>
        <scheme val="minor"/>
      </rPr>
      <t>-glucosyl-(1→3)-fucosyl-</t>
    </r>
    <r>
      <rPr>
        <b/>
        <sz val="11"/>
        <color theme="1"/>
        <rFont val="맑은 고딕"/>
        <family val="3"/>
        <charset val="129"/>
        <scheme val="minor"/>
      </rPr>
      <t>3</t>
    </r>
    <r>
      <rPr>
        <b/>
        <i/>
        <sz val="11"/>
        <color theme="1"/>
        <rFont val="맑은 고딕"/>
        <family val="3"/>
        <charset val="129"/>
        <scheme val="minor"/>
      </rPr>
      <t>β</t>
    </r>
    <r>
      <rPr>
        <b/>
        <sz val="11"/>
        <color theme="1"/>
        <rFont val="맑은 고딕"/>
        <family val="3"/>
        <charset val="129"/>
        <scheme val="minor"/>
      </rPr>
      <t>,16</t>
    </r>
    <r>
      <rPr>
        <b/>
        <i/>
        <sz val="11"/>
        <color theme="1"/>
        <rFont val="맑은 고딕"/>
        <family val="3"/>
        <charset val="129"/>
        <scheme val="minor"/>
      </rPr>
      <t>α</t>
    </r>
    <r>
      <rPr>
        <b/>
        <sz val="11"/>
        <color theme="1"/>
        <rFont val="맑은 고딕"/>
        <family val="3"/>
        <charset val="129"/>
        <scheme val="minor"/>
      </rPr>
      <t>,23,28-tetrahydroxyolean-11,13(18)-dien-29-oic acid</t>
    </r>
    <phoneticPr fontId="2" type="noConversion"/>
  </si>
  <si>
    <r>
      <t>3-</t>
    </r>
    <r>
      <rPr>
        <i/>
        <sz val="11"/>
        <color theme="1"/>
        <rFont val="맑은 고딕"/>
        <family val="3"/>
        <charset val="129"/>
        <scheme val="minor"/>
      </rPr>
      <t>O</t>
    </r>
    <r>
      <rPr>
        <sz val="11"/>
        <color theme="1"/>
        <rFont val="맑은 고딕"/>
        <family val="3"/>
        <charset val="129"/>
        <scheme val="minor"/>
      </rPr>
      <t>-glucosyl-(1→3)-fucosyl-</t>
    </r>
    <r>
      <rPr>
        <b/>
        <sz val="11"/>
        <color theme="1"/>
        <rFont val="맑은 고딕"/>
        <family val="3"/>
        <charset val="129"/>
        <scheme val="minor"/>
      </rPr>
      <t>3</t>
    </r>
    <r>
      <rPr>
        <b/>
        <i/>
        <sz val="11"/>
        <color theme="1"/>
        <rFont val="맑은 고딕"/>
        <family val="3"/>
        <charset val="129"/>
        <scheme val="minor"/>
      </rPr>
      <t>β</t>
    </r>
    <r>
      <rPr>
        <b/>
        <sz val="11"/>
        <color theme="1"/>
        <rFont val="맑은 고딕"/>
        <family val="3"/>
        <charset val="129"/>
        <scheme val="minor"/>
      </rPr>
      <t>,16</t>
    </r>
    <r>
      <rPr>
        <b/>
        <i/>
        <sz val="11"/>
        <color theme="1"/>
        <rFont val="맑은 고딕"/>
        <family val="3"/>
        <charset val="129"/>
        <scheme val="minor"/>
      </rPr>
      <t>β</t>
    </r>
    <r>
      <rPr>
        <b/>
        <sz val="11"/>
        <color theme="1"/>
        <rFont val="맑은 고딕"/>
        <family val="3"/>
        <charset val="129"/>
        <scheme val="minor"/>
      </rPr>
      <t>,23,28-tetrahydroxyolean-12-en-11-one</t>
    </r>
    <phoneticPr fontId="2" type="noConversion"/>
  </si>
  <si>
    <r>
      <t>3-</t>
    </r>
    <r>
      <rPr>
        <i/>
        <sz val="11"/>
        <color theme="1"/>
        <rFont val="맑은 고딕"/>
        <family val="3"/>
        <charset val="129"/>
        <scheme val="minor"/>
      </rPr>
      <t>O</t>
    </r>
    <r>
      <rPr>
        <sz val="11"/>
        <color theme="1"/>
        <rFont val="맑은 고딕"/>
        <family val="3"/>
        <charset val="129"/>
        <scheme val="minor"/>
      </rPr>
      <t>-glucosyl-(1→6)-[rhamnosyl-(1→4)]-glucosyl-</t>
    </r>
    <r>
      <rPr>
        <b/>
        <sz val="11"/>
        <color theme="1"/>
        <rFont val="맑은 고딕"/>
        <family val="3"/>
        <charset val="129"/>
        <scheme val="minor"/>
      </rPr>
      <t>saikogenin A</t>
    </r>
    <phoneticPr fontId="2" type="noConversion"/>
  </si>
  <si>
    <r>
      <t>3-</t>
    </r>
    <r>
      <rPr>
        <i/>
        <sz val="11"/>
        <color theme="1"/>
        <rFont val="맑은 고딕"/>
        <family val="3"/>
        <charset val="129"/>
        <scheme val="minor"/>
      </rPr>
      <t>O</t>
    </r>
    <r>
      <rPr>
        <sz val="11"/>
        <color theme="1"/>
        <rFont val="맑은 고딕"/>
        <family val="3"/>
        <charset val="129"/>
        <scheme val="minor"/>
      </rPr>
      <t>-glucosyl-(1→6)-[rhamnosyl-(1→4)]-glucosyl-</t>
    </r>
    <r>
      <rPr>
        <b/>
        <sz val="11"/>
        <color theme="1"/>
        <rFont val="맑은 고딕"/>
        <family val="3"/>
        <charset val="129"/>
        <scheme val="minor"/>
      </rPr>
      <t>3</t>
    </r>
    <r>
      <rPr>
        <b/>
        <i/>
        <sz val="11"/>
        <color theme="1"/>
        <rFont val="맑은 고딕"/>
        <family val="3"/>
        <charset val="129"/>
        <scheme val="minor"/>
      </rPr>
      <t>β</t>
    </r>
    <r>
      <rPr>
        <b/>
        <sz val="11"/>
        <color theme="1"/>
        <rFont val="맑은 고딕"/>
        <family val="3"/>
        <charset val="129"/>
        <scheme val="minor"/>
      </rPr>
      <t>,16</t>
    </r>
    <r>
      <rPr>
        <b/>
        <i/>
        <sz val="11"/>
        <color theme="1"/>
        <rFont val="맑은 고딕"/>
        <family val="3"/>
        <charset val="129"/>
        <scheme val="minor"/>
      </rPr>
      <t>β</t>
    </r>
    <r>
      <rPr>
        <b/>
        <sz val="11"/>
        <color theme="1"/>
        <rFont val="맑은 고딕"/>
        <family val="3"/>
        <charset val="129"/>
        <scheme val="minor"/>
      </rPr>
      <t>,11</t>
    </r>
    <r>
      <rPr>
        <b/>
        <i/>
        <sz val="11"/>
        <color theme="1"/>
        <rFont val="맑은 고딕"/>
        <family val="3"/>
        <charset val="129"/>
        <scheme val="minor"/>
      </rPr>
      <t>α</t>
    </r>
    <r>
      <rPr>
        <b/>
        <sz val="11"/>
        <color theme="1"/>
        <rFont val="맑은 고딕"/>
        <family val="3"/>
        <charset val="129"/>
        <scheme val="minor"/>
      </rPr>
      <t>,28-tetrahydroxyolean-12-ene</t>
    </r>
    <phoneticPr fontId="2" type="noConversion"/>
  </si>
  <si>
    <r>
      <t>3-</t>
    </r>
    <r>
      <rPr>
        <i/>
        <sz val="11"/>
        <color theme="1"/>
        <rFont val="맑은 고딕"/>
        <family val="3"/>
        <charset val="129"/>
        <scheme val="minor"/>
      </rPr>
      <t>O</t>
    </r>
    <r>
      <rPr>
        <sz val="11"/>
        <color theme="1"/>
        <rFont val="맑은 고딕"/>
        <family val="3"/>
        <charset val="129"/>
        <scheme val="minor"/>
      </rPr>
      <t>-glucosyl-(1→6)-[rhamnosyl-(1→4)]-glucosyl-</t>
    </r>
    <r>
      <rPr>
        <b/>
        <sz val="11"/>
        <color theme="1"/>
        <rFont val="맑은 고딕"/>
        <family val="3"/>
        <charset val="129"/>
        <scheme val="minor"/>
      </rPr>
      <t>saikogenin E</t>
    </r>
  </si>
  <si>
    <r>
      <t>3-</t>
    </r>
    <r>
      <rPr>
        <i/>
        <sz val="11"/>
        <color theme="1"/>
        <rFont val="맑은 고딕"/>
        <family val="3"/>
        <charset val="129"/>
        <scheme val="minor"/>
      </rPr>
      <t>O</t>
    </r>
    <r>
      <rPr>
        <sz val="11"/>
        <color theme="1"/>
        <rFont val="맑은 고딕"/>
        <family val="3"/>
        <charset val="129"/>
        <scheme val="minor"/>
      </rPr>
      <t>-glucosyl-(1→6)-[rhamnosyl-(1→4)]-glucosyl-</t>
    </r>
    <r>
      <rPr>
        <b/>
        <sz val="11"/>
        <color theme="1"/>
        <rFont val="맑은 고딕"/>
        <family val="3"/>
        <charset val="129"/>
        <scheme val="minor"/>
      </rPr>
      <t>3</t>
    </r>
    <r>
      <rPr>
        <b/>
        <i/>
        <sz val="11"/>
        <color theme="1"/>
        <rFont val="맑은 고딕"/>
        <family val="3"/>
        <charset val="129"/>
        <scheme val="minor"/>
      </rPr>
      <t>β</t>
    </r>
    <r>
      <rPr>
        <b/>
        <sz val="11"/>
        <color theme="1"/>
        <rFont val="맑은 고딕"/>
        <family val="3"/>
        <charset val="129"/>
        <scheme val="minor"/>
      </rPr>
      <t>,16</t>
    </r>
    <r>
      <rPr>
        <b/>
        <i/>
        <sz val="11"/>
        <color theme="1"/>
        <rFont val="맑은 고딕"/>
        <family val="3"/>
        <charset val="129"/>
        <scheme val="minor"/>
      </rPr>
      <t>β</t>
    </r>
    <r>
      <rPr>
        <b/>
        <sz val="11"/>
        <color theme="1"/>
        <rFont val="맑은 고딕"/>
        <family val="3"/>
        <charset val="129"/>
        <scheme val="minor"/>
      </rPr>
      <t>,28-trihydroxyolean-12-ene</t>
    </r>
    <phoneticPr fontId="2" type="noConversion"/>
  </si>
  <si>
    <r>
      <t>6″-</t>
    </r>
    <r>
      <rPr>
        <b/>
        <i/>
        <sz val="11"/>
        <color theme="1"/>
        <rFont val="맑은 고딕"/>
        <family val="3"/>
        <charset val="129"/>
        <scheme val="minor"/>
      </rPr>
      <t>O</t>
    </r>
    <r>
      <rPr>
        <b/>
        <sz val="11"/>
        <color theme="1"/>
        <rFont val="맑은 고딕"/>
        <family val="3"/>
        <charset val="129"/>
        <scheme val="minor"/>
      </rPr>
      <t>-malonylsaikosaponin c</t>
    </r>
  </si>
  <si>
    <r>
      <t>3-</t>
    </r>
    <r>
      <rPr>
        <i/>
        <sz val="11"/>
        <color theme="1"/>
        <rFont val="맑은 고딕"/>
        <family val="3"/>
        <charset val="129"/>
        <scheme val="minor"/>
      </rPr>
      <t>O</t>
    </r>
    <r>
      <rPr>
        <sz val="11"/>
        <color theme="1"/>
        <rFont val="맑은 고딕"/>
        <family val="3"/>
        <charset val="129"/>
        <scheme val="minor"/>
      </rPr>
      <t>-(6″-</t>
    </r>
    <r>
      <rPr>
        <i/>
        <sz val="11"/>
        <color theme="1"/>
        <rFont val="맑은 고딕"/>
        <family val="3"/>
        <charset val="129"/>
        <scheme val="minor"/>
      </rPr>
      <t>O</t>
    </r>
    <r>
      <rPr>
        <sz val="11"/>
        <color theme="1"/>
        <rFont val="맑은 고딕"/>
        <family val="3"/>
        <charset val="129"/>
        <scheme val="minor"/>
      </rPr>
      <t>-malonyl)-glucosyl-(1→6)-[rhamnosyl-(1→4)]-glucosyl-</t>
    </r>
    <r>
      <rPr>
        <b/>
        <sz val="11"/>
        <color theme="1"/>
        <rFont val="맑은 고딕"/>
        <family val="3"/>
        <charset val="129"/>
        <scheme val="minor"/>
      </rPr>
      <t>saikogenin E</t>
    </r>
    <phoneticPr fontId="2" type="noConversion"/>
  </si>
  <si>
    <r>
      <t>6″-</t>
    </r>
    <r>
      <rPr>
        <b/>
        <i/>
        <sz val="11"/>
        <color theme="1"/>
        <rFont val="맑은 고딕"/>
        <family val="3"/>
        <charset val="129"/>
        <scheme val="minor"/>
      </rPr>
      <t>O</t>
    </r>
    <r>
      <rPr>
        <b/>
        <sz val="11"/>
        <color theme="1"/>
        <rFont val="맑은 고딕"/>
        <family val="3"/>
        <charset val="129"/>
        <scheme val="minor"/>
      </rPr>
      <t>-malonylsaikosaponin f</t>
    </r>
  </si>
  <si>
    <r>
      <t>3-</t>
    </r>
    <r>
      <rPr>
        <i/>
        <sz val="11"/>
        <color theme="1"/>
        <rFont val="맑은 고딕"/>
        <family val="3"/>
        <charset val="129"/>
        <scheme val="minor"/>
      </rPr>
      <t>O</t>
    </r>
    <r>
      <rPr>
        <sz val="11"/>
        <color theme="1"/>
        <rFont val="맑은 고딕"/>
        <family val="3"/>
        <charset val="129"/>
        <scheme val="minor"/>
      </rPr>
      <t>-(6″-</t>
    </r>
    <r>
      <rPr>
        <i/>
        <sz val="11"/>
        <color theme="1"/>
        <rFont val="맑은 고딕"/>
        <family val="3"/>
        <charset val="129"/>
        <scheme val="minor"/>
      </rPr>
      <t>O</t>
    </r>
    <r>
      <rPr>
        <sz val="11"/>
        <color theme="1"/>
        <rFont val="맑은 고딕"/>
        <family val="3"/>
        <charset val="129"/>
        <scheme val="minor"/>
      </rPr>
      <t>-malonyl)-glucosyl-(1→6)-[rhamnosyl-(1→4)]-</t>
    </r>
    <r>
      <rPr>
        <b/>
        <sz val="11"/>
        <color theme="1"/>
        <rFont val="맑은 고딕"/>
        <family val="3"/>
        <charset val="129"/>
        <scheme val="minor"/>
      </rPr>
      <t>3</t>
    </r>
    <r>
      <rPr>
        <b/>
        <i/>
        <sz val="11"/>
        <color theme="1"/>
        <rFont val="맑은 고딕"/>
        <family val="3"/>
        <charset val="129"/>
        <scheme val="minor"/>
      </rPr>
      <t>β</t>
    </r>
    <r>
      <rPr>
        <b/>
        <sz val="11"/>
        <color theme="1"/>
        <rFont val="맑은 고딕"/>
        <family val="3"/>
        <charset val="129"/>
        <scheme val="minor"/>
      </rPr>
      <t>,16</t>
    </r>
    <r>
      <rPr>
        <b/>
        <i/>
        <sz val="11"/>
        <color theme="1"/>
        <rFont val="맑은 고딕"/>
        <family val="3"/>
        <charset val="129"/>
        <scheme val="minor"/>
      </rPr>
      <t>β</t>
    </r>
    <r>
      <rPr>
        <b/>
        <sz val="11"/>
        <color theme="1"/>
        <rFont val="맑은 고딕"/>
        <family val="3"/>
        <charset val="129"/>
        <scheme val="minor"/>
      </rPr>
      <t>,28-trihydroxyolean-12-ene</t>
    </r>
    <phoneticPr fontId="2" type="noConversion"/>
  </si>
  <si>
    <r>
      <t>3-</t>
    </r>
    <r>
      <rPr>
        <i/>
        <sz val="11"/>
        <color theme="1"/>
        <rFont val="맑은 고딕"/>
        <family val="3"/>
        <charset val="129"/>
        <scheme val="minor"/>
      </rPr>
      <t>O</t>
    </r>
    <r>
      <rPr>
        <sz val="11"/>
        <color theme="1"/>
        <rFont val="맑은 고딕"/>
        <family val="3"/>
        <charset val="129"/>
        <scheme val="minor"/>
      </rPr>
      <t>-glucosyl-(1→3)-fucosyl-</t>
    </r>
    <r>
      <rPr>
        <b/>
        <sz val="11"/>
        <color theme="1"/>
        <rFont val="맑은 고딕"/>
        <family val="3"/>
        <charset val="129"/>
        <scheme val="minor"/>
      </rPr>
      <t>saikogenin F</t>
    </r>
  </si>
  <si>
    <r>
      <t>2″-</t>
    </r>
    <r>
      <rPr>
        <b/>
        <i/>
        <sz val="11"/>
        <color theme="1"/>
        <rFont val="맑은 고딕"/>
        <family val="3"/>
        <charset val="129"/>
        <scheme val="minor"/>
      </rPr>
      <t>O</t>
    </r>
    <r>
      <rPr>
        <b/>
        <sz val="11"/>
        <color theme="1"/>
        <rFont val="맑은 고딕"/>
        <family val="3"/>
        <charset val="129"/>
        <scheme val="minor"/>
      </rPr>
      <t>-acetylsaikosaponin a</t>
    </r>
  </si>
  <si>
    <r>
      <t>3-</t>
    </r>
    <r>
      <rPr>
        <i/>
        <sz val="11"/>
        <color theme="1"/>
        <rFont val="맑은 고딕"/>
        <family val="3"/>
        <charset val="129"/>
        <scheme val="minor"/>
      </rPr>
      <t>O</t>
    </r>
    <r>
      <rPr>
        <sz val="11"/>
        <color theme="1"/>
        <rFont val="맑은 고딕"/>
        <family val="3"/>
        <charset val="129"/>
        <scheme val="minor"/>
      </rPr>
      <t>-(2″-</t>
    </r>
    <r>
      <rPr>
        <i/>
        <sz val="11"/>
        <color theme="1"/>
        <rFont val="맑은 고딕"/>
        <family val="3"/>
        <charset val="129"/>
        <scheme val="minor"/>
      </rPr>
      <t>O</t>
    </r>
    <r>
      <rPr>
        <sz val="11"/>
        <color theme="1"/>
        <rFont val="맑은 고딕"/>
        <family val="3"/>
        <charset val="129"/>
        <scheme val="minor"/>
      </rPr>
      <t>-acetyl)glucosyl-(1→3)-fucosyl-</t>
    </r>
    <r>
      <rPr>
        <b/>
        <sz val="11"/>
        <color theme="1"/>
        <rFont val="맑은 고딕"/>
        <family val="3"/>
        <charset val="129"/>
        <scheme val="minor"/>
      </rPr>
      <t>saikogenin F</t>
    </r>
    <phoneticPr fontId="2" type="noConversion"/>
  </si>
  <si>
    <r>
      <t>3″-</t>
    </r>
    <r>
      <rPr>
        <b/>
        <i/>
        <sz val="11"/>
        <color theme="1"/>
        <rFont val="맑은 고딕"/>
        <family val="3"/>
        <charset val="129"/>
        <scheme val="minor"/>
      </rPr>
      <t>O</t>
    </r>
    <r>
      <rPr>
        <b/>
        <sz val="11"/>
        <color theme="1"/>
        <rFont val="맑은 고딕"/>
        <family val="3"/>
        <charset val="129"/>
        <scheme val="minor"/>
      </rPr>
      <t>-acetylsaikosaponin a</t>
    </r>
  </si>
  <si>
    <r>
      <t>3-</t>
    </r>
    <r>
      <rPr>
        <i/>
        <sz val="11"/>
        <color theme="1"/>
        <rFont val="맑은 고딕"/>
        <family val="3"/>
        <charset val="129"/>
        <scheme val="minor"/>
      </rPr>
      <t>O</t>
    </r>
    <r>
      <rPr>
        <sz val="11"/>
        <color theme="1"/>
        <rFont val="맑은 고딕"/>
        <family val="3"/>
        <charset val="129"/>
        <scheme val="minor"/>
      </rPr>
      <t>-(3″-</t>
    </r>
    <r>
      <rPr>
        <i/>
        <sz val="11"/>
        <color theme="1"/>
        <rFont val="맑은 고딕"/>
        <family val="3"/>
        <charset val="129"/>
        <scheme val="minor"/>
      </rPr>
      <t>O</t>
    </r>
    <r>
      <rPr>
        <sz val="11"/>
        <color theme="1"/>
        <rFont val="맑은 고딕"/>
        <family val="3"/>
        <charset val="129"/>
        <scheme val="minor"/>
      </rPr>
      <t>-acetyl)glucosyl-(1→3)-fucosyl-</t>
    </r>
    <r>
      <rPr>
        <b/>
        <sz val="11"/>
        <color theme="1"/>
        <rFont val="맑은 고딕"/>
        <family val="3"/>
        <charset val="129"/>
        <scheme val="minor"/>
      </rPr>
      <t>saikogenin F</t>
    </r>
  </si>
  <si>
    <r>
      <t>6″-</t>
    </r>
    <r>
      <rPr>
        <b/>
        <i/>
        <sz val="11"/>
        <color theme="1"/>
        <rFont val="맑은 고딕"/>
        <family val="3"/>
        <charset val="129"/>
        <scheme val="minor"/>
      </rPr>
      <t>O</t>
    </r>
    <r>
      <rPr>
        <b/>
        <sz val="11"/>
        <color theme="1"/>
        <rFont val="맑은 고딕"/>
        <family val="3"/>
        <charset val="129"/>
        <scheme val="minor"/>
      </rPr>
      <t>-malonylsaikosaponin a</t>
    </r>
  </si>
  <si>
    <r>
      <t>3-</t>
    </r>
    <r>
      <rPr>
        <i/>
        <sz val="11"/>
        <color theme="1"/>
        <rFont val="맑은 고딕"/>
        <family val="3"/>
        <charset val="129"/>
        <scheme val="minor"/>
      </rPr>
      <t>O</t>
    </r>
    <r>
      <rPr>
        <sz val="11"/>
        <color theme="1"/>
        <rFont val="맑은 고딕"/>
        <family val="3"/>
        <charset val="129"/>
        <scheme val="minor"/>
      </rPr>
      <t>-(6″-</t>
    </r>
    <r>
      <rPr>
        <i/>
        <sz val="11"/>
        <color theme="1"/>
        <rFont val="맑은 고딕"/>
        <family val="3"/>
        <charset val="129"/>
        <scheme val="minor"/>
      </rPr>
      <t>O</t>
    </r>
    <r>
      <rPr>
        <sz val="11"/>
        <color theme="1"/>
        <rFont val="맑은 고딕"/>
        <family val="3"/>
        <charset val="129"/>
        <scheme val="minor"/>
      </rPr>
      <t>-malonyl)glucosyl-(1→3)-fucosyl-</t>
    </r>
    <r>
      <rPr>
        <b/>
        <sz val="11"/>
        <color theme="1"/>
        <rFont val="맑은 고딕"/>
        <family val="3"/>
        <charset val="129"/>
        <scheme val="minor"/>
      </rPr>
      <t>saikogenin F</t>
    </r>
  </si>
  <si>
    <r>
      <t>4″-</t>
    </r>
    <r>
      <rPr>
        <b/>
        <i/>
        <sz val="11"/>
        <color theme="1"/>
        <rFont val="맑은 고딕"/>
        <family val="3"/>
        <charset val="129"/>
        <scheme val="minor"/>
      </rPr>
      <t>O</t>
    </r>
    <r>
      <rPr>
        <b/>
        <sz val="11"/>
        <color theme="1"/>
        <rFont val="맑은 고딕"/>
        <family val="3"/>
        <charset val="129"/>
        <scheme val="minor"/>
      </rPr>
      <t>-acetylsaikosaponin a</t>
    </r>
  </si>
  <si>
    <r>
      <t>3-</t>
    </r>
    <r>
      <rPr>
        <i/>
        <sz val="11"/>
        <color theme="1"/>
        <rFont val="맑은 고딕"/>
        <family val="3"/>
        <charset val="129"/>
        <scheme val="minor"/>
      </rPr>
      <t>O</t>
    </r>
    <r>
      <rPr>
        <sz val="11"/>
        <color theme="1"/>
        <rFont val="맑은 고딕"/>
        <family val="3"/>
        <charset val="129"/>
        <scheme val="minor"/>
      </rPr>
      <t>-(4″-</t>
    </r>
    <r>
      <rPr>
        <i/>
        <sz val="11"/>
        <color theme="1"/>
        <rFont val="맑은 고딕"/>
        <family val="3"/>
        <charset val="129"/>
        <scheme val="minor"/>
      </rPr>
      <t>O</t>
    </r>
    <r>
      <rPr>
        <sz val="11"/>
        <color theme="1"/>
        <rFont val="맑은 고딕"/>
        <family val="3"/>
        <charset val="129"/>
        <scheme val="minor"/>
      </rPr>
      <t>-acetyl)glucosyl-(1→3)-fucosyl-</t>
    </r>
    <r>
      <rPr>
        <b/>
        <sz val="11"/>
        <color theme="1"/>
        <rFont val="맑은 고딕"/>
        <family val="3"/>
        <charset val="129"/>
        <scheme val="minor"/>
      </rPr>
      <t>saikogenin F</t>
    </r>
  </si>
  <si>
    <r>
      <t>6″-</t>
    </r>
    <r>
      <rPr>
        <b/>
        <i/>
        <sz val="11"/>
        <color theme="1"/>
        <rFont val="맑은 고딕"/>
        <family val="3"/>
        <charset val="129"/>
        <scheme val="minor"/>
      </rPr>
      <t>O</t>
    </r>
    <r>
      <rPr>
        <b/>
        <sz val="11"/>
        <color theme="1"/>
        <rFont val="맑은 고딕"/>
        <family val="3"/>
        <charset val="129"/>
        <scheme val="minor"/>
      </rPr>
      <t>-acetylsaikosaponin a</t>
    </r>
  </si>
  <si>
    <r>
      <t>3-</t>
    </r>
    <r>
      <rPr>
        <i/>
        <sz val="11"/>
        <color theme="1"/>
        <rFont val="맑은 고딕"/>
        <family val="3"/>
        <charset val="129"/>
        <scheme val="minor"/>
      </rPr>
      <t>O</t>
    </r>
    <r>
      <rPr>
        <sz val="11"/>
        <color theme="1"/>
        <rFont val="맑은 고딕"/>
        <family val="3"/>
        <charset val="129"/>
        <scheme val="minor"/>
      </rPr>
      <t>-(6″-</t>
    </r>
    <r>
      <rPr>
        <i/>
        <sz val="11"/>
        <color theme="1"/>
        <rFont val="맑은 고딕"/>
        <family val="3"/>
        <charset val="129"/>
        <scheme val="minor"/>
      </rPr>
      <t>O</t>
    </r>
    <r>
      <rPr>
        <sz val="11"/>
        <color theme="1"/>
        <rFont val="맑은 고딕"/>
        <family val="3"/>
        <charset val="129"/>
        <scheme val="minor"/>
      </rPr>
      <t>-acetyl)glucosyl-(1→3)-fucosyl-</t>
    </r>
    <r>
      <rPr>
        <b/>
        <sz val="11"/>
        <color theme="1"/>
        <rFont val="맑은 고딕"/>
        <family val="3"/>
        <charset val="129"/>
        <scheme val="minor"/>
      </rPr>
      <t>saikogenin F</t>
    </r>
  </si>
  <si>
    <r>
      <t>3-</t>
    </r>
    <r>
      <rPr>
        <i/>
        <sz val="11"/>
        <color theme="1"/>
        <rFont val="맑은 고딕"/>
        <family val="3"/>
        <charset val="129"/>
        <scheme val="minor"/>
      </rPr>
      <t>O</t>
    </r>
    <r>
      <rPr>
        <sz val="11"/>
        <color theme="1"/>
        <rFont val="맑은 고딕"/>
        <family val="3"/>
        <charset val="129"/>
        <scheme val="minor"/>
      </rPr>
      <t>-glucosyl-(1→3)-fucosyl-</t>
    </r>
    <r>
      <rPr>
        <b/>
        <sz val="11"/>
        <color theme="1"/>
        <rFont val="맑은 고딕"/>
        <family val="3"/>
        <charset val="129"/>
        <scheme val="minor"/>
      </rPr>
      <t>saikogenin G</t>
    </r>
  </si>
  <si>
    <r>
      <t>6″-</t>
    </r>
    <r>
      <rPr>
        <b/>
        <i/>
        <sz val="11"/>
        <color theme="1"/>
        <rFont val="맑은 고딕"/>
        <family val="3"/>
        <charset val="129"/>
        <scheme val="minor"/>
      </rPr>
      <t>O</t>
    </r>
    <r>
      <rPr>
        <b/>
        <sz val="11"/>
        <color theme="1"/>
        <rFont val="맑은 고딕"/>
        <family val="3"/>
        <charset val="129"/>
        <scheme val="minor"/>
      </rPr>
      <t xml:space="preserve">-malonylsaikosaponin d </t>
    </r>
  </si>
  <si>
    <r>
      <t>3-</t>
    </r>
    <r>
      <rPr>
        <i/>
        <sz val="11"/>
        <color theme="1"/>
        <rFont val="맑은 고딕"/>
        <family val="3"/>
        <charset val="129"/>
        <scheme val="minor"/>
      </rPr>
      <t>O</t>
    </r>
    <r>
      <rPr>
        <sz val="11"/>
        <color theme="1"/>
        <rFont val="맑은 고딕"/>
        <family val="3"/>
        <charset val="129"/>
        <scheme val="minor"/>
      </rPr>
      <t>-(6″-</t>
    </r>
    <r>
      <rPr>
        <i/>
        <sz val="11"/>
        <color theme="1"/>
        <rFont val="맑은 고딕"/>
        <family val="3"/>
        <charset val="129"/>
        <scheme val="minor"/>
      </rPr>
      <t>O</t>
    </r>
    <r>
      <rPr>
        <sz val="11"/>
        <color theme="1"/>
        <rFont val="맑은 고딕"/>
        <family val="3"/>
        <charset val="129"/>
        <scheme val="minor"/>
      </rPr>
      <t>-malonyl)-glucosyl-(1→3)-fucosyl-</t>
    </r>
    <r>
      <rPr>
        <b/>
        <sz val="11"/>
        <color theme="1"/>
        <rFont val="맑은 고딕"/>
        <family val="3"/>
        <charset val="129"/>
        <scheme val="minor"/>
      </rPr>
      <t>saikogenin G</t>
    </r>
  </si>
  <si>
    <r>
      <t>2″-</t>
    </r>
    <r>
      <rPr>
        <b/>
        <i/>
        <sz val="11"/>
        <color theme="1"/>
        <rFont val="맑은 고딕"/>
        <family val="3"/>
        <charset val="129"/>
        <scheme val="minor"/>
      </rPr>
      <t>O</t>
    </r>
    <r>
      <rPr>
        <b/>
        <sz val="11"/>
        <color theme="1"/>
        <rFont val="맑은 고딕"/>
        <family val="3"/>
        <charset val="129"/>
        <scheme val="minor"/>
      </rPr>
      <t>-acetylsaikosaponin d</t>
    </r>
  </si>
  <si>
    <r>
      <t>3-</t>
    </r>
    <r>
      <rPr>
        <i/>
        <sz val="11"/>
        <color theme="1"/>
        <rFont val="맑은 고딕"/>
        <family val="3"/>
        <charset val="129"/>
        <scheme val="minor"/>
      </rPr>
      <t>O</t>
    </r>
    <r>
      <rPr>
        <sz val="11"/>
        <color theme="1"/>
        <rFont val="맑은 고딕"/>
        <family val="3"/>
        <charset val="129"/>
        <scheme val="minor"/>
      </rPr>
      <t>-(2″-</t>
    </r>
    <r>
      <rPr>
        <i/>
        <sz val="11"/>
        <color theme="1"/>
        <rFont val="맑은 고딕"/>
        <family val="3"/>
        <charset val="129"/>
        <scheme val="minor"/>
      </rPr>
      <t>O</t>
    </r>
    <r>
      <rPr>
        <sz val="11"/>
        <color theme="1"/>
        <rFont val="맑은 고딕"/>
        <family val="3"/>
        <charset val="129"/>
        <scheme val="minor"/>
      </rPr>
      <t>-acetyl)glucosyl-(1→3)-fucosyl-</t>
    </r>
    <r>
      <rPr>
        <b/>
        <sz val="11"/>
        <color theme="1"/>
        <rFont val="맑은 고딕"/>
        <family val="3"/>
        <charset val="129"/>
        <scheme val="minor"/>
      </rPr>
      <t>saikogenin G</t>
    </r>
  </si>
  <si>
    <r>
      <t>3″-</t>
    </r>
    <r>
      <rPr>
        <b/>
        <i/>
        <sz val="11"/>
        <color theme="1"/>
        <rFont val="맑은 고딕"/>
        <family val="3"/>
        <charset val="129"/>
        <scheme val="minor"/>
      </rPr>
      <t>O</t>
    </r>
    <r>
      <rPr>
        <b/>
        <sz val="11"/>
        <color theme="1"/>
        <rFont val="맑은 고딕"/>
        <family val="3"/>
        <charset val="129"/>
        <scheme val="minor"/>
      </rPr>
      <t>-acetylsaikosaponin d</t>
    </r>
  </si>
  <si>
    <r>
      <t>3-</t>
    </r>
    <r>
      <rPr>
        <i/>
        <sz val="11"/>
        <color theme="1"/>
        <rFont val="맑은 고딕"/>
        <family val="3"/>
        <charset val="129"/>
        <scheme val="minor"/>
      </rPr>
      <t>O</t>
    </r>
    <r>
      <rPr>
        <sz val="11"/>
        <color theme="1"/>
        <rFont val="맑은 고딕"/>
        <family val="3"/>
        <charset val="129"/>
        <scheme val="minor"/>
      </rPr>
      <t>-(3″-</t>
    </r>
    <r>
      <rPr>
        <i/>
        <sz val="11"/>
        <color theme="1"/>
        <rFont val="맑은 고딕"/>
        <family val="3"/>
        <charset val="129"/>
        <scheme val="minor"/>
      </rPr>
      <t>O</t>
    </r>
    <r>
      <rPr>
        <sz val="11"/>
        <color theme="1"/>
        <rFont val="맑은 고딕"/>
        <family val="3"/>
        <charset val="129"/>
        <scheme val="minor"/>
      </rPr>
      <t>-acetyl)glucosyl-(1→3)-fucosyl-</t>
    </r>
    <r>
      <rPr>
        <b/>
        <sz val="11"/>
        <color theme="1"/>
        <rFont val="맑은 고딕"/>
        <family val="3"/>
        <charset val="129"/>
        <scheme val="minor"/>
      </rPr>
      <t>saikogenin G</t>
    </r>
  </si>
  <si>
    <r>
      <t>4″-</t>
    </r>
    <r>
      <rPr>
        <b/>
        <i/>
        <sz val="11"/>
        <color theme="1"/>
        <rFont val="맑은 고딕"/>
        <family val="3"/>
        <charset val="129"/>
        <scheme val="minor"/>
      </rPr>
      <t>O</t>
    </r>
    <r>
      <rPr>
        <b/>
        <sz val="11"/>
        <color theme="1"/>
        <rFont val="맑은 고딕"/>
        <family val="3"/>
        <charset val="129"/>
        <scheme val="minor"/>
      </rPr>
      <t>-acetylsaikosaponin d</t>
    </r>
  </si>
  <si>
    <r>
      <t>3-</t>
    </r>
    <r>
      <rPr>
        <i/>
        <sz val="11"/>
        <color theme="1"/>
        <rFont val="맑은 고딕"/>
        <family val="3"/>
        <charset val="129"/>
        <scheme val="minor"/>
      </rPr>
      <t>O</t>
    </r>
    <r>
      <rPr>
        <sz val="11"/>
        <color theme="1"/>
        <rFont val="맑은 고딕"/>
        <family val="3"/>
        <charset val="129"/>
        <scheme val="minor"/>
      </rPr>
      <t>-(4″-</t>
    </r>
    <r>
      <rPr>
        <i/>
        <sz val="11"/>
        <color theme="1"/>
        <rFont val="맑은 고딕"/>
        <family val="3"/>
        <charset val="129"/>
        <scheme val="minor"/>
      </rPr>
      <t>O</t>
    </r>
    <r>
      <rPr>
        <sz val="11"/>
        <color theme="1"/>
        <rFont val="맑은 고딕"/>
        <family val="3"/>
        <charset val="129"/>
        <scheme val="minor"/>
      </rPr>
      <t>-acetyl)glucosyl-(1→3)-fucosyl-</t>
    </r>
    <r>
      <rPr>
        <b/>
        <sz val="11"/>
        <color theme="1"/>
        <rFont val="맑은 고딕"/>
        <family val="3"/>
        <charset val="129"/>
        <scheme val="minor"/>
      </rPr>
      <t>saikogenin G</t>
    </r>
  </si>
  <si>
    <r>
      <t>6″-</t>
    </r>
    <r>
      <rPr>
        <b/>
        <i/>
        <sz val="11"/>
        <color theme="1"/>
        <rFont val="맑은 고딕"/>
        <family val="3"/>
        <charset val="129"/>
        <scheme val="minor"/>
      </rPr>
      <t>O</t>
    </r>
    <r>
      <rPr>
        <b/>
        <sz val="11"/>
        <color theme="1"/>
        <rFont val="맑은 고딕"/>
        <family val="3"/>
        <charset val="129"/>
        <scheme val="minor"/>
      </rPr>
      <t>-acetylsaikosaponin d</t>
    </r>
  </si>
  <si>
    <r>
      <t>3-</t>
    </r>
    <r>
      <rPr>
        <i/>
        <sz val="11"/>
        <color theme="1"/>
        <rFont val="맑은 고딕"/>
        <family val="3"/>
        <charset val="129"/>
        <scheme val="minor"/>
      </rPr>
      <t>O</t>
    </r>
    <r>
      <rPr>
        <sz val="11"/>
        <color theme="1"/>
        <rFont val="맑은 고딕"/>
        <family val="3"/>
        <charset val="129"/>
        <scheme val="minor"/>
      </rPr>
      <t>-(6″-</t>
    </r>
    <r>
      <rPr>
        <i/>
        <sz val="11"/>
        <color theme="1"/>
        <rFont val="맑은 고딕"/>
        <family val="3"/>
        <charset val="129"/>
        <scheme val="minor"/>
      </rPr>
      <t>O</t>
    </r>
    <r>
      <rPr>
        <sz val="11"/>
        <color theme="1"/>
        <rFont val="맑은 고딕"/>
        <family val="3"/>
        <charset val="129"/>
        <scheme val="minor"/>
      </rPr>
      <t>-acetyl)glucosyl-(1→3)-fucosyl-</t>
    </r>
    <r>
      <rPr>
        <b/>
        <sz val="11"/>
        <color theme="1"/>
        <rFont val="맑은 고딕"/>
        <family val="3"/>
        <charset val="129"/>
        <scheme val="minor"/>
      </rPr>
      <t>saikogenin G</t>
    </r>
  </si>
  <si>
    <r>
      <t>인삼, 수삼 (</t>
    </r>
    <r>
      <rPr>
        <b/>
        <i/>
        <sz val="11"/>
        <color theme="1"/>
        <rFont val="맑은 고딕"/>
        <family val="3"/>
        <charset val="129"/>
        <scheme val="minor"/>
      </rPr>
      <t>Panax ginseng</t>
    </r>
    <r>
      <rPr>
        <b/>
        <sz val="11"/>
        <color theme="1"/>
        <rFont val="맑은 고딕"/>
        <family val="3"/>
        <charset val="129"/>
        <scheme val="minor"/>
      </rPr>
      <t xml:space="preserve"> C. A. Mey.)</t>
    </r>
    <phoneticPr fontId="2" type="noConversion"/>
  </si>
  <si>
    <r>
      <t>인삼, 홍삼 (</t>
    </r>
    <r>
      <rPr>
        <b/>
        <i/>
        <sz val="11"/>
        <color theme="1"/>
        <rFont val="맑은 고딕"/>
        <family val="3"/>
        <charset val="129"/>
        <scheme val="minor"/>
      </rPr>
      <t>Panax ginseng</t>
    </r>
    <r>
      <rPr>
        <b/>
        <sz val="11"/>
        <color theme="1"/>
        <rFont val="맑은 고딕"/>
        <family val="3"/>
        <charset val="129"/>
        <scheme val="minor"/>
      </rPr>
      <t xml:space="preserve"> C. A. Mey.)</t>
    </r>
    <phoneticPr fontId="2" type="noConversion"/>
  </si>
  <si>
    <r>
      <t>6-</t>
    </r>
    <r>
      <rPr>
        <i/>
        <sz val="11"/>
        <color theme="1"/>
        <rFont val="맑은 고딕"/>
        <family val="3"/>
        <charset val="129"/>
        <scheme val="minor"/>
      </rPr>
      <t>O</t>
    </r>
    <r>
      <rPr>
        <sz val="11"/>
        <color theme="1"/>
        <rFont val="맑은 고딕"/>
        <family val="3"/>
        <charset val="129"/>
        <scheme val="minor"/>
      </rPr>
      <t>-glucosyl-(1→2)-glucosyl-</t>
    </r>
    <r>
      <rPr>
        <b/>
        <sz val="11"/>
        <color theme="1"/>
        <rFont val="맑은 고딕"/>
        <family val="3"/>
        <charset val="129"/>
        <scheme val="minor"/>
      </rPr>
      <t>(20</t>
    </r>
    <r>
      <rPr>
        <b/>
        <i/>
        <sz val="11"/>
        <color theme="1"/>
        <rFont val="맑은 고딕"/>
        <family val="3"/>
        <charset val="129"/>
        <scheme val="minor"/>
      </rPr>
      <t>S</t>
    </r>
    <r>
      <rPr>
        <b/>
        <sz val="11"/>
        <color theme="1"/>
        <rFont val="맑은 고딕"/>
        <family val="3"/>
        <charset val="129"/>
        <scheme val="minor"/>
      </rPr>
      <t>)-protopanaxatriol</t>
    </r>
    <r>
      <rPr>
        <sz val="11"/>
        <color theme="1"/>
        <rFont val="맑은 고딕"/>
        <family val="3"/>
        <charset val="129"/>
        <scheme val="minor"/>
      </rPr>
      <t xml:space="preserve"> 20-</t>
    </r>
    <r>
      <rPr>
        <i/>
        <sz val="11"/>
        <color theme="1"/>
        <rFont val="맑은 고딕"/>
        <family val="3"/>
        <charset val="129"/>
        <scheme val="minor"/>
      </rPr>
      <t>O</t>
    </r>
    <r>
      <rPr>
        <sz val="11"/>
        <color theme="1"/>
        <rFont val="맑은 고딕"/>
        <family val="3"/>
        <charset val="129"/>
        <scheme val="minor"/>
      </rPr>
      <t>-glucoside</t>
    </r>
    <phoneticPr fontId="2" type="noConversion"/>
  </si>
  <si>
    <r>
      <t>ginsenoside Rg</t>
    </r>
    <r>
      <rPr>
        <b/>
        <vertAlign val="subscript"/>
        <sz val="11"/>
        <color theme="1"/>
        <rFont val="맑은 고딕"/>
        <family val="3"/>
        <charset val="129"/>
        <scheme val="minor"/>
      </rPr>
      <t>1</t>
    </r>
    <phoneticPr fontId="2" type="noConversion"/>
  </si>
  <si>
    <r>
      <t>6-</t>
    </r>
    <r>
      <rPr>
        <i/>
        <sz val="11"/>
        <color theme="1"/>
        <rFont val="맑은 고딕"/>
        <family val="3"/>
        <charset val="129"/>
        <scheme val="minor"/>
      </rPr>
      <t>O</t>
    </r>
    <r>
      <rPr>
        <sz val="11"/>
        <color theme="1"/>
        <rFont val="맑은 고딕"/>
        <family val="3"/>
        <charset val="129"/>
        <scheme val="minor"/>
      </rPr>
      <t>-glucosyl-</t>
    </r>
    <r>
      <rPr>
        <b/>
        <sz val="11"/>
        <color theme="1"/>
        <rFont val="맑은 고딕"/>
        <family val="3"/>
        <charset val="129"/>
        <scheme val="minor"/>
      </rPr>
      <t>(20</t>
    </r>
    <r>
      <rPr>
        <b/>
        <i/>
        <sz val="11"/>
        <color theme="1"/>
        <rFont val="맑은 고딕"/>
        <family val="3"/>
        <charset val="129"/>
        <scheme val="minor"/>
      </rPr>
      <t>S</t>
    </r>
    <r>
      <rPr>
        <b/>
        <sz val="11"/>
        <color theme="1"/>
        <rFont val="맑은 고딕"/>
        <family val="3"/>
        <charset val="129"/>
        <scheme val="minor"/>
      </rPr>
      <t>)-protopanaxatriol</t>
    </r>
    <r>
      <rPr>
        <sz val="11"/>
        <color theme="1"/>
        <rFont val="맑은 고딕"/>
        <family val="3"/>
        <charset val="129"/>
        <scheme val="minor"/>
      </rPr>
      <t xml:space="preserve"> 20-</t>
    </r>
    <r>
      <rPr>
        <i/>
        <sz val="11"/>
        <color theme="1"/>
        <rFont val="맑은 고딕"/>
        <family val="3"/>
        <charset val="129"/>
        <scheme val="minor"/>
      </rPr>
      <t>O</t>
    </r>
    <r>
      <rPr>
        <sz val="11"/>
        <color theme="1"/>
        <rFont val="맑은 고딕"/>
        <family val="3"/>
        <charset val="129"/>
        <scheme val="minor"/>
      </rPr>
      <t>-glucoside</t>
    </r>
    <phoneticPr fontId="2" type="noConversion"/>
  </si>
  <si>
    <r>
      <t>6-</t>
    </r>
    <r>
      <rPr>
        <i/>
        <sz val="11"/>
        <color theme="1"/>
        <rFont val="맑은 고딕"/>
        <family val="3"/>
        <charset val="129"/>
        <scheme val="minor"/>
      </rPr>
      <t>O</t>
    </r>
    <r>
      <rPr>
        <sz val="11"/>
        <color theme="1"/>
        <rFont val="맑은 고딕"/>
        <family val="3"/>
        <charset val="129"/>
        <scheme val="minor"/>
      </rPr>
      <t>-rhamnosyl-(1→2)-glucosyl-</t>
    </r>
    <r>
      <rPr>
        <b/>
        <sz val="11"/>
        <color theme="1"/>
        <rFont val="맑은 고딕"/>
        <family val="3"/>
        <charset val="129"/>
        <scheme val="minor"/>
      </rPr>
      <t>(20</t>
    </r>
    <r>
      <rPr>
        <b/>
        <i/>
        <sz val="11"/>
        <color theme="1"/>
        <rFont val="맑은 고딕"/>
        <family val="3"/>
        <charset val="129"/>
        <scheme val="minor"/>
      </rPr>
      <t>S</t>
    </r>
    <r>
      <rPr>
        <b/>
        <sz val="11"/>
        <color theme="1"/>
        <rFont val="맑은 고딕"/>
        <family val="3"/>
        <charset val="129"/>
        <scheme val="minor"/>
      </rPr>
      <t>)-protopanaxatriol</t>
    </r>
    <r>
      <rPr>
        <sz val="11"/>
        <color theme="1"/>
        <rFont val="맑은 고딕"/>
        <family val="3"/>
        <charset val="129"/>
        <scheme val="minor"/>
      </rPr>
      <t xml:space="preserve"> 20-</t>
    </r>
    <r>
      <rPr>
        <i/>
        <sz val="11"/>
        <color theme="1"/>
        <rFont val="맑은 고딕"/>
        <family val="3"/>
        <charset val="129"/>
        <scheme val="minor"/>
      </rPr>
      <t>O</t>
    </r>
    <r>
      <rPr>
        <sz val="11"/>
        <color theme="1"/>
        <rFont val="맑은 고딕"/>
        <family val="3"/>
        <charset val="129"/>
        <scheme val="minor"/>
      </rPr>
      <t>-glucoside</t>
    </r>
    <phoneticPr fontId="2" type="noConversion"/>
  </si>
  <si>
    <r>
      <t>6-</t>
    </r>
    <r>
      <rPr>
        <b/>
        <i/>
        <sz val="11"/>
        <color theme="1"/>
        <rFont val="맑은 고딕"/>
        <family val="3"/>
        <charset val="129"/>
        <scheme val="minor"/>
      </rPr>
      <t>O</t>
    </r>
    <r>
      <rPr>
        <b/>
        <sz val="11"/>
        <color theme="1"/>
        <rFont val="맑은 고딕"/>
        <family val="3"/>
        <charset val="129"/>
        <scheme val="minor"/>
      </rPr>
      <t>-malonyl-ginsenoside Rg</t>
    </r>
    <r>
      <rPr>
        <b/>
        <vertAlign val="subscript"/>
        <sz val="11"/>
        <color theme="1"/>
        <rFont val="맑은 고딕"/>
        <family val="3"/>
        <charset val="129"/>
        <scheme val="minor"/>
      </rPr>
      <t>1</t>
    </r>
    <phoneticPr fontId="2" type="noConversion"/>
  </si>
  <si>
    <r>
      <t>6-</t>
    </r>
    <r>
      <rPr>
        <i/>
        <sz val="11"/>
        <color theme="1"/>
        <rFont val="맑은 고딕"/>
        <family val="3"/>
        <charset val="129"/>
        <scheme val="minor"/>
      </rPr>
      <t>O</t>
    </r>
    <r>
      <rPr>
        <sz val="11"/>
        <color theme="1"/>
        <rFont val="맑은 고딕"/>
        <family val="3"/>
        <charset val="129"/>
        <scheme val="minor"/>
      </rPr>
      <t>-glucosyl-</t>
    </r>
    <r>
      <rPr>
        <b/>
        <sz val="11"/>
        <color theme="1"/>
        <rFont val="맑은 고딕"/>
        <family val="3"/>
        <charset val="129"/>
        <scheme val="minor"/>
      </rPr>
      <t>(20</t>
    </r>
    <r>
      <rPr>
        <b/>
        <i/>
        <sz val="11"/>
        <color theme="1"/>
        <rFont val="맑은 고딕"/>
        <family val="3"/>
        <charset val="129"/>
        <scheme val="minor"/>
      </rPr>
      <t>S</t>
    </r>
    <r>
      <rPr>
        <b/>
        <sz val="11"/>
        <color theme="1"/>
        <rFont val="맑은 고딕"/>
        <family val="3"/>
        <charset val="129"/>
        <scheme val="minor"/>
      </rPr>
      <t>)-protopanaxatriol</t>
    </r>
    <r>
      <rPr>
        <sz val="11"/>
        <color theme="1"/>
        <rFont val="맑은 고딕"/>
        <family val="3"/>
        <charset val="129"/>
        <scheme val="minor"/>
      </rPr>
      <t xml:space="preserve"> 20-</t>
    </r>
    <r>
      <rPr>
        <i/>
        <sz val="11"/>
        <color theme="1"/>
        <rFont val="맑은 고딕"/>
        <family val="3"/>
        <charset val="129"/>
        <scheme val="minor"/>
      </rPr>
      <t>O</t>
    </r>
    <r>
      <rPr>
        <sz val="11"/>
        <color theme="1"/>
        <rFont val="맑은 고딕"/>
        <family val="3"/>
        <charset val="129"/>
        <scheme val="minor"/>
      </rPr>
      <t>-(6-</t>
    </r>
    <r>
      <rPr>
        <i/>
        <sz val="11"/>
        <color theme="1"/>
        <rFont val="맑은 고딕"/>
        <family val="3"/>
        <charset val="129"/>
        <scheme val="minor"/>
      </rPr>
      <t>O</t>
    </r>
    <r>
      <rPr>
        <sz val="11"/>
        <color theme="1"/>
        <rFont val="맑은 고딕"/>
        <family val="3"/>
        <charset val="129"/>
        <scheme val="minor"/>
      </rPr>
      <t>-malonyl)glucoside</t>
    </r>
    <phoneticPr fontId="2" type="noConversion"/>
  </si>
  <si>
    <r>
      <t>vinaginsenoside R</t>
    </r>
    <r>
      <rPr>
        <b/>
        <vertAlign val="subscript"/>
        <sz val="11"/>
        <color theme="1"/>
        <rFont val="맑은 고딕"/>
        <family val="3"/>
        <charset val="129"/>
        <scheme val="minor"/>
      </rPr>
      <t>8</t>
    </r>
    <r>
      <rPr>
        <b/>
        <sz val="11"/>
        <color theme="1"/>
        <rFont val="맑은 고딕"/>
        <family val="3"/>
        <charset val="129"/>
        <scheme val="minor"/>
      </rPr>
      <t xml:space="preserve"> *</t>
    </r>
    <phoneticPr fontId="2" type="noConversion"/>
  </si>
  <si>
    <r>
      <t>3-</t>
    </r>
    <r>
      <rPr>
        <i/>
        <sz val="11"/>
        <color theme="1"/>
        <rFont val="맑은 고딕"/>
        <family val="3"/>
        <charset val="129"/>
        <scheme val="minor"/>
      </rPr>
      <t>O</t>
    </r>
    <r>
      <rPr>
        <sz val="11"/>
        <color theme="1"/>
        <rFont val="맑은 고딕"/>
        <family val="3"/>
        <charset val="129"/>
        <scheme val="minor"/>
      </rPr>
      <t>-glucosyl-(1→2)-glucosyl-</t>
    </r>
    <r>
      <rPr>
        <b/>
        <sz val="11"/>
        <color theme="1"/>
        <rFont val="맑은 고딕"/>
        <family val="3"/>
        <charset val="129"/>
        <scheme val="minor"/>
      </rPr>
      <t>(20</t>
    </r>
    <r>
      <rPr>
        <b/>
        <i/>
        <sz val="11"/>
        <color theme="1"/>
        <rFont val="맑은 고딕"/>
        <family val="3"/>
        <charset val="129"/>
        <scheme val="minor"/>
      </rPr>
      <t>S</t>
    </r>
    <r>
      <rPr>
        <b/>
        <sz val="11"/>
        <color theme="1"/>
        <rFont val="맑은 고딕"/>
        <family val="3"/>
        <charset val="129"/>
        <scheme val="minor"/>
      </rPr>
      <t>)-3</t>
    </r>
    <r>
      <rPr>
        <b/>
        <i/>
        <sz val="11"/>
        <color theme="1"/>
        <rFont val="맑은 고딕"/>
        <family val="3"/>
        <charset val="129"/>
        <scheme val="minor"/>
      </rPr>
      <t>β</t>
    </r>
    <r>
      <rPr>
        <b/>
        <sz val="11"/>
        <color theme="1"/>
        <rFont val="맑은 고딕"/>
        <family val="3"/>
        <charset val="129"/>
        <scheme val="minor"/>
      </rPr>
      <t>,12</t>
    </r>
    <r>
      <rPr>
        <b/>
        <i/>
        <sz val="11"/>
        <color theme="1"/>
        <rFont val="맑은 고딕"/>
        <family val="3"/>
        <charset val="129"/>
        <scheme val="minor"/>
      </rPr>
      <t>β</t>
    </r>
    <r>
      <rPr>
        <b/>
        <sz val="11"/>
        <color theme="1"/>
        <rFont val="맑은 고딕"/>
        <family val="3"/>
        <charset val="129"/>
        <scheme val="minor"/>
      </rPr>
      <t>,20,25-tetrahydroxy-dammar-23-ene</t>
    </r>
    <r>
      <rPr>
        <sz val="11"/>
        <color theme="1"/>
        <rFont val="맑은 고딕"/>
        <family val="3"/>
        <charset val="129"/>
        <scheme val="minor"/>
      </rPr>
      <t xml:space="preserve"> 20-</t>
    </r>
    <r>
      <rPr>
        <i/>
        <sz val="11"/>
        <color theme="1"/>
        <rFont val="맑은 고딕"/>
        <family val="3"/>
        <charset val="129"/>
        <scheme val="minor"/>
      </rPr>
      <t>O</t>
    </r>
    <r>
      <rPr>
        <sz val="11"/>
        <color theme="1"/>
        <rFont val="맑은 고딕"/>
        <family val="3"/>
        <charset val="129"/>
        <scheme val="minor"/>
      </rPr>
      <t>-glucoside</t>
    </r>
    <phoneticPr fontId="2" type="noConversion"/>
  </si>
  <si>
    <r>
      <t>6-</t>
    </r>
    <r>
      <rPr>
        <i/>
        <sz val="11"/>
        <color theme="1"/>
        <rFont val="맑은 고딕"/>
        <family val="3"/>
        <charset val="129"/>
        <scheme val="minor"/>
      </rPr>
      <t>O</t>
    </r>
    <r>
      <rPr>
        <sz val="11"/>
        <color theme="1"/>
        <rFont val="맑은 고딕"/>
        <family val="3"/>
        <charset val="129"/>
        <scheme val="minor"/>
      </rPr>
      <t>-rhamnosyl-(1→2)-glucosyl-</t>
    </r>
    <r>
      <rPr>
        <b/>
        <sz val="11"/>
        <color theme="1"/>
        <rFont val="맑은 고딕"/>
        <family val="3"/>
        <charset val="129"/>
        <scheme val="minor"/>
      </rPr>
      <t>(20</t>
    </r>
    <r>
      <rPr>
        <b/>
        <i/>
        <sz val="11"/>
        <color theme="1"/>
        <rFont val="맑은 고딕"/>
        <family val="3"/>
        <charset val="129"/>
        <scheme val="minor"/>
      </rPr>
      <t>S</t>
    </r>
    <r>
      <rPr>
        <b/>
        <sz val="11"/>
        <color theme="1"/>
        <rFont val="맑은 고딕"/>
        <family val="3"/>
        <charset val="129"/>
        <scheme val="minor"/>
      </rPr>
      <t>)-protopanaxatriol</t>
    </r>
    <r>
      <rPr>
        <sz val="11"/>
        <color theme="1"/>
        <rFont val="맑은 고딕"/>
        <family val="3"/>
        <charset val="129"/>
        <scheme val="minor"/>
      </rPr>
      <t xml:space="preserve"> 20-</t>
    </r>
    <r>
      <rPr>
        <i/>
        <sz val="11"/>
        <color theme="1"/>
        <rFont val="맑은 고딕"/>
        <family val="3"/>
        <charset val="129"/>
        <scheme val="minor"/>
      </rPr>
      <t>O</t>
    </r>
    <r>
      <rPr>
        <sz val="11"/>
        <color theme="1"/>
        <rFont val="맑은 고딕"/>
        <family val="3"/>
        <charset val="129"/>
        <scheme val="minor"/>
      </rPr>
      <t>-(6-</t>
    </r>
    <r>
      <rPr>
        <i/>
        <sz val="11"/>
        <color theme="1"/>
        <rFont val="맑은 고딕"/>
        <family val="3"/>
        <charset val="129"/>
        <scheme val="minor"/>
      </rPr>
      <t>O</t>
    </r>
    <r>
      <rPr>
        <sz val="11"/>
        <color theme="1"/>
        <rFont val="맑은 고딕"/>
        <family val="3"/>
        <charset val="129"/>
        <scheme val="minor"/>
      </rPr>
      <t>-malonyl)glucoside</t>
    </r>
    <phoneticPr fontId="2" type="noConversion"/>
  </si>
  <si>
    <r>
      <t>vinaginsenoside R</t>
    </r>
    <r>
      <rPr>
        <b/>
        <vertAlign val="subscript"/>
        <sz val="11"/>
        <color theme="1"/>
        <rFont val="맑은 고딕"/>
        <family val="3"/>
        <charset val="129"/>
        <scheme val="minor"/>
      </rPr>
      <t>4</t>
    </r>
    <r>
      <rPr>
        <b/>
        <sz val="11"/>
        <color theme="1"/>
        <rFont val="맑은 고딕"/>
        <family val="3"/>
        <charset val="129"/>
        <scheme val="minor"/>
      </rPr>
      <t xml:space="preserve"> *</t>
    </r>
    <phoneticPr fontId="2" type="noConversion"/>
  </si>
  <si>
    <r>
      <t>3-</t>
    </r>
    <r>
      <rPr>
        <i/>
        <sz val="11"/>
        <color theme="1"/>
        <rFont val="맑은 고딕"/>
        <family val="3"/>
        <charset val="129"/>
        <scheme val="minor"/>
      </rPr>
      <t>O</t>
    </r>
    <r>
      <rPr>
        <sz val="11"/>
        <color theme="1"/>
        <rFont val="맑은 고딕"/>
        <family val="3"/>
        <charset val="129"/>
        <scheme val="minor"/>
      </rPr>
      <t>-glucosyl-(1→2)-glucosyl-</t>
    </r>
    <r>
      <rPr>
        <b/>
        <sz val="11"/>
        <color theme="1"/>
        <rFont val="맑은 고딕"/>
        <family val="3"/>
        <charset val="129"/>
        <scheme val="minor"/>
      </rPr>
      <t>(20</t>
    </r>
    <r>
      <rPr>
        <b/>
        <i/>
        <sz val="11"/>
        <color theme="1"/>
        <rFont val="맑은 고딕"/>
        <family val="3"/>
        <charset val="129"/>
        <scheme val="minor"/>
      </rPr>
      <t>S</t>
    </r>
    <r>
      <rPr>
        <b/>
        <sz val="11"/>
        <color theme="1"/>
        <rFont val="맑은 고딕"/>
        <family val="3"/>
        <charset val="129"/>
        <scheme val="minor"/>
      </rPr>
      <t>)-protopanaxatriol</t>
    </r>
    <r>
      <rPr>
        <sz val="11"/>
        <color theme="1"/>
        <rFont val="맑은 고딕"/>
        <family val="3"/>
        <charset val="129"/>
        <scheme val="minor"/>
      </rPr>
      <t xml:space="preserve"> 20-</t>
    </r>
    <r>
      <rPr>
        <i/>
        <sz val="11"/>
        <color theme="1"/>
        <rFont val="맑은 고딕"/>
        <family val="3"/>
        <charset val="129"/>
        <scheme val="minor"/>
      </rPr>
      <t>O</t>
    </r>
    <r>
      <rPr>
        <sz val="11"/>
        <color theme="1"/>
        <rFont val="맑은 고딕"/>
        <family val="3"/>
        <charset val="129"/>
        <scheme val="minor"/>
      </rPr>
      <t>-glucoside</t>
    </r>
    <phoneticPr fontId="2" type="noConversion"/>
  </si>
  <si>
    <r>
      <t>pseudoginsenoside F</t>
    </r>
    <r>
      <rPr>
        <b/>
        <vertAlign val="subscript"/>
        <sz val="11"/>
        <color theme="1"/>
        <rFont val="맑은 고딕"/>
        <family val="3"/>
        <charset val="129"/>
        <scheme val="minor"/>
      </rPr>
      <t>11</t>
    </r>
    <phoneticPr fontId="2" type="noConversion"/>
  </si>
  <si>
    <r>
      <t>6-</t>
    </r>
    <r>
      <rPr>
        <i/>
        <sz val="11"/>
        <color theme="1"/>
        <rFont val="맑은 고딕"/>
        <family val="3"/>
        <charset val="129"/>
        <scheme val="minor"/>
      </rPr>
      <t>O</t>
    </r>
    <r>
      <rPr>
        <sz val="11"/>
        <color theme="1"/>
        <rFont val="맑은 고딕"/>
        <family val="3"/>
        <charset val="129"/>
        <scheme val="minor"/>
      </rPr>
      <t>-rhamnosyl-(1→2)-glucosyl-</t>
    </r>
    <r>
      <rPr>
        <b/>
        <sz val="11"/>
        <color theme="1"/>
        <rFont val="맑은 고딕"/>
        <family val="3"/>
        <charset val="129"/>
        <scheme val="minor"/>
      </rPr>
      <t>(20</t>
    </r>
    <r>
      <rPr>
        <b/>
        <i/>
        <sz val="11"/>
        <color theme="1"/>
        <rFont val="맑은 고딕"/>
        <family val="3"/>
        <charset val="129"/>
        <scheme val="minor"/>
      </rPr>
      <t>S</t>
    </r>
    <r>
      <rPr>
        <b/>
        <sz val="11"/>
        <color theme="1"/>
        <rFont val="맑은 고딕"/>
        <family val="3"/>
        <charset val="129"/>
        <scheme val="minor"/>
      </rPr>
      <t>)-3</t>
    </r>
    <r>
      <rPr>
        <b/>
        <i/>
        <sz val="11"/>
        <color theme="1"/>
        <rFont val="맑은 고딕"/>
        <family val="3"/>
        <charset val="129"/>
        <scheme val="minor"/>
      </rPr>
      <t>β</t>
    </r>
    <r>
      <rPr>
        <b/>
        <sz val="11"/>
        <color theme="1"/>
        <rFont val="맑은 고딕"/>
        <family val="3"/>
        <charset val="129"/>
        <scheme val="minor"/>
      </rPr>
      <t>,6</t>
    </r>
    <r>
      <rPr>
        <b/>
        <i/>
        <sz val="11"/>
        <color theme="1"/>
        <rFont val="맑은 고딕"/>
        <family val="3"/>
        <charset val="129"/>
        <scheme val="minor"/>
      </rPr>
      <t>α</t>
    </r>
    <r>
      <rPr>
        <b/>
        <sz val="11"/>
        <color theme="1"/>
        <rFont val="맑은 고딕"/>
        <family val="3"/>
        <charset val="129"/>
        <scheme val="minor"/>
      </rPr>
      <t>,12</t>
    </r>
    <r>
      <rPr>
        <b/>
        <i/>
        <sz val="11"/>
        <color theme="1"/>
        <rFont val="맑은 고딕"/>
        <family val="3"/>
        <charset val="129"/>
        <scheme val="minor"/>
      </rPr>
      <t>β</t>
    </r>
    <r>
      <rPr>
        <b/>
        <sz val="11"/>
        <color theme="1"/>
        <rFont val="맑은 고딕"/>
        <family val="3"/>
        <charset val="129"/>
        <scheme val="minor"/>
      </rPr>
      <t>,25-tetrahydroxy-20,24-epoxy-dammarane</t>
    </r>
    <phoneticPr fontId="2" type="noConversion"/>
  </si>
  <si>
    <r>
      <t>6-</t>
    </r>
    <r>
      <rPr>
        <i/>
        <sz val="11"/>
        <color theme="1"/>
        <rFont val="맑은 고딕"/>
        <family val="3"/>
        <charset val="129"/>
        <scheme val="minor"/>
      </rPr>
      <t>O</t>
    </r>
    <r>
      <rPr>
        <sz val="11"/>
        <color theme="1"/>
        <rFont val="맑은 고딕"/>
        <family val="3"/>
        <charset val="129"/>
        <scheme val="minor"/>
      </rPr>
      <t>-glucosyl-(1→2)-glucosyl-</t>
    </r>
    <r>
      <rPr>
        <b/>
        <sz val="11"/>
        <color theme="1"/>
        <rFont val="맑은 고딕"/>
        <family val="3"/>
        <charset val="129"/>
        <scheme val="minor"/>
      </rPr>
      <t>(20</t>
    </r>
    <r>
      <rPr>
        <b/>
        <i/>
        <sz val="11"/>
        <color theme="1"/>
        <rFont val="맑은 고딕"/>
        <family val="3"/>
        <charset val="129"/>
        <scheme val="minor"/>
      </rPr>
      <t>S</t>
    </r>
    <r>
      <rPr>
        <b/>
        <sz val="11"/>
        <color theme="1"/>
        <rFont val="맑은 고딕"/>
        <family val="3"/>
        <charset val="129"/>
        <scheme val="minor"/>
      </rPr>
      <t>)-protopanaxatriol</t>
    </r>
    <phoneticPr fontId="2" type="noConversion"/>
  </si>
  <si>
    <r>
      <t>pseudoginsenoside RT</t>
    </r>
    <r>
      <rPr>
        <b/>
        <vertAlign val="subscript"/>
        <sz val="11"/>
        <color theme="1"/>
        <rFont val="맑은 고딕"/>
        <family val="3"/>
        <charset val="129"/>
        <scheme val="minor"/>
      </rPr>
      <t>5</t>
    </r>
    <phoneticPr fontId="2" type="noConversion"/>
  </si>
  <si>
    <r>
      <t>6-</t>
    </r>
    <r>
      <rPr>
        <i/>
        <sz val="11"/>
        <color theme="1"/>
        <rFont val="맑은 고딕"/>
        <family val="3"/>
        <charset val="129"/>
        <scheme val="minor"/>
      </rPr>
      <t>O</t>
    </r>
    <r>
      <rPr>
        <sz val="11"/>
        <color theme="1"/>
        <rFont val="맑은 고딕"/>
        <family val="3"/>
        <charset val="129"/>
        <scheme val="minor"/>
      </rPr>
      <t>-glucosyl-</t>
    </r>
    <r>
      <rPr>
        <b/>
        <sz val="11"/>
        <color theme="1"/>
        <rFont val="맑은 고딕"/>
        <family val="3"/>
        <charset val="129"/>
        <scheme val="minor"/>
      </rPr>
      <t>(20</t>
    </r>
    <r>
      <rPr>
        <b/>
        <i/>
        <sz val="11"/>
        <color theme="1"/>
        <rFont val="맑은 고딕"/>
        <family val="3"/>
        <charset val="129"/>
        <scheme val="minor"/>
      </rPr>
      <t>S</t>
    </r>
    <r>
      <rPr>
        <b/>
        <sz val="11"/>
        <color theme="1"/>
        <rFont val="맑은 고딕"/>
        <family val="3"/>
        <charset val="129"/>
        <scheme val="minor"/>
      </rPr>
      <t>)-3</t>
    </r>
    <r>
      <rPr>
        <b/>
        <i/>
        <sz val="11"/>
        <color theme="1"/>
        <rFont val="맑은 고딕"/>
        <family val="3"/>
        <charset val="129"/>
        <scheme val="minor"/>
      </rPr>
      <t>β</t>
    </r>
    <r>
      <rPr>
        <b/>
        <sz val="11"/>
        <color theme="1"/>
        <rFont val="맑은 고딕"/>
        <family val="3"/>
        <charset val="129"/>
        <scheme val="minor"/>
      </rPr>
      <t>,6</t>
    </r>
    <r>
      <rPr>
        <b/>
        <i/>
        <sz val="11"/>
        <color theme="1"/>
        <rFont val="맑은 고딕"/>
        <family val="3"/>
        <charset val="129"/>
        <scheme val="minor"/>
      </rPr>
      <t>α</t>
    </r>
    <r>
      <rPr>
        <b/>
        <sz val="11"/>
        <color theme="1"/>
        <rFont val="맑은 고딕"/>
        <family val="3"/>
        <charset val="129"/>
        <scheme val="minor"/>
      </rPr>
      <t>,12</t>
    </r>
    <r>
      <rPr>
        <b/>
        <i/>
        <sz val="11"/>
        <color theme="1"/>
        <rFont val="맑은 고딕"/>
        <family val="3"/>
        <charset val="129"/>
        <scheme val="minor"/>
      </rPr>
      <t>β</t>
    </r>
    <r>
      <rPr>
        <b/>
        <sz val="11"/>
        <color theme="1"/>
        <rFont val="맑은 고딕"/>
        <family val="3"/>
        <charset val="129"/>
        <scheme val="minor"/>
      </rPr>
      <t>,25-tetrahydroxy-20,24-epoxy-dammarane</t>
    </r>
    <phoneticPr fontId="2" type="noConversion"/>
  </si>
  <si>
    <r>
      <t>6-</t>
    </r>
    <r>
      <rPr>
        <i/>
        <sz val="11"/>
        <color theme="1"/>
        <rFont val="맑은 고딕"/>
        <family val="3"/>
        <charset val="129"/>
        <scheme val="minor"/>
      </rPr>
      <t>O</t>
    </r>
    <r>
      <rPr>
        <sz val="11"/>
        <color theme="1"/>
        <rFont val="맑은 고딕"/>
        <family val="3"/>
        <charset val="129"/>
        <scheme val="minor"/>
      </rPr>
      <t>-(6-</t>
    </r>
    <r>
      <rPr>
        <i/>
        <sz val="11"/>
        <color theme="1"/>
        <rFont val="맑은 고딕"/>
        <family val="3"/>
        <charset val="129"/>
        <scheme val="minor"/>
      </rPr>
      <t>O</t>
    </r>
    <r>
      <rPr>
        <sz val="11"/>
        <color theme="1"/>
        <rFont val="맑은 고딕"/>
        <family val="3"/>
        <charset val="129"/>
        <scheme val="minor"/>
      </rPr>
      <t>-malonyl)glucosyl-(1→2)-glucosyl-</t>
    </r>
    <r>
      <rPr>
        <b/>
        <sz val="11"/>
        <color theme="1"/>
        <rFont val="맑은 고딕"/>
        <family val="3"/>
        <charset val="129"/>
        <scheme val="minor"/>
      </rPr>
      <t>(20</t>
    </r>
    <r>
      <rPr>
        <b/>
        <i/>
        <sz val="11"/>
        <color theme="1"/>
        <rFont val="맑은 고딕"/>
        <family val="3"/>
        <charset val="129"/>
        <scheme val="minor"/>
      </rPr>
      <t>S</t>
    </r>
    <r>
      <rPr>
        <b/>
        <sz val="11"/>
        <color theme="1"/>
        <rFont val="맑은 고딕"/>
        <family val="3"/>
        <charset val="129"/>
        <scheme val="minor"/>
      </rPr>
      <t>)-protopanaxatriol</t>
    </r>
    <phoneticPr fontId="2" type="noConversion"/>
  </si>
  <si>
    <r>
      <t>ginsenoside F</t>
    </r>
    <r>
      <rPr>
        <b/>
        <vertAlign val="subscript"/>
        <sz val="11"/>
        <color theme="1"/>
        <rFont val="맑은 고딕"/>
        <family val="3"/>
        <charset val="129"/>
        <scheme val="minor"/>
      </rPr>
      <t>5</t>
    </r>
    <r>
      <rPr>
        <b/>
        <sz val="11"/>
        <color theme="1"/>
        <rFont val="맑은 고딕"/>
        <family val="3"/>
        <charset val="129"/>
        <scheme val="minor"/>
      </rPr>
      <t xml:space="preserve"> *</t>
    </r>
    <phoneticPr fontId="2" type="noConversion"/>
  </si>
  <si>
    <r>
      <rPr>
        <b/>
        <sz val="11"/>
        <color theme="1"/>
        <rFont val="맑은 고딕"/>
        <family val="3"/>
        <charset val="129"/>
        <scheme val="minor"/>
      </rPr>
      <t>(20</t>
    </r>
    <r>
      <rPr>
        <b/>
        <i/>
        <sz val="11"/>
        <color theme="1"/>
        <rFont val="맑은 고딕"/>
        <family val="3"/>
        <charset val="129"/>
        <scheme val="minor"/>
      </rPr>
      <t>S</t>
    </r>
    <r>
      <rPr>
        <b/>
        <sz val="11"/>
        <color theme="1"/>
        <rFont val="맑은 고딕"/>
        <family val="3"/>
        <charset val="129"/>
        <scheme val="minor"/>
      </rPr>
      <t>)-protopanaxatriol</t>
    </r>
    <r>
      <rPr>
        <sz val="11"/>
        <color theme="1"/>
        <rFont val="맑은 고딕"/>
        <family val="3"/>
        <charset val="129"/>
        <scheme val="minor"/>
      </rPr>
      <t xml:space="preserve"> 20-</t>
    </r>
    <r>
      <rPr>
        <i/>
        <sz val="11"/>
        <color theme="1"/>
        <rFont val="맑은 고딕"/>
        <family val="3"/>
        <charset val="129"/>
        <scheme val="minor"/>
      </rPr>
      <t>O</t>
    </r>
    <r>
      <rPr>
        <sz val="11"/>
        <color theme="1"/>
        <rFont val="맑은 고딕"/>
        <family val="3"/>
        <charset val="129"/>
        <scheme val="minor"/>
      </rPr>
      <t>-arabinofuranosyl-(1→6)-glucoside</t>
    </r>
    <phoneticPr fontId="2" type="noConversion"/>
  </si>
  <si>
    <r>
      <t>ginsenoside Rg</t>
    </r>
    <r>
      <rPr>
        <b/>
        <vertAlign val="subscript"/>
        <sz val="11"/>
        <color theme="1"/>
        <rFont val="맑은 고딕"/>
        <family val="3"/>
        <charset val="129"/>
        <scheme val="minor"/>
      </rPr>
      <t>2</t>
    </r>
    <phoneticPr fontId="2" type="noConversion"/>
  </si>
  <si>
    <r>
      <t>6-</t>
    </r>
    <r>
      <rPr>
        <i/>
        <sz val="11"/>
        <color theme="1"/>
        <rFont val="맑은 고딕"/>
        <family val="3"/>
        <charset val="129"/>
        <scheme val="minor"/>
      </rPr>
      <t>O</t>
    </r>
    <r>
      <rPr>
        <sz val="11"/>
        <color theme="1"/>
        <rFont val="맑은 고딕"/>
        <family val="3"/>
        <charset val="129"/>
        <scheme val="minor"/>
      </rPr>
      <t>-rhamnosyl-(1→2)-glucosyl-</t>
    </r>
    <r>
      <rPr>
        <b/>
        <sz val="11"/>
        <color theme="1"/>
        <rFont val="맑은 고딕"/>
        <family val="3"/>
        <charset val="129"/>
        <scheme val="minor"/>
      </rPr>
      <t>(20</t>
    </r>
    <r>
      <rPr>
        <b/>
        <i/>
        <sz val="11"/>
        <color theme="1"/>
        <rFont val="맑은 고딕"/>
        <family val="3"/>
        <charset val="129"/>
        <scheme val="minor"/>
      </rPr>
      <t>S</t>
    </r>
    <r>
      <rPr>
        <b/>
        <sz val="11"/>
        <color theme="1"/>
        <rFont val="맑은 고딕"/>
        <family val="3"/>
        <charset val="129"/>
        <scheme val="minor"/>
      </rPr>
      <t>)-protopanaxatriol</t>
    </r>
    <phoneticPr fontId="2" type="noConversion"/>
  </si>
  <si>
    <r>
      <t>6-</t>
    </r>
    <r>
      <rPr>
        <i/>
        <sz val="11"/>
        <color theme="1"/>
        <rFont val="맑은 고딕"/>
        <family val="3"/>
        <charset val="129"/>
        <scheme val="minor"/>
      </rPr>
      <t>O</t>
    </r>
    <r>
      <rPr>
        <sz val="11"/>
        <color theme="1"/>
        <rFont val="맑은 고딕"/>
        <family val="3"/>
        <charset val="129"/>
        <scheme val="minor"/>
      </rPr>
      <t>-glucosyl-</t>
    </r>
    <r>
      <rPr>
        <b/>
        <sz val="11"/>
        <color theme="1"/>
        <rFont val="맑은 고딕"/>
        <family val="3"/>
        <charset val="129"/>
        <scheme val="minor"/>
      </rPr>
      <t>(20</t>
    </r>
    <r>
      <rPr>
        <b/>
        <i/>
        <sz val="11"/>
        <color theme="1"/>
        <rFont val="맑은 고딕"/>
        <family val="3"/>
        <charset val="129"/>
        <scheme val="minor"/>
      </rPr>
      <t>S</t>
    </r>
    <r>
      <rPr>
        <b/>
        <sz val="11"/>
        <color theme="1"/>
        <rFont val="맑은 고딕"/>
        <family val="3"/>
        <charset val="129"/>
        <scheme val="minor"/>
      </rPr>
      <t>)-protopanaxatriol</t>
    </r>
    <phoneticPr fontId="2" type="noConversion"/>
  </si>
  <si>
    <r>
      <t>(20</t>
    </r>
    <r>
      <rPr>
        <b/>
        <i/>
        <sz val="11"/>
        <color theme="1"/>
        <rFont val="맑은 고딕"/>
        <family val="3"/>
        <charset val="129"/>
        <scheme val="minor"/>
      </rPr>
      <t>R</t>
    </r>
    <r>
      <rPr>
        <b/>
        <sz val="11"/>
        <color theme="1"/>
        <rFont val="맑은 고딕"/>
        <family val="3"/>
        <charset val="129"/>
        <scheme val="minor"/>
      </rPr>
      <t>)-ginsenoside Rg</t>
    </r>
    <r>
      <rPr>
        <b/>
        <vertAlign val="subscript"/>
        <sz val="11"/>
        <color theme="1"/>
        <rFont val="맑은 고딕"/>
        <family val="3"/>
        <charset val="129"/>
        <scheme val="minor"/>
      </rPr>
      <t>2</t>
    </r>
    <phoneticPr fontId="2" type="noConversion"/>
  </si>
  <si>
    <r>
      <t>6-</t>
    </r>
    <r>
      <rPr>
        <i/>
        <sz val="11"/>
        <color theme="1"/>
        <rFont val="맑은 고딕"/>
        <family val="3"/>
        <charset val="129"/>
        <scheme val="minor"/>
      </rPr>
      <t>O</t>
    </r>
    <r>
      <rPr>
        <sz val="11"/>
        <color theme="1"/>
        <rFont val="맑은 고딕"/>
        <family val="3"/>
        <charset val="129"/>
        <scheme val="minor"/>
      </rPr>
      <t>-rhamnosyl-(1→2)-glucosyl-</t>
    </r>
    <r>
      <rPr>
        <b/>
        <sz val="11"/>
        <color theme="1"/>
        <rFont val="맑은 고딕"/>
        <family val="3"/>
        <charset val="129"/>
        <scheme val="minor"/>
      </rPr>
      <t>(20</t>
    </r>
    <r>
      <rPr>
        <b/>
        <i/>
        <sz val="11"/>
        <color theme="1"/>
        <rFont val="맑은 고딕"/>
        <family val="3"/>
        <charset val="129"/>
        <scheme val="minor"/>
      </rPr>
      <t>R</t>
    </r>
    <r>
      <rPr>
        <b/>
        <sz val="11"/>
        <color theme="1"/>
        <rFont val="맑은 고딕"/>
        <family val="3"/>
        <charset val="129"/>
        <scheme val="minor"/>
      </rPr>
      <t>)-protopanaxatriol</t>
    </r>
    <phoneticPr fontId="2" type="noConversion"/>
  </si>
  <si>
    <r>
      <t>ginsenoside F</t>
    </r>
    <r>
      <rPr>
        <b/>
        <vertAlign val="subscript"/>
        <sz val="11"/>
        <color theme="1"/>
        <rFont val="맑은 고딕"/>
        <family val="3"/>
        <charset val="129"/>
        <scheme val="minor"/>
      </rPr>
      <t>3</t>
    </r>
    <r>
      <rPr>
        <b/>
        <sz val="11"/>
        <color theme="1"/>
        <rFont val="맑은 고딕"/>
        <family val="3"/>
        <charset val="129"/>
        <scheme val="minor"/>
      </rPr>
      <t xml:space="preserve"> *</t>
    </r>
    <phoneticPr fontId="2" type="noConversion"/>
  </si>
  <si>
    <r>
      <rPr>
        <b/>
        <sz val="11"/>
        <color theme="1"/>
        <rFont val="맑은 고딕"/>
        <family val="3"/>
        <charset val="129"/>
        <scheme val="minor"/>
      </rPr>
      <t>(20</t>
    </r>
    <r>
      <rPr>
        <b/>
        <i/>
        <sz val="11"/>
        <color theme="1"/>
        <rFont val="맑은 고딕"/>
        <family val="3"/>
        <charset val="129"/>
        <scheme val="minor"/>
      </rPr>
      <t>S</t>
    </r>
    <r>
      <rPr>
        <b/>
        <sz val="11"/>
        <color theme="1"/>
        <rFont val="맑은 고딕"/>
        <family val="3"/>
        <charset val="129"/>
        <scheme val="minor"/>
      </rPr>
      <t>)-protopanaxatriol</t>
    </r>
    <r>
      <rPr>
        <sz val="11"/>
        <color theme="1"/>
        <rFont val="맑은 고딕"/>
        <family val="3"/>
        <charset val="129"/>
        <scheme val="minor"/>
      </rPr>
      <t xml:space="preserve"> 20-</t>
    </r>
    <r>
      <rPr>
        <i/>
        <sz val="11"/>
        <color theme="1"/>
        <rFont val="맑은 고딕"/>
        <family val="3"/>
        <charset val="129"/>
        <scheme val="minor"/>
      </rPr>
      <t>O</t>
    </r>
    <r>
      <rPr>
        <sz val="11"/>
        <color theme="1"/>
        <rFont val="맑은 고딕"/>
        <family val="3"/>
        <charset val="129"/>
        <scheme val="minor"/>
      </rPr>
      <t>-xylosyl-(1→6)-glucoside</t>
    </r>
    <phoneticPr fontId="2" type="noConversion"/>
  </si>
  <si>
    <r>
      <t>(20</t>
    </r>
    <r>
      <rPr>
        <b/>
        <i/>
        <sz val="11"/>
        <color theme="1"/>
        <rFont val="맑은 고딕"/>
        <family val="3"/>
        <charset val="129"/>
        <scheme val="minor"/>
      </rPr>
      <t>R</t>
    </r>
    <r>
      <rPr>
        <b/>
        <sz val="11"/>
        <color theme="1"/>
        <rFont val="맑은 고딕"/>
        <family val="3"/>
        <charset val="129"/>
        <scheme val="minor"/>
      </rPr>
      <t>)-ginsenoside F</t>
    </r>
    <r>
      <rPr>
        <b/>
        <vertAlign val="subscript"/>
        <sz val="11"/>
        <color theme="1"/>
        <rFont val="맑은 고딕"/>
        <family val="3"/>
        <charset val="129"/>
        <scheme val="minor"/>
      </rPr>
      <t>3</t>
    </r>
    <phoneticPr fontId="2" type="noConversion"/>
  </si>
  <si>
    <r>
      <rPr>
        <b/>
        <sz val="11"/>
        <color theme="1"/>
        <rFont val="맑은 고딕"/>
        <family val="3"/>
        <charset val="129"/>
        <scheme val="minor"/>
      </rPr>
      <t>(20</t>
    </r>
    <r>
      <rPr>
        <b/>
        <i/>
        <sz val="11"/>
        <color theme="1"/>
        <rFont val="맑은 고딕"/>
        <family val="3"/>
        <charset val="129"/>
        <scheme val="minor"/>
      </rPr>
      <t>R</t>
    </r>
    <r>
      <rPr>
        <b/>
        <sz val="11"/>
        <color theme="1"/>
        <rFont val="맑은 고딕"/>
        <family val="3"/>
        <charset val="129"/>
        <scheme val="minor"/>
      </rPr>
      <t>)-protopanaxatriol</t>
    </r>
    <r>
      <rPr>
        <sz val="11"/>
        <color theme="1"/>
        <rFont val="맑은 고딕"/>
        <family val="3"/>
        <charset val="129"/>
        <scheme val="minor"/>
      </rPr>
      <t xml:space="preserve"> 20-</t>
    </r>
    <r>
      <rPr>
        <i/>
        <sz val="11"/>
        <color theme="1"/>
        <rFont val="맑은 고딕"/>
        <family val="3"/>
        <charset val="129"/>
        <scheme val="minor"/>
      </rPr>
      <t>O</t>
    </r>
    <r>
      <rPr>
        <sz val="11"/>
        <color theme="1"/>
        <rFont val="맑은 고딕"/>
        <family val="3"/>
        <charset val="129"/>
        <scheme val="minor"/>
      </rPr>
      <t>-xylosyl-(1→6)-glucoside</t>
    </r>
    <phoneticPr fontId="2" type="noConversion"/>
  </si>
  <si>
    <r>
      <t>(20</t>
    </r>
    <r>
      <rPr>
        <b/>
        <i/>
        <sz val="11"/>
        <color theme="1"/>
        <rFont val="맑은 고딕"/>
        <family val="3"/>
        <charset val="129"/>
        <scheme val="minor"/>
      </rPr>
      <t>R</t>
    </r>
    <r>
      <rPr>
        <b/>
        <sz val="11"/>
        <color theme="1"/>
        <rFont val="맑은 고딕"/>
        <family val="3"/>
        <charset val="129"/>
        <scheme val="minor"/>
      </rPr>
      <t>)-ginsenoside Rh</t>
    </r>
    <r>
      <rPr>
        <b/>
        <vertAlign val="subscript"/>
        <sz val="11"/>
        <color theme="1"/>
        <rFont val="맑은 고딕"/>
        <family val="3"/>
        <charset val="129"/>
        <scheme val="minor"/>
      </rPr>
      <t>1</t>
    </r>
    <phoneticPr fontId="2" type="noConversion"/>
  </si>
  <si>
    <r>
      <t>6-</t>
    </r>
    <r>
      <rPr>
        <i/>
        <sz val="11"/>
        <color theme="1"/>
        <rFont val="맑은 고딕"/>
        <family val="3"/>
        <charset val="129"/>
        <scheme val="minor"/>
      </rPr>
      <t>O</t>
    </r>
    <r>
      <rPr>
        <sz val="11"/>
        <color theme="1"/>
        <rFont val="맑은 고딕"/>
        <family val="3"/>
        <charset val="129"/>
        <scheme val="minor"/>
      </rPr>
      <t>-glucosyl-</t>
    </r>
    <r>
      <rPr>
        <b/>
        <sz val="11"/>
        <color theme="1"/>
        <rFont val="맑은 고딕"/>
        <family val="3"/>
        <charset val="129"/>
        <scheme val="minor"/>
      </rPr>
      <t>(20</t>
    </r>
    <r>
      <rPr>
        <b/>
        <i/>
        <sz val="11"/>
        <color theme="1"/>
        <rFont val="맑은 고딕"/>
        <family val="3"/>
        <charset val="129"/>
        <scheme val="minor"/>
      </rPr>
      <t>R</t>
    </r>
    <r>
      <rPr>
        <b/>
        <sz val="11"/>
        <color theme="1"/>
        <rFont val="맑은 고딕"/>
        <family val="3"/>
        <charset val="129"/>
        <scheme val="minor"/>
      </rPr>
      <t>)-protopanaxatriol</t>
    </r>
    <phoneticPr fontId="2" type="noConversion"/>
  </si>
  <si>
    <r>
      <t>3-</t>
    </r>
    <r>
      <rPr>
        <i/>
        <sz val="11"/>
        <color theme="1"/>
        <rFont val="맑은 고딕"/>
        <family val="3"/>
        <charset val="129"/>
        <scheme val="minor"/>
      </rPr>
      <t>O</t>
    </r>
    <r>
      <rPr>
        <sz val="11"/>
        <color theme="1"/>
        <rFont val="맑은 고딕"/>
        <family val="3"/>
        <charset val="129"/>
        <scheme val="minor"/>
      </rPr>
      <t>-glucosyl-(1→2)-glucosyl-</t>
    </r>
    <r>
      <rPr>
        <b/>
        <sz val="11"/>
        <color theme="1"/>
        <rFont val="맑은 고딕"/>
        <family val="3"/>
        <charset val="129"/>
        <scheme val="minor"/>
      </rPr>
      <t>(20</t>
    </r>
    <r>
      <rPr>
        <b/>
        <i/>
        <sz val="11"/>
        <color theme="1"/>
        <rFont val="맑은 고딕"/>
        <family val="3"/>
        <charset val="129"/>
        <scheme val="minor"/>
      </rPr>
      <t>S</t>
    </r>
    <r>
      <rPr>
        <b/>
        <sz val="11"/>
        <color theme="1"/>
        <rFont val="맑은 고딕"/>
        <family val="3"/>
        <charset val="129"/>
        <scheme val="minor"/>
      </rPr>
      <t>)-protopanaxadiol</t>
    </r>
    <r>
      <rPr>
        <sz val="11"/>
        <color theme="1"/>
        <rFont val="맑은 고딕"/>
        <family val="3"/>
        <charset val="129"/>
        <scheme val="minor"/>
      </rPr>
      <t xml:space="preserve"> 20-</t>
    </r>
    <r>
      <rPr>
        <i/>
        <sz val="11"/>
        <color theme="1"/>
        <rFont val="맑은 고딕"/>
        <family val="3"/>
        <charset val="129"/>
        <scheme val="minor"/>
      </rPr>
      <t>O</t>
    </r>
    <r>
      <rPr>
        <sz val="11"/>
        <color theme="1"/>
        <rFont val="맑은 고딕"/>
        <family val="3"/>
        <charset val="129"/>
        <scheme val="minor"/>
      </rPr>
      <t>-xylosyl-(1→2)-arabinofuranosyl-(1→6)-glucoside</t>
    </r>
    <phoneticPr fontId="2" type="noConversion"/>
  </si>
  <si>
    <r>
      <t>ginsenoside Ra</t>
    </r>
    <r>
      <rPr>
        <b/>
        <vertAlign val="subscript"/>
        <sz val="11"/>
        <color theme="1"/>
        <rFont val="맑은 고딕"/>
        <family val="3"/>
        <charset val="129"/>
        <scheme val="minor"/>
      </rPr>
      <t>3</t>
    </r>
    <r>
      <rPr>
        <b/>
        <sz val="11"/>
        <color theme="1"/>
        <rFont val="맑은 고딕"/>
        <family val="3"/>
        <charset val="129"/>
        <scheme val="minor"/>
      </rPr>
      <t xml:space="preserve"> *</t>
    </r>
    <phoneticPr fontId="2" type="noConversion"/>
  </si>
  <si>
    <r>
      <t>3-</t>
    </r>
    <r>
      <rPr>
        <i/>
        <sz val="11"/>
        <color theme="1"/>
        <rFont val="맑은 고딕"/>
        <family val="3"/>
        <charset val="129"/>
        <scheme val="minor"/>
      </rPr>
      <t>O</t>
    </r>
    <r>
      <rPr>
        <sz val="11"/>
        <color theme="1"/>
        <rFont val="맑은 고딕"/>
        <family val="3"/>
        <charset val="129"/>
        <scheme val="minor"/>
      </rPr>
      <t>-glucosyl-(1→2)-glucosyl-</t>
    </r>
    <r>
      <rPr>
        <b/>
        <sz val="11"/>
        <color theme="1"/>
        <rFont val="맑은 고딕"/>
        <family val="3"/>
        <charset val="129"/>
        <scheme val="minor"/>
      </rPr>
      <t>(20</t>
    </r>
    <r>
      <rPr>
        <b/>
        <i/>
        <sz val="11"/>
        <color theme="1"/>
        <rFont val="맑은 고딕"/>
        <family val="3"/>
        <charset val="129"/>
        <scheme val="minor"/>
      </rPr>
      <t>S</t>
    </r>
    <r>
      <rPr>
        <b/>
        <sz val="11"/>
        <color theme="1"/>
        <rFont val="맑은 고딕"/>
        <family val="3"/>
        <charset val="129"/>
        <scheme val="minor"/>
      </rPr>
      <t>)-protopanaxadiol</t>
    </r>
    <r>
      <rPr>
        <sz val="11"/>
        <color theme="1"/>
        <rFont val="맑은 고딕"/>
        <family val="3"/>
        <charset val="129"/>
        <scheme val="minor"/>
      </rPr>
      <t xml:space="preserve"> 20-</t>
    </r>
    <r>
      <rPr>
        <i/>
        <sz val="11"/>
        <color theme="1"/>
        <rFont val="맑은 고딕"/>
        <family val="3"/>
        <charset val="129"/>
        <scheme val="minor"/>
      </rPr>
      <t>O</t>
    </r>
    <r>
      <rPr>
        <sz val="11"/>
        <color theme="1"/>
        <rFont val="맑은 고딕"/>
        <family val="3"/>
        <charset val="129"/>
        <scheme val="minor"/>
      </rPr>
      <t>-xylosyl-(1→4)-glucosyl-(1→6)-glucoside</t>
    </r>
    <phoneticPr fontId="2" type="noConversion"/>
  </si>
  <si>
    <r>
      <t>ginsenoside Rb</t>
    </r>
    <r>
      <rPr>
        <b/>
        <vertAlign val="subscript"/>
        <sz val="11"/>
        <color theme="1"/>
        <rFont val="맑은 고딕"/>
        <family val="3"/>
        <charset val="129"/>
        <scheme val="minor"/>
      </rPr>
      <t>1</t>
    </r>
    <r>
      <rPr>
        <b/>
        <sz val="11"/>
        <color theme="1"/>
        <rFont val="맑은 고딕"/>
        <family val="3"/>
        <charset val="129"/>
        <scheme val="minor"/>
      </rPr>
      <t xml:space="preserve"> *</t>
    </r>
    <phoneticPr fontId="2" type="noConversion"/>
  </si>
  <si>
    <r>
      <t>3-</t>
    </r>
    <r>
      <rPr>
        <i/>
        <sz val="11"/>
        <color theme="1"/>
        <rFont val="맑은 고딕"/>
        <family val="3"/>
        <charset val="129"/>
        <scheme val="minor"/>
      </rPr>
      <t>O</t>
    </r>
    <r>
      <rPr>
        <sz val="11"/>
        <color theme="1"/>
        <rFont val="맑은 고딕"/>
        <family val="3"/>
        <charset val="129"/>
        <scheme val="minor"/>
      </rPr>
      <t>-glucosyl-(1→2)-glucosyl-</t>
    </r>
    <r>
      <rPr>
        <b/>
        <sz val="11"/>
        <color theme="1"/>
        <rFont val="맑은 고딕"/>
        <family val="3"/>
        <charset val="129"/>
        <scheme val="minor"/>
      </rPr>
      <t>(20</t>
    </r>
    <r>
      <rPr>
        <b/>
        <i/>
        <sz val="11"/>
        <color theme="1"/>
        <rFont val="맑은 고딕"/>
        <family val="3"/>
        <charset val="129"/>
        <scheme val="minor"/>
      </rPr>
      <t>S</t>
    </r>
    <r>
      <rPr>
        <b/>
        <sz val="11"/>
        <color theme="1"/>
        <rFont val="맑은 고딕"/>
        <family val="3"/>
        <charset val="129"/>
        <scheme val="minor"/>
      </rPr>
      <t>)-protopanaxadiol</t>
    </r>
    <r>
      <rPr>
        <sz val="11"/>
        <color theme="1"/>
        <rFont val="맑은 고딕"/>
        <family val="3"/>
        <charset val="129"/>
        <scheme val="minor"/>
      </rPr>
      <t xml:space="preserve"> 20-</t>
    </r>
    <r>
      <rPr>
        <i/>
        <sz val="11"/>
        <color theme="1"/>
        <rFont val="맑은 고딕"/>
        <family val="3"/>
        <charset val="129"/>
        <scheme val="minor"/>
      </rPr>
      <t>O</t>
    </r>
    <r>
      <rPr>
        <sz val="11"/>
        <color theme="1"/>
        <rFont val="맑은 고딕"/>
        <family val="3"/>
        <charset val="129"/>
        <scheme val="minor"/>
      </rPr>
      <t>-glucosyl-(1→6)-glucoside</t>
    </r>
    <phoneticPr fontId="2" type="noConversion"/>
  </si>
  <si>
    <r>
      <t>6-</t>
    </r>
    <r>
      <rPr>
        <b/>
        <i/>
        <sz val="11"/>
        <color theme="1"/>
        <rFont val="맑은 고딕"/>
        <family val="3"/>
        <charset val="129"/>
        <scheme val="minor"/>
      </rPr>
      <t>O</t>
    </r>
    <r>
      <rPr>
        <b/>
        <sz val="11"/>
        <color theme="1"/>
        <rFont val="맑은 고딕"/>
        <family val="3"/>
        <charset val="129"/>
        <scheme val="minor"/>
      </rPr>
      <t>-malonyl-ginsenoside Rb</t>
    </r>
    <r>
      <rPr>
        <b/>
        <vertAlign val="subscript"/>
        <sz val="11"/>
        <color theme="1"/>
        <rFont val="맑은 고딕"/>
        <family val="3"/>
        <charset val="129"/>
        <scheme val="minor"/>
      </rPr>
      <t>1</t>
    </r>
    <phoneticPr fontId="2" type="noConversion"/>
  </si>
  <si>
    <r>
      <t>3-</t>
    </r>
    <r>
      <rPr>
        <i/>
        <sz val="11"/>
        <color theme="1"/>
        <rFont val="맑은 고딕"/>
        <family val="3"/>
        <charset val="129"/>
        <scheme val="minor"/>
      </rPr>
      <t>O</t>
    </r>
    <r>
      <rPr>
        <sz val="11"/>
        <color theme="1"/>
        <rFont val="맑은 고딕"/>
        <family val="3"/>
        <charset val="129"/>
        <scheme val="minor"/>
      </rPr>
      <t>-(6-</t>
    </r>
    <r>
      <rPr>
        <i/>
        <sz val="11"/>
        <color theme="1"/>
        <rFont val="맑은 고딕"/>
        <family val="3"/>
        <charset val="129"/>
        <scheme val="minor"/>
      </rPr>
      <t>O</t>
    </r>
    <r>
      <rPr>
        <sz val="11"/>
        <color theme="1"/>
        <rFont val="맑은 고딕"/>
        <family val="3"/>
        <charset val="129"/>
        <scheme val="minor"/>
      </rPr>
      <t>-malonyl)glucosyl-(1→2)-glucosyl-</t>
    </r>
    <r>
      <rPr>
        <b/>
        <sz val="11"/>
        <color theme="1"/>
        <rFont val="맑은 고딕"/>
        <family val="3"/>
        <charset val="129"/>
        <scheme val="minor"/>
      </rPr>
      <t>(20</t>
    </r>
    <r>
      <rPr>
        <b/>
        <i/>
        <sz val="11"/>
        <color theme="1"/>
        <rFont val="맑은 고딕"/>
        <family val="3"/>
        <charset val="129"/>
        <scheme val="minor"/>
      </rPr>
      <t>S</t>
    </r>
    <r>
      <rPr>
        <b/>
        <sz val="11"/>
        <color theme="1"/>
        <rFont val="맑은 고딕"/>
        <family val="3"/>
        <charset val="129"/>
        <scheme val="minor"/>
      </rPr>
      <t>)-protopanaxadiol</t>
    </r>
    <r>
      <rPr>
        <sz val="11"/>
        <color theme="1"/>
        <rFont val="맑은 고딕"/>
        <family val="3"/>
        <charset val="129"/>
        <scheme val="minor"/>
      </rPr>
      <t xml:space="preserve"> 20-</t>
    </r>
    <r>
      <rPr>
        <i/>
        <sz val="11"/>
        <color theme="1"/>
        <rFont val="맑은 고딕"/>
        <family val="3"/>
        <charset val="129"/>
        <scheme val="minor"/>
      </rPr>
      <t>O</t>
    </r>
    <r>
      <rPr>
        <sz val="11"/>
        <color theme="1"/>
        <rFont val="맑은 고딕"/>
        <family val="3"/>
        <charset val="129"/>
        <scheme val="minor"/>
      </rPr>
      <t>-glucosyl-(1→6)-glucoside</t>
    </r>
    <phoneticPr fontId="2" type="noConversion"/>
  </si>
  <si>
    <r>
      <t>3-</t>
    </r>
    <r>
      <rPr>
        <i/>
        <sz val="11"/>
        <color theme="1"/>
        <rFont val="맑은 고딕"/>
        <family val="3"/>
        <charset val="129"/>
        <scheme val="minor"/>
      </rPr>
      <t>O</t>
    </r>
    <r>
      <rPr>
        <sz val="11"/>
        <color theme="1"/>
        <rFont val="맑은 고딕"/>
        <family val="3"/>
        <charset val="129"/>
        <scheme val="minor"/>
      </rPr>
      <t>-glucosyl-(1→2)-glucosyl-</t>
    </r>
    <r>
      <rPr>
        <b/>
        <sz val="11"/>
        <color theme="1"/>
        <rFont val="맑은 고딕"/>
        <family val="3"/>
        <charset val="129"/>
        <scheme val="minor"/>
      </rPr>
      <t>(20</t>
    </r>
    <r>
      <rPr>
        <b/>
        <i/>
        <sz val="11"/>
        <color theme="1"/>
        <rFont val="맑은 고딕"/>
        <family val="3"/>
        <charset val="129"/>
        <scheme val="minor"/>
      </rPr>
      <t>S</t>
    </r>
    <r>
      <rPr>
        <b/>
        <sz val="11"/>
        <color theme="1"/>
        <rFont val="맑은 고딕"/>
        <family val="3"/>
        <charset val="129"/>
        <scheme val="minor"/>
      </rPr>
      <t>)-protopanaxadiol</t>
    </r>
    <r>
      <rPr>
        <sz val="11"/>
        <color theme="1"/>
        <rFont val="맑은 고딕"/>
        <family val="3"/>
        <charset val="129"/>
        <scheme val="minor"/>
      </rPr>
      <t xml:space="preserve"> 20-</t>
    </r>
    <r>
      <rPr>
        <i/>
        <sz val="11"/>
        <color theme="1"/>
        <rFont val="맑은 고딕"/>
        <family val="3"/>
        <charset val="129"/>
        <scheme val="minor"/>
      </rPr>
      <t>O</t>
    </r>
    <r>
      <rPr>
        <sz val="11"/>
        <color theme="1"/>
        <rFont val="맑은 고딕"/>
        <family val="3"/>
        <charset val="129"/>
        <scheme val="minor"/>
      </rPr>
      <t>-arabinofuranosyl-(1→6)-glucoside</t>
    </r>
    <phoneticPr fontId="2" type="noConversion"/>
  </si>
  <si>
    <r>
      <t>3-</t>
    </r>
    <r>
      <rPr>
        <i/>
        <sz val="11"/>
        <color theme="1"/>
        <rFont val="맑은 고딕"/>
        <family val="3"/>
        <charset val="129"/>
        <scheme val="minor"/>
      </rPr>
      <t>O</t>
    </r>
    <r>
      <rPr>
        <sz val="11"/>
        <color theme="1"/>
        <rFont val="맑은 고딕"/>
        <family val="3"/>
        <charset val="129"/>
        <scheme val="minor"/>
      </rPr>
      <t>-glucosyl-(1→2)-glucosyl-</t>
    </r>
    <r>
      <rPr>
        <b/>
        <sz val="11"/>
        <color theme="1"/>
        <rFont val="맑은 고딕"/>
        <family val="3"/>
        <charset val="129"/>
        <scheme val="minor"/>
      </rPr>
      <t>(20</t>
    </r>
    <r>
      <rPr>
        <b/>
        <i/>
        <sz val="11"/>
        <color theme="1"/>
        <rFont val="맑은 고딕"/>
        <family val="3"/>
        <charset val="129"/>
        <scheme val="minor"/>
      </rPr>
      <t>S</t>
    </r>
    <r>
      <rPr>
        <b/>
        <sz val="11"/>
        <color theme="1"/>
        <rFont val="맑은 고딕"/>
        <family val="3"/>
        <charset val="129"/>
        <scheme val="minor"/>
      </rPr>
      <t>)-protopanaxadiol</t>
    </r>
    <r>
      <rPr>
        <sz val="11"/>
        <color theme="1"/>
        <rFont val="맑은 고딕"/>
        <family val="3"/>
        <charset val="129"/>
        <scheme val="minor"/>
      </rPr>
      <t xml:space="preserve"> 20-</t>
    </r>
    <r>
      <rPr>
        <i/>
        <sz val="11"/>
        <color theme="1"/>
        <rFont val="맑은 고딕"/>
        <family val="3"/>
        <charset val="129"/>
        <scheme val="minor"/>
      </rPr>
      <t>O</t>
    </r>
    <r>
      <rPr>
        <sz val="11"/>
        <color theme="1"/>
        <rFont val="맑은 고딕"/>
        <family val="3"/>
        <charset val="129"/>
        <scheme val="minor"/>
      </rPr>
      <t>-xylosyl-(1→4)-arabinosyl-(1→6)-glucoside</t>
    </r>
    <phoneticPr fontId="2" type="noConversion"/>
  </si>
  <si>
    <r>
      <t>6-</t>
    </r>
    <r>
      <rPr>
        <b/>
        <i/>
        <sz val="11"/>
        <color theme="1"/>
        <rFont val="맑은 고딕"/>
        <family val="3"/>
        <charset val="129"/>
        <scheme val="minor"/>
      </rPr>
      <t>O</t>
    </r>
    <r>
      <rPr>
        <b/>
        <sz val="11"/>
        <color theme="1"/>
        <rFont val="맑은 고딕"/>
        <family val="3"/>
        <charset val="129"/>
        <scheme val="minor"/>
      </rPr>
      <t>-malonyl-ginsenoside Rc</t>
    </r>
    <phoneticPr fontId="2" type="noConversion"/>
  </si>
  <si>
    <r>
      <t>3-</t>
    </r>
    <r>
      <rPr>
        <i/>
        <sz val="11"/>
        <color theme="1"/>
        <rFont val="맑은 고딕"/>
        <family val="3"/>
        <charset val="129"/>
        <scheme val="minor"/>
      </rPr>
      <t>O</t>
    </r>
    <r>
      <rPr>
        <sz val="11"/>
        <color theme="1"/>
        <rFont val="맑은 고딕"/>
        <family val="3"/>
        <charset val="129"/>
        <scheme val="minor"/>
      </rPr>
      <t>-(6-</t>
    </r>
    <r>
      <rPr>
        <i/>
        <sz val="11"/>
        <color theme="1"/>
        <rFont val="맑은 고딕"/>
        <family val="3"/>
        <charset val="129"/>
        <scheme val="minor"/>
      </rPr>
      <t>O</t>
    </r>
    <r>
      <rPr>
        <sz val="11"/>
        <color theme="1"/>
        <rFont val="맑은 고딕"/>
        <family val="3"/>
        <charset val="129"/>
        <scheme val="minor"/>
      </rPr>
      <t>-malonyl)glucosyl-(1→2)-glucosyl-</t>
    </r>
    <r>
      <rPr>
        <b/>
        <sz val="11"/>
        <color theme="1"/>
        <rFont val="맑은 고딕"/>
        <family val="3"/>
        <charset val="129"/>
        <scheme val="minor"/>
      </rPr>
      <t>(20</t>
    </r>
    <r>
      <rPr>
        <b/>
        <i/>
        <sz val="11"/>
        <color theme="1"/>
        <rFont val="맑은 고딕"/>
        <family val="3"/>
        <charset val="129"/>
        <scheme val="minor"/>
      </rPr>
      <t>S</t>
    </r>
    <r>
      <rPr>
        <b/>
        <sz val="11"/>
        <color theme="1"/>
        <rFont val="맑은 고딕"/>
        <family val="3"/>
        <charset val="129"/>
        <scheme val="minor"/>
      </rPr>
      <t>)-protopanaxadiol</t>
    </r>
    <r>
      <rPr>
        <sz val="11"/>
        <color theme="1"/>
        <rFont val="맑은 고딕"/>
        <family val="3"/>
        <charset val="129"/>
        <scheme val="minor"/>
      </rPr>
      <t xml:space="preserve"> 20-</t>
    </r>
    <r>
      <rPr>
        <i/>
        <sz val="11"/>
        <color theme="1"/>
        <rFont val="맑은 고딕"/>
        <family val="3"/>
        <charset val="129"/>
        <scheme val="minor"/>
      </rPr>
      <t>O</t>
    </r>
    <r>
      <rPr>
        <sz val="11"/>
        <color theme="1"/>
        <rFont val="맑은 고딕"/>
        <family val="3"/>
        <charset val="129"/>
        <scheme val="minor"/>
      </rPr>
      <t>-arabinofuranosyl-(1→6)-glucoside</t>
    </r>
    <phoneticPr fontId="2" type="noConversion"/>
  </si>
  <si>
    <r>
      <t>ginsenoside Rb</t>
    </r>
    <r>
      <rPr>
        <b/>
        <vertAlign val="subscript"/>
        <sz val="11"/>
        <color theme="1"/>
        <rFont val="맑은 고딕"/>
        <family val="3"/>
        <charset val="129"/>
        <scheme val="minor"/>
      </rPr>
      <t>2</t>
    </r>
    <phoneticPr fontId="2" type="noConversion"/>
  </si>
  <si>
    <r>
      <t>3-</t>
    </r>
    <r>
      <rPr>
        <i/>
        <sz val="11"/>
        <color theme="1"/>
        <rFont val="맑은 고딕"/>
        <family val="3"/>
        <charset val="129"/>
        <scheme val="minor"/>
      </rPr>
      <t>O</t>
    </r>
    <r>
      <rPr>
        <sz val="11"/>
        <color theme="1"/>
        <rFont val="맑은 고딕"/>
        <family val="3"/>
        <charset val="129"/>
        <scheme val="minor"/>
      </rPr>
      <t>-glucosyl-(1→2)-glucosyl-</t>
    </r>
    <r>
      <rPr>
        <b/>
        <sz val="11"/>
        <color theme="1"/>
        <rFont val="맑은 고딕"/>
        <family val="3"/>
        <charset val="129"/>
        <scheme val="minor"/>
      </rPr>
      <t>(20</t>
    </r>
    <r>
      <rPr>
        <b/>
        <i/>
        <sz val="11"/>
        <color theme="1"/>
        <rFont val="맑은 고딕"/>
        <family val="3"/>
        <charset val="129"/>
        <scheme val="minor"/>
      </rPr>
      <t>S</t>
    </r>
    <r>
      <rPr>
        <b/>
        <sz val="11"/>
        <color theme="1"/>
        <rFont val="맑은 고딕"/>
        <family val="3"/>
        <charset val="129"/>
        <scheme val="minor"/>
      </rPr>
      <t>)-protopanaxadiol</t>
    </r>
    <r>
      <rPr>
        <sz val="11"/>
        <color theme="1"/>
        <rFont val="맑은 고딕"/>
        <family val="3"/>
        <charset val="129"/>
        <scheme val="minor"/>
      </rPr>
      <t xml:space="preserve"> 20-</t>
    </r>
    <r>
      <rPr>
        <i/>
        <sz val="11"/>
        <color theme="1"/>
        <rFont val="맑은 고딕"/>
        <family val="3"/>
        <charset val="129"/>
        <scheme val="minor"/>
      </rPr>
      <t>O</t>
    </r>
    <r>
      <rPr>
        <sz val="11"/>
        <color theme="1"/>
        <rFont val="맑은 고딕"/>
        <family val="3"/>
        <charset val="129"/>
        <scheme val="minor"/>
      </rPr>
      <t>-arabinosyl-(1→6)-glucoside</t>
    </r>
    <phoneticPr fontId="2" type="noConversion"/>
  </si>
  <si>
    <r>
      <t>ginsenoside F</t>
    </r>
    <r>
      <rPr>
        <b/>
        <vertAlign val="subscript"/>
        <sz val="11"/>
        <color theme="1"/>
        <rFont val="맑은 고딕"/>
        <family val="3"/>
        <charset val="129"/>
        <scheme val="minor"/>
      </rPr>
      <t>1</t>
    </r>
    <phoneticPr fontId="2" type="noConversion"/>
  </si>
  <si>
    <r>
      <rPr>
        <b/>
        <sz val="11"/>
        <color theme="1"/>
        <rFont val="맑은 고딕"/>
        <family val="3"/>
        <charset val="129"/>
        <scheme val="minor"/>
      </rPr>
      <t>(20</t>
    </r>
    <r>
      <rPr>
        <b/>
        <i/>
        <sz val="11"/>
        <color theme="1"/>
        <rFont val="맑은 고딕"/>
        <family val="3"/>
        <charset val="129"/>
        <scheme val="minor"/>
      </rPr>
      <t>S</t>
    </r>
    <r>
      <rPr>
        <b/>
        <sz val="11"/>
        <color theme="1"/>
        <rFont val="맑은 고딕"/>
        <family val="3"/>
        <charset val="129"/>
        <scheme val="minor"/>
      </rPr>
      <t>)-protopanaxatriol</t>
    </r>
    <r>
      <rPr>
        <sz val="11"/>
        <color theme="1"/>
        <rFont val="맑은 고딕"/>
        <family val="3"/>
        <charset val="129"/>
        <scheme val="minor"/>
      </rPr>
      <t xml:space="preserve"> 20-</t>
    </r>
    <r>
      <rPr>
        <i/>
        <sz val="11"/>
        <color theme="1"/>
        <rFont val="맑은 고딕"/>
        <family val="3"/>
        <charset val="129"/>
        <scheme val="minor"/>
      </rPr>
      <t>O</t>
    </r>
    <r>
      <rPr>
        <sz val="11"/>
        <color theme="1"/>
        <rFont val="맑은 고딕"/>
        <family val="3"/>
        <charset val="129"/>
        <scheme val="minor"/>
      </rPr>
      <t>-glucoside</t>
    </r>
    <phoneticPr fontId="2" type="noConversion"/>
  </si>
  <si>
    <r>
      <t>ginsenoside Rb</t>
    </r>
    <r>
      <rPr>
        <b/>
        <vertAlign val="subscript"/>
        <sz val="11"/>
        <color theme="1"/>
        <rFont val="맑은 고딕"/>
        <family val="3"/>
        <charset val="129"/>
        <scheme val="minor"/>
      </rPr>
      <t>3</t>
    </r>
    <r>
      <rPr>
        <b/>
        <sz val="11"/>
        <color theme="1"/>
        <rFont val="맑은 고딕"/>
        <family val="3"/>
        <charset val="129"/>
        <scheme val="minor"/>
      </rPr>
      <t xml:space="preserve"> *</t>
    </r>
    <phoneticPr fontId="2" type="noConversion"/>
  </si>
  <si>
    <r>
      <t>3-</t>
    </r>
    <r>
      <rPr>
        <i/>
        <sz val="11"/>
        <color theme="1"/>
        <rFont val="맑은 고딕"/>
        <family val="3"/>
        <charset val="129"/>
        <scheme val="minor"/>
      </rPr>
      <t>O</t>
    </r>
    <r>
      <rPr>
        <sz val="11"/>
        <color theme="1"/>
        <rFont val="맑은 고딕"/>
        <family val="3"/>
        <charset val="129"/>
        <scheme val="minor"/>
      </rPr>
      <t>-glucosyl-(1→2)-glucosyl-</t>
    </r>
    <r>
      <rPr>
        <b/>
        <sz val="11"/>
        <color theme="1"/>
        <rFont val="맑은 고딕"/>
        <family val="3"/>
        <charset val="129"/>
        <scheme val="minor"/>
      </rPr>
      <t>(20</t>
    </r>
    <r>
      <rPr>
        <b/>
        <i/>
        <sz val="11"/>
        <color theme="1"/>
        <rFont val="맑은 고딕"/>
        <family val="3"/>
        <charset val="129"/>
        <scheme val="minor"/>
      </rPr>
      <t>S</t>
    </r>
    <r>
      <rPr>
        <b/>
        <sz val="11"/>
        <color theme="1"/>
        <rFont val="맑은 고딕"/>
        <family val="3"/>
        <charset val="129"/>
        <scheme val="minor"/>
      </rPr>
      <t>)-protopanaxadiol</t>
    </r>
    <r>
      <rPr>
        <sz val="11"/>
        <color theme="1"/>
        <rFont val="맑은 고딕"/>
        <family val="3"/>
        <charset val="129"/>
        <scheme val="minor"/>
      </rPr>
      <t xml:space="preserve"> 20-</t>
    </r>
    <r>
      <rPr>
        <i/>
        <sz val="11"/>
        <color theme="1"/>
        <rFont val="맑은 고딕"/>
        <family val="3"/>
        <charset val="129"/>
        <scheme val="minor"/>
      </rPr>
      <t>O</t>
    </r>
    <r>
      <rPr>
        <sz val="11"/>
        <color theme="1"/>
        <rFont val="맑은 고딕"/>
        <family val="3"/>
        <charset val="129"/>
        <scheme val="minor"/>
      </rPr>
      <t>-xylosyl-(1→6)-glucoside</t>
    </r>
    <phoneticPr fontId="2" type="noConversion"/>
  </si>
  <si>
    <r>
      <t>6-</t>
    </r>
    <r>
      <rPr>
        <b/>
        <i/>
        <sz val="11"/>
        <color theme="1"/>
        <rFont val="맑은 고딕"/>
        <family val="3"/>
        <charset val="129"/>
        <scheme val="minor"/>
      </rPr>
      <t>O</t>
    </r>
    <r>
      <rPr>
        <b/>
        <sz val="11"/>
        <color theme="1"/>
        <rFont val="맑은 고딕"/>
        <family val="3"/>
        <charset val="129"/>
        <scheme val="minor"/>
      </rPr>
      <t>-malonyl-ginsenoside Rb</t>
    </r>
    <r>
      <rPr>
        <b/>
        <vertAlign val="subscript"/>
        <sz val="11"/>
        <color theme="1"/>
        <rFont val="맑은 고딕"/>
        <family val="3"/>
        <charset val="129"/>
        <scheme val="minor"/>
      </rPr>
      <t>2</t>
    </r>
    <phoneticPr fontId="2" type="noConversion"/>
  </si>
  <si>
    <r>
      <t>3-</t>
    </r>
    <r>
      <rPr>
        <i/>
        <sz val="11"/>
        <color theme="1"/>
        <rFont val="맑은 고딕"/>
        <family val="3"/>
        <charset val="129"/>
        <scheme val="minor"/>
      </rPr>
      <t>O</t>
    </r>
    <r>
      <rPr>
        <sz val="11"/>
        <color theme="1"/>
        <rFont val="맑은 고딕"/>
        <family val="3"/>
        <charset val="129"/>
        <scheme val="minor"/>
      </rPr>
      <t>-(6-</t>
    </r>
    <r>
      <rPr>
        <i/>
        <sz val="11"/>
        <color theme="1"/>
        <rFont val="맑은 고딕"/>
        <family val="3"/>
        <charset val="129"/>
        <scheme val="minor"/>
      </rPr>
      <t>O</t>
    </r>
    <r>
      <rPr>
        <sz val="11"/>
        <color theme="1"/>
        <rFont val="맑은 고딕"/>
        <family val="3"/>
        <charset val="129"/>
        <scheme val="minor"/>
      </rPr>
      <t>-malonyl)glucosyl-(1→2)-glucosyl-</t>
    </r>
    <r>
      <rPr>
        <b/>
        <sz val="11"/>
        <color theme="1"/>
        <rFont val="맑은 고딕"/>
        <family val="3"/>
        <charset val="129"/>
        <scheme val="minor"/>
      </rPr>
      <t>(20</t>
    </r>
    <r>
      <rPr>
        <b/>
        <i/>
        <sz val="11"/>
        <color theme="1"/>
        <rFont val="맑은 고딕"/>
        <family val="3"/>
        <charset val="129"/>
        <scheme val="minor"/>
      </rPr>
      <t>S</t>
    </r>
    <r>
      <rPr>
        <b/>
        <sz val="11"/>
        <color theme="1"/>
        <rFont val="맑은 고딕"/>
        <family val="3"/>
        <charset val="129"/>
        <scheme val="minor"/>
      </rPr>
      <t>)-protopanaxadiol</t>
    </r>
    <r>
      <rPr>
        <sz val="11"/>
        <color theme="1"/>
        <rFont val="맑은 고딕"/>
        <family val="3"/>
        <charset val="129"/>
        <scheme val="minor"/>
      </rPr>
      <t xml:space="preserve"> 20-</t>
    </r>
    <r>
      <rPr>
        <i/>
        <sz val="11"/>
        <color theme="1"/>
        <rFont val="맑은 고딕"/>
        <family val="3"/>
        <charset val="129"/>
        <scheme val="minor"/>
      </rPr>
      <t>O</t>
    </r>
    <r>
      <rPr>
        <sz val="11"/>
        <color theme="1"/>
        <rFont val="맑은 고딕"/>
        <family val="3"/>
        <charset val="129"/>
        <scheme val="minor"/>
      </rPr>
      <t>-arabinosyl-(1→6)-glucoside</t>
    </r>
    <phoneticPr fontId="2" type="noConversion"/>
  </si>
  <si>
    <r>
      <t>pseudoginsenoside RT</t>
    </r>
    <r>
      <rPr>
        <b/>
        <vertAlign val="subscript"/>
        <sz val="11"/>
        <color theme="1"/>
        <rFont val="맑은 고딕"/>
        <family val="3"/>
        <charset val="129"/>
        <scheme val="minor"/>
      </rPr>
      <t>1</t>
    </r>
    <phoneticPr fontId="2" type="noConversion"/>
  </si>
  <si>
    <r>
      <t>6-</t>
    </r>
    <r>
      <rPr>
        <b/>
        <i/>
        <sz val="11"/>
        <color theme="1"/>
        <rFont val="맑은 고딕"/>
        <family val="3"/>
        <charset val="129"/>
        <scheme val="minor"/>
      </rPr>
      <t>O</t>
    </r>
    <r>
      <rPr>
        <b/>
        <sz val="11"/>
        <color theme="1"/>
        <rFont val="맑은 고딕"/>
        <family val="3"/>
        <charset val="129"/>
        <scheme val="minor"/>
      </rPr>
      <t>-malonyl-ginsenoside Rb</t>
    </r>
    <r>
      <rPr>
        <b/>
        <vertAlign val="subscript"/>
        <sz val="11"/>
        <color theme="1"/>
        <rFont val="맑은 고딕"/>
        <family val="3"/>
        <charset val="129"/>
        <scheme val="minor"/>
      </rPr>
      <t>3</t>
    </r>
    <phoneticPr fontId="2" type="noConversion"/>
  </si>
  <si>
    <r>
      <t>3-</t>
    </r>
    <r>
      <rPr>
        <i/>
        <sz val="11"/>
        <color theme="1"/>
        <rFont val="맑은 고딕"/>
        <family val="3"/>
        <charset val="129"/>
        <scheme val="minor"/>
      </rPr>
      <t>O</t>
    </r>
    <r>
      <rPr>
        <sz val="11"/>
        <color theme="1"/>
        <rFont val="맑은 고딕"/>
        <family val="3"/>
        <charset val="129"/>
        <scheme val="minor"/>
      </rPr>
      <t>-(6-</t>
    </r>
    <r>
      <rPr>
        <i/>
        <sz val="11"/>
        <color theme="1"/>
        <rFont val="맑은 고딕"/>
        <family val="3"/>
        <charset val="129"/>
        <scheme val="minor"/>
      </rPr>
      <t>O</t>
    </r>
    <r>
      <rPr>
        <sz val="11"/>
        <color theme="1"/>
        <rFont val="맑은 고딕"/>
        <family val="3"/>
        <charset val="129"/>
        <scheme val="minor"/>
      </rPr>
      <t>-malonyl)glucosyl-(1→2)-glucosyl-</t>
    </r>
    <r>
      <rPr>
        <b/>
        <sz val="11"/>
        <color theme="1"/>
        <rFont val="맑은 고딕"/>
        <family val="3"/>
        <charset val="129"/>
        <scheme val="minor"/>
      </rPr>
      <t>(20</t>
    </r>
    <r>
      <rPr>
        <b/>
        <i/>
        <sz val="11"/>
        <color theme="1"/>
        <rFont val="맑은 고딕"/>
        <family val="3"/>
        <charset val="129"/>
        <scheme val="minor"/>
      </rPr>
      <t>S</t>
    </r>
    <r>
      <rPr>
        <b/>
        <sz val="11"/>
        <color theme="1"/>
        <rFont val="맑은 고딕"/>
        <family val="3"/>
        <charset val="129"/>
        <scheme val="minor"/>
      </rPr>
      <t>)-protopanaxadiol</t>
    </r>
    <r>
      <rPr>
        <sz val="11"/>
        <color theme="1"/>
        <rFont val="맑은 고딕"/>
        <family val="3"/>
        <charset val="129"/>
        <scheme val="minor"/>
      </rPr>
      <t xml:space="preserve"> 20-</t>
    </r>
    <r>
      <rPr>
        <i/>
        <sz val="11"/>
        <color theme="1"/>
        <rFont val="맑은 고딕"/>
        <family val="3"/>
        <charset val="129"/>
        <scheme val="minor"/>
      </rPr>
      <t>O</t>
    </r>
    <r>
      <rPr>
        <sz val="11"/>
        <color theme="1"/>
        <rFont val="맑은 고딕"/>
        <family val="3"/>
        <charset val="129"/>
        <scheme val="minor"/>
      </rPr>
      <t>-xylosyl-(1→6)-glucoside</t>
    </r>
    <phoneticPr fontId="2" type="noConversion"/>
  </si>
  <si>
    <r>
      <t>3-</t>
    </r>
    <r>
      <rPr>
        <i/>
        <sz val="11"/>
        <color theme="1"/>
        <rFont val="맑은 고딕"/>
        <family val="3"/>
        <charset val="129"/>
        <scheme val="minor"/>
      </rPr>
      <t>O</t>
    </r>
    <r>
      <rPr>
        <sz val="11"/>
        <color theme="1"/>
        <rFont val="맑은 고딕"/>
        <family val="3"/>
        <charset val="129"/>
        <scheme val="minor"/>
      </rPr>
      <t>-glucosyl-(1→2)-glucosyl-</t>
    </r>
    <r>
      <rPr>
        <b/>
        <sz val="11"/>
        <color theme="1"/>
        <rFont val="맑은 고딕"/>
        <family val="3"/>
        <charset val="129"/>
        <scheme val="minor"/>
      </rPr>
      <t>(20</t>
    </r>
    <r>
      <rPr>
        <b/>
        <i/>
        <sz val="11"/>
        <color theme="1"/>
        <rFont val="맑은 고딕"/>
        <family val="3"/>
        <charset val="129"/>
        <scheme val="minor"/>
      </rPr>
      <t>S</t>
    </r>
    <r>
      <rPr>
        <b/>
        <sz val="11"/>
        <color theme="1"/>
        <rFont val="맑은 고딕"/>
        <family val="3"/>
        <charset val="129"/>
        <scheme val="minor"/>
      </rPr>
      <t>)-protopanaxadiol</t>
    </r>
    <r>
      <rPr>
        <sz val="11"/>
        <color theme="1"/>
        <rFont val="맑은 고딕"/>
        <family val="3"/>
        <charset val="129"/>
        <scheme val="minor"/>
      </rPr>
      <t xml:space="preserve"> 20-</t>
    </r>
    <r>
      <rPr>
        <i/>
        <sz val="11"/>
        <color theme="1"/>
        <rFont val="맑은 고딕"/>
        <family val="3"/>
        <charset val="129"/>
        <scheme val="minor"/>
      </rPr>
      <t>O</t>
    </r>
    <r>
      <rPr>
        <sz val="11"/>
        <color theme="1"/>
        <rFont val="맑은 고딕"/>
        <family val="3"/>
        <charset val="129"/>
        <scheme val="minor"/>
      </rPr>
      <t>-glucoside</t>
    </r>
    <phoneticPr fontId="2" type="noConversion"/>
  </si>
  <si>
    <r>
      <t>6-</t>
    </r>
    <r>
      <rPr>
        <b/>
        <i/>
        <sz val="11"/>
        <color theme="1"/>
        <rFont val="맑은 고딕"/>
        <family val="3"/>
        <charset val="129"/>
        <scheme val="minor"/>
      </rPr>
      <t>O</t>
    </r>
    <r>
      <rPr>
        <b/>
        <sz val="11"/>
        <color theme="1"/>
        <rFont val="맑은 고딕"/>
        <family val="3"/>
        <charset val="129"/>
        <scheme val="minor"/>
      </rPr>
      <t>-malonyl-ginsenoside Rd</t>
    </r>
    <phoneticPr fontId="2" type="noConversion"/>
  </si>
  <si>
    <r>
      <t>3-</t>
    </r>
    <r>
      <rPr>
        <i/>
        <sz val="11"/>
        <color theme="1"/>
        <rFont val="맑은 고딕"/>
        <family val="3"/>
        <charset val="129"/>
        <scheme val="minor"/>
      </rPr>
      <t>O</t>
    </r>
    <r>
      <rPr>
        <sz val="11"/>
        <color theme="1"/>
        <rFont val="맑은 고딕"/>
        <family val="3"/>
        <charset val="129"/>
        <scheme val="minor"/>
      </rPr>
      <t>-(6-</t>
    </r>
    <r>
      <rPr>
        <i/>
        <sz val="11"/>
        <color theme="1"/>
        <rFont val="맑은 고딕"/>
        <family val="3"/>
        <charset val="129"/>
        <scheme val="minor"/>
      </rPr>
      <t>O</t>
    </r>
    <r>
      <rPr>
        <sz val="11"/>
        <color theme="1"/>
        <rFont val="맑은 고딕"/>
        <family val="3"/>
        <charset val="129"/>
        <scheme val="minor"/>
      </rPr>
      <t>-malonyl)glucosyl-(1→2)-glucosyl-</t>
    </r>
    <r>
      <rPr>
        <b/>
        <sz val="11"/>
        <color theme="1"/>
        <rFont val="맑은 고딕"/>
        <family val="3"/>
        <charset val="129"/>
        <scheme val="minor"/>
      </rPr>
      <t>(20</t>
    </r>
    <r>
      <rPr>
        <b/>
        <i/>
        <sz val="11"/>
        <color theme="1"/>
        <rFont val="맑은 고딕"/>
        <family val="3"/>
        <charset val="129"/>
        <scheme val="minor"/>
      </rPr>
      <t>S</t>
    </r>
    <r>
      <rPr>
        <b/>
        <sz val="11"/>
        <color theme="1"/>
        <rFont val="맑은 고딕"/>
        <family val="3"/>
        <charset val="129"/>
        <scheme val="minor"/>
      </rPr>
      <t>)-protopanaxadiol</t>
    </r>
    <r>
      <rPr>
        <sz val="11"/>
        <color theme="1"/>
        <rFont val="맑은 고딕"/>
        <family val="3"/>
        <charset val="129"/>
        <scheme val="minor"/>
      </rPr>
      <t xml:space="preserve"> 20-</t>
    </r>
    <r>
      <rPr>
        <i/>
        <sz val="11"/>
        <color theme="1"/>
        <rFont val="맑은 고딕"/>
        <family val="3"/>
        <charset val="129"/>
        <scheme val="minor"/>
      </rPr>
      <t>O</t>
    </r>
    <r>
      <rPr>
        <sz val="11"/>
        <color theme="1"/>
        <rFont val="맑은 고딕"/>
        <family val="3"/>
        <charset val="129"/>
        <scheme val="minor"/>
      </rPr>
      <t>-glucoside</t>
    </r>
    <phoneticPr fontId="2" type="noConversion"/>
  </si>
  <si>
    <r>
      <t>ginsenoside Rd</t>
    </r>
    <r>
      <rPr>
        <b/>
        <vertAlign val="subscript"/>
        <sz val="11"/>
        <color theme="1"/>
        <rFont val="맑은 고딕"/>
        <family val="3"/>
        <charset val="129"/>
        <scheme val="minor"/>
      </rPr>
      <t>2</t>
    </r>
    <phoneticPr fontId="2" type="noConversion"/>
  </si>
  <si>
    <r>
      <t>3-</t>
    </r>
    <r>
      <rPr>
        <i/>
        <sz val="11"/>
        <color theme="1"/>
        <rFont val="맑은 고딕"/>
        <family val="3"/>
        <charset val="129"/>
        <scheme val="minor"/>
      </rPr>
      <t>O</t>
    </r>
    <r>
      <rPr>
        <sz val="11"/>
        <color theme="1"/>
        <rFont val="맑은 고딕"/>
        <family val="3"/>
        <charset val="129"/>
        <scheme val="minor"/>
      </rPr>
      <t>-glucosyl-</t>
    </r>
    <r>
      <rPr>
        <b/>
        <sz val="11"/>
        <color theme="1"/>
        <rFont val="맑은 고딕"/>
        <family val="3"/>
        <charset val="129"/>
        <scheme val="minor"/>
      </rPr>
      <t>(20</t>
    </r>
    <r>
      <rPr>
        <b/>
        <i/>
        <sz val="11"/>
        <color theme="1"/>
        <rFont val="맑은 고딕"/>
        <family val="3"/>
        <charset val="129"/>
        <scheme val="minor"/>
      </rPr>
      <t>S</t>
    </r>
    <r>
      <rPr>
        <b/>
        <sz val="11"/>
        <color theme="1"/>
        <rFont val="맑은 고딕"/>
        <family val="3"/>
        <charset val="129"/>
        <scheme val="minor"/>
      </rPr>
      <t>)-protopanaxadiol</t>
    </r>
    <r>
      <rPr>
        <sz val="11"/>
        <color theme="1"/>
        <rFont val="맑은 고딕"/>
        <family val="3"/>
        <charset val="129"/>
        <scheme val="minor"/>
      </rPr>
      <t xml:space="preserve"> 20-</t>
    </r>
    <r>
      <rPr>
        <i/>
        <sz val="11"/>
        <color theme="1"/>
        <rFont val="맑은 고딕"/>
        <family val="3"/>
        <charset val="129"/>
        <scheme val="minor"/>
      </rPr>
      <t>O</t>
    </r>
    <r>
      <rPr>
        <sz val="11"/>
        <color theme="1"/>
        <rFont val="맑은 고딕"/>
        <family val="3"/>
        <charset val="129"/>
        <scheme val="minor"/>
      </rPr>
      <t>-arabinosyl-(1→6)-glucoside</t>
    </r>
    <phoneticPr fontId="2" type="noConversion"/>
  </si>
  <si>
    <r>
      <t>3-</t>
    </r>
    <r>
      <rPr>
        <i/>
        <sz val="11"/>
        <color theme="1"/>
        <rFont val="맑은 고딕"/>
        <family val="3"/>
        <charset val="129"/>
        <scheme val="minor"/>
      </rPr>
      <t>O</t>
    </r>
    <r>
      <rPr>
        <sz val="11"/>
        <color theme="1"/>
        <rFont val="맑은 고딕"/>
        <family val="3"/>
        <charset val="129"/>
        <scheme val="minor"/>
      </rPr>
      <t>-glucosyl-</t>
    </r>
    <r>
      <rPr>
        <b/>
        <sz val="11"/>
        <color theme="1"/>
        <rFont val="맑은 고딕"/>
        <family val="3"/>
        <charset val="129"/>
        <scheme val="minor"/>
      </rPr>
      <t>(20</t>
    </r>
    <r>
      <rPr>
        <b/>
        <i/>
        <sz val="11"/>
        <color theme="1"/>
        <rFont val="맑은 고딕"/>
        <family val="3"/>
        <charset val="129"/>
        <scheme val="minor"/>
      </rPr>
      <t>S</t>
    </r>
    <r>
      <rPr>
        <b/>
        <sz val="11"/>
        <color theme="1"/>
        <rFont val="맑은 고딕"/>
        <family val="3"/>
        <charset val="129"/>
        <scheme val="minor"/>
      </rPr>
      <t>)-protopanaxadiol</t>
    </r>
    <r>
      <rPr>
        <sz val="11"/>
        <color theme="1"/>
        <rFont val="맑은 고딕"/>
        <family val="3"/>
        <charset val="129"/>
        <scheme val="minor"/>
      </rPr>
      <t xml:space="preserve"> 20-</t>
    </r>
    <r>
      <rPr>
        <i/>
        <sz val="11"/>
        <color theme="1"/>
        <rFont val="맑은 고딕"/>
        <family val="3"/>
        <charset val="129"/>
        <scheme val="minor"/>
      </rPr>
      <t>O</t>
    </r>
    <r>
      <rPr>
        <sz val="11"/>
        <color theme="1"/>
        <rFont val="맑은 고딕"/>
        <family val="3"/>
        <charset val="129"/>
        <scheme val="minor"/>
      </rPr>
      <t>-xylosyl-(1→6)-glucoside</t>
    </r>
    <phoneticPr fontId="2" type="noConversion"/>
  </si>
  <si>
    <r>
      <t>ginsenoside Rg</t>
    </r>
    <r>
      <rPr>
        <b/>
        <vertAlign val="subscript"/>
        <sz val="11"/>
        <color theme="1"/>
        <rFont val="맑은 고딕"/>
        <family val="3"/>
        <charset val="129"/>
        <scheme val="minor"/>
      </rPr>
      <t>4</t>
    </r>
    <r>
      <rPr>
        <b/>
        <sz val="11"/>
        <color theme="1"/>
        <rFont val="맑은 고딕"/>
        <family val="3"/>
        <charset val="129"/>
        <scheme val="minor"/>
      </rPr>
      <t xml:space="preserve"> (F</t>
    </r>
    <r>
      <rPr>
        <b/>
        <vertAlign val="subscript"/>
        <sz val="11"/>
        <color theme="1"/>
        <rFont val="맑은 고딕"/>
        <family val="3"/>
        <charset val="129"/>
        <scheme val="minor"/>
      </rPr>
      <t>4</t>
    </r>
    <r>
      <rPr>
        <b/>
        <sz val="11"/>
        <color theme="1"/>
        <rFont val="맑은 고딕"/>
        <family val="3"/>
        <charset val="129"/>
        <scheme val="minor"/>
      </rPr>
      <t>)</t>
    </r>
    <phoneticPr fontId="2" type="noConversion"/>
  </si>
  <si>
    <r>
      <t>6-</t>
    </r>
    <r>
      <rPr>
        <i/>
        <sz val="11"/>
        <color theme="1"/>
        <rFont val="맑은 고딕"/>
        <family val="3"/>
        <charset val="129"/>
        <scheme val="minor"/>
      </rPr>
      <t>O</t>
    </r>
    <r>
      <rPr>
        <sz val="11"/>
        <color theme="1"/>
        <rFont val="맑은 고딕"/>
        <family val="3"/>
        <charset val="129"/>
        <scheme val="minor"/>
      </rPr>
      <t>-rhamnosyl-(1→2)-glucosyl-</t>
    </r>
    <r>
      <rPr>
        <b/>
        <sz val="11"/>
        <color theme="1"/>
        <rFont val="맑은 고딕"/>
        <family val="3"/>
        <charset val="129"/>
        <scheme val="minor"/>
      </rPr>
      <t>3</t>
    </r>
    <r>
      <rPr>
        <b/>
        <i/>
        <sz val="11"/>
        <color theme="1"/>
        <rFont val="맑은 고딕"/>
        <family val="3"/>
        <charset val="129"/>
        <scheme val="minor"/>
      </rPr>
      <t>β</t>
    </r>
    <r>
      <rPr>
        <b/>
        <sz val="11"/>
        <color theme="1"/>
        <rFont val="맑은 고딕"/>
        <family val="3"/>
        <charset val="129"/>
        <scheme val="minor"/>
      </rPr>
      <t>,6</t>
    </r>
    <r>
      <rPr>
        <b/>
        <i/>
        <sz val="11"/>
        <color theme="1"/>
        <rFont val="맑은 고딕"/>
        <family val="3"/>
        <charset val="129"/>
        <scheme val="minor"/>
      </rPr>
      <t>α</t>
    </r>
    <r>
      <rPr>
        <b/>
        <sz val="11"/>
        <color theme="1"/>
        <rFont val="맑은 고딕"/>
        <family val="3"/>
        <charset val="129"/>
        <scheme val="minor"/>
      </rPr>
      <t>,12</t>
    </r>
    <r>
      <rPr>
        <b/>
        <i/>
        <sz val="11"/>
        <color theme="1"/>
        <rFont val="맑은 고딕"/>
        <family val="3"/>
        <charset val="129"/>
        <scheme val="minor"/>
      </rPr>
      <t>β</t>
    </r>
    <r>
      <rPr>
        <b/>
        <sz val="11"/>
        <color theme="1"/>
        <rFont val="맑은 고딕"/>
        <family val="3"/>
        <charset val="129"/>
        <scheme val="minor"/>
      </rPr>
      <t>-trihydroxy-dammar-20(22),24-diene</t>
    </r>
    <phoneticPr fontId="2" type="noConversion"/>
  </si>
  <si>
    <r>
      <t>ginsenoside F</t>
    </r>
    <r>
      <rPr>
        <b/>
        <vertAlign val="subscript"/>
        <sz val="11"/>
        <color theme="1"/>
        <rFont val="맑은 고딕"/>
        <family val="3"/>
        <charset val="129"/>
        <scheme val="minor"/>
      </rPr>
      <t>2</t>
    </r>
    <phoneticPr fontId="2" type="noConversion"/>
  </si>
  <si>
    <r>
      <t>3-</t>
    </r>
    <r>
      <rPr>
        <i/>
        <sz val="11"/>
        <color theme="1"/>
        <rFont val="맑은 고딕"/>
        <family val="3"/>
        <charset val="129"/>
        <scheme val="minor"/>
      </rPr>
      <t>O</t>
    </r>
    <r>
      <rPr>
        <sz val="11"/>
        <color theme="1"/>
        <rFont val="맑은 고딕"/>
        <family val="3"/>
        <charset val="129"/>
        <scheme val="minor"/>
      </rPr>
      <t>-glucosyl-</t>
    </r>
    <r>
      <rPr>
        <b/>
        <sz val="11"/>
        <color theme="1"/>
        <rFont val="맑은 고딕"/>
        <family val="3"/>
        <charset val="129"/>
        <scheme val="minor"/>
      </rPr>
      <t>(20</t>
    </r>
    <r>
      <rPr>
        <b/>
        <i/>
        <sz val="11"/>
        <color theme="1"/>
        <rFont val="맑은 고딕"/>
        <family val="3"/>
        <charset val="129"/>
        <scheme val="minor"/>
      </rPr>
      <t>S</t>
    </r>
    <r>
      <rPr>
        <b/>
        <sz val="11"/>
        <color theme="1"/>
        <rFont val="맑은 고딕"/>
        <family val="3"/>
        <charset val="129"/>
        <scheme val="minor"/>
      </rPr>
      <t>)-protopanaxadiol</t>
    </r>
    <r>
      <rPr>
        <sz val="11"/>
        <color theme="1"/>
        <rFont val="맑은 고딕"/>
        <family val="3"/>
        <charset val="129"/>
        <scheme val="minor"/>
      </rPr>
      <t xml:space="preserve"> 20-</t>
    </r>
    <r>
      <rPr>
        <i/>
        <sz val="11"/>
        <color theme="1"/>
        <rFont val="맑은 고딕"/>
        <family val="3"/>
        <charset val="129"/>
        <scheme val="minor"/>
      </rPr>
      <t>O</t>
    </r>
    <r>
      <rPr>
        <sz val="11"/>
        <color theme="1"/>
        <rFont val="맑은 고딕"/>
        <family val="3"/>
        <charset val="129"/>
        <scheme val="minor"/>
      </rPr>
      <t>-glucoside</t>
    </r>
    <phoneticPr fontId="2" type="noConversion"/>
  </si>
  <si>
    <r>
      <t>ginsenoside Z-R</t>
    </r>
    <r>
      <rPr>
        <b/>
        <vertAlign val="subscript"/>
        <sz val="11"/>
        <color theme="1"/>
        <rFont val="맑은 고딕"/>
        <family val="3"/>
        <charset val="129"/>
        <scheme val="minor"/>
      </rPr>
      <t>1</t>
    </r>
    <phoneticPr fontId="2" type="noConversion"/>
  </si>
  <si>
    <r>
      <t>3-</t>
    </r>
    <r>
      <rPr>
        <b/>
        <i/>
        <sz val="11"/>
        <color theme="1"/>
        <rFont val="맑은 고딕"/>
        <family val="3"/>
        <charset val="129"/>
        <scheme val="minor"/>
      </rPr>
      <t>O</t>
    </r>
    <r>
      <rPr>
        <b/>
        <sz val="11"/>
        <color theme="1"/>
        <rFont val="맑은 고딕"/>
        <family val="3"/>
        <charset val="129"/>
        <scheme val="minor"/>
      </rPr>
      <t>-acetyl-ginsenoside F</t>
    </r>
    <r>
      <rPr>
        <b/>
        <vertAlign val="subscript"/>
        <sz val="11"/>
        <color theme="1"/>
        <rFont val="맑은 고딕"/>
        <family val="3"/>
        <charset val="129"/>
        <scheme val="minor"/>
      </rPr>
      <t>1</t>
    </r>
    <phoneticPr fontId="2" type="noConversion"/>
  </si>
  <si>
    <r>
      <t>3-</t>
    </r>
    <r>
      <rPr>
        <i/>
        <sz val="11"/>
        <color theme="1"/>
        <rFont val="맑은 고딕"/>
        <family val="3"/>
        <charset val="129"/>
        <scheme val="minor"/>
      </rPr>
      <t>O</t>
    </r>
    <r>
      <rPr>
        <sz val="11"/>
        <color theme="1"/>
        <rFont val="맑은 고딕"/>
        <family val="3"/>
        <charset val="129"/>
        <scheme val="minor"/>
      </rPr>
      <t>-acetyl-</t>
    </r>
    <r>
      <rPr>
        <b/>
        <sz val="11"/>
        <color theme="1"/>
        <rFont val="맑은 고딕"/>
        <family val="3"/>
        <charset val="129"/>
        <scheme val="minor"/>
      </rPr>
      <t>(20</t>
    </r>
    <r>
      <rPr>
        <b/>
        <i/>
        <sz val="11"/>
        <color theme="1"/>
        <rFont val="맑은 고딕"/>
        <family val="3"/>
        <charset val="129"/>
        <scheme val="minor"/>
      </rPr>
      <t>S</t>
    </r>
    <r>
      <rPr>
        <b/>
        <sz val="11"/>
        <color theme="1"/>
        <rFont val="맑은 고딕"/>
        <family val="3"/>
        <charset val="129"/>
        <scheme val="minor"/>
      </rPr>
      <t>)-protopanaxatriol</t>
    </r>
    <r>
      <rPr>
        <sz val="11"/>
        <color theme="1"/>
        <rFont val="맑은 고딕"/>
        <family val="3"/>
        <charset val="129"/>
        <scheme val="minor"/>
      </rPr>
      <t xml:space="preserve"> 20-</t>
    </r>
    <r>
      <rPr>
        <i/>
        <sz val="11"/>
        <color theme="1"/>
        <rFont val="맑은 고딕"/>
        <family val="3"/>
        <charset val="129"/>
        <scheme val="minor"/>
      </rPr>
      <t>O</t>
    </r>
    <r>
      <rPr>
        <sz val="11"/>
        <color theme="1"/>
        <rFont val="맑은 고딕"/>
        <family val="3"/>
        <charset val="129"/>
        <scheme val="minor"/>
      </rPr>
      <t>-glucoside</t>
    </r>
    <phoneticPr fontId="2" type="noConversion"/>
  </si>
  <si>
    <r>
      <rPr>
        <b/>
        <sz val="11"/>
        <color theme="1"/>
        <rFont val="맑은 고딕"/>
        <family val="3"/>
        <charset val="129"/>
        <scheme val="minor"/>
      </rPr>
      <t>(20</t>
    </r>
    <r>
      <rPr>
        <b/>
        <i/>
        <sz val="11"/>
        <color theme="1"/>
        <rFont val="맑은 고딕"/>
        <family val="3"/>
        <charset val="129"/>
        <scheme val="minor"/>
      </rPr>
      <t>S</t>
    </r>
    <r>
      <rPr>
        <b/>
        <sz val="11"/>
        <color theme="1"/>
        <rFont val="맑은 고딕"/>
        <family val="3"/>
        <charset val="129"/>
        <scheme val="minor"/>
      </rPr>
      <t>)-protopanaxadiol</t>
    </r>
    <r>
      <rPr>
        <sz val="11"/>
        <color theme="1"/>
        <rFont val="맑은 고딕"/>
        <family val="3"/>
        <charset val="129"/>
        <scheme val="minor"/>
      </rPr>
      <t xml:space="preserve"> 20-</t>
    </r>
    <r>
      <rPr>
        <i/>
        <sz val="11"/>
        <color theme="1"/>
        <rFont val="맑은 고딕"/>
        <family val="3"/>
        <charset val="129"/>
        <scheme val="minor"/>
      </rPr>
      <t>O</t>
    </r>
    <r>
      <rPr>
        <sz val="11"/>
        <color theme="1"/>
        <rFont val="맑은 고딕"/>
        <family val="3"/>
        <charset val="129"/>
        <scheme val="minor"/>
      </rPr>
      <t>-glucoside</t>
    </r>
    <phoneticPr fontId="2" type="noConversion"/>
  </si>
  <si>
    <r>
      <t>ginsenoside Rg</t>
    </r>
    <r>
      <rPr>
        <b/>
        <vertAlign val="subscript"/>
        <sz val="11"/>
        <color theme="1"/>
        <rFont val="맑은 고딕"/>
        <family val="3"/>
        <charset val="129"/>
        <scheme val="minor"/>
      </rPr>
      <t>3</t>
    </r>
    <r>
      <rPr>
        <b/>
        <sz val="11"/>
        <color theme="1"/>
        <rFont val="맑은 고딕"/>
        <family val="3"/>
        <charset val="129"/>
        <scheme val="minor"/>
      </rPr>
      <t xml:space="preserve"> *</t>
    </r>
    <phoneticPr fontId="2" type="noConversion"/>
  </si>
  <si>
    <r>
      <t>3-</t>
    </r>
    <r>
      <rPr>
        <i/>
        <sz val="11"/>
        <color theme="1"/>
        <rFont val="맑은 고딕"/>
        <family val="3"/>
        <charset val="129"/>
        <scheme val="minor"/>
      </rPr>
      <t>O</t>
    </r>
    <r>
      <rPr>
        <sz val="11"/>
        <color theme="1"/>
        <rFont val="맑은 고딕"/>
        <family val="3"/>
        <charset val="129"/>
        <scheme val="minor"/>
      </rPr>
      <t>-glucosyl-(1→2)-glucosyl-</t>
    </r>
    <r>
      <rPr>
        <b/>
        <sz val="11"/>
        <color theme="1"/>
        <rFont val="맑은 고딕"/>
        <family val="3"/>
        <charset val="129"/>
        <scheme val="minor"/>
      </rPr>
      <t>(20</t>
    </r>
    <r>
      <rPr>
        <b/>
        <i/>
        <sz val="11"/>
        <color theme="1"/>
        <rFont val="맑은 고딕"/>
        <family val="3"/>
        <charset val="129"/>
        <scheme val="minor"/>
      </rPr>
      <t>S</t>
    </r>
    <r>
      <rPr>
        <b/>
        <sz val="11"/>
        <color theme="1"/>
        <rFont val="맑은 고딕"/>
        <family val="3"/>
        <charset val="129"/>
        <scheme val="minor"/>
      </rPr>
      <t>)-protopanaxadiol</t>
    </r>
    <phoneticPr fontId="2" type="noConversion"/>
  </si>
  <si>
    <r>
      <rPr>
        <b/>
        <sz val="11"/>
        <color theme="1"/>
        <rFont val="맑은 고딕"/>
        <family val="3"/>
        <charset val="129"/>
        <scheme val="minor"/>
      </rPr>
      <t>(20</t>
    </r>
    <r>
      <rPr>
        <b/>
        <i/>
        <sz val="11"/>
        <color theme="1"/>
        <rFont val="맑은 고딕"/>
        <family val="3"/>
        <charset val="129"/>
        <scheme val="minor"/>
      </rPr>
      <t>S</t>
    </r>
    <r>
      <rPr>
        <b/>
        <sz val="11"/>
        <color theme="1"/>
        <rFont val="맑은 고딕"/>
        <family val="3"/>
        <charset val="129"/>
        <scheme val="minor"/>
      </rPr>
      <t>)-protopanaxadiol</t>
    </r>
    <r>
      <rPr>
        <sz val="11"/>
        <color theme="1"/>
        <rFont val="맑은 고딕"/>
        <family val="3"/>
        <charset val="129"/>
        <scheme val="minor"/>
      </rPr>
      <t xml:space="preserve"> 20-</t>
    </r>
    <r>
      <rPr>
        <i/>
        <sz val="11"/>
        <color theme="1"/>
        <rFont val="맑은 고딕"/>
        <family val="3"/>
        <charset val="129"/>
        <scheme val="minor"/>
      </rPr>
      <t>O</t>
    </r>
    <r>
      <rPr>
        <sz val="11"/>
        <color theme="1"/>
        <rFont val="맑은 고딕"/>
        <family val="3"/>
        <charset val="129"/>
        <scheme val="minor"/>
      </rPr>
      <t>-arabinofuranosyl-(1→6)-glucoside</t>
    </r>
    <phoneticPr fontId="2" type="noConversion"/>
  </si>
  <si>
    <r>
      <t>(20</t>
    </r>
    <r>
      <rPr>
        <b/>
        <i/>
        <sz val="11"/>
        <color theme="1"/>
        <rFont val="맑은 고딕"/>
        <family val="3"/>
        <charset val="129"/>
        <scheme val="minor"/>
      </rPr>
      <t>R</t>
    </r>
    <r>
      <rPr>
        <b/>
        <sz val="11"/>
        <color theme="1"/>
        <rFont val="맑은 고딕"/>
        <family val="3"/>
        <charset val="129"/>
        <scheme val="minor"/>
      </rPr>
      <t>)-ginsenoside Rh</t>
    </r>
    <r>
      <rPr>
        <b/>
        <vertAlign val="subscript"/>
        <sz val="11"/>
        <color theme="1"/>
        <rFont val="맑은 고딕"/>
        <family val="3"/>
        <charset val="129"/>
        <scheme val="minor"/>
      </rPr>
      <t>2</t>
    </r>
    <phoneticPr fontId="2" type="noConversion"/>
  </si>
  <si>
    <r>
      <t>3-</t>
    </r>
    <r>
      <rPr>
        <i/>
        <sz val="11"/>
        <color theme="1"/>
        <rFont val="맑은 고딕"/>
        <family val="3"/>
        <charset val="129"/>
        <scheme val="minor"/>
      </rPr>
      <t>O</t>
    </r>
    <r>
      <rPr>
        <sz val="11"/>
        <color theme="1"/>
        <rFont val="맑은 고딕"/>
        <family val="3"/>
        <charset val="129"/>
        <scheme val="minor"/>
      </rPr>
      <t>-glucosyl-</t>
    </r>
    <r>
      <rPr>
        <b/>
        <sz val="11"/>
        <color theme="1"/>
        <rFont val="맑은 고딕"/>
        <family val="3"/>
        <charset val="129"/>
        <scheme val="minor"/>
      </rPr>
      <t>(20</t>
    </r>
    <r>
      <rPr>
        <b/>
        <i/>
        <sz val="11"/>
        <color theme="1"/>
        <rFont val="맑은 고딕"/>
        <family val="3"/>
        <charset val="129"/>
        <scheme val="minor"/>
      </rPr>
      <t>R</t>
    </r>
    <r>
      <rPr>
        <b/>
        <sz val="11"/>
        <color theme="1"/>
        <rFont val="맑은 고딕"/>
        <family val="3"/>
        <charset val="129"/>
        <scheme val="minor"/>
      </rPr>
      <t>)-protopanaxadiol</t>
    </r>
    <phoneticPr fontId="2" type="noConversion"/>
  </si>
  <si>
    <r>
      <t>pseudoginsenoside Rh</t>
    </r>
    <r>
      <rPr>
        <b/>
        <vertAlign val="subscript"/>
        <sz val="11"/>
        <color theme="1"/>
        <rFont val="맑은 고딕"/>
        <family val="3"/>
        <charset val="129"/>
        <scheme val="minor"/>
      </rPr>
      <t>2</t>
    </r>
    <phoneticPr fontId="2" type="noConversion"/>
  </si>
  <si>
    <r>
      <t>3-</t>
    </r>
    <r>
      <rPr>
        <i/>
        <sz val="11"/>
        <color theme="1"/>
        <rFont val="맑은 고딕"/>
        <family val="3"/>
        <charset val="129"/>
        <scheme val="minor"/>
      </rPr>
      <t>O</t>
    </r>
    <r>
      <rPr>
        <sz val="11"/>
        <color theme="1"/>
        <rFont val="맑은 고딕"/>
        <family val="3"/>
        <charset val="129"/>
        <scheme val="minor"/>
      </rPr>
      <t>-glucosyl-</t>
    </r>
    <r>
      <rPr>
        <b/>
        <sz val="11"/>
        <color theme="1"/>
        <rFont val="맑은 고딕"/>
        <family val="3"/>
        <charset val="129"/>
        <scheme val="minor"/>
      </rPr>
      <t>(20</t>
    </r>
    <r>
      <rPr>
        <b/>
        <i/>
        <sz val="11"/>
        <color theme="1"/>
        <rFont val="맑은 고딕"/>
        <family val="3"/>
        <charset val="129"/>
        <scheme val="minor"/>
      </rPr>
      <t>Z</t>
    </r>
    <r>
      <rPr>
        <b/>
        <sz val="11"/>
        <color theme="1"/>
        <rFont val="맑은 고딕"/>
        <family val="3"/>
        <charset val="129"/>
        <scheme val="minor"/>
      </rPr>
      <t>)-3</t>
    </r>
    <r>
      <rPr>
        <b/>
        <i/>
        <sz val="11"/>
        <color theme="1"/>
        <rFont val="맑은 고딕"/>
        <family val="3"/>
        <charset val="129"/>
        <scheme val="minor"/>
      </rPr>
      <t>β</t>
    </r>
    <r>
      <rPr>
        <b/>
        <sz val="11"/>
        <color theme="1"/>
        <rFont val="맑은 고딕"/>
        <family val="3"/>
        <charset val="129"/>
        <scheme val="minor"/>
      </rPr>
      <t>,12</t>
    </r>
    <r>
      <rPr>
        <b/>
        <i/>
        <sz val="11"/>
        <color theme="1"/>
        <rFont val="맑은 고딕"/>
        <family val="3"/>
        <charset val="129"/>
        <scheme val="minor"/>
      </rPr>
      <t>β</t>
    </r>
    <r>
      <rPr>
        <b/>
        <sz val="11"/>
        <color theme="1"/>
        <rFont val="맑은 고딕"/>
        <family val="3"/>
        <charset val="129"/>
        <scheme val="minor"/>
      </rPr>
      <t>,25-trihydroxy-dammar-20(22)-ene</t>
    </r>
    <phoneticPr fontId="2" type="noConversion"/>
  </si>
  <si>
    <t>단위 : mg/100 g 건조중량(165번, 166번), mg/100 g 생물중량(167번), mg/100 mL 생물중량 (168번)</t>
    <phoneticPr fontId="2" type="noConversion"/>
  </si>
  <si>
    <r>
      <t>황기 (</t>
    </r>
    <r>
      <rPr>
        <b/>
        <i/>
        <sz val="11"/>
        <color theme="1"/>
        <rFont val="맑은 고딕"/>
        <family val="3"/>
        <charset val="129"/>
        <scheme val="minor"/>
      </rPr>
      <t>Astragalus membranaceus</t>
    </r>
    <r>
      <rPr>
        <b/>
        <sz val="11"/>
        <color theme="1"/>
        <rFont val="맑은 고딕"/>
        <family val="3"/>
        <charset val="129"/>
        <scheme val="minor"/>
      </rPr>
      <t>)</t>
    </r>
    <phoneticPr fontId="2" type="noConversion"/>
  </si>
  <si>
    <r>
      <rPr>
        <b/>
        <i/>
        <sz val="11"/>
        <color theme="1"/>
        <rFont val="맑은 고딕"/>
        <family val="3"/>
        <charset val="129"/>
        <scheme val="minor"/>
      </rPr>
      <t>Astragalus membranaceus</t>
    </r>
    <r>
      <rPr>
        <b/>
        <sz val="11"/>
        <color theme="1"/>
        <rFont val="맑은 고딕"/>
        <family val="3"/>
        <charset val="129"/>
        <scheme val="minor"/>
      </rPr>
      <t>, Roots, Raw</t>
    </r>
    <phoneticPr fontId="2" type="noConversion"/>
  </si>
  <si>
    <r>
      <rPr>
        <b/>
        <i/>
        <sz val="11"/>
        <color theme="1"/>
        <rFont val="맑은 고딕"/>
        <family val="3"/>
        <charset val="129"/>
        <scheme val="minor"/>
      </rPr>
      <t>Astragalus membranaceus</t>
    </r>
    <r>
      <rPr>
        <b/>
        <sz val="11"/>
        <color theme="1"/>
        <rFont val="맑은 고딕"/>
        <family val="3"/>
        <charset val="129"/>
        <scheme val="minor"/>
      </rPr>
      <t>, Roots, Dried</t>
    </r>
    <phoneticPr fontId="2" type="noConversion"/>
  </si>
  <si>
    <r>
      <rPr>
        <b/>
        <i/>
        <sz val="11"/>
        <color theme="1"/>
        <rFont val="맑은 고딕"/>
        <family val="3"/>
        <charset val="129"/>
        <scheme val="minor"/>
      </rPr>
      <t>Astragalus membranaceus</t>
    </r>
    <r>
      <rPr>
        <b/>
        <sz val="11"/>
        <color theme="1"/>
        <rFont val="맑은 고딕"/>
        <family val="3"/>
        <charset val="129"/>
        <scheme val="minor"/>
      </rPr>
      <t>, Roots, Round Pill</t>
    </r>
    <phoneticPr fontId="2" type="noConversion"/>
  </si>
  <si>
    <r>
      <rPr>
        <b/>
        <i/>
        <sz val="11"/>
        <color theme="1"/>
        <rFont val="맑은 고딕"/>
        <family val="3"/>
        <charset val="129"/>
        <scheme val="minor"/>
      </rPr>
      <t>Astragalus membranaceus</t>
    </r>
    <r>
      <rPr>
        <b/>
        <sz val="11"/>
        <color theme="1"/>
        <rFont val="맑은 고딕"/>
        <family val="3"/>
        <charset val="129"/>
        <scheme val="minor"/>
      </rPr>
      <t>, Roots, High concentrate</t>
    </r>
    <phoneticPr fontId="2" type="noConversion"/>
  </si>
  <si>
    <r>
      <t>3-</t>
    </r>
    <r>
      <rPr>
        <i/>
        <sz val="11"/>
        <color theme="1"/>
        <rFont val="맑은 고딕"/>
        <family val="3"/>
        <charset val="129"/>
        <scheme val="minor"/>
      </rPr>
      <t>O</t>
    </r>
    <r>
      <rPr>
        <sz val="11"/>
        <color theme="1"/>
        <rFont val="맑은 고딕"/>
        <family val="3"/>
        <charset val="129"/>
        <scheme val="minor"/>
      </rPr>
      <t>-glucosyl-(1→2)-xylosyl-</t>
    </r>
    <r>
      <rPr>
        <b/>
        <sz val="11"/>
        <color theme="1"/>
        <rFont val="맑은 고딕"/>
        <family val="3"/>
        <charset val="129"/>
        <scheme val="minor"/>
      </rPr>
      <t xml:space="preserve">cycloastragenol </t>
    </r>
    <r>
      <rPr>
        <sz val="11"/>
        <color theme="1"/>
        <rFont val="맑은 고딕"/>
        <family val="3"/>
        <charset val="129"/>
        <scheme val="minor"/>
      </rPr>
      <t>6-</t>
    </r>
    <r>
      <rPr>
        <i/>
        <sz val="11"/>
        <color theme="1"/>
        <rFont val="맑은 고딕"/>
        <family val="3"/>
        <charset val="129"/>
        <scheme val="minor"/>
      </rPr>
      <t>O</t>
    </r>
    <r>
      <rPr>
        <sz val="11"/>
        <color theme="1"/>
        <rFont val="맑은 고딕"/>
        <family val="3"/>
        <charset val="129"/>
        <scheme val="minor"/>
      </rPr>
      <t>-glucoside</t>
    </r>
    <phoneticPr fontId="2" type="noConversion"/>
  </si>
  <si>
    <r>
      <t>3-</t>
    </r>
    <r>
      <rPr>
        <i/>
        <sz val="11"/>
        <color theme="1"/>
        <rFont val="맑은 고딕"/>
        <family val="3"/>
        <charset val="129"/>
        <scheme val="minor"/>
      </rPr>
      <t>O</t>
    </r>
    <r>
      <rPr>
        <sz val="11"/>
        <color theme="1"/>
        <rFont val="맑은 고딕"/>
        <family val="3"/>
        <charset val="129"/>
        <scheme val="minor"/>
      </rPr>
      <t>-xylosyl-</t>
    </r>
    <r>
      <rPr>
        <b/>
        <sz val="11"/>
        <color theme="1"/>
        <rFont val="맑은 고딕"/>
        <family val="3"/>
        <charset val="129"/>
        <scheme val="minor"/>
      </rPr>
      <t>cycloastragenol</t>
    </r>
    <r>
      <rPr>
        <sz val="11"/>
        <color theme="1"/>
        <rFont val="맑은 고딕"/>
        <family val="3"/>
        <charset val="129"/>
        <scheme val="minor"/>
      </rPr>
      <t xml:space="preserve"> 6-</t>
    </r>
    <r>
      <rPr>
        <i/>
        <sz val="11"/>
        <color theme="1"/>
        <rFont val="맑은 고딕"/>
        <family val="3"/>
        <charset val="129"/>
        <scheme val="minor"/>
      </rPr>
      <t>O</t>
    </r>
    <r>
      <rPr>
        <sz val="11"/>
        <color theme="1"/>
        <rFont val="맑은 고딕"/>
        <family val="3"/>
        <charset val="129"/>
        <scheme val="minor"/>
      </rPr>
      <t>-glucoside</t>
    </r>
    <phoneticPr fontId="2" type="noConversion"/>
  </si>
  <si>
    <r>
      <t>3-</t>
    </r>
    <r>
      <rPr>
        <i/>
        <sz val="11"/>
        <color theme="1"/>
        <rFont val="맑은 고딕"/>
        <family val="3"/>
        <charset val="129"/>
        <scheme val="minor"/>
      </rPr>
      <t>O</t>
    </r>
    <r>
      <rPr>
        <sz val="11"/>
        <color theme="1"/>
        <rFont val="맑은 고딕"/>
        <family val="3"/>
        <charset val="129"/>
        <scheme val="minor"/>
      </rPr>
      <t>-glucosyl-(1→2)-xylosyl-</t>
    </r>
    <r>
      <rPr>
        <b/>
        <sz val="11"/>
        <color theme="1"/>
        <rFont val="맑은 고딕"/>
        <family val="3"/>
        <charset val="129"/>
        <scheme val="minor"/>
      </rPr>
      <t>cycloastragenol</t>
    </r>
    <phoneticPr fontId="2" type="noConversion"/>
  </si>
  <si>
    <r>
      <t>3-</t>
    </r>
    <r>
      <rPr>
        <i/>
        <sz val="11"/>
        <color theme="1"/>
        <rFont val="맑은 고딕"/>
        <family val="3"/>
        <charset val="129"/>
        <scheme val="minor"/>
      </rPr>
      <t>O</t>
    </r>
    <r>
      <rPr>
        <sz val="11"/>
        <color theme="1"/>
        <rFont val="맑은 고딕"/>
        <family val="3"/>
        <charset val="129"/>
        <scheme val="minor"/>
      </rPr>
      <t>-xylosyl-</t>
    </r>
    <r>
      <rPr>
        <b/>
        <sz val="11"/>
        <color theme="1"/>
        <rFont val="맑은 고딕"/>
        <family val="3"/>
        <charset val="129"/>
        <scheme val="minor"/>
      </rPr>
      <t>cycloastragenol (cyclogaleginoside B)</t>
    </r>
    <phoneticPr fontId="2" type="noConversion"/>
  </si>
  <si>
    <r>
      <t>3-</t>
    </r>
    <r>
      <rPr>
        <i/>
        <sz val="11"/>
        <color theme="1"/>
        <rFont val="맑은 고딕"/>
        <family val="3"/>
        <charset val="129"/>
        <scheme val="minor"/>
      </rPr>
      <t>O</t>
    </r>
    <r>
      <rPr>
        <sz val="11"/>
        <color theme="1"/>
        <rFont val="맑은 고딕"/>
        <family val="3"/>
        <charset val="129"/>
        <scheme val="minor"/>
      </rPr>
      <t>-(2-</t>
    </r>
    <r>
      <rPr>
        <i/>
        <sz val="11"/>
        <color theme="1"/>
        <rFont val="맑은 고딕"/>
        <family val="3"/>
        <charset val="129"/>
        <scheme val="minor"/>
      </rPr>
      <t>O</t>
    </r>
    <r>
      <rPr>
        <sz val="11"/>
        <color theme="1"/>
        <rFont val="맑은 고딕"/>
        <family val="3"/>
        <charset val="129"/>
        <scheme val="minor"/>
      </rPr>
      <t>-acetyl)xylosyl-</t>
    </r>
    <r>
      <rPr>
        <b/>
        <sz val="11"/>
        <color theme="1"/>
        <rFont val="맑은 고딕"/>
        <family val="3"/>
        <charset val="129"/>
        <scheme val="minor"/>
      </rPr>
      <t xml:space="preserve">cycloastragenol </t>
    </r>
    <r>
      <rPr>
        <sz val="11"/>
        <color theme="1"/>
        <rFont val="맑은 고딕"/>
        <family val="3"/>
        <charset val="129"/>
        <scheme val="minor"/>
      </rPr>
      <t>6-</t>
    </r>
    <r>
      <rPr>
        <i/>
        <sz val="11"/>
        <color theme="1"/>
        <rFont val="맑은 고딕"/>
        <family val="3"/>
        <charset val="129"/>
        <scheme val="minor"/>
      </rPr>
      <t>O</t>
    </r>
    <r>
      <rPr>
        <sz val="11"/>
        <color theme="1"/>
        <rFont val="맑은 고딕"/>
        <family val="3"/>
        <charset val="129"/>
        <scheme val="minor"/>
      </rPr>
      <t>-glucoside</t>
    </r>
    <phoneticPr fontId="2" type="noConversion"/>
  </si>
  <si>
    <r>
      <t>3-</t>
    </r>
    <r>
      <rPr>
        <i/>
        <sz val="11"/>
        <color theme="1"/>
        <rFont val="맑은 고딕"/>
        <family val="3"/>
        <charset val="129"/>
        <scheme val="minor"/>
      </rPr>
      <t>O</t>
    </r>
    <r>
      <rPr>
        <sz val="11"/>
        <color theme="1"/>
        <rFont val="맑은 고딕"/>
        <family val="3"/>
        <charset val="129"/>
        <scheme val="minor"/>
      </rPr>
      <t>-(3-</t>
    </r>
    <r>
      <rPr>
        <i/>
        <sz val="11"/>
        <color theme="1"/>
        <rFont val="맑은 고딕"/>
        <family val="3"/>
        <charset val="129"/>
        <scheme val="minor"/>
      </rPr>
      <t>O</t>
    </r>
    <r>
      <rPr>
        <sz val="11"/>
        <color theme="1"/>
        <rFont val="맑은 고딕"/>
        <family val="3"/>
        <charset val="129"/>
        <scheme val="minor"/>
      </rPr>
      <t>-acetyl)xylosyl-</t>
    </r>
    <r>
      <rPr>
        <b/>
        <sz val="11"/>
        <color theme="1"/>
        <rFont val="맑은 고딕"/>
        <family val="3"/>
        <charset val="129"/>
        <scheme val="minor"/>
      </rPr>
      <t xml:space="preserve">cycloastragenol </t>
    </r>
    <r>
      <rPr>
        <sz val="11"/>
        <color theme="1"/>
        <rFont val="맑은 고딕"/>
        <family val="3"/>
        <charset val="129"/>
        <scheme val="minor"/>
      </rPr>
      <t>6-</t>
    </r>
    <r>
      <rPr>
        <i/>
        <sz val="11"/>
        <color theme="1"/>
        <rFont val="맑은 고딕"/>
        <family val="3"/>
        <charset val="129"/>
        <scheme val="minor"/>
      </rPr>
      <t>O</t>
    </r>
    <r>
      <rPr>
        <sz val="11"/>
        <color theme="1"/>
        <rFont val="맑은 고딕"/>
        <family val="3"/>
        <charset val="129"/>
        <scheme val="minor"/>
      </rPr>
      <t>-glucoside</t>
    </r>
    <phoneticPr fontId="2" type="noConversion"/>
  </si>
  <si>
    <r>
      <t>4-</t>
    </r>
    <r>
      <rPr>
        <b/>
        <i/>
        <sz val="11"/>
        <color theme="1"/>
        <rFont val="맑은 고딕"/>
        <family val="3"/>
        <charset val="129"/>
        <scheme val="minor"/>
      </rPr>
      <t>O</t>
    </r>
    <r>
      <rPr>
        <b/>
        <sz val="11"/>
        <color theme="1"/>
        <rFont val="맑은 고딕"/>
        <family val="3"/>
        <charset val="129"/>
        <scheme val="minor"/>
      </rPr>
      <t>-malonyl-astragaloside II</t>
    </r>
    <phoneticPr fontId="2" type="noConversion"/>
  </si>
  <si>
    <r>
      <t>3-</t>
    </r>
    <r>
      <rPr>
        <i/>
        <sz val="11"/>
        <color theme="1"/>
        <rFont val="맑은 고딕"/>
        <family val="3"/>
        <charset val="129"/>
        <scheme val="minor"/>
      </rPr>
      <t>O</t>
    </r>
    <r>
      <rPr>
        <sz val="11"/>
        <color theme="1"/>
        <rFont val="맑은 고딕"/>
        <family val="3"/>
        <charset val="129"/>
        <scheme val="minor"/>
      </rPr>
      <t>-(2-</t>
    </r>
    <r>
      <rPr>
        <i/>
        <sz val="11"/>
        <color theme="1"/>
        <rFont val="맑은 고딕"/>
        <family val="3"/>
        <charset val="129"/>
        <scheme val="minor"/>
      </rPr>
      <t>O</t>
    </r>
    <r>
      <rPr>
        <sz val="11"/>
        <color theme="1"/>
        <rFont val="맑은 고딕"/>
        <family val="3"/>
        <charset val="129"/>
        <scheme val="minor"/>
      </rPr>
      <t>-acetyl-4-</t>
    </r>
    <r>
      <rPr>
        <i/>
        <sz val="11"/>
        <color theme="1"/>
        <rFont val="맑은 고딕"/>
        <family val="3"/>
        <charset val="129"/>
        <scheme val="minor"/>
      </rPr>
      <t>O</t>
    </r>
    <r>
      <rPr>
        <sz val="11"/>
        <color theme="1"/>
        <rFont val="맑은 고딕"/>
        <family val="3"/>
        <charset val="129"/>
        <scheme val="minor"/>
      </rPr>
      <t>-malonyl)xylosyl-</t>
    </r>
    <r>
      <rPr>
        <b/>
        <sz val="11"/>
        <color theme="1"/>
        <rFont val="맑은 고딕"/>
        <family val="3"/>
        <charset val="129"/>
        <scheme val="minor"/>
      </rPr>
      <t xml:space="preserve">cycloastragenol </t>
    </r>
    <r>
      <rPr>
        <sz val="11"/>
        <color theme="1"/>
        <rFont val="맑은 고딕"/>
        <family val="3"/>
        <charset val="129"/>
        <scheme val="minor"/>
      </rPr>
      <t>6-</t>
    </r>
    <r>
      <rPr>
        <i/>
        <sz val="11"/>
        <color theme="1"/>
        <rFont val="맑은 고딕"/>
        <family val="3"/>
        <charset val="129"/>
        <scheme val="minor"/>
      </rPr>
      <t>O</t>
    </r>
    <r>
      <rPr>
        <sz val="11"/>
        <color theme="1"/>
        <rFont val="맑은 고딕"/>
        <family val="3"/>
        <charset val="129"/>
        <scheme val="minor"/>
      </rPr>
      <t>-glucoside</t>
    </r>
    <phoneticPr fontId="2" type="noConversion"/>
  </si>
  <si>
    <r>
      <t>4-</t>
    </r>
    <r>
      <rPr>
        <b/>
        <i/>
        <sz val="11"/>
        <color theme="1"/>
        <rFont val="맑은 고딕"/>
        <family val="3"/>
        <charset val="129"/>
        <scheme val="minor"/>
      </rPr>
      <t>O</t>
    </r>
    <r>
      <rPr>
        <b/>
        <sz val="11"/>
        <color theme="1"/>
        <rFont val="맑은 고딕"/>
        <family val="3"/>
        <charset val="129"/>
        <scheme val="minor"/>
      </rPr>
      <t>-malonyl-isoastragaloside II</t>
    </r>
    <phoneticPr fontId="2" type="noConversion"/>
  </si>
  <si>
    <r>
      <t>3-</t>
    </r>
    <r>
      <rPr>
        <i/>
        <sz val="11"/>
        <color theme="1"/>
        <rFont val="맑은 고딕"/>
        <family val="3"/>
        <charset val="129"/>
        <scheme val="minor"/>
      </rPr>
      <t>O</t>
    </r>
    <r>
      <rPr>
        <sz val="11"/>
        <color theme="1"/>
        <rFont val="맑은 고딕"/>
        <family val="3"/>
        <charset val="129"/>
        <scheme val="minor"/>
      </rPr>
      <t>-(3-</t>
    </r>
    <r>
      <rPr>
        <i/>
        <sz val="11"/>
        <color theme="1"/>
        <rFont val="맑은 고딕"/>
        <family val="3"/>
        <charset val="129"/>
        <scheme val="minor"/>
      </rPr>
      <t>O</t>
    </r>
    <r>
      <rPr>
        <sz val="11"/>
        <color theme="1"/>
        <rFont val="맑은 고딕"/>
        <family val="3"/>
        <charset val="129"/>
        <scheme val="minor"/>
      </rPr>
      <t>-acetyl-4-</t>
    </r>
    <r>
      <rPr>
        <i/>
        <sz val="11"/>
        <color theme="1"/>
        <rFont val="맑은 고딕"/>
        <family val="3"/>
        <charset val="129"/>
        <scheme val="minor"/>
      </rPr>
      <t>O</t>
    </r>
    <r>
      <rPr>
        <sz val="11"/>
        <color theme="1"/>
        <rFont val="맑은 고딕"/>
        <family val="3"/>
        <charset val="129"/>
        <scheme val="minor"/>
      </rPr>
      <t>-malonyl)xylosyl-</t>
    </r>
    <r>
      <rPr>
        <b/>
        <sz val="11"/>
        <color theme="1"/>
        <rFont val="맑은 고딕"/>
        <family val="3"/>
        <charset val="129"/>
        <scheme val="minor"/>
      </rPr>
      <t xml:space="preserve">cycloastragenol </t>
    </r>
    <r>
      <rPr>
        <sz val="11"/>
        <color theme="1"/>
        <rFont val="맑은 고딕"/>
        <family val="3"/>
        <charset val="129"/>
        <scheme val="minor"/>
      </rPr>
      <t>6-</t>
    </r>
    <r>
      <rPr>
        <i/>
        <sz val="11"/>
        <color theme="1"/>
        <rFont val="맑은 고딕"/>
        <family val="3"/>
        <charset val="129"/>
        <scheme val="minor"/>
      </rPr>
      <t>O</t>
    </r>
    <r>
      <rPr>
        <sz val="11"/>
        <color theme="1"/>
        <rFont val="맑은 고딕"/>
        <family val="3"/>
        <charset val="129"/>
        <scheme val="minor"/>
      </rPr>
      <t>-glucoside</t>
    </r>
    <phoneticPr fontId="2" type="noConversion"/>
  </si>
  <si>
    <r>
      <t>3-</t>
    </r>
    <r>
      <rPr>
        <i/>
        <sz val="11"/>
        <color theme="1"/>
        <rFont val="맑은 고딕"/>
        <family val="3"/>
        <charset val="129"/>
        <scheme val="minor"/>
      </rPr>
      <t>O</t>
    </r>
    <r>
      <rPr>
        <sz val="11"/>
        <color theme="1"/>
        <rFont val="맑은 고딕"/>
        <family val="3"/>
        <charset val="129"/>
        <scheme val="minor"/>
      </rPr>
      <t>-(2,3-di-</t>
    </r>
    <r>
      <rPr>
        <i/>
        <sz val="11"/>
        <color theme="1"/>
        <rFont val="맑은 고딕"/>
        <family val="3"/>
        <charset val="129"/>
        <scheme val="minor"/>
      </rPr>
      <t>O</t>
    </r>
    <r>
      <rPr>
        <sz val="11"/>
        <color theme="1"/>
        <rFont val="맑은 고딕"/>
        <family val="3"/>
        <charset val="129"/>
        <scheme val="minor"/>
      </rPr>
      <t>-acetyl)xylosyl-</t>
    </r>
    <r>
      <rPr>
        <b/>
        <sz val="11"/>
        <color theme="1"/>
        <rFont val="맑은 고딕"/>
        <family val="3"/>
        <charset val="129"/>
        <scheme val="minor"/>
      </rPr>
      <t xml:space="preserve">cycloastragenol </t>
    </r>
    <r>
      <rPr>
        <sz val="11"/>
        <color theme="1"/>
        <rFont val="맑은 고딕"/>
        <family val="3"/>
        <charset val="129"/>
        <scheme val="minor"/>
      </rPr>
      <t>6-</t>
    </r>
    <r>
      <rPr>
        <i/>
        <sz val="11"/>
        <color theme="1"/>
        <rFont val="맑은 고딕"/>
        <family val="3"/>
        <charset val="129"/>
        <scheme val="minor"/>
      </rPr>
      <t>O</t>
    </r>
    <r>
      <rPr>
        <sz val="11"/>
        <color theme="1"/>
        <rFont val="맑은 고딕"/>
        <family val="3"/>
        <charset val="129"/>
        <scheme val="minor"/>
      </rPr>
      <t>-glucoside</t>
    </r>
    <phoneticPr fontId="2" type="noConversion"/>
  </si>
  <si>
    <r>
      <t>3-</t>
    </r>
    <r>
      <rPr>
        <i/>
        <sz val="11"/>
        <color theme="1"/>
        <rFont val="맑은 고딕"/>
        <family val="3"/>
        <charset val="129"/>
        <scheme val="minor"/>
      </rPr>
      <t>O</t>
    </r>
    <r>
      <rPr>
        <sz val="11"/>
        <color theme="1"/>
        <rFont val="맑은 고딕"/>
        <family val="3"/>
        <charset val="129"/>
        <scheme val="minor"/>
      </rPr>
      <t>-(2,4-di-</t>
    </r>
    <r>
      <rPr>
        <i/>
        <sz val="11"/>
        <color theme="1"/>
        <rFont val="맑은 고딕"/>
        <family val="3"/>
        <charset val="129"/>
        <scheme val="minor"/>
      </rPr>
      <t>O</t>
    </r>
    <r>
      <rPr>
        <sz val="11"/>
        <color theme="1"/>
        <rFont val="맑은 고딕"/>
        <family val="3"/>
        <charset val="129"/>
        <scheme val="minor"/>
      </rPr>
      <t>-acetyl)xylosyl-</t>
    </r>
    <r>
      <rPr>
        <b/>
        <sz val="11"/>
        <color theme="1"/>
        <rFont val="맑은 고딕"/>
        <family val="3"/>
        <charset val="129"/>
        <scheme val="minor"/>
      </rPr>
      <t xml:space="preserve">cycloastragenol </t>
    </r>
    <r>
      <rPr>
        <sz val="11"/>
        <color theme="1"/>
        <rFont val="맑은 고딕"/>
        <family val="3"/>
        <charset val="129"/>
        <scheme val="minor"/>
      </rPr>
      <t>6-</t>
    </r>
    <r>
      <rPr>
        <i/>
        <sz val="11"/>
        <color theme="1"/>
        <rFont val="맑은 고딕"/>
        <family val="3"/>
        <charset val="129"/>
        <scheme val="minor"/>
      </rPr>
      <t>O</t>
    </r>
    <r>
      <rPr>
        <sz val="11"/>
        <color theme="1"/>
        <rFont val="맑은 고딕"/>
        <family val="3"/>
        <charset val="129"/>
        <scheme val="minor"/>
      </rPr>
      <t>-glucoside</t>
    </r>
    <phoneticPr fontId="2" type="noConversion"/>
  </si>
  <si>
    <t xml:space="preserve">malonyl-astragaloside I </t>
    <phoneticPr fontId="2" type="noConversion"/>
  </si>
  <si>
    <r>
      <t>3-</t>
    </r>
    <r>
      <rPr>
        <i/>
        <sz val="11"/>
        <color theme="1"/>
        <rFont val="맑은 고딕"/>
        <family val="3"/>
        <charset val="129"/>
        <scheme val="minor"/>
      </rPr>
      <t>O</t>
    </r>
    <r>
      <rPr>
        <sz val="11"/>
        <color theme="1"/>
        <rFont val="맑은 고딕"/>
        <family val="3"/>
        <charset val="129"/>
        <scheme val="minor"/>
      </rPr>
      <t>-(2,3-di-</t>
    </r>
    <r>
      <rPr>
        <i/>
        <sz val="11"/>
        <color theme="1"/>
        <rFont val="맑은 고딕"/>
        <family val="3"/>
        <charset val="129"/>
        <scheme val="minor"/>
      </rPr>
      <t>O</t>
    </r>
    <r>
      <rPr>
        <sz val="11"/>
        <color theme="1"/>
        <rFont val="맑은 고딕"/>
        <family val="3"/>
        <charset val="129"/>
        <scheme val="minor"/>
      </rPr>
      <t>-acetyl-4-</t>
    </r>
    <r>
      <rPr>
        <i/>
        <sz val="11"/>
        <color theme="1"/>
        <rFont val="맑은 고딕"/>
        <family val="3"/>
        <charset val="129"/>
        <scheme val="minor"/>
      </rPr>
      <t>O</t>
    </r>
    <r>
      <rPr>
        <sz val="11"/>
        <color theme="1"/>
        <rFont val="맑은 고딕"/>
        <family val="3"/>
        <charset val="129"/>
        <scheme val="minor"/>
      </rPr>
      <t>-malonyl)xylosyl-</t>
    </r>
    <r>
      <rPr>
        <b/>
        <sz val="11"/>
        <color theme="1"/>
        <rFont val="맑은 고딕"/>
        <family val="3"/>
        <charset val="129"/>
        <scheme val="minor"/>
      </rPr>
      <t xml:space="preserve">cycloastragenol </t>
    </r>
    <r>
      <rPr>
        <sz val="11"/>
        <color theme="1"/>
        <rFont val="맑은 고딕"/>
        <family val="3"/>
        <charset val="129"/>
        <scheme val="minor"/>
      </rPr>
      <t>6-</t>
    </r>
    <r>
      <rPr>
        <i/>
        <sz val="11"/>
        <color theme="1"/>
        <rFont val="맑은 고딕"/>
        <family val="3"/>
        <charset val="129"/>
        <scheme val="minor"/>
      </rPr>
      <t>O</t>
    </r>
    <r>
      <rPr>
        <sz val="11"/>
        <color theme="1"/>
        <rFont val="맑은 고딕"/>
        <family val="3"/>
        <charset val="129"/>
        <scheme val="minor"/>
      </rPr>
      <t>-glucoside</t>
    </r>
    <phoneticPr fontId="2" type="noConversion"/>
  </si>
  <si>
    <r>
      <t>3-</t>
    </r>
    <r>
      <rPr>
        <i/>
        <sz val="10"/>
        <color indexed="8"/>
        <rFont val="맑은 고딕"/>
        <family val="3"/>
        <charset val="129"/>
      </rPr>
      <t>O</t>
    </r>
    <r>
      <rPr>
        <sz val="10"/>
        <color indexed="8"/>
        <rFont val="맑은 고딕"/>
        <family val="3"/>
        <charset val="129"/>
      </rPr>
      <t>-xylosyl-</t>
    </r>
    <r>
      <rPr>
        <b/>
        <sz val="10"/>
        <color indexed="8"/>
        <rFont val="맑은 고딕"/>
        <family val="3"/>
        <charset val="129"/>
      </rPr>
      <t>(24</t>
    </r>
    <r>
      <rPr>
        <b/>
        <i/>
        <sz val="10"/>
        <color indexed="8"/>
        <rFont val="맑은 고딕"/>
        <family val="3"/>
        <charset val="129"/>
      </rPr>
      <t>S</t>
    </r>
    <r>
      <rPr>
        <b/>
        <sz val="10"/>
        <color indexed="8"/>
        <rFont val="맑은 고딕"/>
        <family val="3"/>
        <charset val="129"/>
      </rPr>
      <t>)-3</t>
    </r>
    <r>
      <rPr>
        <b/>
        <i/>
        <sz val="10"/>
        <color indexed="8"/>
        <rFont val="맑은 고딕"/>
        <family val="3"/>
        <charset val="129"/>
      </rPr>
      <t>β</t>
    </r>
    <r>
      <rPr>
        <b/>
        <sz val="10"/>
        <color indexed="8"/>
        <rFont val="맑은 고딕"/>
        <family val="3"/>
        <charset val="129"/>
      </rPr>
      <t>,6</t>
    </r>
    <r>
      <rPr>
        <b/>
        <i/>
        <sz val="10"/>
        <color indexed="8"/>
        <rFont val="맑은 고딕"/>
        <family val="3"/>
        <charset val="129"/>
      </rPr>
      <t>α,</t>
    </r>
    <r>
      <rPr>
        <b/>
        <sz val="10"/>
        <color indexed="8"/>
        <rFont val="맑은 고딕"/>
        <family val="3"/>
        <charset val="129"/>
      </rPr>
      <t>16</t>
    </r>
    <r>
      <rPr>
        <b/>
        <i/>
        <sz val="10"/>
        <color indexed="8"/>
        <rFont val="맑은 고딕"/>
        <family val="3"/>
        <charset val="129"/>
      </rPr>
      <t>β,</t>
    </r>
    <r>
      <rPr>
        <b/>
        <sz val="10"/>
        <color indexed="8"/>
        <rFont val="맑은 고딕"/>
        <family val="3"/>
        <charset val="129"/>
      </rPr>
      <t>24,25-pentahydroxy-9,19-cyclolanostane</t>
    </r>
    <r>
      <rPr>
        <sz val="10"/>
        <color indexed="8"/>
        <rFont val="맑은 고딕"/>
        <family val="3"/>
        <charset val="129"/>
      </rPr>
      <t xml:space="preserve"> 6-</t>
    </r>
    <r>
      <rPr>
        <i/>
        <sz val="10"/>
        <color indexed="8"/>
        <rFont val="맑은 고딕"/>
        <family val="3"/>
        <charset val="129"/>
      </rPr>
      <t>O</t>
    </r>
    <r>
      <rPr>
        <sz val="10"/>
        <color indexed="8"/>
        <rFont val="맑은 고딕"/>
        <family val="3"/>
        <charset val="129"/>
      </rPr>
      <t>-glucoside</t>
    </r>
    <phoneticPr fontId="39" type="noConversion"/>
  </si>
  <si>
    <r>
      <t>3-</t>
    </r>
    <r>
      <rPr>
        <i/>
        <sz val="10"/>
        <color indexed="8"/>
        <rFont val="맑은 고딕"/>
        <family val="3"/>
        <charset val="129"/>
      </rPr>
      <t>O</t>
    </r>
    <r>
      <rPr>
        <sz val="10"/>
        <color indexed="8"/>
        <rFont val="맑은 고딕"/>
        <family val="3"/>
        <charset val="129"/>
      </rPr>
      <t>-xylosyl-</t>
    </r>
    <r>
      <rPr>
        <b/>
        <sz val="10"/>
        <color indexed="8"/>
        <rFont val="맑은 고딕"/>
        <family val="3"/>
        <charset val="129"/>
      </rPr>
      <t>cycloastragenol</t>
    </r>
    <r>
      <rPr>
        <sz val="10"/>
        <color indexed="8"/>
        <rFont val="맑은 고딕"/>
        <family val="3"/>
        <charset val="129"/>
      </rPr>
      <t xml:space="preserve"> 25-</t>
    </r>
    <r>
      <rPr>
        <i/>
        <sz val="10"/>
        <color indexed="8"/>
        <rFont val="맑은 고딕"/>
        <family val="3"/>
        <charset val="129"/>
      </rPr>
      <t>O</t>
    </r>
    <r>
      <rPr>
        <sz val="10"/>
        <color indexed="8"/>
        <rFont val="맑은 고딕"/>
        <family val="3"/>
        <charset val="129"/>
      </rPr>
      <t>-glucoside</t>
    </r>
    <phoneticPr fontId="39" type="noConversion"/>
  </si>
  <si>
    <r>
      <t>3-</t>
    </r>
    <r>
      <rPr>
        <i/>
        <sz val="11"/>
        <color indexed="8"/>
        <rFont val="맑은 고딕"/>
        <family val="3"/>
        <charset val="129"/>
      </rPr>
      <t>O</t>
    </r>
    <r>
      <rPr>
        <sz val="11"/>
        <color indexed="8"/>
        <rFont val="맑은 고딕"/>
        <family val="3"/>
        <charset val="129"/>
      </rPr>
      <t>-glucosyl-(1→2)-xylosyl-</t>
    </r>
    <r>
      <rPr>
        <b/>
        <sz val="11"/>
        <color indexed="8"/>
        <rFont val="맑은 고딕"/>
        <family val="3"/>
        <charset val="129"/>
      </rPr>
      <t>(24</t>
    </r>
    <r>
      <rPr>
        <b/>
        <i/>
        <sz val="11"/>
        <color indexed="8"/>
        <rFont val="맑은 고딕"/>
        <family val="3"/>
        <charset val="129"/>
      </rPr>
      <t>S</t>
    </r>
    <r>
      <rPr>
        <b/>
        <sz val="11"/>
        <color indexed="8"/>
        <rFont val="맑은 고딕"/>
        <family val="3"/>
        <charset val="129"/>
      </rPr>
      <t>)-3</t>
    </r>
    <r>
      <rPr>
        <b/>
        <i/>
        <sz val="11"/>
        <color indexed="8"/>
        <rFont val="맑은 고딕"/>
        <family val="3"/>
        <charset val="129"/>
      </rPr>
      <t>β</t>
    </r>
    <r>
      <rPr>
        <b/>
        <sz val="11"/>
        <color indexed="8"/>
        <rFont val="맑은 고딕"/>
        <family val="3"/>
        <charset val="129"/>
      </rPr>
      <t>,6</t>
    </r>
    <r>
      <rPr>
        <b/>
        <i/>
        <sz val="11"/>
        <color indexed="8"/>
        <rFont val="맑은 고딕"/>
        <family val="3"/>
        <charset val="129"/>
      </rPr>
      <t>α</t>
    </r>
    <r>
      <rPr>
        <b/>
        <sz val="11"/>
        <color indexed="8"/>
        <rFont val="맑은 고딕"/>
        <family val="3"/>
        <charset val="129"/>
      </rPr>
      <t>,16</t>
    </r>
    <r>
      <rPr>
        <b/>
        <i/>
        <sz val="11"/>
        <color indexed="8"/>
        <rFont val="맑은 고딕"/>
        <family val="3"/>
        <charset val="129"/>
      </rPr>
      <t>β</t>
    </r>
    <r>
      <rPr>
        <b/>
        <sz val="11"/>
        <color indexed="8"/>
        <rFont val="맑은 고딕"/>
        <family val="3"/>
        <charset val="129"/>
      </rPr>
      <t>,24,25-pentahydroxy-9,19-cyclolanostane</t>
    </r>
    <phoneticPr fontId="39" type="noConversion"/>
  </si>
  <si>
    <t>SSC-T-076</t>
    <phoneticPr fontId="2" type="noConversion"/>
  </si>
  <si>
    <r>
      <t>3-</t>
    </r>
    <r>
      <rPr>
        <i/>
        <sz val="11"/>
        <color indexed="8"/>
        <rFont val="맑은 고딕"/>
        <family val="3"/>
        <charset val="129"/>
      </rPr>
      <t>O</t>
    </r>
    <r>
      <rPr>
        <sz val="11"/>
        <color indexed="8"/>
        <rFont val="맑은 고딕"/>
        <family val="3"/>
        <charset val="129"/>
      </rPr>
      <t>-(2-</t>
    </r>
    <r>
      <rPr>
        <i/>
        <sz val="11"/>
        <color indexed="8"/>
        <rFont val="맑은 고딕"/>
        <family val="3"/>
        <charset val="129"/>
      </rPr>
      <t>O</t>
    </r>
    <r>
      <rPr>
        <sz val="11"/>
        <color indexed="8"/>
        <rFont val="맑은 고딕"/>
        <family val="3"/>
        <charset val="129"/>
      </rPr>
      <t>-acetyl)xylosyl-6-</t>
    </r>
    <r>
      <rPr>
        <i/>
        <sz val="11"/>
        <color indexed="8"/>
        <rFont val="맑은 고딕"/>
        <family val="3"/>
        <charset val="129"/>
      </rPr>
      <t>O</t>
    </r>
    <r>
      <rPr>
        <sz val="11"/>
        <color indexed="8"/>
        <rFont val="맑은 고딕"/>
        <family val="3"/>
        <charset val="129"/>
      </rPr>
      <t>-glucosyl-</t>
    </r>
    <r>
      <rPr>
        <b/>
        <sz val="11"/>
        <color indexed="8"/>
        <rFont val="맑은 고딕"/>
        <family val="3"/>
        <charset val="129"/>
      </rPr>
      <t xml:space="preserve">cycloastragenol </t>
    </r>
    <r>
      <rPr>
        <sz val="11"/>
        <color indexed="8"/>
        <rFont val="맑은 고딕"/>
        <family val="3"/>
        <charset val="129"/>
      </rPr>
      <t>25-</t>
    </r>
    <r>
      <rPr>
        <i/>
        <sz val="11"/>
        <color indexed="8"/>
        <rFont val="맑은 고딕"/>
        <family val="3"/>
        <charset val="129"/>
      </rPr>
      <t>O</t>
    </r>
    <r>
      <rPr>
        <sz val="11"/>
        <color indexed="8"/>
        <rFont val="맑은 고딕"/>
        <family val="3"/>
        <charset val="129"/>
      </rPr>
      <t>-glucoside</t>
    </r>
    <phoneticPr fontId="39" type="noConversion"/>
  </si>
  <si>
    <t>SSC-T-078</t>
    <phoneticPr fontId="2" type="noConversion"/>
  </si>
  <si>
    <t>SSC-T-079</t>
    <phoneticPr fontId="2" type="noConversion"/>
  </si>
  <si>
    <r>
      <t>3-</t>
    </r>
    <r>
      <rPr>
        <i/>
        <sz val="11"/>
        <color indexed="8"/>
        <rFont val="맑은 고딕"/>
        <family val="3"/>
        <charset val="129"/>
      </rPr>
      <t>O</t>
    </r>
    <r>
      <rPr>
        <sz val="11"/>
        <color indexed="8"/>
        <rFont val="맑은 고딕"/>
        <family val="3"/>
        <charset val="129"/>
      </rPr>
      <t>-rhamnosyl-(1→2)-xylosyl-</t>
    </r>
    <r>
      <rPr>
        <b/>
        <sz val="11"/>
        <color indexed="8"/>
        <rFont val="맑은 고딕"/>
        <family val="3"/>
        <charset val="129"/>
      </rPr>
      <t>cycloastragenol</t>
    </r>
    <r>
      <rPr>
        <sz val="11"/>
        <color indexed="8"/>
        <rFont val="맑은 고딕"/>
        <family val="3"/>
        <charset val="129"/>
      </rPr>
      <t xml:space="preserve"> 6-</t>
    </r>
    <r>
      <rPr>
        <i/>
        <sz val="11"/>
        <color indexed="8"/>
        <rFont val="맑은 고딕"/>
        <family val="3"/>
        <charset val="129"/>
      </rPr>
      <t>O</t>
    </r>
    <r>
      <rPr>
        <sz val="11"/>
        <color indexed="8"/>
        <rFont val="맑은 고딕"/>
        <family val="3"/>
        <charset val="129"/>
      </rPr>
      <t>-glucoside</t>
    </r>
    <phoneticPr fontId="39" type="noConversion"/>
  </si>
  <si>
    <t>SSC-T-080</t>
    <phoneticPr fontId="2" type="noConversion"/>
  </si>
  <si>
    <r>
      <t>3-</t>
    </r>
    <r>
      <rPr>
        <i/>
        <sz val="11"/>
        <color theme="1"/>
        <rFont val="맑은 고딕"/>
        <family val="3"/>
        <charset val="129"/>
        <scheme val="minor"/>
      </rPr>
      <t>O</t>
    </r>
    <r>
      <rPr>
        <sz val="11"/>
        <color theme="1"/>
        <rFont val="맑은 고딕"/>
        <family val="3"/>
        <charset val="129"/>
        <scheme val="minor"/>
      </rPr>
      <t>-glucosyl-(1→2)-glucosyl-(1→2)-(4-</t>
    </r>
    <r>
      <rPr>
        <i/>
        <sz val="11"/>
        <color theme="1"/>
        <rFont val="맑은 고딕"/>
        <family val="3"/>
        <charset val="129"/>
        <scheme val="minor"/>
      </rPr>
      <t>O</t>
    </r>
    <r>
      <rPr>
        <sz val="11"/>
        <color theme="1"/>
        <rFont val="맑은 고딕"/>
        <family val="3"/>
        <charset val="129"/>
        <scheme val="minor"/>
      </rPr>
      <t>-malonyl)xylosyl-</t>
    </r>
    <r>
      <rPr>
        <b/>
        <sz val="11"/>
        <color theme="1"/>
        <rFont val="맑은 고딕"/>
        <family val="3"/>
        <charset val="129"/>
        <scheme val="minor"/>
      </rPr>
      <t>cycloastragenol</t>
    </r>
    <phoneticPr fontId="2" type="noConversion"/>
  </si>
  <si>
    <r>
      <t>3-</t>
    </r>
    <r>
      <rPr>
        <i/>
        <sz val="11"/>
        <color indexed="8"/>
        <rFont val="맑은 고딕"/>
        <family val="3"/>
        <charset val="129"/>
      </rPr>
      <t>O</t>
    </r>
    <r>
      <rPr>
        <sz val="11"/>
        <color indexed="8"/>
        <rFont val="맑은 고딕"/>
        <family val="3"/>
        <charset val="129"/>
      </rPr>
      <t>-(2-</t>
    </r>
    <r>
      <rPr>
        <i/>
        <sz val="11"/>
        <color indexed="8"/>
        <rFont val="맑은 고딕"/>
        <family val="3"/>
        <charset val="129"/>
      </rPr>
      <t>O</t>
    </r>
    <r>
      <rPr>
        <sz val="11"/>
        <color indexed="8"/>
        <rFont val="맑은 고딕"/>
        <family val="3"/>
        <charset val="129"/>
      </rPr>
      <t>-malonyl)xylosyl-</t>
    </r>
    <r>
      <rPr>
        <b/>
        <sz val="11"/>
        <color indexed="8"/>
        <rFont val="맑은 고딕"/>
        <family val="3"/>
        <charset val="129"/>
      </rPr>
      <t>cycloastragenol</t>
    </r>
    <r>
      <rPr>
        <sz val="11"/>
        <color indexed="8"/>
        <rFont val="맑은 고딕"/>
        <family val="3"/>
        <charset val="129"/>
      </rPr>
      <t xml:space="preserve"> 6-</t>
    </r>
    <r>
      <rPr>
        <i/>
        <sz val="11"/>
        <color indexed="8"/>
        <rFont val="맑은 고딕"/>
        <family val="3"/>
        <charset val="129"/>
      </rPr>
      <t>O</t>
    </r>
    <r>
      <rPr>
        <sz val="11"/>
        <color indexed="8"/>
        <rFont val="맑은 고딕"/>
        <family val="3"/>
        <charset val="129"/>
      </rPr>
      <t>-glucoside</t>
    </r>
    <phoneticPr fontId="39" type="noConversion"/>
  </si>
  <si>
    <r>
      <t>3-</t>
    </r>
    <r>
      <rPr>
        <i/>
        <sz val="11"/>
        <color indexed="8"/>
        <rFont val="맑은 고딕"/>
        <family val="3"/>
        <charset val="129"/>
      </rPr>
      <t>O</t>
    </r>
    <r>
      <rPr>
        <sz val="11"/>
        <color indexed="8"/>
        <rFont val="맑은 고딕"/>
        <family val="3"/>
        <charset val="129"/>
      </rPr>
      <t>-(3-</t>
    </r>
    <r>
      <rPr>
        <i/>
        <sz val="11"/>
        <color indexed="8"/>
        <rFont val="맑은 고딕"/>
        <family val="3"/>
        <charset val="129"/>
      </rPr>
      <t>O</t>
    </r>
    <r>
      <rPr>
        <sz val="11"/>
        <color indexed="8"/>
        <rFont val="맑은 고딕"/>
        <family val="3"/>
        <charset val="129"/>
      </rPr>
      <t>-malonyl)xylosyl-</t>
    </r>
    <r>
      <rPr>
        <b/>
        <sz val="11"/>
        <color indexed="8"/>
        <rFont val="맑은 고딕"/>
        <family val="3"/>
        <charset val="129"/>
      </rPr>
      <t>cycloastragenol</t>
    </r>
    <r>
      <rPr>
        <sz val="11"/>
        <color indexed="8"/>
        <rFont val="맑은 고딕"/>
        <family val="3"/>
        <charset val="129"/>
      </rPr>
      <t xml:space="preserve"> 6-</t>
    </r>
    <r>
      <rPr>
        <i/>
        <sz val="11"/>
        <color indexed="8"/>
        <rFont val="맑은 고딕"/>
        <family val="3"/>
        <charset val="129"/>
      </rPr>
      <t>O</t>
    </r>
    <r>
      <rPr>
        <sz val="11"/>
        <color indexed="8"/>
        <rFont val="맑은 고딕"/>
        <family val="3"/>
        <charset val="129"/>
      </rPr>
      <t>-glucoside</t>
    </r>
    <phoneticPr fontId="39" type="noConversion"/>
  </si>
  <si>
    <t>soyasaponin I, soyasaponin Bb</t>
    <phoneticPr fontId="39" type="noConversion"/>
  </si>
  <si>
    <r>
      <t>3-</t>
    </r>
    <r>
      <rPr>
        <i/>
        <sz val="11"/>
        <color indexed="8"/>
        <rFont val="맑은 고딕"/>
        <family val="3"/>
        <charset val="129"/>
      </rPr>
      <t>O</t>
    </r>
    <r>
      <rPr>
        <sz val="11"/>
        <color indexed="8"/>
        <rFont val="맑은 고딕"/>
        <family val="3"/>
        <charset val="129"/>
      </rPr>
      <t>-rhamnosyl-(1→2)-galactosyl-(1→2)-glucuronyl-</t>
    </r>
    <r>
      <rPr>
        <b/>
        <sz val="11"/>
        <color indexed="8"/>
        <rFont val="맑은 고딕"/>
        <family val="3"/>
        <charset val="129"/>
      </rPr>
      <t>soyasapogenol B</t>
    </r>
    <phoneticPr fontId="39" type="noConversion"/>
  </si>
  <si>
    <t>SSC-D-007</t>
    <phoneticPr fontId="2" type="noConversion"/>
  </si>
  <si>
    <t>SSC-T-089</t>
    <phoneticPr fontId="2" type="noConversion"/>
  </si>
  <si>
    <r>
      <t>3-</t>
    </r>
    <r>
      <rPr>
        <i/>
        <sz val="11"/>
        <color indexed="8"/>
        <rFont val="맑은 고딕"/>
        <family val="3"/>
        <charset val="129"/>
      </rPr>
      <t>O</t>
    </r>
    <r>
      <rPr>
        <sz val="11"/>
        <color indexed="8"/>
        <rFont val="맑은 고딕"/>
        <family val="3"/>
        <charset val="129"/>
      </rPr>
      <t>-(2,3-di-</t>
    </r>
    <r>
      <rPr>
        <i/>
        <sz val="11"/>
        <color indexed="8"/>
        <rFont val="맑은 고딕"/>
        <family val="3"/>
        <charset val="129"/>
      </rPr>
      <t>O</t>
    </r>
    <r>
      <rPr>
        <sz val="11"/>
        <color indexed="8"/>
        <rFont val="맑은 고딕"/>
        <family val="3"/>
        <charset val="129"/>
      </rPr>
      <t>-acetyl)xylosyl-</t>
    </r>
    <r>
      <rPr>
        <b/>
        <sz val="11"/>
        <color indexed="8"/>
        <rFont val="맑은 고딕"/>
        <family val="3"/>
        <charset val="129"/>
      </rPr>
      <t>(24</t>
    </r>
    <r>
      <rPr>
        <b/>
        <i/>
        <sz val="11"/>
        <color indexed="8"/>
        <rFont val="맑은 고딕"/>
        <family val="3"/>
        <charset val="129"/>
      </rPr>
      <t>S</t>
    </r>
    <r>
      <rPr>
        <b/>
        <sz val="11"/>
        <color indexed="8"/>
        <rFont val="맑은 고딕"/>
        <family val="3"/>
        <charset val="129"/>
      </rPr>
      <t>)-3</t>
    </r>
    <r>
      <rPr>
        <b/>
        <i/>
        <sz val="11"/>
        <color indexed="8"/>
        <rFont val="맑은 고딕"/>
        <family val="3"/>
        <charset val="129"/>
      </rPr>
      <t>β</t>
    </r>
    <r>
      <rPr>
        <b/>
        <sz val="11"/>
        <color indexed="8"/>
        <rFont val="맑은 고딕"/>
        <family val="3"/>
        <charset val="129"/>
      </rPr>
      <t>,6</t>
    </r>
    <r>
      <rPr>
        <b/>
        <i/>
        <sz val="11"/>
        <color indexed="8"/>
        <rFont val="맑은 고딕"/>
        <family val="3"/>
        <charset val="129"/>
      </rPr>
      <t>α</t>
    </r>
    <r>
      <rPr>
        <b/>
        <sz val="11"/>
        <color indexed="8"/>
        <rFont val="맑은 고딕"/>
        <family val="3"/>
        <charset val="129"/>
      </rPr>
      <t>,16</t>
    </r>
    <r>
      <rPr>
        <b/>
        <i/>
        <sz val="11"/>
        <color indexed="8"/>
        <rFont val="맑은 고딕"/>
        <family val="3"/>
        <charset val="129"/>
      </rPr>
      <t>β</t>
    </r>
    <r>
      <rPr>
        <b/>
        <sz val="11"/>
        <color indexed="8"/>
        <rFont val="맑은 고딕"/>
        <family val="3"/>
        <charset val="129"/>
      </rPr>
      <t xml:space="preserve">,24,25-pentahydroxy-9,19-cyclolanostane </t>
    </r>
    <r>
      <rPr>
        <sz val="11"/>
        <color indexed="8"/>
        <rFont val="맑은 고딕"/>
        <family val="3"/>
        <charset val="129"/>
      </rPr>
      <t>6-</t>
    </r>
    <r>
      <rPr>
        <i/>
        <sz val="11"/>
        <color indexed="8"/>
        <rFont val="맑은 고딕"/>
        <family val="3"/>
        <charset val="129"/>
      </rPr>
      <t>O</t>
    </r>
    <r>
      <rPr>
        <sz val="11"/>
        <color indexed="8"/>
        <rFont val="맑은 고딕"/>
        <family val="3"/>
        <charset val="129"/>
      </rPr>
      <t>-glucoside</t>
    </r>
    <phoneticPr fontId="39" type="noConversion"/>
  </si>
  <si>
    <r>
      <t>3-O-rhamnosyl-(1→2)-glucuronyl-(1→2)-glucuronyl-</t>
    </r>
    <r>
      <rPr>
        <b/>
        <sz val="11"/>
        <color theme="1"/>
        <rFont val="맑은 고딕"/>
        <family val="3"/>
        <charset val="129"/>
        <scheme val="minor"/>
      </rPr>
      <t>soyasapogenol B</t>
    </r>
    <phoneticPr fontId="2" type="noConversion"/>
  </si>
  <si>
    <r>
      <t>3-</t>
    </r>
    <r>
      <rPr>
        <i/>
        <sz val="10"/>
        <color indexed="8"/>
        <rFont val="맑은 고딕"/>
        <family val="3"/>
        <charset val="129"/>
      </rPr>
      <t>O</t>
    </r>
    <r>
      <rPr>
        <sz val="10"/>
        <color indexed="8"/>
        <rFont val="맑은 고딕"/>
        <family val="3"/>
        <charset val="129"/>
      </rPr>
      <t>-glucuronyl-(1→2)-glucuronyl-</t>
    </r>
    <r>
      <rPr>
        <b/>
        <sz val="10"/>
        <color indexed="8"/>
        <rFont val="맑은 고딕"/>
        <family val="3"/>
        <charset val="129"/>
      </rPr>
      <t>soyasapogenol</t>
    </r>
    <r>
      <rPr>
        <b/>
        <sz val="10"/>
        <color indexed="8"/>
        <rFont val="맑은 고딕"/>
        <family val="3"/>
        <charset val="129"/>
      </rPr>
      <t xml:space="preserve"> B</t>
    </r>
    <phoneticPr fontId="39" type="noConversion"/>
  </si>
  <si>
    <t>SSC-T-075</t>
    <phoneticPr fontId="2" type="noConversion"/>
  </si>
  <si>
    <t>SSC-T-077</t>
    <phoneticPr fontId="2" type="noConversion"/>
  </si>
  <si>
    <t>SSC-A-001</t>
    <phoneticPr fontId="2" type="noConversion"/>
  </si>
  <si>
    <t>SSC-A-002</t>
  </si>
  <si>
    <t>SSC-A-003</t>
  </si>
  <si>
    <t>SSC-A-004</t>
  </si>
  <si>
    <t>SSC-A-005</t>
  </si>
  <si>
    <t>SSC-A-006</t>
  </si>
  <si>
    <t>SSC-A-007</t>
  </si>
  <si>
    <t>SSC-A-008</t>
  </si>
  <si>
    <t>SSC-A-009</t>
  </si>
  <si>
    <t>SSC-A-010</t>
  </si>
  <si>
    <t>SSC-A-011</t>
  </si>
  <si>
    <t>SSC-A-012</t>
  </si>
  <si>
    <t>SSC-A-013</t>
  </si>
  <si>
    <t>SSC-A-014</t>
  </si>
  <si>
    <t>SSC-A-015</t>
  </si>
  <si>
    <t>Not detected</t>
    <phoneticPr fontId="2" type="noConversion"/>
  </si>
  <si>
    <t>SSC-Z-001</t>
    <phoneticPr fontId="39" type="noConversion"/>
  </si>
  <si>
    <t>SSC-Z-002</t>
    <phoneticPr fontId="39" type="noConversion"/>
  </si>
  <si>
    <t>SSC-Z-001</t>
    <phoneticPr fontId="2" type="noConversion"/>
  </si>
  <si>
    <t>시료코드</t>
    <phoneticPr fontId="2" type="noConversion"/>
  </si>
  <si>
    <r>
      <t>3-</t>
    </r>
    <r>
      <rPr>
        <i/>
        <sz val="11"/>
        <color theme="1"/>
        <rFont val="맑은 고딕"/>
        <family val="3"/>
        <charset val="129"/>
        <scheme val="minor"/>
      </rPr>
      <t>O</t>
    </r>
    <r>
      <rPr>
        <sz val="11"/>
        <color theme="1"/>
        <rFont val="맑은 고딕"/>
        <family val="3"/>
        <charset val="129"/>
        <scheme val="minor"/>
      </rPr>
      <t>-glucuronyl-</t>
    </r>
    <r>
      <rPr>
        <b/>
        <sz val="11"/>
        <color theme="1"/>
        <rFont val="맑은 고딕"/>
        <family val="3"/>
        <charset val="129"/>
        <scheme val="minor"/>
      </rPr>
      <t>3</t>
    </r>
    <r>
      <rPr>
        <b/>
        <i/>
        <sz val="11"/>
        <color theme="1"/>
        <rFont val="맑은 고딕"/>
        <family val="3"/>
        <charset val="129"/>
        <scheme val="minor"/>
      </rPr>
      <t>β</t>
    </r>
    <r>
      <rPr>
        <b/>
        <sz val="11"/>
        <color theme="1"/>
        <rFont val="맑은 고딕"/>
        <family val="3"/>
        <charset val="129"/>
        <scheme val="minor"/>
      </rPr>
      <t>,23,29-trihydroxy-olean-12-en-28-oic acid</t>
    </r>
    <phoneticPr fontId="2" type="noConversion"/>
  </si>
  <si>
    <r>
      <t>3-</t>
    </r>
    <r>
      <rPr>
        <i/>
        <sz val="11"/>
        <color theme="1"/>
        <rFont val="맑은 고딕"/>
        <family val="3"/>
        <charset val="129"/>
        <scheme val="minor"/>
      </rPr>
      <t>O</t>
    </r>
    <r>
      <rPr>
        <sz val="11"/>
        <color theme="1"/>
        <rFont val="맑은 고딕"/>
        <family val="3"/>
        <charset val="129"/>
        <scheme val="minor"/>
      </rPr>
      <t>-glucuronyl-</t>
    </r>
    <r>
      <rPr>
        <b/>
        <sz val="11"/>
        <color theme="1"/>
        <rFont val="맑은 고딕"/>
        <family val="3"/>
        <charset val="129"/>
        <scheme val="minor"/>
      </rPr>
      <t>3</t>
    </r>
    <r>
      <rPr>
        <b/>
        <i/>
        <sz val="11"/>
        <color theme="1"/>
        <rFont val="맑은 고딕"/>
        <family val="3"/>
        <charset val="129"/>
        <scheme val="minor"/>
      </rPr>
      <t>β</t>
    </r>
    <r>
      <rPr>
        <b/>
        <sz val="11"/>
        <color theme="1"/>
        <rFont val="맑은 고딕"/>
        <family val="3"/>
        <charset val="129"/>
        <scheme val="minor"/>
      </rPr>
      <t>,16</t>
    </r>
    <r>
      <rPr>
        <b/>
        <i/>
        <sz val="11"/>
        <color theme="1"/>
        <rFont val="맑은 고딕"/>
        <family val="3"/>
        <charset val="129"/>
        <scheme val="minor"/>
      </rPr>
      <t>α</t>
    </r>
    <r>
      <rPr>
        <b/>
        <sz val="11"/>
        <color theme="1"/>
        <rFont val="맑은 고딕"/>
        <family val="3"/>
        <charset val="129"/>
        <scheme val="minor"/>
      </rPr>
      <t>,29-trihydroxy-olean-12-en-28-oic acid</t>
    </r>
    <phoneticPr fontId="2" type="noConversion"/>
  </si>
  <si>
    <r>
      <t>3</t>
    </r>
    <r>
      <rPr>
        <b/>
        <i/>
        <sz val="11"/>
        <color theme="1"/>
        <rFont val="맑은 고딕"/>
        <family val="3"/>
        <charset val="129"/>
        <scheme val="minor"/>
      </rPr>
      <t>α</t>
    </r>
    <r>
      <rPr>
        <b/>
        <sz val="11"/>
        <color theme="1"/>
        <rFont val="맑은 고딕"/>
        <family val="3"/>
        <charset val="129"/>
        <scheme val="minor"/>
      </rPr>
      <t>-hydroxy-lupane-29-al-23,28-dioic acid</t>
    </r>
    <phoneticPr fontId="2" type="noConversion"/>
  </si>
  <si>
    <r>
      <t>3</t>
    </r>
    <r>
      <rPr>
        <b/>
        <i/>
        <sz val="11"/>
        <color theme="1"/>
        <rFont val="맑은 고딕"/>
        <family val="3"/>
        <charset val="129"/>
        <scheme val="minor"/>
      </rPr>
      <t>α</t>
    </r>
    <r>
      <rPr>
        <b/>
        <sz val="11"/>
        <color theme="1"/>
        <rFont val="맑은 고딕"/>
        <family val="3"/>
        <charset val="129"/>
        <scheme val="minor"/>
      </rPr>
      <t xml:space="preserve">-hydroxy-lupane-29-al-23,28-dioic acid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-glucoside</t>
    </r>
    <phoneticPr fontId="2" type="noConversion"/>
  </si>
  <si>
    <r>
      <t>3</t>
    </r>
    <r>
      <rPr>
        <b/>
        <i/>
        <sz val="11"/>
        <color theme="1"/>
        <rFont val="맑은 고딕"/>
        <family val="3"/>
        <charset val="129"/>
        <scheme val="minor"/>
      </rPr>
      <t>α</t>
    </r>
    <r>
      <rPr>
        <b/>
        <sz val="11"/>
        <color theme="1"/>
        <rFont val="맑은 고딕"/>
        <family val="3"/>
        <charset val="129"/>
        <scheme val="minor"/>
      </rPr>
      <t>,11</t>
    </r>
    <r>
      <rPr>
        <b/>
        <i/>
        <sz val="11"/>
        <color theme="1"/>
        <rFont val="맑은 고딕"/>
        <family val="3"/>
        <charset val="129"/>
        <scheme val="minor"/>
      </rPr>
      <t>α</t>
    </r>
    <r>
      <rPr>
        <b/>
        <sz val="11"/>
        <color theme="1"/>
        <rFont val="맑은 고딕"/>
        <family val="3"/>
        <charset val="129"/>
        <scheme val="minor"/>
      </rPr>
      <t>-dihydroxy-lupane-29-al-23,28-dioic acid</t>
    </r>
    <r>
      <rPr>
        <sz val="7"/>
        <color rgb="FF000000"/>
        <rFont val="Arial"/>
        <family val="2"/>
      </rPr>
      <t/>
    </r>
    <phoneticPr fontId="2" type="noConversion"/>
  </si>
  <si>
    <r>
      <t>3</t>
    </r>
    <r>
      <rPr>
        <b/>
        <i/>
        <sz val="11"/>
        <color theme="1"/>
        <rFont val="맑은 고딕"/>
        <family val="3"/>
        <charset val="129"/>
        <scheme val="minor"/>
      </rPr>
      <t>α</t>
    </r>
    <r>
      <rPr>
        <b/>
        <sz val="11"/>
        <color theme="1"/>
        <rFont val="맑은 고딕"/>
        <family val="3"/>
        <charset val="129"/>
        <scheme val="minor"/>
      </rPr>
      <t xml:space="preserve">-hydroxy-lupane-29-al-23,28-dioic acid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-rhamnosyl-(1→4)-glucosyl-(1→6)-glucoside</t>
    </r>
    <phoneticPr fontId="2" type="noConversion"/>
  </si>
  <si>
    <r>
      <rPr>
        <sz val="11"/>
        <color theme="1"/>
        <rFont val="맑은 고딕"/>
        <family val="3"/>
        <charset val="129"/>
        <scheme val="minor"/>
      </rPr>
      <t>3-</t>
    </r>
    <r>
      <rPr>
        <i/>
        <sz val="11"/>
        <color theme="1"/>
        <rFont val="맑은 고딕"/>
        <family val="3"/>
        <charset val="129"/>
        <scheme val="minor"/>
      </rPr>
      <t>O</t>
    </r>
    <r>
      <rPr>
        <sz val="11"/>
        <color theme="1"/>
        <rFont val="맑은 고딕"/>
        <family val="3"/>
        <charset val="129"/>
        <scheme val="minor"/>
      </rPr>
      <t>-arabinosyl-</t>
    </r>
    <r>
      <rPr>
        <b/>
        <sz val="11"/>
        <color theme="1"/>
        <rFont val="맑은 고딕"/>
        <family val="3"/>
        <charset val="129"/>
        <scheme val="minor"/>
      </rPr>
      <t>3</t>
    </r>
    <r>
      <rPr>
        <b/>
        <i/>
        <sz val="11"/>
        <color theme="1"/>
        <rFont val="맑은 고딕"/>
        <family val="3"/>
        <charset val="129"/>
        <scheme val="minor"/>
      </rPr>
      <t>α</t>
    </r>
    <r>
      <rPr>
        <b/>
        <sz val="11"/>
        <color theme="1"/>
        <rFont val="맑은 고딕"/>
        <family val="3"/>
        <charset val="129"/>
        <scheme val="minor"/>
      </rPr>
      <t xml:space="preserve">-hydroxy-lupane-29-al-23,28-dioic acid </t>
    </r>
    <r>
      <rPr>
        <sz val="11"/>
        <color theme="1"/>
        <rFont val="맑은 고딕"/>
        <family val="3"/>
        <charset val="129"/>
        <scheme val="minor"/>
      </rPr>
      <t>28-</t>
    </r>
    <r>
      <rPr>
        <i/>
        <sz val="11"/>
        <color theme="1"/>
        <rFont val="맑은 고딕"/>
        <family val="3"/>
        <charset val="129"/>
        <scheme val="minor"/>
      </rPr>
      <t>O</t>
    </r>
    <r>
      <rPr>
        <sz val="11"/>
        <color theme="1"/>
        <rFont val="맑은 고딕"/>
        <family val="3"/>
        <charset val="129"/>
        <scheme val="minor"/>
      </rPr>
      <t>-rhamnosyl-(1→4)-glucosyl-(1→6)-glucoside</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</si>
</sst>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
  </numFmts>
  <fonts count="46" x14ac:knownFonts="1">
    <font>
      <sz val="11"/>
      <color theme="1"/>
      <name val="맑은 고딕"/>
      <family val="2"/>
      <charset val="129"/>
      <scheme val="minor"/>
    </font>
    <font>
      <sz val="11"/>
      <color theme="1"/>
      <name val="Arial"/>
      <family val="2"/>
    </font>
    <font>
      <sz val="8"/>
      <name val="맑은 고딕"/>
      <family val="2"/>
      <charset val="129"/>
      <scheme val="minor"/>
    </font>
    <font>
      <b/>
      <sz val="11"/>
      <color theme="1"/>
      <name val="Arial"/>
      <family val="2"/>
    </font>
    <font>
      <sz val="11"/>
      <color theme="1"/>
      <name val="맑은 고딕"/>
      <family val="2"/>
      <charset val="129"/>
    </font>
    <font>
      <sz val="11"/>
      <color rgb="FF000000"/>
      <name val="Arial"/>
      <family val="2"/>
    </font>
    <font>
      <b/>
      <sz val="11"/>
      <color theme="1"/>
      <name val="돋움"/>
      <family val="3"/>
      <charset val="129"/>
    </font>
    <font>
      <b/>
      <sz val="11"/>
      <color theme="1"/>
      <name val="맑은 고딕"/>
      <family val="3"/>
      <charset val="129"/>
      <scheme val="minor"/>
    </font>
    <font>
      <b/>
      <sz val="11"/>
      <color theme="1"/>
      <name val="맑은 고딕"/>
      <family val="2"/>
      <charset val="129"/>
      <scheme val="minor"/>
    </font>
    <font>
      <sz val="11"/>
      <color rgb="FF9C0006"/>
      <name val="맑은 고딕"/>
      <family val="2"/>
      <charset val="129"/>
      <scheme val="minor"/>
    </font>
    <font>
      <b/>
      <i/>
      <sz val="11"/>
      <color theme="1"/>
      <name val="맑은 고딕"/>
      <family val="3"/>
      <charset val="129"/>
      <scheme val="minor"/>
    </font>
    <font>
      <sz val="11"/>
      <color rgb="FFFF0000"/>
      <name val="맑은 고딕"/>
      <family val="2"/>
      <charset val="129"/>
      <scheme val="minor"/>
    </font>
    <font>
      <sz val="11"/>
      <name val="맑은 고딕"/>
      <family val="3"/>
      <charset val="129"/>
      <scheme val="major"/>
    </font>
    <font>
      <b/>
      <sz val="11"/>
      <name val="Arial"/>
      <family val="2"/>
    </font>
    <font>
      <sz val="11"/>
      <name val="Arial"/>
      <family val="2"/>
    </font>
    <font>
      <sz val="11"/>
      <name val="맑은 고딕"/>
      <family val="3"/>
      <charset val="129"/>
      <scheme val="minor"/>
    </font>
    <font>
      <sz val="11"/>
      <color theme="1"/>
      <name val="맑은 고딕"/>
      <family val="2"/>
      <charset val="129"/>
      <scheme val="minor"/>
    </font>
    <font>
      <b/>
      <sz val="11"/>
      <color rgb="FF00B0F0"/>
      <name val="Arial"/>
      <family val="2"/>
    </font>
    <font>
      <sz val="11"/>
      <color rgb="FF00B0F0"/>
      <name val="맑은 고딕"/>
      <family val="3"/>
      <charset val="129"/>
      <scheme val="minor"/>
    </font>
    <font>
      <sz val="11"/>
      <color rgb="FF000000"/>
      <name val="맑은 고딕"/>
      <family val="3"/>
      <charset val="129"/>
      <scheme val="minor"/>
    </font>
    <font>
      <sz val="11"/>
      <color theme="1"/>
      <name val="맑은 고딕"/>
      <family val="3"/>
      <charset val="129"/>
      <scheme val="minor"/>
    </font>
    <font>
      <vertAlign val="superscript"/>
      <sz val="11"/>
      <color theme="1"/>
      <name val="맑은 고딕"/>
      <family val="3"/>
      <charset val="129"/>
      <scheme val="minor"/>
    </font>
    <font>
      <sz val="11"/>
      <color theme="1"/>
      <name val="맑은 고딕"/>
      <family val="3"/>
      <charset val="129"/>
    </font>
    <font>
      <b/>
      <sz val="11"/>
      <name val="맑은 고딕"/>
      <family val="3"/>
      <charset val="129"/>
      <scheme val="minor"/>
    </font>
    <font>
      <i/>
      <sz val="11"/>
      <color theme="1"/>
      <name val="맑은 고딕"/>
      <family val="3"/>
      <charset val="129"/>
      <scheme val="minor"/>
    </font>
    <font>
      <i/>
      <sz val="11"/>
      <color rgb="FF000000"/>
      <name val="맑은 고딕"/>
      <family val="3"/>
      <charset val="129"/>
      <scheme val="minor"/>
    </font>
    <font>
      <b/>
      <sz val="11"/>
      <color rgb="FF000000"/>
      <name val="맑은 고딕"/>
      <family val="3"/>
      <charset val="129"/>
      <scheme val="minor"/>
    </font>
    <font>
      <b/>
      <sz val="11"/>
      <color rgb="FF00B0F0"/>
      <name val="맑은 고딕"/>
      <family val="3"/>
      <charset val="129"/>
      <scheme val="minor"/>
    </font>
    <font>
      <i/>
      <sz val="11"/>
      <name val="맑은 고딕"/>
      <family val="3"/>
      <charset val="129"/>
      <scheme val="minor"/>
    </font>
    <font>
      <b/>
      <vertAlign val="subscript"/>
      <sz val="11"/>
      <color theme="1"/>
      <name val="맑은 고딕"/>
      <family val="3"/>
      <charset val="129"/>
      <scheme val="minor"/>
    </font>
    <font>
      <b/>
      <i/>
      <sz val="11"/>
      <name val="맑은 고딕"/>
      <family val="3"/>
      <charset val="129"/>
      <scheme val="minor"/>
    </font>
    <font>
      <sz val="7"/>
      <color rgb="FF000000"/>
      <name val="Arial"/>
      <family val="2"/>
    </font>
    <font>
      <b/>
      <sz val="14"/>
      <color theme="1"/>
      <name val="맑은 고딕"/>
      <family val="3"/>
      <charset val="129"/>
      <scheme val="minor"/>
    </font>
    <font>
      <b/>
      <sz val="14"/>
      <color theme="1"/>
      <name val="맑은 고딕"/>
      <family val="3"/>
      <charset val="129"/>
    </font>
    <font>
      <sz val="10"/>
      <color theme="1"/>
      <name val="맑은 고딕"/>
      <family val="3"/>
      <charset val="129"/>
      <scheme val="minor"/>
    </font>
    <font>
      <i/>
      <sz val="10"/>
      <color indexed="8"/>
      <name val="맑은 고딕"/>
      <family val="3"/>
      <charset val="129"/>
    </font>
    <font>
      <sz val="10"/>
      <color indexed="8"/>
      <name val="맑은 고딕"/>
      <family val="3"/>
      <charset val="129"/>
    </font>
    <font>
      <b/>
      <sz val="10"/>
      <color indexed="8"/>
      <name val="맑은 고딕"/>
      <family val="3"/>
      <charset val="129"/>
    </font>
    <font>
      <b/>
      <i/>
      <sz val="10"/>
      <color indexed="8"/>
      <name val="맑은 고딕"/>
      <family val="3"/>
      <charset val="129"/>
    </font>
    <font>
      <sz val="8"/>
      <name val="맑은 고딕"/>
      <family val="3"/>
      <charset val="129"/>
    </font>
    <font>
      <i/>
      <sz val="11"/>
      <color indexed="8"/>
      <name val="맑은 고딕"/>
      <family val="3"/>
      <charset val="129"/>
    </font>
    <font>
      <sz val="11"/>
      <color indexed="8"/>
      <name val="맑은 고딕"/>
      <family val="3"/>
      <charset val="129"/>
    </font>
    <font>
      <b/>
      <sz val="11"/>
      <color indexed="8"/>
      <name val="맑은 고딕"/>
      <family val="3"/>
      <charset val="129"/>
    </font>
    <font>
      <b/>
      <i/>
      <sz val="11"/>
      <color indexed="8"/>
      <name val="맑은 고딕"/>
      <family val="3"/>
      <charset val="129"/>
    </font>
    <font>
      <sz val="10"/>
      <color rgb="FF000000"/>
      <name val="맑은 고딕"/>
      <family val="3"/>
      <charset val="129"/>
      <scheme val="minor"/>
    </font>
    <font>
      <sz val="11"/>
      <color rgb="FFFF0000"/>
      <name val="맑은 고딕"/>
      <family val="3"/>
      <charset val="129"/>
      <scheme val="minor"/>
    </font>
  </fonts>
  <fills count="7">
    <fill>
      <patternFill patternType="none"/>
    </fill>
    <fill>
      <patternFill patternType="gray125"/>
    </fill>
    <fill>
      <patternFill patternType="solid">
        <fgColor theme="0" tint="-0.14999847407452621"/>
        <bgColor indexed="64"/>
      </patternFill>
    </fill>
    <fill>
      <patternFill patternType="solid">
        <fgColor rgb="FFFFC7CE"/>
      </patternFill>
    </fill>
    <fill>
      <patternFill patternType="solid">
        <fgColor rgb="FFFFFFCC"/>
      </patternFill>
    </fill>
    <fill>
      <patternFill patternType="solid">
        <fgColor theme="2" tint="-9.9978637043366805E-2"/>
        <bgColor indexed="64"/>
      </patternFill>
    </fill>
    <fill>
      <patternFill patternType="solid">
        <fgColor theme="0"/>
        <bgColor indexed="64"/>
      </patternFill>
    </fill>
  </fills>
  <borders count="10">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rgb="FFB2B2B2"/>
      </left>
      <right style="thin">
        <color rgb="FFB2B2B2"/>
      </right>
      <top style="thin">
        <color rgb="FFB2B2B2"/>
      </top>
      <bottom style="thin">
        <color indexed="64"/>
      </bottom>
      <diagonal/>
    </border>
    <border>
      <left/>
      <right style="thin">
        <color rgb="FF000000"/>
      </right>
      <top/>
      <bottom style="thin">
        <color rgb="FF000000"/>
      </bottom>
      <diagonal/>
    </border>
    <border>
      <left style="thin">
        <color indexed="64"/>
      </left>
      <right style="thin">
        <color indexed="64"/>
      </right>
      <top style="thin">
        <color indexed="64"/>
      </top>
      <bottom/>
      <diagonal/>
    </border>
  </borders>
  <cellStyleXfs count="4">
    <xf numFmtId="0" fontId="0" fillId="0" borderId="0">
      <alignment vertical="center"/>
    </xf>
    <xf numFmtId="0" fontId="9" fillId="3" borderId="0" applyNumberFormat="0" applyBorder="0" applyAlignment="0" applyProtection="0">
      <alignment vertical="center"/>
    </xf>
    <xf numFmtId="0" fontId="11" fillId="0" borderId="0" applyNumberFormat="0" applyFill="0" applyBorder="0" applyAlignment="0" applyProtection="0">
      <alignment vertical="center"/>
    </xf>
    <xf numFmtId="0" fontId="16" fillId="4" borderId="4" applyNumberFormat="0" applyFont="0" applyAlignment="0" applyProtection="0">
      <alignment vertical="center"/>
    </xf>
  </cellStyleXfs>
  <cellXfs count="196">
    <xf numFmtId="0" fontId="0" fillId="0" borderId="0" xfId="0">
      <alignment vertical="center"/>
    </xf>
    <xf numFmtId="1" fontId="1" fillId="0" borderId="0" xfId="0" applyNumberFormat="1" applyFont="1" applyBorder="1" applyAlignment="1">
      <alignment horizontal="center" vertical="center"/>
    </xf>
    <xf numFmtId="0" fontId="3" fillId="0" borderId="0" xfId="0" applyFont="1" applyBorder="1">
      <alignment vertical="center"/>
    </xf>
    <xf numFmtId="0" fontId="1" fillId="0" borderId="0" xfId="0" applyFont="1" applyBorder="1">
      <alignment vertical="center"/>
    </xf>
    <xf numFmtId="176" fontId="4" fillId="0" borderId="0" xfId="0" applyNumberFormat="1" applyFont="1" applyBorder="1" applyAlignment="1">
      <alignment horizontal="center" vertical="center"/>
    </xf>
    <xf numFmtId="0" fontId="1" fillId="0" borderId="0" xfId="0" applyFont="1" applyBorder="1" applyAlignment="1">
      <alignment vertical="center"/>
    </xf>
    <xf numFmtId="0" fontId="5" fillId="0" borderId="0" xfId="0" applyFont="1" applyBorder="1" applyAlignment="1">
      <alignment horizontal="left" vertical="center"/>
    </xf>
    <xf numFmtId="0" fontId="1" fillId="0" borderId="2" xfId="0" applyFont="1" applyBorder="1">
      <alignment vertical="center"/>
    </xf>
    <xf numFmtId="0" fontId="3" fillId="0" borderId="1" xfId="0" applyFont="1" applyFill="1" applyBorder="1" applyAlignment="1">
      <alignment horizontal="center" vertical="center"/>
    </xf>
    <xf numFmtId="0" fontId="8" fillId="2" borderId="3" xfId="0" applyFont="1" applyFill="1" applyBorder="1" applyAlignment="1">
      <alignment horizontal="center" vertical="center"/>
    </xf>
    <xf numFmtId="0" fontId="0" fillId="0" borderId="0" xfId="0" applyAlignment="1">
      <alignment horizontal="center" vertical="center"/>
    </xf>
    <xf numFmtId="0" fontId="8" fillId="0" borderId="3" xfId="0" applyFont="1" applyFill="1" applyBorder="1" applyAlignment="1">
      <alignment horizontal="center" vertical="center"/>
    </xf>
    <xf numFmtId="0" fontId="7" fillId="0" borderId="1" xfId="0" applyFont="1" applyFill="1" applyBorder="1" applyAlignment="1">
      <alignment horizontal="center" vertical="center"/>
    </xf>
    <xf numFmtId="0" fontId="7" fillId="0" borderId="1" xfId="0" applyFont="1" applyBorder="1" applyAlignment="1">
      <alignment horizontal="center" vertical="center"/>
    </xf>
    <xf numFmtId="176" fontId="13" fillId="0" borderId="1" xfId="0" applyNumberFormat="1" applyFont="1" applyFill="1" applyBorder="1" applyAlignment="1">
      <alignment horizontal="center" vertical="center"/>
    </xf>
    <xf numFmtId="176" fontId="13" fillId="0" borderId="1" xfId="0" applyNumberFormat="1" applyFont="1" applyBorder="1" applyAlignment="1">
      <alignment horizontal="center" vertical="center"/>
    </xf>
    <xf numFmtId="176" fontId="14" fillId="0" borderId="2" xfId="0" applyNumberFormat="1" applyFont="1" applyBorder="1" applyAlignment="1">
      <alignment horizontal="center" vertical="center"/>
    </xf>
    <xf numFmtId="176" fontId="12" fillId="0" borderId="2" xfId="0" applyNumberFormat="1" applyFont="1" applyBorder="1" applyAlignment="1">
      <alignment horizontal="center" vertical="center"/>
    </xf>
    <xf numFmtId="0" fontId="1" fillId="0" borderId="2" xfId="0" applyFont="1" applyBorder="1" applyAlignment="1">
      <alignment horizontal="center" vertical="center"/>
    </xf>
    <xf numFmtId="0" fontId="7" fillId="0" borderId="2" xfId="0" applyFont="1" applyBorder="1" applyAlignment="1">
      <alignment vertical="center" wrapText="1"/>
    </xf>
    <xf numFmtId="0" fontId="0" fillId="2" borderId="1" xfId="0" applyFill="1" applyBorder="1" applyAlignment="1">
      <alignment horizontal="right" vertical="center"/>
    </xf>
    <xf numFmtId="0" fontId="6" fillId="2" borderId="2"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 xfId="0" applyFont="1" applyFill="1" applyBorder="1" applyAlignment="1">
      <alignment horizontal="center" vertical="center"/>
    </xf>
    <xf numFmtId="0" fontId="6" fillId="2"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17" fillId="0" borderId="0" xfId="0" applyFont="1" applyBorder="1">
      <alignment vertical="center"/>
    </xf>
    <xf numFmtId="176" fontId="12" fillId="0" borderId="2" xfId="0" applyNumberFormat="1" applyFont="1" applyFill="1" applyBorder="1" applyAlignment="1">
      <alignment horizontal="center" vertical="center"/>
    </xf>
    <xf numFmtId="0" fontId="0" fillId="0" borderId="0" xfId="0" applyFill="1">
      <alignment vertical="center"/>
    </xf>
    <xf numFmtId="176" fontId="0" fillId="0" borderId="0" xfId="0" applyNumberFormat="1" applyAlignment="1">
      <alignment horizontal="center" vertical="center"/>
    </xf>
    <xf numFmtId="0" fontId="3" fillId="0" borderId="2" xfId="0" applyFont="1" applyBorder="1" applyAlignment="1">
      <alignment horizontal="left" vertical="center"/>
    </xf>
    <xf numFmtId="0" fontId="1" fillId="0" borderId="2" xfId="0" applyFont="1" applyBorder="1" applyAlignment="1">
      <alignment horizontal="center" vertical="center" wrapText="1"/>
    </xf>
    <xf numFmtId="0" fontId="3" fillId="0" borderId="2" xfId="0" applyFont="1" applyBorder="1" applyAlignment="1">
      <alignment horizontal="left" vertical="center" wrapText="1"/>
    </xf>
    <xf numFmtId="0" fontId="20" fillId="2" borderId="1" xfId="0" applyFont="1" applyFill="1" applyBorder="1" applyAlignment="1">
      <alignment horizontal="right" vertical="center"/>
    </xf>
    <xf numFmtId="0" fontId="20" fillId="0" borderId="0" xfId="0" applyFont="1">
      <alignment vertical="center"/>
    </xf>
    <xf numFmtId="0" fontId="7" fillId="2" borderId="3" xfId="0" applyFont="1" applyFill="1" applyBorder="1" applyAlignment="1">
      <alignment horizontal="center" vertical="center"/>
    </xf>
    <xf numFmtId="0" fontId="7" fillId="0" borderId="3" xfId="0" applyFont="1" applyFill="1" applyBorder="1" applyAlignment="1">
      <alignment horizontal="center" vertical="center"/>
    </xf>
    <xf numFmtId="0" fontId="18" fillId="0" borderId="0" xfId="0" applyFont="1">
      <alignment vertical="center"/>
    </xf>
    <xf numFmtId="176" fontId="22" fillId="0" borderId="0" xfId="0" applyNumberFormat="1" applyFont="1" applyBorder="1" applyAlignment="1">
      <alignment horizontal="center" vertical="center"/>
    </xf>
    <xf numFmtId="0" fontId="20" fillId="0" borderId="0" xfId="0" applyFont="1" applyAlignment="1">
      <alignment horizontal="center" vertical="center"/>
    </xf>
    <xf numFmtId="0" fontId="7" fillId="2" borderId="2" xfId="0" applyFont="1" applyFill="1" applyBorder="1" applyAlignment="1">
      <alignment horizontal="center" vertical="center" wrapText="1"/>
    </xf>
    <xf numFmtId="176" fontId="23" fillId="0" borderId="1" xfId="0" applyNumberFormat="1" applyFont="1" applyFill="1" applyBorder="1" applyAlignment="1">
      <alignment horizontal="center" vertical="center"/>
    </xf>
    <xf numFmtId="0" fontId="20" fillId="0" borderId="0" xfId="0" applyFont="1" applyFill="1" applyAlignment="1">
      <alignment horizontal="center" vertical="center"/>
    </xf>
    <xf numFmtId="0" fontId="20" fillId="0" borderId="0" xfId="0" applyFont="1" applyFill="1">
      <alignment vertical="center"/>
    </xf>
    <xf numFmtId="0" fontId="20" fillId="0" borderId="0" xfId="0" applyFont="1" applyBorder="1">
      <alignment vertical="center"/>
    </xf>
    <xf numFmtId="0" fontId="20" fillId="0" borderId="2" xfId="0" applyFont="1" applyBorder="1" applyAlignment="1">
      <alignment horizontal="center" vertical="center"/>
    </xf>
    <xf numFmtId="0" fontId="20" fillId="0" borderId="2" xfId="0" applyFont="1" applyBorder="1">
      <alignment vertical="center"/>
    </xf>
    <xf numFmtId="176" fontId="15" fillId="0" borderId="2" xfId="0" applyNumberFormat="1" applyFont="1" applyBorder="1" applyAlignment="1">
      <alignment horizontal="center" vertical="center"/>
    </xf>
    <xf numFmtId="1" fontId="20" fillId="0" borderId="0" xfId="0" applyNumberFormat="1" applyFont="1" applyBorder="1" applyAlignment="1">
      <alignment horizontal="center" vertical="center"/>
    </xf>
    <xf numFmtId="0" fontId="27" fillId="0" borderId="0" xfId="0" applyFont="1" applyBorder="1">
      <alignment vertical="center"/>
    </xf>
    <xf numFmtId="0" fontId="20" fillId="0" borderId="0" xfId="0" applyFont="1" applyBorder="1" applyAlignment="1">
      <alignment vertical="center"/>
    </xf>
    <xf numFmtId="176" fontId="20" fillId="0" borderId="0" xfId="0" applyNumberFormat="1" applyFont="1" applyBorder="1" applyAlignment="1">
      <alignment horizontal="center" vertical="center"/>
    </xf>
    <xf numFmtId="0" fontId="7" fillId="0" borderId="0" xfId="0" applyFont="1" applyBorder="1">
      <alignment vertical="center"/>
    </xf>
    <xf numFmtId="0" fontId="19" fillId="0" borderId="0" xfId="0" applyFont="1" applyBorder="1" applyAlignment="1">
      <alignment horizontal="left" vertical="center"/>
    </xf>
    <xf numFmtId="0" fontId="0" fillId="0" borderId="0" xfId="0" applyFont="1" applyAlignment="1">
      <alignment horizontal="center" vertical="center"/>
    </xf>
    <xf numFmtId="176" fontId="20" fillId="0" borderId="0" xfId="0" applyNumberFormat="1" applyFont="1" applyAlignment="1">
      <alignment horizontal="center" vertical="center"/>
    </xf>
    <xf numFmtId="176" fontId="20" fillId="0" borderId="2" xfId="0" applyNumberFormat="1" applyFont="1" applyBorder="1" applyAlignment="1">
      <alignment horizontal="center" vertical="center"/>
    </xf>
    <xf numFmtId="1" fontId="20" fillId="0" borderId="0" xfId="0" applyNumberFormat="1" applyFont="1" applyBorder="1" applyAlignment="1">
      <alignment horizontal="center" vertical="center" wrapText="1"/>
    </xf>
    <xf numFmtId="0" fontId="20" fillId="0" borderId="0" xfId="0" applyFont="1" applyFill="1" applyBorder="1" applyAlignment="1">
      <alignment vertical="center" wrapText="1"/>
    </xf>
    <xf numFmtId="0" fontId="20" fillId="0" borderId="2" xfId="0" applyFont="1" applyBorder="1" applyAlignment="1">
      <alignment horizontal="center" vertical="center" wrapText="1"/>
    </xf>
    <xf numFmtId="0" fontId="7" fillId="0" borderId="2" xfId="0" applyFont="1" applyBorder="1" applyAlignment="1">
      <alignment horizontal="left" vertical="center" wrapText="1"/>
    </xf>
    <xf numFmtId="176" fontId="7" fillId="0" borderId="1" xfId="0" applyNumberFormat="1" applyFont="1" applyBorder="1" applyAlignment="1">
      <alignment horizontal="center" vertical="center"/>
    </xf>
    <xf numFmtId="0" fontId="15" fillId="0" borderId="0" xfId="0" applyFont="1" applyAlignment="1">
      <alignment horizontal="center" vertical="center"/>
    </xf>
    <xf numFmtId="0" fontId="15" fillId="0" borderId="0" xfId="0" applyFont="1">
      <alignment vertical="center"/>
    </xf>
    <xf numFmtId="0" fontId="7" fillId="0" borderId="1" xfId="0" applyFont="1" applyFill="1" applyBorder="1" applyAlignment="1">
      <alignment vertical="center"/>
    </xf>
    <xf numFmtId="0" fontId="20" fillId="0" borderId="0" xfId="0" applyFont="1" applyFill="1" applyBorder="1" applyAlignment="1">
      <alignment vertical="center"/>
    </xf>
    <xf numFmtId="0" fontId="19" fillId="0" borderId="0" xfId="0" applyFont="1" applyFill="1" applyBorder="1" applyAlignment="1">
      <alignment horizontal="left" vertical="center"/>
    </xf>
    <xf numFmtId="0" fontId="20" fillId="0" borderId="0" xfId="0" applyFont="1" applyFill="1" applyBorder="1">
      <alignment vertical="center"/>
    </xf>
    <xf numFmtId="0" fontId="7" fillId="0" borderId="2" xfId="0" applyFont="1" applyBorder="1" applyAlignment="1">
      <alignment horizontal="left" vertical="center"/>
    </xf>
    <xf numFmtId="176" fontId="20" fillId="0" borderId="0" xfId="0" applyNumberFormat="1" applyFont="1" applyFill="1" applyAlignment="1">
      <alignment horizontal="center" vertical="center"/>
    </xf>
    <xf numFmtId="2" fontId="15" fillId="0" borderId="0" xfId="0" applyNumberFormat="1" applyFont="1" applyAlignment="1">
      <alignment horizontal="center" vertical="center"/>
    </xf>
    <xf numFmtId="176" fontId="7" fillId="0" borderId="1" xfId="0" applyNumberFormat="1" applyFont="1" applyFill="1" applyBorder="1" applyAlignment="1">
      <alignment horizontal="center" vertical="center"/>
    </xf>
    <xf numFmtId="176" fontId="1" fillId="0" borderId="2" xfId="0" applyNumberFormat="1" applyFont="1" applyFill="1" applyBorder="1" applyAlignment="1">
      <alignment horizontal="center" vertical="center"/>
    </xf>
    <xf numFmtId="0" fontId="0" fillId="0" borderId="0" xfId="0" applyAlignment="1">
      <alignment vertical="center"/>
    </xf>
    <xf numFmtId="176" fontId="7" fillId="0" borderId="2" xfId="0" applyNumberFormat="1" applyFont="1" applyBorder="1" applyAlignment="1">
      <alignment horizontal="center" vertical="center"/>
    </xf>
    <xf numFmtId="176" fontId="20" fillId="0" borderId="2" xfId="0" applyNumberFormat="1" applyFont="1" applyFill="1" applyBorder="1" applyAlignment="1">
      <alignment horizontal="center" vertical="center"/>
    </xf>
    <xf numFmtId="0" fontId="20" fillId="0" borderId="1" xfId="0" applyFont="1" applyBorder="1">
      <alignment vertical="center"/>
    </xf>
    <xf numFmtId="176" fontId="7" fillId="0" borderId="2" xfId="0" applyNumberFormat="1" applyFont="1" applyFill="1" applyBorder="1" applyAlignment="1">
      <alignment horizontal="center" vertical="center"/>
    </xf>
    <xf numFmtId="0" fontId="15" fillId="0" borderId="5" xfId="0" applyFont="1" applyBorder="1" applyAlignment="1">
      <alignment horizontal="left" vertical="center"/>
    </xf>
    <xf numFmtId="176" fontId="1" fillId="0" borderId="0" xfId="0" applyNumberFormat="1" applyFont="1" applyFill="1" applyBorder="1" applyAlignment="1">
      <alignment horizontal="center" vertical="center"/>
    </xf>
    <xf numFmtId="176" fontId="20" fillId="0" borderId="1" xfId="0" applyNumberFormat="1" applyFont="1" applyBorder="1">
      <alignment vertical="center"/>
    </xf>
    <xf numFmtId="176" fontId="20" fillId="0" borderId="0" xfId="0" applyNumberFormat="1" applyFont="1" applyBorder="1">
      <alignment vertical="center"/>
    </xf>
    <xf numFmtId="176" fontId="20" fillId="0" borderId="0" xfId="0" applyNumberFormat="1" applyFont="1">
      <alignment vertical="center"/>
    </xf>
    <xf numFmtId="176" fontId="20" fillId="0" borderId="2" xfId="0" applyNumberFormat="1" applyFont="1" applyBorder="1">
      <alignment vertical="center"/>
    </xf>
    <xf numFmtId="0" fontId="20" fillId="0" borderId="2" xfId="0" applyFont="1" applyBorder="1" applyAlignment="1">
      <alignment vertical="center" wrapText="1"/>
    </xf>
    <xf numFmtId="0" fontId="1" fillId="0" borderId="2" xfId="0" applyFont="1" applyBorder="1" applyAlignment="1">
      <alignment vertical="center" wrapText="1"/>
    </xf>
    <xf numFmtId="0" fontId="7" fillId="0" borderId="0" xfId="0" applyFont="1">
      <alignment vertical="center"/>
    </xf>
    <xf numFmtId="0" fontId="7" fillId="0" borderId="2" xfId="0" applyFont="1" applyBorder="1">
      <alignment vertical="center"/>
    </xf>
    <xf numFmtId="176" fontId="4" fillId="0" borderId="2" xfId="0" applyNumberFormat="1" applyFont="1" applyBorder="1" applyAlignment="1">
      <alignment horizontal="center" vertical="center"/>
    </xf>
    <xf numFmtId="0" fontId="7" fillId="0" borderId="0" xfId="0" applyFont="1" applyFill="1" applyBorder="1" applyAlignment="1">
      <alignment horizontal="left" vertical="center" wrapText="1"/>
    </xf>
    <xf numFmtId="0" fontId="20" fillId="0" borderId="2" xfId="0" applyFont="1" applyBorder="1" applyAlignment="1">
      <alignment horizontal="left" vertical="center" wrapText="1"/>
    </xf>
    <xf numFmtId="0" fontId="7" fillId="0" borderId="0" xfId="0" applyFont="1" applyFill="1" applyBorder="1" applyAlignment="1">
      <alignment horizontal="left" vertical="center"/>
    </xf>
    <xf numFmtId="0" fontId="20" fillId="0" borderId="2" xfId="0" applyFont="1" applyBorder="1" applyAlignment="1">
      <alignment horizontal="left" vertical="center"/>
    </xf>
    <xf numFmtId="176" fontId="20" fillId="0" borderId="0" xfId="0" applyNumberFormat="1" applyFont="1" applyFill="1" applyBorder="1" applyAlignment="1">
      <alignment horizontal="center" vertical="center"/>
    </xf>
    <xf numFmtId="0" fontId="1" fillId="0" borderId="0" xfId="0" applyFont="1" applyFill="1" applyBorder="1" applyAlignment="1">
      <alignment horizontal="center" vertical="center"/>
    </xf>
    <xf numFmtId="0" fontId="8" fillId="0" borderId="2" xfId="0" applyFont="1" applyBorder="1">
      <alignment vertical="center"/>
    </xf>
    <xf numFmtId="176" fontId="1" fillId="0" borderId="0" xfId="0" applyNumberFormat="1" applyFont="1" applyBorder="1" applyAlignment="1">
      <alignment horizontal="center" vertical="center"/>
    </xf>
    <xf numFmtId="0" fontId="1" fillId="0" borderId="0" xfId="0" applyFont="1" applyFill="1" applyBorder="1" applyAlignment="1">
      <alignment horizontal="center" vertical="center" wrapText="1"/>
    </xf>
    <xf numFmtId="0" fontId="20" fillId="0" borderId="0" xfId="0" applyFont="1" applyAlignment="1">
      <alignment horizontal="center" vertical="center" wrapText="1"/>
    </xf>
    <xf numFmtId="0" fontId="20" fillId="0" borderId="0" xfId="0" applyFont="1" applyFill="1" applyBorder="1" applyAlignment="1">
      <alignment horizontal="center" vertical="center" wrapText="1"/>
    </xf>
    <xf numFmtId="176" fontId="7" fillId="0" borderId="0" xfId="0" applyNumberFormat="1" applyFont="1" applyFill="1" applyBorder="1" applyAlignment="1">
      <alignment horizontal="center" vertical="center"/>
    </xf>
    <xf numFmtId="176" fontId="0" fillId="0" borderId="0" xfId="0" applyNumberFormat="1" applyFont="1" applyAlignment="1">
      <alignment horizontal="center" vertical="center"/>
    </xf>
    <xf numFmtId="0" fontId="20" fillId="0" borderId="0" xfId="0" applyFont="1" applyFill="1" applyBorder="1" applyAlignment="1">
      <alignment horizontal="center" vertical="center"/>
    </xf>
    <xf numFmtId="0" fontId="7" fillId="0" borderId="0" xfId="0" applyFont="1" applyFill="1" applyBorder="1">
      <alignment vertical="center"/>
    </xf>
    <xf numFmtId="0" fontId="7" fillId="0" borderId="0" xfId="0" applyFont="1" applyFill="1" applyBorder="1" applyAlignment="1">
      <alignment vertical="center" wrapText="1"/>
    </xf>
    <xf numFmtId="0" fontId="15" fillId="2" borderId="1" xfId="0" applyFont="1" applyFill="1" applyBorder="1" applyAlignment="1">
      <alignment horizontal="right" vertical="center"/>
    </xf>
    <xf numFmtId="0" fontId="23" fillId="2" borderId="1" xfId="0" applyFont="1" applyFill="1" applyBorder="1" applyAlignment="1">
      <alignment horizontal="center" vertical="center" wrapText="1"/>
    </xf>
    <xf numFmtId="0" fontId="23" fillId="2" borderId="3" xfId="0" applyFont="1" applyFill="1" applyBorder="1" applyAlignment="1">
      <alignment horizontal="center" vertical="center"/>
    </xf>
    <xf numFmtId="0" fontId="23" fillId="2" borderId="2" xfId="0" applyFont="1" applyFill="1" applyBorder="1" applyAlignment="1">
      <alignment horizontal="center" vertical="center" wrapText="1"/>
    </xf>
    <xf numFmtId="0" fontId="23" fillId="0" borderId="1" xfId="0" applyFont="1" applyFill="1" applyBorder="1" applyAlignment="1">
      <alignment horizontal="center" vertical="center"/>
    </xf>
    <xf numFmtId="0" fontId="15" fillId="0" borderId="5" xfId="0" applyFont="1" applyBorder="1" applyAlignment="1">
      <alignment horizontal="center" vertical="center"/>
    </xf>
    <xf numFmtId="0" fontId="23" fillId="2" borderId="1" xfId="0" applyFont="1" applyFill="1" applyBorder="1" applyAlignment="1">
      <alignment vertical="center"/>
    </xf>
    <xf numFmtId="0" fontId="15" fillId="0" borderId="5" xfId="0" applyFont="1" applyFill="1" applyBorder="1" applyAlignment="1">
      <alignment horizontal="left" vertical="center"/>
    </xf>
    <xf numFmtId="176" fontId="8" fillId="0" borderId="2" xfId="0" applyNumberFormat="1" applyFont="1" applyBorder="1" applyAlignment="1">
      <alignment horizontal="center" vertical="center"/>
    </xf>
    <xf numFmtId="176" fontId="8" fillId="0" borderId="1" xfId="0" applyNumberFormat="1" applyFont="1" applyBorder="1" applyAlignment="1">
      <alignment horizontal="center" vertical="center"/>
    </xf>
    <xf numFmtId="0" fontId="15" fillId="0" borderId="5" xfId="0" applyFont="1" applyFill="1" applyBorder="1" applyAlignment="1">
      <alignment horizontal="center" vertical="center"/>
    </xf>
    <xf numFmtId="1" fontId="20" fillId="0" borderId="0" xfId="0" applyNumberFormat="1" applyFont="1" applyFill="1" applyBorder="1" applyAlignment="1">
      <alignment horizontal="center" vertical="center" wrapText="1"/>
    </xf>
    <xf numFmtId="176" fontId="22" fillId="0" borderId="2" xfId="0" applyNumberFormat="1" applyFont="1" applyBorder="1" applyAlignment="1">
      <alignment horizontal="center" vertical="center"/>
    </xf>
    <xf numFmtId="176" fontId="20" fillId="0" borderId="0" xfId="0" applyNumberFormat="1" applyFont="1" applyAlignment="1">
      <alignment horizontal="center"/>
    </xf>
    <xf numFmtId="0" fontId="20" fillId="0" borderId="0" xfId="0" applyFont="1" applyAlignment="1">
      <alignment vertical="top" wrapText="1"/>
    </xf>
    <xf numFmtId="0" fontId="15" fillId="0" borderId="0" xfId="0" applyFont="1" applyAlignment="1">
      <alignment horizontal="left" vertical="center"/>
    </xf>
    <xf numFmtId="0" fontId="15" fillId="0" borderId="0" xfId="0" applyFont="1" applyFill="1" applyAlignment="1">
      <alignment horizontal="center" vertical="center"/>
    </xf>
    <xf numFmtId="0" fontId="28" fillId="0" borderId="5" xfId="0" applyFont="1" applyFill="1" applyBorder="1" applyAlignment="1">
      <alignment horizontal="left" vertical="center"/>
    </xf>
    <xf numFmtId="0" fontId="15" fillId="0" borderId="5" xfId="0" quotePrefix="1" applyFont="1" applyFill="1" applyBorder="1" applyAlignment="1">
      <alignment horizontal="left" vertical="center"/>
    </xf>
    <xf numFmtId="0" fontId="28" fillId="0" borderId="5" xfId="0" quotePrefix="1" applyFont="1" applyFill="1" applyBorder="1" applyAlignment="1">
      <alignment horizontal="left" vertical="center"/>
    </xf>
    <xf numFmtId="0" fontId="15" fillId="0" borderId="8" xfId="0" applyFont="1" applyFill="1" applyBorder="1" applyAlignment="1">
      <alignment horizontal="justify" vertical="center" wrapText="1"/>
    </xf>
    <xf numFmtId="0" fontId="7" fillId="2" borderId="1" xfId="0" applyFont="1" applyFill="1" applyBorder="1" applyAlignment="1">
      <alignment horizontal="center" vertical="center"/>
    </xf>
    <xf numFmtId="0" fontId="7" fillId="2" borderId="3" xfId="0" applyFont="1" applyFill="1" applyBorder="1" applyAlignment="1">
      <alignment horizontal="center" vertical="center"/>
    </xf>
    <xf numFmtId="0" fontId="7" fillId="2" borderId="2" xfId="0" applyFont="1" applyFill="1" applyBorder="1" applyAlignment="1">
      <alignment horizontal="center" vertical="center" wrapText="1"/>
    </xf>
    <xf numFmtId="0" fontId="20" fillId="0" borderId="0" xfId="0" applyFont="1" applyFill="1" applyBorder="1" applyAlignment="1">
      <alignment horizontal="left" vertical="center" wrapText="1"/>
    </xf>
    <xf numFmtId="0" fontId="20" fillId="0" borderId="0" xfId="0" applyFont="1" applyFill="1" applyBorder="1" applyAlignment="1">
      <alignment horizontal="left" vertical="center"/>
    </xf>
    <xf numFmtId="0" fontId="23" fillId="5" borderId="5" xfId="0" applyFont="1" applyFill="1" applyBorder="1" applyAlignment="1">
      <alignment horizontal="center" vertical="center"/>
    </xf>
    <xf numFmtId="0" fontId="23" fillId="5" borderId="9" xfId="0" applyFont="1" applyFill="1" applyBorder="1" applyAlignment="1">
      <alignment horizontal="center" vertical="center"/>
    </xf>
    <xf numFmtId="176" fontId="20" fillId="0" borderId="0" xfId="1" applyNumberFormat="1" applyFont="1" applyFill="1" applyAlignment="1">
      <alignment horizontal="center" vertical="center"/>
    </xf>
    <xf numFmtId="176" fontId="20" fillId="0" borderId="0" xfId="2" applyNumberFormat="1" applyFont="1" applyFill="1" applyAlignment="1">
      <alignment horizontal="center" vertical="center"/>
    </xf>
    <xf numFmtId="0" fontId="7" fillId="0" borderId="0" xfId="0" applyFont="1" applyFill="1" applyBorder="1" applyAlignment="1">
      <alignment horizontal="justify" vertical="center" wrapText="1"/>
    </xf>
    <xf numFmtId="0" fontId="20" fillId="0" borderId="0" xfId="0" applyFont="1" applyBorder="1" applyAlignment="1">
      <alignment horizontal="left" vertical="center"/>
    </xf>
    <xf numFmtId="176" fontId="0" fillId="0" borderId="2" xfId="0" applyNumberFormat="1" applyFont="1" applyBorder="1" applyAlignment="1">
      <alignment horizontal="center" vertical="center"/>
    </xf>
    <xf numFmtId="0" fontId="0" fillId="0" borderId="0" xfId="0" applyFont="1" applyAlignment="1">
      <alignment horizontal="center" vertical="center" wrapText="1"/>
    </xf>
    <xf numFmtId="0" fontId="0" fillId="0" borderId="0" xfId="0" applyFont="1" applyBorder="1" applyAlignment="1">
      <alignment horizontal="center" vertical="center" wrapText="1"/>
    </xf>
    <xf numFmtId="0" fontId="0" fillId="0" borderId="2" xfId="0" applyFont="1" applyBorder="1" applyAlignment="1">
      <alignment horizontal="center" vertical="center" wrapText="1"/>
    </xf>
    <xf numFmtId="0" fontId="20" fillId="0" borderId="0" xfId="0" applyFont="1" applyBorder="1" applyAlignment="1">
      <alignment horizontal="center" vertical="center" wrapText="1"/>
    </xf>
    <xf numFmtId="0" fontId="20" fillId="0" borderId="0" xfId="0" applyFont="1" applyFill="1" applyBorder="1" applyAlignment="1">
      <alignment horizontal="justify" vertical="center" wrapText="1"/>
    </xf>
    <xf numFmtId="2" fontId="7" fillId="0" borderId="1" xfId="0" applyNumberFormat="1" applyFont="1" applyFill="1" applyBorder="1" applyAlignment="1">
      <alignment horizontal="center" vertical="center"/>
    </xf>
    <xf numFmtId="2" fontId="20" fillId="0" borderId="0" xfId="0" applyNumberFormat="1" applyFont="1" applyFill="1" applyBorder="1" applyAlignment="1">
      <alignment horizontal="center" vertical="center"/>
    </xf>
    <xf numFmtId="2" fontId="20" fillId="0" borderId="0" xfId="0" applyNumberFormat="1" applyFont="1" applyBorder="1" applyAlignment="1">
      <alignment horizontal="center" vertical="center"/>
    </xf>
    <xf numFmtId="2" fontId="0" fillId="0" borderId="0" xfId="0" applyNumberFormat="1" applyFont="1" applyAlignment="1">
      <alignment horizontal="center" vertical="center"/>
    </xf>
    <xf numFmtId="2" fontId="20" fillId="0" borderId="0" xfId="0" applyNumberFormat="1" applyFont="1" applyAlignment="1">
      <alignment horizontal="center" vertical="center"/>
    </xf>
    <xf numFmtId="2" fontId="1" fillId="0" borderId="0" xfId="0" applyNumberFormat="1" applyFont="1" applyFill="1" applyBorder="1" applyAlignment="1">
      <alignment horizontal="center" vertical="center"/>
    </xf>
    <xf numFmtId="0" fontId="0" fillId="0" borderId="2" xfId="0" applyFont="1" applyBorder="1" applyAlignment="1">
      <alignment horizontal="center" vertical="center"/>
    </xf>
    <xf numFmtId="2" fontId="0" fillId="0" borderId="2" xfId="0" applyNumberFormat="1" applyFont="1" applyBorder="1" applyAlignment="1">
      <alignment horizontal="center" vertical="center"/>
    </xf>
    <xf numFmtId="176" fontId="7" fillId="6" borderId="3" xfId="0" applyNumberFormat="1" applyFont="1" applyFill="1" applyBorder="1" applyAlignment="1">
      <alignment horizontal="center" vertical="center"/>
    </xf>
    <xf numFmtId="176" fontId="7" fillId="6" borderId="1" xfId="0" applyNumberFormat="1" applyFont="1" applyFill="1" applyBorder="1" applyAlignment="1">
      <alignment horizontal="center" vertical="center"/>
    </xf>
    <xf numFmtId="0" fontId="20" fillId="0" borderId="3" xfId="0" applyFont="1" applyFill="1" applyBorder="1" applyAlignment="1">
      <alignment horizontal="center" vertical="center" wrapText="1"/>
    </xf>
    <xf numFmtId="176" fontId="20" fillId="0" borderId="3" xfId="0" applyNumberFormat="1" applyFont="1" applyBorder="1" applyAlignment="1">
      <alignment horizontal="center" vertical="center"/>
    </xf>
    <xf numFmtId="176" fontId="20" fillId="0" borderId="4" xfId="3" applyNumberFormat="1" applyFont="1" applyFill="1" applyAlignment="1">
      <alignment horizontal="center" vertical="center"/>
    </xf>
    <xf numFmtId="0" fontId="20" fillId="0" borderId="2" xfId="0" applyFont="1" applyFill="1" applyBorder="1" applyAlignment="1">
      <alignment horizontal="center" vertical="center" wrapText="1"/>
    </xf>
    <xf numFmtId="176" fontId="20" fillId="0" borderId="7" xfId="3" applyNumberFormat="1" applyFont="1" applyFill="1" applyBorder="1" applyAlignment="1">
      <alignment horizontal="center" vertical="center"/>
    </xf>
    <xf numFmtId="176" fontId="20" fillId="0" borderId="0" xfId="0" applyNumberFormat="1" applyFont="1" applyFill="1" applyBorder="1">
      <alignment vertical="center"/>
    </xf>
    <xf numFmtId="176" fontId="20" fillId="0" borderId="0" xfId="0" applyNumberFormat="1" applyFont="1" applyFill="1">
      <alignment vertical="center"/>
    </xf>
    <xf numFmtId="176" fontId="20" fillId="0" borderId="2" xfId="0" applyNumberFormat="1" applyFont="1" applyFill="1" applyBorder="1">
      <alignment vertical="center"/>
    </xf>
    <xf numFmtId="176" fontId="3" fillId="0" borderId="1" xfId="0" applyNumberFormat="1" applyFont="1" applyFill="1" applyBorder="1" applyAlignment="1">
      <alignment horizontal="center" vertical="center"/>
    </xf>
    <xf numFmtId="0" fontId="0" fillId="0" borderId="3" xfId="0" applyFont="1" applyFill="1" applyBorder="1" applyAlignment="1">
      <alignment horizontal="center" vertical="center" wrapText="1"/>
    </xf>
    <xf numFmtId="0" fontId="0" fillId="0" borderId="6" xfId="0" applyFont="1" applyFill="1" applyBorder="1" applyAlignment="1">
      <alignment horizontal="center" vertical="center" wrapText="1"/>
    </xf>
    <xf numFmtId="0" fontId="20" fillId="0" borderId="6" xfId="0" applyFont="1" applyFill="1" applyBorder="1" applyAlignment="1">
      <alignment horizontal="center" vertical="center" wrapText="1"/>
    </xf>
    <xf numFmtId="0" fontId="34" fillId="0" borderId="0" xfId="0" applyFont="1" applyFill="1" applyBorder="1" applyAlignment="1">
      <alignment vertical="center" wrapText="1"/>
    </xf>
    <xf numFmtId="0" fontId="34" fillId="0" borderId="0" xfId="0" applyFont="1" applyFill="1" applyBorder="1" applyAlignment="1">
      <alignment horizontal="center" vertical="center" wrapText="1"/>
    </xf>
    <xf numFmtId="0" fontId="44" fillId="0" borderId="0" xfId="0" applyFont="1" applyFill="1" applyBorder="1" applyAlignment="1">
      <alignment horizontal="left" vertical="center"/>
    </xf>
    <xf numFmtId="0" fontId="15" fillId="0" borderId="2" xfId="0" applyFont="1" applyFill="1" applyBorder="1" applyAlignment="1">
      <alignment horizontal="center" vertical="center" wrapText="1"/>
    </xf>
    <xf numFmtId="0" fontId="15" fillId="0" borderId="1"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32" fillId="0" borderId="0" xfId="0" applyFont="1" applyAlignment="1">
      <alignment horizontal="center" vertical="center"/>
    </xf>
    <xf numFmtId="0" fontId="0" fillId="0" borderId="0" xfId="0" applyAlignment="1">
      <alignment horizontal="left" vertical="center" wrapText="1"/>
    </xf>
    <xf numFmtId="0" fontId="20" fillId="0" borderId="0" xfId="0" applyFont="1" applyAlignment="1">
      <alignment horizontal="left" vertical="center" wrapText="1"/>
    </xf>
    <xf numFmtId="0" fontId="7" fillId="2" borderId="1" xfId="0" applyFont="1" applyFill="1" applyBorder="1" applyAlignment="1">
      <alignment horizontal="center" vertical="center"/>
    </xf>
    <xf numFmtId="0" fontId="7" fillId="2" borderId="1" xfId="0" applyFont="1" applyFill="1" applyBorder="1" applyAlignment="1">
      <alignment horizontal="left" vertical="center"/>
    </xf>
    <xf numFmtId="0" fontId="7" fillId="2" borderId="3" xfId="0" applyFont="1" applyFill="1" applyBorder="1" applyAlignment="1">
      <alignment horizontal="center" vertical="center"/>
    </xf>
    <xf numFmtId="0" fontId="7" fillId="2" borderId="0" xfId="0" applyFont="1" applyFill="1" applyBorder="1" applyAlignment="1">
      <alignment horizontal="center" vertical="center"/>
    </xf>
    <xf numFmtId="0" fontId="7" fillId="2" borderId="2" xfId="0" applyFont="1" applyFill="1" applyBorder="1" applyAlignment="1">
      <alignment horizontal="center" vertical="center"/>
    </xf>
    <xf numFmtId="0" fontId="7" fillId="2" borderId="3" xfId="0" applyFont="1" applyFill="1" applyBorder="1" applyAlignment="1">
      <alignment horizontal="center" vertical="center" wrapText="1"/>
    </xf>
    <xf numFmtId="0" fontId="7" fillId="2" borderId="0"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0"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0"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23" fillId="2" borderId="1" xfId="0" applyFont="1" applyFill="1" applyBorder="1" applyAlignment="1">
      <alignment horizontal="left" vertical="center"/>
    </xf>
    <xf numFmtId="0" fontId="23" fillId="2" borderId="3" xfId="0" applyFont="1" applyFill="1" applyBorder="1" applyAlignment="1">
      <alignment horizontal="center" vertical="center"/>
    </xf>
    <xf numFmtId="0" fontId="23" fillId="2" borderId="0"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wrapText="1"/>
    </xf>
    <xf numFmtId="0" fontId="23" fillId="2" borderId="0" xfId="0" applyFont="1" applyFill="1" applyBorder="1" applyAlignment="1">
      <alignment horizontal="center" vertical="center" wrapText="1"/>
    </xf>
    <xf numFmtId="0" fontId="23" fillId="2" borderId="2" xfId="0" applyFont="1" applyFill="1" applyBorder="1" applyAlignment="1">
      <alignment horizontal="center" vertical="center" wrapText="1"/>
    </xf>
    <xf numFmtId="176" fontId="45" fillId="0" borderId="0" xfId="0" applyNumberFormat="1" applyFont="1" applyAlignment="1">
      <alignment horizontal="center" vertical="center"/>
    </xf>
  </cellXfs>
  <cellStyles count="4">
    <cellStyle name="경고문" xfId="2" builtinId="11"/>
    <cellStyle name="나쁨" xfId="1" builtinId="27"/>
    <cellStyle name="메모" xfId="3" builtinId="10"/>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84"/>
  <sheetViews>
    <sheetView zoomScale="130" zoomScaleNormal="130" workbookViewId="0">
      <selection activeCell="N10" sqref="N10"/>
    </sheetView>
  </sheetViews>
  <sheetFormatPr defaultRowHeight="16.5" x14ac:dyDescent="0.3"/>
  <sheetData>
    <row r="2" spans="2:11" ht="20.25" x14ac:dyDescent="0.3">
      <c r="B2" s="171" t="s">
        <v>1037</v>
      </c>
      <c r="C2" s="171"/>
      <c r="D2" s="171"/>
      <c r="E2" s="171"/>
      <c r="F2" s="171"/>
      <c r="G2" s="171"/>
      <c r="H2" s="171"/>
      <c r="I2" s="171"/>
      <c r="J2" s="171"/>
      <c r="K2" s="171"/>
    </row>
    <row r="4" spans="2:11" x14ac:dyDescent="0.3">
      <c r="B4" s="86" t="s">
        <v>1036</v>
      </c>
    </row>
    <row r="5" spans="2:11" ht="16.5" customHeight="1" x14ac:dyDescent="0.3">
      <c r="B5" s="172" t="s">
        <v>1039</v>
      </c>
      <c r="C5" s="172"/>
      <c r="D5" s="172"/>
      <c r="E5" s="172"/>
      <c r="F5" s="172"/>
      <c r="G5" s="172"/>
      <c r="H5" s="172"/>
      <c r="I5" s="172"/>
      <c r="J5" s="172"/>
      <c r="K5" s="172"/>
    </row>
    <row r="6" spans="2:11" x14ac:dyDescent="0.3">
      <c r="B6" s="172"/>
      <c r="C6" s="172"/>
      <c r="D6" s="172"/>
      <c r="E6" s="172"/>
      <c r="F6" s="172"/>
      <c r="G6" s="172"/>
      <c r="H6" s="172"/>
      <c r="I6" s="172"/>
      <c r="J6" s="172"/>
      <c r="K6" s="172"/>
    </row>
    <row r="7" spans="2:11" x14ac:dyDescent="0.3">
      <c r="B7" s="172"/>
      <c r="C7" s="172"/>
      <c r="D7" s="172"/>
      <c r="E7" s="172"/>
      <c r="F7" s="172"/>
      <c r="G7" s="172"/>
      <c r="H7" s="172"/>
      <c r="I7" s="172"/>
      <c r="J7" s="172"/>
      <c r="K7" s="172"/>
    </row>
    <row r="8" spans="2:11" x14ac:dyDescent="0.3">
      <c r="B8" s="172"/>
      <c r="C8" s="172"/>
      <c r="D8" s="172"/>
      <c r="E8" s="172"/>
      <c r="F8" s="172"/>
      <c r="G8" s="172"/>
      <c r="H8" s="172"/>
      <c r="I8" s="172"/>
      <c r="J8" s="172"/>
      <c r="K8" s="172"/>
    </row>
    <row r="9" spans="2:11" x14ac:dyDescent="0.3">
      <c r="B9" s="172"/>
      <c r="C9" s="172"/>
      <c r="D9" s="172"/>
      <c r="E9" s="172"/>
      <c r="F9" s="172"/>
      <c r="G9" s="172"/>
      <c r="H9" s="172"/>
      <c r="I9" s="172"/>
      <c r="J9" s="172"/>
      <c r="K9" s="172"/>
    </row>
    <row r="10" spans="2:11" x14ac:dyDescent="0.3">
      <c r="B10" s="172"/>
      <c r="C10" s="172"/>
      <c r="D10" s="172"/>
      <c r="E10" s="172"/>
      <c r="F10" s="172"/>
      <c r="G10" s="172"/>
      <c r="H10" s="172"/>
      <c r="I10" s="172"/>
      <c r="J10" s="172"/>
      <c r="K10" s="172"/>
    </row>
    <row r="11" spans="2:11" x14ac:dyDescent="0.3">
      <c r="B11" s="172"/>
      <c r="C11" s="172"/>
      <c r="D11" s="172"/>
      <c r="E11" s="172"/>
      <c r="F11" s="172"/>
      <c r="G11" s="172"/>
      <c r="H11" s="172"/>
      <c r="I11" s="172"/>
      <c r="J11" s="172"/>
      <c r="K11" s="172"/>
    </row>
    <row r="12" spans="2:11" x14ac:dyDescent="0.3">
      <c r="B12" s="172"/>
      <c r="C12" s="172"/>
      <c r="D12" s="172"/>
      <c r="E12" s="172"/>
      <c r="F12" s="172"/>
      <c r="G12" s="172"/>
      <c r="H12" s="172"/>
      <c r="I12" s="172"/>
      <c r="J12" s="172"/>
      <c r="K12" s="172"/>
    </row>
    <row r="13" spans="2:11" x14ac:dyDescent="0.3">
      <c r="B13" s="172"/>
      <c r="C13" s="172"/>
      <c r="D13" s="172"/>
      <c r="E13" s="172"/>
      <c r="F13" s="172"/>
      <c r="G13" s="172"/>
      <c r="H13" s="172"/>
      <c r="I13" s="172"/>
      <c r="J13" s="172"/>
      <c r="K13" s="172"/>
    </row>
    <row r="14" spans="2:11" x14ac:dyDescent="0.3">
      <c r="B14" s="172"/>
      <c r="C14" s="172"/>
      <c r="D14" s="172"/>
      <c r="E14" s="172"/>
      <c r="F14" s="172"/>
      <c r="G14" s="172"/>
      <c r="H14" s="172"/>
      <c r="I14" s="172"/>
      <c r="J14" s="172"/>
      <c r="K14" s="172"/>
    </row>
    <row r="15" spans="2:11" x14ac:dyDescent="0.3">
      <c r="B15" s="172"/>
      <c r="C15" s="172"/>
      <c r="D15" s="172"/>
      <c r="E15" s="172"/>
      <c r="F15" s="172"/>
      <c r="G15" s="172"/>
      <c r="H15" s="172"/>
      <c r="I15" s="172"/>
      <c r="J15" s="172"/>
      <c r="K15" s="172"/>
    </row>
    <row r="16" spans="2:11" x14ac:dyDescent="0.3">
      <c r="B16" s="172"/>
      <c r="C16" s="172"/>
      <c r="D16" s="172"/>
      <c r="E16" s="172"/>
      <c r="F16" s="172"/>
      <c r="G16" s="172"/>
      <c r="H16" s="172"/>
      <c r="I16" s="172"/>
      <c r="J16" s="172"/>
      <c r="K16" s="172"/>
    </row>
    <row r="17" spans="2:11" x14ac:dyDescent="0.3">
      <c r="B17" s="172"/>
      <c r="C17" s="172"/>
      <c r="D17" s="172"/>
      <c r="E17" s="172"/>
      <c r="F17" s="172"/>
      <c r="G17" s="172"/>
      <c r="H17" s="172"/>
      <c r="I17" s="172"/>
      <c r="J17" s="172"/>
      <c r="K17" s="172"/>
    </row>
    <row r="18" spans="2:11" x14ac:dyDescent="0.3">
      <c r="B18" s="172"/>
      <c r="C18" s="172"/>
      <c r="D18" s="172"/>
      <c r="E18" s="172"/>
      <c r="F18" s="172"/>
      <c r="G18" s="172"/>
      <c r="H18" s="172"/>
      <c r="I18" s="172"/>
      <c r="J18" s="172"/>
      <c r="K18" s="172"/>
    </row>
    <row r="19" spans="2:11" x14ac:dyDescent="0.3">
      <c r="B19" s="172"/>
      <c r="C19" s="172"/>
      <c r="D19" s="172"/>
      <c r="E19" s="172"/>
      <c r="F19" s="172"/>
      <c r="G19" s="172"/>
      <c r="H19" s="172"/>
      <c r="I19" s="172"/>
      <c r="J19" s="172"/>
      <c r="K19" s="172"/>
    </row>
    <row r="20" spans="2:11" x14ac:dyDescent="0.3">
      <c r="B20" s="172"/>
      <c r="C20" s="172"/>
      <c r="D20" s="172"/>
      <c r="E20" s="172"/>
      <c r="F20" s="172"/>
      <c r="G20" s="172"/>
      <c r="H20" s="172"/>
      <c r="I20" s="172"/>
      <c r="J20" s="172"/>
      <c r="K20" s="172"/>
    </row>
    <row r="21" spans="2:11" x14ac:dyDescent="0.3">
      <c r="B21" s="172"/>
      <c r="C21" s="172"/>
      <c r="D21" s="172"/>
      <c r="E21" s="172"/>
      <c r="F21" s="172"/>
      <c r="G21" s="172"/>
      <c r="H21" s="172"/>
      <c r="I21" s="172"/>
      <c r="J21" s="172"/>
      <c r="K21" s="172"/>
    </row>
    <row r="22" spans="2:11" x14ac:dyDescent="0.3">
      <c r="B22" s="172"/>
      <c r="C22" s="172"/>
      <c r="D22" s="172"/>
      <c r="E22" s="172"/>
      <c r="F22" s="172"/>
      <c r="G22" s="172"/>
      <c r="H22" s="172"/>
      <c r="I22" s="172"/>
      <c r="J22" s="172"/>
      <c r="K22" s="172"/>
    </row>
    <row r="23" spans="2:11" x14ac:dyDescent="0.3">
      <c r="B23" s="86" t="s">
        <v>1038</v>
      </c>
    </row>
    <row r="24" spans="2:11" ht="16.5" customHeight="1" x14ac:dyDescent="0.3">
      <c r="B24" s="173" t="s">
        <v>1040</v>
      </c>
      <c r="C24" s="173"/>
      <c r="D24" s="173"/>
      <c r="E24" s="173"/>
      <c r="F24" s="173"/>
      <c r="G24" s="173"/>
      <c r="H24" s="173"/>
      <c r="I24" s="173"/>
      <c r="J24" s="173"/>
      <c r="K24" s="173"/>
    </row>
    <row r="25" spans="2:11" x14ac:dyDescent="0.3">
      <c r="B25" s="173"/>
      <c r="C25" s="173"/>
      <c r="D25" s="173"/>
      <c r="E25" s="173"/>
      <c r="F25" s="173"/>
      <c r="G25" s="173"/>
      <c r="H25" s="173"/>
      <c r="I25" s="173"/>
      <c r="J25" s="173"/>
      <c r="K25" s="173"/>
    </row>
    <row r="26" spans="2:11" x14ac:dyDescent="0.3">
      <c r="B26" s="173"/>
      <c r="C26" s="173"/>
      <c r="D26" s="173"/>
      <c r="E26" s="173"/>
      <c r="F26" s="173"/>
      <c r="G26" s="173"/>
      <c r="H26" s="173"/>
      <c r="I26" s="173"/>
      <c r="J26" s="173"/>
      <c r="K26" s="173"/>
    </row>
    <row r="27" spans="2:11" x14ac:dyDescent="0.3">
      <c r="B27" s="173"/>
      <c r="C27" s="173"/>
      <c r="D27" s="173"/>
      <c r="E27" s="173"/>
      <c r="F27" s="173"/>
      <c r="G27" s="173"/>
      <c r="H27" s="173"/>
      <c r="I27" s="173"/>
      <c r="J27" s="173"/>
      <c r="K27" s="173"/>
    </row>
    <row r="28" spans="2:11" x14ac:dyDescent="0.3">
      <c r="B28" s="173"/>
      <c r="C28" s="173"/>
      <c r="D28" s="173"/>
      <c r="E28" s="173"/>
      <c r="F28" s="173"/>
      <c r="G28" s="173"/>
      <c r="H28" s="173"/>
      <c r="I28" s="173"/>
      <c r="J28" s="173"/>
      <c r="K28" s="173"/>
    </row>
    <row r="29" spans="2:11" x14ac:dyDescent="0.3">
      <c r="B29" s="173"/>
      <c r="C29" s="173"/>
      <c r="D29" s="173"/>
      <c r="E29" s="173"/>
      <c r="F29" s="173"/>
      <c r="G29" s="173"/>
      <c r="H29" s="173"/>
      <c r="I29" s="173"/>
      <c r="J29" s="173"/>
      <c r="K29" s="173"/>
    </row>
    <row r="30" spans="2:11" x14ac:dyDescent="0.3">
      <c r="B30" s="173"/>
      <c r="C30" s="173"/>
      <c r="D30" s="173"/>
      <c r="E30" s="173"/>
      <c r="F30" s="173"/>
      <c r="G30" s="173"/>
      <c r="H30" s="173"/>
      <c r="I30" s="173"/>
      <c r="J30" s="173"/>
      <c r="K30" s="173"/>
    </row>
    <row r="31" spans="2:11" x14ac:dyDescent="0.3">
      <c r="B31" s="173"/>
      <c r="C31" s="173"/>
      <c r="D31" s="173"/>
      <c r="E31" s="173"/>
      <c r="F31" s="173"/>
      <c r="G31" s="173"/>
      <c r="H31" s="173"/>
      <c r="I31" s="173"/>
      <c r="J31" s="173"/>
      <c r="K31" s="173"/>
    </row>
    <row r="32" spans="2:11" x14ac:dyDescent="0.3">
      <c r="B32" s="173"/>
      <c r="C32" s="173"/>
      <c r="D32" s="173"/>
      <c r="E32" s="173"/>
      <c r="F32" s="173"/>
      <c r="G32" s="173"/>
      <c r="H32" s="173"/>
      <c r="I32" s="173"/>
      <c r="J32" s="173"/>
      <c r="K32" s="173"/>
    </row>
    <row r="33" spans="2:11" x14ac:dyDescent="0.3">
      <c r="B33" s="173"/>
      <c r="C33" s="173"/>
      <c r="D33" s="173"/>
      <c r="E33" s="173"/>
      <c r="F33" s="173"/>
      <c r="G33" s="173"/>
      <c r="H33" s="173"/>
      <c r="I33" s="173"/>
      <c r="J33" s="173"/>
      <c r="K33" s="173"/>
    </row>
    <row r="34" spans="2:11" x14ac:dyDescent="0.3">
      <c r="B34" s="173"/>
      <c r="C34" s="173"/>
      <c r="D34" s="173"/>
      <c r="E34" s="173"/>
      <c r="F34" s="173"/>
      <c r="G34" s="173"/>
      <c r="H34" s="173"/>
      <c r="I34" s="173"/>
      <c r="J34" s="173"/>
      <c r="K34" s="173"/>
    </row>
    <row r="35" spans="2:11" x14ac:dyDescent="0.3">
      <c r="B35" s="173"/>
      <c r="C35" s="173"/>
      <c r="D35" s="173"/>
      <c r="E35" s="173"/>
      <c r="F35" s="173"/>
      <c r="G35" s="173"/>
      <c r="H35" s="173"/>
      <c r="I35" s="173"/>
      <c r="J35" s="173"/>
      <c r="K35" s="173"/>
    </row>
    <row r="36" spans="2:11" x14ac:dyDescent="0.3">
      <c r="B36" s="173"/>
      <c r="C36" s="173"/>
      <c r="D36" s="173"/>
      <c r="E36" s="173"/>
      <c r="F36" s="173"/>
      <c r="G36" s="173"/>
      <c r="H36" s="173"/>
      <c r="I36" s="173"/>
      <c r="J36" s="173"/>
      <c r="K36" s="173"/>
    </row>
    <row r="37" spans="2:11" x14ac:dyDescent="0.3">
      <c r="B37" s="173"/>
      <c r="C37" s="173"/>
      <c r="D37" s="173"/>
      <c r="E37" s="173"/>
      <c r="F37" s="173"/>
      <c r="G37" s="173"/>
      <c r="H37" s="173"/>
      <c r="I37" s="173"/>
      <c r="J37" s="173"/>
      <c r="K37" s="173"/>
    </row>
    <row r="38" spans="2:11" x14ac:dyDescent="0.3">
      <c r="B38" s="173"/>
      <c r="C38" s="173"/>
      <c r="D38" s="173"/>
      <c r="E38" s="173"/>
      <c r="F38" s="173"/>
      <c r="G38" s="173"/>
      <c r="H38" s="173"/>
      <c r="I38" s="173"/>
      <c r="J38" s="173"/>
      <c r="K38" s="173"/>
    </row>
    <row r="39" spans="2:11" x14ac:dyDescent="0.3">
      <c r="B39" s="173"/>
      <c r="C39" s="173"/>
      <c r="D39" s="173"/>
      <c r="E39" s="173"/>
      <c r="F39" s="173"/>
      <c r="G39" s="173"/>
      <c r="H39" s="173"/>
      <c r="I39" s="173"/>
      <c r="J39" s="173"/>
      <c r="K39" s="173"/>
    </row>
    <row r="40" spans="2:11" x14ac:dyDescent="0.3">
      <c r="B40" s="173"/>
      <c r="C40" s="173"/>
      <c r="D40" s="173"/>
      <c r="E40" s="173"/>
      <c r="F40" s="173"/>
      <c r="G40" s="173"/>
      <c r="H40" s="173"/>
      <c r="I40" s="173"/>
      <c r="J40" s="173"/>
      <c r="K40" s="173"/>
    </row>
    <row r="41" spans="2:11" x14ac:dyDescent="0.3">
      <c r="B41" s="173"/>
      <c r="C41" s="173"/>
      <c r="D41" s="173"/>
      <c r="E41" s="173"/>
      <c r="F41" s="173"/>
      <c r="G41" s="173"/>
      <c r="H41" s="173"/>
      <c r="I41" s="173"/>
      <c r="J41" s="173"/>
      <c r="K41" s="173"/>
    </row>
    <row r="42" spans="2:11" x14ac:dyDescent="0.3">
      <c r="B42" s="173"/>
      <c r="C42" s="173"/>
      <c r="D42" s="173"/>
      <c r="E42" s="173"/>
      <c r="F42" s="173"/>
      <c r="G42" s="173"/>
      <c r="H42" s="173"/>
      <c r="I42" s="173"/>
      <c r="J42" s="173"/>
      <c r="K42" s="173"/>
    </row>
    <row r="43" spans="2:11" x14ac:dyDescent="0.3">
      <c r="B43" s="173"/>
      <c r="C43" s="173"/>
      <c r="D43" s="173"/>
      <c r="E43" s="173"/>
      <c r="F43" s="173"/>
      <c r="G43" s="173"/>
      <c r="H43" s="173"/>
      <c r="I43" s="173"/>
      <c r="J43" s="173"/>
      <c r="K43" s="173"/>
    </row>
    <row r="44" spans="2:11" x14ac:dyDescent="0.3">
      <c r="B44" s="173"/>
      <c r="C44" s="173"/>
      <c r="D44" s="173"/>
      <c r="E44" s="173"/>
      <c r="F44" s="173"/>
      <c r="G44" s="173"/>
      <c r="H44" s="173"/>
      <c r="I44" s="173"/>
      <c r="J44" s="173"/>
      <c r="K44" s="173"/>
    </row>
    <row r="45" spans="2:11" x14ac:dyDescent="0.3">
      <c r="B45" s="173"/>
      <c r="C45" s="173"/>
      <c r="D45" s="173"/>
      <c r="E45" s="173"/>
      <c r="F45" s="173"/>
      <c r="G45" s="173"/>
      <c r="H45" s="173"/>
      <c r="I45" s="173"/>
      <c r="J45" s="173"/>
      <c r="K45" s="173"/>
    </row>
    <row r="46" spans="2:11" x14ac:dyDescent="0.3">
      <c r="B46" s="173"/>
      <c r="C46" s="173"/>
      <c r="D46" s="173"/>
      <c r="E46" s="173"/>
      <c r="F46" s="173"/>
      <c r="G46" s="173"/>
      <c r="H46" s="173"/>
      <c r="I46" s="173"/>
      <c r="J46" s="173"/>
      <c r="K46" s="173"/>
    </row>
    <row r="47" spans="2:11" x14ac:dyDescent="0.3">
      <c r="B47" s="173"/>
      <c r="C47" s="173"/>
      <c r="D47" s="173"/>
      <c r="E47" s="173"/>
      <c r="F47" s="173"/>
      <c r="G47" s="173"/>
      <c r="H47" s="173"/>
      <c r="I47" s="173"/>
      <c r="J47" s="173"/>
      <c r="K47" s="173"/>
    </row>
    <row r="48" spans="2:11" x14ac:dyDescent="0.3">
      <c r="B48" s="173"/>
      <c r="C48" s="173"/>
      <c r="D48" s="173"/>
      <c r="E48" s="173"/>
      <c r="F48" s="173"/>
      <c r="G48" s="173"/>
      <c r="H48" s="173"/>
      <c r="I48" s="173"/>
      <c r="J48" s="173"/>
      <c r="K48" s="173"/>
    </row>
    <row r="49" spans="2:11" x14ac:dyDescent="0.3">
      <c r="B49" s="173"/>
      <c r="C49" s="173"/>
      <c r="D49" s="173"/>
      <c r="E49" s="173"/>
      <c r="F49" s="173"/>
      <c r="G49" s="173"/>
      <c r="H49" s="173"/>
      <c r="I49" s="173"/>
      <c r="J49" s="173"/>
      <c r="K49" s="173"/>
    </row>
    <row r="50" spans="2:11" x14ac:dyDescent="0.3">
      <c r="B50" s="173"/>
      <c r="C50" s="173"/>
      <c r="D50" s="173"/>
      <c r="E50" s="173"/>
      <c r="F50" s="173"/>
      <c r="G50" s="173"/>
      <c r="H50" s="173"/>
      <c r="I50" s="173"/>
      <c r="J50" s="173"/>
      <c r="K50" s="173"/>
    </row>
    <row r="51" spans="2:11" x14ac:dyDescent="0.3">
      <c r="B51" s="173"/>
      <c r="C51" s="173"/>
      <c r="D51" s="173"/>
      <c r="E51" s="173"/>
      <c r="F51" s="173"/>
      <c r="G51" s="173"/>
      <c r="H51" s="173"/>
      <c r="I51" s="173"/>
      <c r="J51" s="173"/>
      <c r="K51" s="173"/>
    </row>
    <row r="52" spans="2:11" x14ac:dyDescent="0.3">
      <c r="B52" s="173"/>
      <c r="C52" s="173"/>
      <c r="D52" s="173"/>
      <c r="E52" s="173"/>
      <c r="F52" s="173"/>
      <c r="G52" s="173"/>
      <c r="H52" s="173"/>
      <c r="I52" s="173"/>
      <c r="J52" s="173"/>
      <c r="K52" s="173"/>
    </row>
    <row r="53" spans="2:11" x14ac:dyDescent="0.3">
      <c r="B53" s="173"/>
      <c r="C53" s="173"/>
      <c r="D53" s="173"/>
      <c r="E53" s="173"/>
      <c r="F53" s="173"/>
      <c r="G53" s="173"/>
      <c r="H53" s="173"/>
      <c r="I53" s="173"/>
      <c r="J53" s="173"/>
      <c r="K53" s="173"/>
    </row>
    <row r="54" spans="2:11" x14ac:dyDescent="0.3">
      <c r="B54" s="173"/>
      <c r="C54" s="173"/>
      <c r="D54" s="173"/>
      <c r="E54" s="173"/>
      <c r="F54" s="173"/>
      <c r="G54" s="173"/>
      <c r="H54" s="173"/>
      <c r="I54" s="173"/>
      <c r="J54" s="173"/>
      <c r="K54" s="173"/>
    </row>
    <row r="55" spans="2:11" x14ac:dyDescent="0.3">
      <c r="B55" s="173"/>
      <c r="C55" s="173"/>
      <c r="D55" s="173"/>
      <c r="E55" s="173"/>
      <c r="F55" s="173"/>
      <c r="G55" s="173"/>
      <c r="H55" s="173"/>
      <c r="I55" s="173"/>
      <c r="J55" s="173"/>
      <c r="K55" s="173"/>
    </row>
    <row r="56" spans="2:11" x14ac:dyDescent="0.3">
      <c r="B56" s="173"/>
      <c r="C56" s="173"/>
      <c r="D56" s="173"/>
      <c r="E56" s="173"/>
      <c r="F56" s="173"/>
      <c r="G56" s="173"/>
      <c r="H56" s="173"/>
      <c r="I56" s="173"/>
      <c r="J56" s="173"/>
      <c r="K56" s="173"/>
    </row>
    <row r="57" spans="2:11" x14ac:dyDescent="0.3">
      <c r="B57" s="173"/>
      <c r="C57" s="173"/>
      <c r="D57" s="173"/>
      <c r="E57" s="173"/>
      <c r="F57" s="173"/>
      <c r="G57" s="173"/>
      <c r="H57" s="173"/>
      <c r="I57" s="173"/>
      <c r="J57" s="173"/>
      <c r="K57" s="173"/>
    </row>
    <row r="58" spans="2:11" x14ac:dyDescent="0.3">
      <c r="B58" s="173"/>
      <c r="C58" s="173"/>
      <c r="D58" s="173"/>
      <c r="E58" s="173"/>
      <c r="F58" s="173"/>
      <c r="G58" s="173"/>
      <c r="H58" s="173"/>
      <c r="I58" s="173"/>
      <c r="J58" s="173"/>
      <c r="K58" s="173"/>
    </row>
    <row r="59" spans="2:11" x14ac:dyDescent="0.3">
      <c r="B59" s="173"/>
      <c r="C59" s="173"/>
      <c r="D59" s="173"/>
      <c r="E59" s="173"/>
      <c r="F59" s="173"/>
      <c r="G59" s="173"/>
      <c r="H59" s="173"/>
      <c r="I59" s="173"/>
      <c r="J59" s="173"/>
      <c r="K59" s="173"/>
    </row>
    <row r="60" spans="2:11" x14ac:dyDescent="0.3">
      <c r="B60" s="173"/>
      <c r="C60" s="173"/>
      <c r="D60" s="173"/>
      <c r="E60" s="173"/>
      <c r="F60" s="173"/>
      <c r="G60" s="173"/>
      <c r="H60" s="173"/>
      <c r="I60" s="173"/>
      <c r="J60" s="173"/>
      <c r="K60" s="173"/>
    </row>
    <row r="61" spans="2:11" x14ac:dyDescent="0.3">
      <c r="B61" s="173"/>
      <c r="C61" s="173"/>
      <c r="D61" s="173"/>
      <c r="E61" s="173"/>
      <c r="F61" s="173"/>
      <c r="G61" s="173"/>
      <c r="H61" s="173"/>
      <c r="I61" s="173"/>
      <c r="J61" s="173"/>
      <c r="K61" s="173"/>
    </row>
    <row r="62" spans="2:11" x14ac:dyDescent="0.3">
      <c r="B62" s="173"/>
      <c r="C62" s="173"/>
      <c r="D62" s="173"/>
      <c r="E62" s="173"/>
      <c r="F62" s="173"/>
      <c r="G62" s="173"/>
      <c r="H62" s="173"/>
      <c r="I62" s="173"/>
      <c r="J62" s="173"/>
      <c r="K62" s="173"/>
    </row>
    <row r="63" spans="2:11" x14ac:dyDescent="0.3">
      <c r="B63" s="173"/>
      <c r="C63" s="173"/>
      <c r="D63" s="173"/>
      <c r="E63" s="173"/>
      <c r="F63" s="173"/>
      <c r="G63" s="173"/>
      <c r="H63" s="173"/>
      <c r="I63" s="173"/>
      <c r="J63" s="173"/>
      <c r="K63" s="173"/>
    </row>
    <row r="64" spans="2:11" x14ac:dyDescent="0.3">
      <c r="B64" s="173"/>
      <c r="C64" s="173"/>
      <c r="D64" s="173"/>
      <c r="E64" s="173"/>
      <c r="F64" s="173"/>
      <c r="G64" s="173"/>
      <c r="H64" s="173"/>
      <c r="I64" s="173"/>
      <c r="J64" s="173"/>
      <c r="K64" s="173"/>
    </row>
    <row r="65" spans="2:11" x14ac:dyDescent="0.3">
      <c r="B65" s="173"/>
      <c r="C65" s="173"/>
      <c r="D65" s="173"/>
      <c r="E65" s="173"/>
      <c r="F65" s="173"/>
      <c r="G65" s="173"/>
      <c r="H65" s="173"/>
      <c r="I65" s="173"/>
      <c r="J65" s="173"/>
      <c r="K65" s="173"/>
    </row>
    <row r="66" spans="2:11" x14ac:dyDescent="0.3">
      <c r="B66" s="173"/>
      <c r="C66" s="173"/>
      <c r="D66" s="173"/>
      <c r="E66" s="173"/>
      <c r="F66" s="173"/>
      <c r="G66" s="173"/>
      <c r="H66" s="173"/>
      <c r="I66" s="173"/>
      <c r="J66" s="173"/>
      <c r="K66" s="173"/>
    </row>
    <row r="67" spans="2:11" x14ac:dyDescent="0.3">
      <c r="B67" s="173"/>
      <c r="C67" s="173"/>
      <c r="D67" s="173"/>
      <c r="E67" s="173"/>
      <c r="F67" s="173"/>
      <c r="G67" s="173"/>
      <c r="H67" s="173"/>
      <c r="I67" s="173"/>
      <c r="J67" s="173"/>
      <c r="K67" s="173"/>
    </row>
    <row r="68" spans="2:11" x14ac:dyDescent="0.3">
      <c r="B68" s="173"/>
      <c r="C68" s="173"/>
      <c r="D68" s="173"/>
      <c r="E68" s="173"/>
      <c r="F68" s="173"/>
      <c r="G68" s="173"/>
      <c r="H68" s="173"/>
      <c r="I68" s="173"/>
      <c r="J68" s="173"/>
      <c r="K68" s="173"/>
    </row>
    <row r="69" spans="2:11" x14ac:dyDescent="0.3">
      <c r="B69" s="173"/>
      <c r="C69" s="173"/>
      <c r="D69" s="173"/>
      <c r="E69" s="173"/>
      <c r="F69" s="173"/>
      <c r="G69" s="173"/>
      <c r="H69" s="173"/>
      <c r="I69" s="173"/>
      <c r="J69" s="173"/>
      <c r="K69" s="173"/>
    </row>
    <row r="70" spans="2:11" x14ac:dyDescent="0.3">
      <c r="B70" s="173"/>
      <c r="C70" s="173"/>
      <c r="D70" s="173"/>
      <c r="E70" s="173"/>
      <c r="F70" s="173"/>
      <c r="G70" s="173"/>
      <c r="H70" s="173"/>
      <c r="I70" s="173"/>
      <c r="J70" s="173"/>
      <c r="K70" s="173"/>
    </row>
    <row r="71" spans="2:11" x14ac:dyDescent="0.3">
      <c r="B71" s="173"/>
      <c r="C71" s="173"/>
      <c r="D71" s="173"/>
      <c r="E71" s="173"/>
      <c r="F71" s="173"/>
      <c r="G71" s="173"/>
      <c r="H71" s="173"/>
      <c r="I71" s="173"/>
      <c r="J71" s="173"/>
      <c r="K71" s="173"/>
    </row>
    <row r="72" spans="2:11" x14ac:dyDescent="0.3">
      <c r="B72" s="173"/>
      <c r="C72" s="173"/>
      <c r="D72" s="173"/>
      <c r="E72" s="173"/>
      <c r="F72" s="173"/>
      <c r="G72" s="173"/>
      <c r="H72" s="173"/>
      <c r="I72" s="173"/>
      <c r="J72" s="173"/>
      <c r="K72" s="173"/>
    </row>
    <row r="73" spans="2:11" x14ac:dyDescent="0.3">
      <c r="B73" s="173"/>
      <c r="C73" s="173"/>
      <c r="D73" s="173"/>
      <c r="E73" s="173"/>
      <c r="F73" s="173"/>
      <c r="G73" s="173"/>
      <c r="H73" s="173"/>
      <c r="I73" s="173"/>
      <c r="J73" s="173"/>
      <c r="K73" s="173"/>
    </row>
    <row r="74" spans="2:11" x14ac:dyDescent="0.3">
      <c r="B74" s="173"/>
      <c r="C74" s="173"/>
      <c r="D74" s="173"/>
      <c r="E74" s="173"/>
      <c r="F74" s="173"/>
      <c r="G74" s="173"/>
      <c r="H74" s="173"/>
      <c r="I74" s="173"/>
      <c r="J74" s="173"/>
      <c r="K74" s="173"/>
    </row>
    <row r="75" spans="2:11" x14ac:dyDescent="0.3">
      <c r="B75" s="173"/>
      <c r="C75" s="173"/>
      <c r="D75" s="173"/>
      <c r="E75" s="173"/>
      <c r="F75" s="173"/>
      <c r="G75" s="173"/>
      <c r="H75" s="173"/>
      <c r="I75" s="173"/>
      <c r="J75" s="173"/>
      <c r="K75" s="173"/>
    </row>
    <row r="76" spans="2:11" x14ac:dyDescent="0.3">
      <c r="B76" s="173"/>
      <c r="C76" s="173"/>
      <c r="D76" s="173"/>
      <c r="E76" s="173"/>
      <c r="F76" s="173"/>
      <c r="G76" s="173"/>
      <c r="H76" s="173"/>
      <c r="I76" s="173"/>
      <c r="J76" s="173"/>
      <c r="K76" s="173"/>
    </row>
    <row r="77" spans="2:11" x14ac:dyDescent="0.3">
      <c r="B77" s="173"/>
      <c r="C77" s="173"/>
      <c r="D77" s="173"/>
      <c r="E77" s="173"/>
      <c r="F77" s="173"/>
      <c r="G77" s="173"/>
      <c r="H77" s="173"/>
      <c r="I77" s="173"/>
      <c r="J77" s="173"/>
      <c r="K77" s="173"/>
    </row>
    <row r="78" spans="2:11" x14ac:dyDescent="0.3">
      <c r="B78" s="173"/>
      <c r="C78" s="173"/>
      <c r="D78" s="173"/>
      <c r="E78" s="173"/>
      <c r="F78" s="173"/>
      <c r="G78" s="173"/>
      <c r="H78" s="173"/>
      <c r="I78" s="173"/>
      <c r="J78" s="173"/>
      <c r="K78" s="173"/>
    </row>
    <row r="79" spans="2:11" x14ac:dyDescent="0.3">
      <c r="B79" s="173"/>
      <c r="C79" s="173"/>
      <c r="D79" s="173"/>
      <c r="E79" s="173"/>
      <c r="F79" s="173"/>
      <c r="G79" s="173"/>
      <c r="H79" s="173"/>
      <c r="I79" s="173"/>
      <c r="J79" s="173"/>
      <c r="K79" s="173"/>
    </row>
    <row r="80" spans="2:11" x14ac:dyDescent="0.3">
      <c r="B80" s="173"/>
      <c r="C80" s="173"/>
      <c r="D80" s="173"/>
      <c r="E80" s="173"/>
      <c r="F80" s="173"/>
      <c r="G80" s="173"/>
      <c r="H80" s="173"/>
      <c r="I80" s="173"/>
      <c r="J80" s="173"/>
      <c r="K80" s="173"/>
    </row>
    <row r="81" spans="2:11" x14ac:dyDescent="0.3">
      <c r="B81" s="173"/>
      <c r="C81" s="173"/>
      <c r="D81" s="173"/>
      <c r="E81" s="173"/>
      <c r="F81" s="173"/>
      <c r="G81" s="173"/>
      <c r="H81" s="173"/>
      <c r="I81" s="173"/>
      <c r="J81" s="173"/>
      <c r="K81" s="173"/>
    </row>
    <row r="82" spans="2:11" x14ac:dyDescent="0.3">
      <c r="B82" s="119"/>
      <c r="C82" s="119"/>
      <c r="D82" s="119"/>
      <c r="E82" s="119"/>
      <c r="F82" s="119"/>
      <c r="G82" s="119"/>
      <c r="H82" s="119"/>
      <c r="I82" s="119"/>
      <c r="J82" s="119"/>
      <c r="K82" s="119"/>
    </row>
    <row r="83" spans="2:11" x14ac:dyDescent="0.3">
      <c r="B83" s="119"/>
      <c r="C83" s="119"/>
      <c r="D83" s="119"/>
      <c r="E83" s="119"/>
      <c r="F83" s="119"/>
      <c r="G83" s="119"/>
      <c r="H83" s="119"/>
      <c r="I83" s="119"/>
      <c r="J83" s="119"/>
      <c r="K83" s="119"/>
    </row>
    <row r="84" spans="2:11" x14ac:dyDescent="0.3">
      <c r="B84" s="119"/>
      <c r="C84" s="119"/>
      <c r="D84" s="119"/>
      <c r="E84" s="119"/>
      <c r="F84" s="119"/>
      <c r="G84" s="119"/>
      <c r="H84" s="119"/>
      <c r="I84" s="119"/>
      <c r="J84" s="119"/>
      <c r="K84" s="119"/>
    </row>
  </sheetData>
  <mergeCells count="3">
    <mergeCell ref="B2:K2"/>
    <mergeCell ref="B5:K22"/>
    <mergeCell ref="B24:K81"/>
  </mergeCells>
  <phoneticPr fontId="2" type="noConversion"/>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F171"/>
  <sheetViews>
    <sheetView zoomScale="85" zoomScaleNormal="85" zoomScaleSheetLayoutView="100" workbookViewId="0"/>
  </sheetViews>
  <sheetFormatPr defaultRowHeight="16.5" x14ac:dyDescent="0.3"/>
  <cols>
    <col min="1" max="1" width="46.75" style="120" customWidth="1"/>
    <col min="2" max="2" width="6.875" style="62" customWidth="1"/>
    <col min="3" max="3" width="42.125" style="120" customWidth="1"/>
    <col min="4" max="4" width="55.625" style="120" customWidth="1"/>
    <col min="5" max="5" width="26.5" style="120" bestFit="1" customWidth="1"/>
    <col min="6" max="8" width="9" style="62"/>
    <col min="9" max="10" width="9" style="62" customWidth="1"/>
    <col min="11" max="458" width="9" style="62"/>
    <col min="459" max="16384" width="9" style="63"/>
  </cols>
  <sheetData>
    <row r="1" spans="1:474" s="62" customFormat="1" x14ac:dyDescent="0.3">
      <c r="A1" s="120"/>
      <c r="C1" s="120"/>
      <c r="D1" s="120"/>
      <c r="E1" s="120"/>
      <c r="QQ1" s="63"/>
      <c r="QR1" s="63"/>
      <c r="QS1" s="63"/>
      <c r="QT1" s="63"/>
      <c r="QU1" s="63"/>
      <c r="QV1" s="63"/>
      <c r="QW1" s="63"/>
      <c r="QX1" s="63"/>
      <c r="QY1" s="63"/>
      <c r="QZ1" s="63"/>
      <c r="RA1" s="63"/>
      <c r="RB1" s="63"/>
      <c r="RC1" s="63"/>
      <c r="RD1" s="63"/>
      <c r="RE1" s="63"/>
      <c r="RF1" s="63"/>
    </row>
    <row r="2" spans="1:474" s="62" customFormat="1" ht="36" customHeight="1" x14ac:dyDescent="0.3">
      <c r="A2" s="131" t="s">
        <v>1041</v>
      </c>
      <c r="B2" s="132" t="s">
        <v>1042</v>
      </c>
      <c r="C2" s="131" t="s">
        <v>12</v>
      </c>
      <c r="D2" s="132" t="s">
        <v>13</v>
      </c>
      <c r="E2" s="132" t="s">
        <v>1043</v>
      </c>
      <c r="QQ2" s="63"/>
      <c r="QR2" s="63"/>
      <c r="QS2" s="63"/>
      <c r="QT2" s="63"/>
      <c r="QU2" s="63"/>
      <c r="QV2" s="63"/>
      <c r="QW2" s="63"/>
      <c r="QX2" s="63"/>
      <c r="QY2" s="63"/>
      <c r="QZ2" s="63"/>
      <c r="RA2" s="63"/>
      <c r="RB2" s="63"/>
      <c r="RC2" s="63"/>
      <c r="RD2" s="63"/>
      <c r="RE2" s="63"/>
      <c r="RF2" s="63"/>
    </row>
    <row r="3" spans="1:474" s="62" customFormat="1" ht="20.100000000000001" customHeight="1" x14ac:dyDescent="0.3">
      <c r="A3" s="78" t="s">
        <v>1044</v>
      </c>
      <c r="B3" s="110">
        <v>1</v>
      </c>
      <c r="C3" s="112" t="s">
        <v>1757</v>
      </c>
      <c r="D3" s="112" t="s">
        <v>14</v>
      </c>
      <c r="E3" s="122" t="s">
        <v>1045</v>
      </c>
      <c r="QQ3" s="63"/>
      <c r="QR3" s="63"/>
      <c r="QS3" s="63"/>
      <c r="QT3" s="63"/>
      <c r="QU3" s="63"/>
      <c r="QV3" s="63"/>
      <c r="QW3" s="63"/>
      <c r="QX3" s="63"/>
      <c r="QY3" s="63"/>
      <c r="QZ3" s="63"/>
      <c r="RA3" s="63"/>
      <c r="RB3" s="63"/>
      <c r="RC3" s="63"/>
      <c r="RD3" s="63"/>
      <c r="RE3" s="63"/>
      <c r="RF3" s="63"/>
    </row>
    <row r="4" spans="1:474" s="62" customFormat="1" ht="20.100000000000001" customHeight="1" x14ac:dyDescent="0.3">
      <c r="A4" s="78" t="s">
        <v>1044</v>
      </c>
      <c r="B4" s="110">
        <v>2</v>
      </c>
      <c r="C4" s="112" t="s">
        <v>1758</v>
      </c>
      <c r="D4" s="112" t="s">
        <v>1046</v>
      </c>
      <c r="E4" s="122" t="s">
        <v>1045</v>
      </c>
      <c r="QQ4" s="63"/>
      <c r="QR4" s="63"/>
      <c r="QS4" s="63"/>
      <c r="QT4" s="63"/>
      <c r="QU4" s="63"/>
      <c r="QV4" s="63"/>
      <c r="QW4" s="63"/>
      <c r="QX4" s="63"/>
      <c r="QY4" s="63"/>
      <c r="QZ4" s="63"/>
      <c r="RA4" s="63"/>
      <c r="RB4" s="63"/>
      <c r="RC4" s="63"/>
      <c r="RD4" s="63"/>
      <c r="RE4" s="63"/>
      <c r="RF4" s="63"/>
    </row>
    <row r="5" spans="1:474" s="62" customFormat="1" ht="20.100000000000001" customHeight="1" x14ac:dyDescent="0.3">
      <c r="A5" s="78" t="s">
        <v>1044</v>
      </c>
      <c r="B5" s="110">
        <v>3</v>
      </c>
      <c r="C5" s="112" t="s">
        <v>1759</v>
      </c>
      <c r="D5" s="112" t="s">
        <v>1047</v>
      </c>
      <c r="E5" s="122" t="s">
        <v>1045</v>
      </c>
      <c r="QQ5" s="63"/>
      <c r="QR5" s="63"/>
      <c r="QS5" s="63"/>
      <c r="QT5" s="63"/>
      <c r="QU5" s="63"/>
      <c r="QV5" s="63"/>
      <c r="QW5" s="63"/>
      <c r="QX5" s="63"/>
      <c r="QY5" s="63"/>
      <c r="QZ5" s="63"/>
      <c r="RA5" s="63"/>
      <c r="RB5" s="63"/>
      <c r="RC5" s="63"/>
      <c r="RD5" s="63"/>
      <c r="RE5" s="63"/>
      <c r="RF5" s="63"/>
    </row>
    <row r="6" spans="1:474" s="62" customFormat="1" ht="20.100000000000001" customHeight="1" x14ac:dyDescent="0.3">
      <c r="A6" s="78" t="s">
        <v>1044</v>
      </c>
      <c r="B6" s="110">
        <v>4</v>
      </c>
      <c r="C6" s="112" t="s">
        <v>17</v>
      </c>
      <c r="D6" s="112" t="s">
        <v>1048</v>
      </c>
      <c r="E6" s="122" t="s">
        <v>1045</v>
      </c>
      <c r="QQ6" s="63"/>
      <c r="QR6" s="63"/>
      <c r="QS6" s="63"/>
      <c r="QT6" s="63"/>
      <c r="QU6" s="63"/>
      <c r="QV6" s="63"/>
      <c r="QW6" s="63"/>
      <c r="QX6" s="63"/>
      <c r="QY6" s="63"/>
      <c r="QZ6" s="63"/>
      <c r="RA6" s="63"/>
      <c r="RB6" s="63"/>
      <c r="RC6" s="63"/>
      <c r="RD6" s="63"/>
      <c r="RE6" s="63"/>
      <c r="RF6" s="63"/>
    </row>
    <row r="7" spans="1:474" s="62" customFormat="1" ht="20.100000000000001" customHeight="1" x14ac:dyDescent="0.3">
      <c r="A7" s="78" t="s">
        <v>1044</v>
      </c>
      <c r="B7" s="110">
        <v>5</v>
      </c>
      <c r="C7" s="112" t="s">
        <v>19</v>
      </c>
      <c r="D7" s="112" t="s">
        <v>1049</v>
      </c>
      <c r="E7" s="122" t="s">
        <v>1045</v>
      </c>
      <c r="QQ7" s="63"/>
      <c r="QR7" s="63"/>
      <c r="QS7" s="63"/>
      <c r="QT7" s="63"/>
      <c r="QU7" s="63"/>
      <c r="QV7" s="63"/>
      <c r="QW7" s="63"/>
      <c r="QX7" s="63"/>
      <c r="QY7" s="63"/>
      <c r="QZ7" s="63"/>
      <c r="RA7" s="63"/>
      <c r="RB7" s="63"/>
      <c r="RC7" s="63"/>
      <c r="RD7" s="63"/>
      <c r="RE7" s="63"/>
      <c r="RF7" s="63"/>
    </row>
    <row r="8" spans="1:474" s="62" customFormat="1" ht="20.100000000000001" customHeight="1" x14ac:dyDescent="0.3">
      <c r="A8" s="78" t="s">
        <v>1044</v>
      </c>
      <c r="B8" s="110">
        <v>6</v>
      </c>
      <c r="C8" s="112" t="s">
        <v>1050</v>
      </c>
      <c r="D8" s="112" t="s">
        <v>1051</v>
      </c>
      <c r="E8" s="122" t="s">
        <v>1045</v>
      </c>
      <c r="QQ8" s="63"/>
      <c r="QR8" s="63"/>
      <c r="QS8" s="63"/>
      <c r="QT8" s="63"/>
      <c r="QU8" s="63"/>
      <c r="QV8" s="63"/>
      <c r="QW8" s="63"/>
      <c r="QX8" s="63"/>
      <c r="QY8" s="63"/>
      <c r="QZ8" s="63"/>
      <c r="RA8" s="63"/>
      <c r="RB8" s="63"/>
      <c r="RC8" s="63"/>
      <c r="RD8" s="63"/>
      <c r="RE8" s="63"/>
      <c r="RF8" s="63"/>
    </row>
    <row r="9" spans="1:474" s="62" customFormat="1" ht="20.100000000000001" customHeight="1" x14ac:dyDescent="0.3">
      <c r="A9" s="78" t="s">
        <v>1044</v>
      </c>
      <c r="B9" s="110">
        <v>7</v>
      </c>
      <c r="C9" s="112" t="s">
        <v>1052</v>
      </c>
      <c r="D9" s="112" t="s">
        <v>1053</v>
      </c>
      <c r="E9" s="122" t="s">
        <v>1045</v>
      </c>
      <c r="QQ9" s="63"/>
      <c r="QR9" s="63"/>
      <c r="QS9" s="63"/>
      <c r="QT9" s="63"/>
      <c r="QU9" s="63"/>
      <c r="QV9" s="63"/>
      <c r="QW9" s="63"/>
      <c r="QX9" s="63"/>
      <c r="QY9" s="63"/>
      <c r="QZ9" s="63"/>
      <c r="RA9" s="63"/>
      <c r="RB9" s="63"/>
      <c r="RC9" s="63"/>
      <c r="RD9" s="63"/>
      <c r="RE9" s="63"/>
      <c r="RF9" s="63"/>
    </row>
    <row r="10" spans="1:474" s="62" customFormat="1" ht="20.100000000000001" customHeight="1" x14ac:dyDescent="0.3">
      <c r="A10" s="78" t="s">
        <v>1044</v>
      </c>
      <c r="B10" s="110">
        <v>8</v>
      </c>
      <c r="C10" s="112" t="s">
        <v>1054</v>
      </c>
      <c r="D10" s="112" t="s">
        <v>1055</v>
      </c>
      <c r="E10" s="122" t="s">
        <v>1045</v>
      </c>
      <c r="QQ10" s="63"/>
      <c r="QR10" s="63"/>
      <c r="QS10" s="63"/>
      <c r="QT10" s="63"/>
      <c r="QU10" s="63"/>
      <c r="QV10" s="63"/>
      <c r="QW10" s="63"/>
      <c r="QX10" s="63"/>
      <c r="QY10" s="63"/>
      <c r="QZ10" s="63"/>
      <c r="RA10" s="63"/>
      <c r="RB10" s="63"/>
      <c r="RC10" s="63"/>
      <c r="RD10" s="63"/>
      <c r="RE10" s="63"/>
      <c r="RF10" s="63"/>
    </row>
    <row r="11" spans="1:474" s="62" customFormat="1" ht="20.100000000000001" customHeight="1" x14ac:dyDescent="0.3">
      <c r="A11" s="78" t="s">
        <v>1044</v>
      </c>
      <c r="B11" s="110">
        <v>9</v>
      </c>
      <c r="C11" s="112" t="s">
        <v>1056</v>
      </c>
      <c r="D11" s="112" t="s">
        <v>1057</v>
      </c>
      <c r="E11" s="122" t="s">
        <v>1045</v>
      </c>
      <c r="QQ11" s="63"/>
      <c r="QR11" s="63"/>
      <c r="QS11" s="63"/>
      <c r="QT11" s="63"/>
      <c r="QU11" s="63"/>
      <c r="QV11" s="63"/>
      <c r="QW11" s="63"/>
      <c r="QX11" s="63"/>
      <c r="QY11" s="63"/>
      <c r="QZ11" s="63"/>
      <c r="RA11" s="63"/>
      <c r="RB11" s="63"/>
      <c r="RC11" s="63"/>
      <c r="RD11" s="63"/>
      <c r="RE11" s="63"/>
      <c r="RF11" s="63"/>
    </row>
    <row r="12" spans="1:474" s="62" customFormat="1" ht="20.100000000000001" customHeight="1" x14ac:dyDescent="0.3">
      <c r="A12" s="78" t="s">
        <v>1044</v>
      </c>
      <c r="B12" s="110">
        <v>10</v>
      </c>
      <c r="C12" s="112" t="s">
        <v>1058</v>
      </c>
      <c r="D12" s="112" t="s">
        <v>1059</v>
      </c>
      <c r="E12" s="122" t="s">
        <v>1045</v>
      </c>
      <c r="QQ12" s="63"/>
      <c r="QR12" s="63"/>
      <c r="QS12" s="63"/>
      <c r="QT12" s="63"/>
      <c r="QU12" s="63"/>
      <c r="QV12" s="63"/>
      <c r="QW12" s="63"/>
      <c r="QX12" s="63"/>
      <c r="QY12" s="63"/>
      <c r="QZ12" s="63"/>
      <c r="RA12" s="63"/>
      <c r="RB12" s="63"/>
      <c r="RC12" s="63"/>
      <c r="RD12" s="63"/>
      <c r="RE12" s="63"/>
      <c r="RF12" s="63"/>
    </row>
    <row r="13" spans="1:474" s="62" customFormat="1" ht="20.100000000000001" customHeight="1" x14ac:dyDescent="0.3">
      <c r="A13" s="78" t="s">
        <v>1044</v>
      </c>
      <c r="B13" s="110">
        <v>11</v>
      </c>
      <c r="C13" s="112" t="s">
        <v>1060</v>
      </c>
      <c r="D13" s="112" t="s">
        <v>1061</v>
      </c>
      <c r="E13" s="122" t="s">
        <v>1045</v>
      </c>
      <c r="QQ13" s="63"/>
      <c r="QR13" s="63"/>
      <c r="QS13" s="63"/>
      <c r="QT13" s="63"/>
      <c r="QU13" s="63"/>
      <c r="QV13" s="63"/>
      <c r="QW13" s="63"/>
      <c r="QX13" s="63"/>
      <c r="QY13" s="63"/>
      <c r="QZ13" s="63"/>
      <c r="RA13" s="63"/>
      <c r="RB13" s="63"/>
      <c r="RC13" s="63"/>
      <c r="RD13" s="63"/>
      <c r="RE13" s="63"/>
      <c r="RF13" s="63"/>
    </row>
    <row r="14" spans="1:474" s="62" customFormat="1" ht="20.100000000000001" customHeight="1" x14ac:dyDescent="0.3">
      <c r="A14" s="78" t="s">
        <v>1062</v>
      </c>
      <c r="B14" s="110">
        <v>12</v>
      </c>
      <c r="C14" s="112" t="s">
        <v>1063</v>
      </c>
      <c r="D14" s="112" t="s">
        <v>57</v>
      </c>
      <c r="E14" s="112" t="s">
        <v>1102</v>
      </c>
      <c r="QQ14" s="63"/>
      <c r="QR14" s="63"/>
      <c r="QS14" s="63"/>
      <c r="QT14" s="63"/>
      <c r="QU14" s="63"/>
      <c r="QV14" s="63"/>
      <c r="QW14" s="63"/>
      <c r="QX14" s="63"/>
      <c r="QY14" s="63"/>
      <c r="QZ14" s="63"/>
      <c r="RA14" s="63"/>
      <c r="RB14" s="63"/>
      <c r="RC14" s="63"/>
      <c r="RD14" s="63"/>
      <c r="RE14" s="63"/>
      <c r="RF14" s="63"/>
    </row>
    <row r="15" spans="1:474" s="62" customFormat="1" ht="20.100000000000001" customHeight="1" x14ac:dyDescent="0.3">
      <c r="A15" s="78" t="s">
        <v>1062</v>
      </c>
      <c r="B15" s="110">
        <v>13</v>
      </c>
      <c r="C15" s="112" t="s">
        <v>1064</v>
      </c>
      <c r="D15" s="112" t="s">
        <v>58</v>
      </c>
      <c r="E15" s="112" t="s">
        <v>1102</v>
      </c>
      <c r="QQ15" s="63"/>
      <c r="QR15" s="63"/>
      <c r="QS15" s="63"/>
      <c r="QT15" s="63"/>
      <c r="QU15" s="63"/>
      <c r="QV15" s="63"/>
      <c r="QW15" s="63"/>
      <c r="QX15" s="63"/>
      <c r="QY15" s="63"/>
      <c r="QZ15" s="63"/>
      <c r="RA15" s="63"/>
      <c r="RB15" s="63"/>
      <c r="RC15" s="63"/>
      <c r="RD15" s="63"/>
      <c r="RE15" s="63"/>
      <c r="RF15" s="63"/>
    </row>
    <row r="16" spans="1:474" s="62" customFormat="1" ht="20.100000000000001" customHeight="1" x14ac:dyDescent="0.3">
      <c r="A16" s="78" t="s">
        <v>1062</v>
      </c>
      <c r="B16" s="110">
        <v>14</v>
      </c>
      <c r="C16" s="112" t="s">
        <v>1065</v>
      </c>
      <c r="D16" s="112" t="s">
        <v>59</v>
      </c>
      <c r="E16" s="112" t="s">
        <v>1102</v>
      </c>
      <c r="QQ16" s="63"/>
      <c r="QR16" s="63"/>
      <c r="QS16" s="63"/>
      <c r="QT16" s="63"/>
      <c r="QU16" s="63"/>
      <c r="QV16" s="63"/>
      <c r="QW16" s="63"/>
      <c r="QX16" s="63"/>
      <c r="QY16" s="63"/>
      <c r="QZ16" s="63"/>
      <c r="RA16" s="63"/>
      <c r="RB16" s="63"/>
      <c r="RC16" s="63"/>
      <c r="RD16" s="63"/>
      <c r="RE16" s="63"/>
      <c r="RF16" s="63"/>
    </row>
    <row r="17" spans="1:474" s="62" customFormat="1" ht="20.100000000000001" customHeight="1" x14ac:dyDescent="0.3">
      <c r="A17" s="78" t="s">
        <v>1062</v>
      </c>
      <c r="B17" s="110">
        <v>15</v>
      </c>
      <c r="C17" s="112" t="s">
        <v>1066</v>
      </c>
      <c r="D17" s="112" t="s">
        <v>60</v>
      </c>
      <c r="E17" s="112" t="s">
        <v>1102</v>
      </c>
      <c r="QQ17" s="63"/>
      <c r="QR17" s="63"/>
      <c r="QS17" s="63"/>
      <c r="QT17" s="63"/>
      <c r="QU17" s="63"/>
      <c r="QV17" s="63"/>
      <c r="QW17" s="63"/>
      <c r="QX17" s="63"/>
      <c r="QY17" s="63"/>
      <c r="QZ17" s="63"/>
      <c r="RA17" s="63"/>
      <c r="RB17" s="63"/>
      <c r="RC17" s="63"/>
      <c r="RD17" s="63"/>
      <c r="RE17" s="63"/>
      <c r="RF17" s="63"/>
    </row>
    <row r="18" spans="1:474" s="62" customFormat="1" ht="20.100000000000001" customHeight="1" x14ac:dyDescent="0.3">
      <c r="A18" s="78" t="s">
        <v>1062</v>
      </c>
      <c r="B18" s="110">
        <v>16</v>
      </c>
      <c r="C18" s="112" t="s">
        <v>1067</v>
      </c>
      <c r="D18" s="112" t="s">
        <v>61</v>
      </c>
      <c r="E18" s="112" t="s">
        <v>1102</v>
      </c>
      <c r="QQ18" s="63"/>
      <c r="QR18" s="63"/>
      <c r="QS18" s="63"/>
      <c r="QT18" s="63"/>
      <c r="QU18" s="63"/>
      <c r="QV18" s="63"/>
      <c r="QW18" s="63"/>
      <c r="QX18" s="63"/>
      <c r="QY18" s="63"/>
      <c r="QZ18" s="63"/>
      <c r="RA18" s="63"/>
      <c r="RB18" s="63"/>
      <c r="RC18" s="63"/>
      <c r="RD18" s="63"/>
      <c r="RE18" s="63"/>
      <c r="RF18" s="63"/>
    </row>
    <row r="19" spans="1:474" s="62" customFormat="1" ht="20.100000000000001" customHeight="1" x14ac:dyDescent="0.3">
      <c r="A19" s="78" t="s">
        <v>1062</v>
      </c>
      <c r="B19" s="110">
        <v>17</v>
      </c>
      <c r="C19" s="112" t="s">
        <v>1068</v>
      </c>
      <c r="D19" s="112" t="s">
        <v>62</v>
      </c>
      <c r="E19" s="112" t="s">
        <v>1102</v>
      </c>
      <c r="QQ19" s="63"/>
      <c r="QR19" s="63"/>
      <c r="QS19" s="63"/>
      <c r="QT19" s="63"/>
      <c r="QU19" s="63"/>
      <c r="QV19" s="63"/>
      <c r="QW19" s="63"/>
      <c r="QX19" s="63"/>
      <c r="QY19" s="63"/>
      <c r="QZ19" s="63"/>
      <c r="RA19" s="63"/>
      <c r="RB19" s="63"/>
      <c r="RC19" s="63"/>
      <c r="RD19" s="63"/>
      <c r="RE19" s="63"/>
      <c r="RF19" s="63"/>
    </row>
    <row r="20" spans="1:474" s="62" customFormat="1" ht="20.100000000000001" customHeight="1" x14ac:dyDescent="0.3">
      <c r="A20" s="78" t="s">
        <v>1062</v>
      </c>
      <c r="B20" s="110">
        <v>18</v>
      </c>
      <c r="C20" s="112" t="s">
        <v>1069</v>
      </c>
      <c r="D20" s="112" t="s">
        <v>63</v>
      </c>
      <c r="E20" s="112" t="s">
        <v>1102</v>
      </c>
      <c r="QQ20" s="63"/>
      <c r="QR20" s="63"/>
      <c r="QS20" s="63"/>
      <c r="QT20" s="63"/>
      <c r="QU20" s="63"/>
      <c r="QV20" s="63"/>
      <c r="QW20" s="63"/>
      <c r="QX20" s="63"/>
      <c r="QY20" s="63"/>
      <c r="QZ20" s="63"/>
      <c r="RA20" s="63"/>
      <c r="RB20" s="63"/>
      <c r="RC20" s="63"/>
      <c r="RD20" s="63"/>
      <c r="RE20" s="63"/>
      <c r="RF20" s="63"/>
    </row>
    <row r="21" spans="1:474" s="62" customFormat="1" ht="20.100000000000001" customHeight="1" x14ac:dyDescent="0.3">
      <c r="A21" s="78" t="s">
        <v>1062</v>
      </c>
      <c r="B21" s="110">
        <v>19</v>
      </c>
      <c r="C21" s="112" t="s">
        <v>1070</v>
      </c>
      <c r="D21" s="112" t="s">
        <v>64</v>
      </c>
      <c r="E21" s="112" t="s">
        <v>1102</v>
      </c>
      <c r="QQ21" s="63"/>
      <c r="QR21" s="63"/>
      <c r="QS21" s="63"/>
      <c r="QT21" s="63"/>
      <c r="QU21" s="63"/>
      <c r="QV21" s="63"/>
      <c r="QW21" s="63"/>
      <c r="QX21" s="63"/>
      <c r="QY21" s="63"/>
      <c r="QZ21" s="63"/>
      <c r="RA21" s="63"/>
      <c r="RB21" s="63"/>
      <c r="RC21" s="63"/>
      <c r="RD21" s="63"/>
      <c r="RE21" s="63"/>
      <c r="RF21" s="63"/>
    </row>
    <row r="22" spans="1:474" s="62" customFormat="1" ht="20.100000000000001" customHeight="1" x14ac:dyDescent="0.3">
      <c r="A22" s="78" t="s">
        <v>1062</v>
      </c>
      <c r="B22" s="110">
        <v>20</v>
      </c>
      <c r="C22" s="112" t="s">
        <v>1071</v>
      </c>
      <c r="D22" s="112" t="s">
        <v>65</v>
      </c>
      <c r="E22" s="112" t="s">
        <v>1102</v>
      </c>
      <c r="QQ22" s="63"/>
      <c r="QR22" s="63"/>
      <c r="QS22" s="63"/>
      <c r="QT22" s="63"/>
      <c r="QU22" s="63"/>
      <c r="QV22" s="63"/>
      <c r="QW22" s="63"/>
      <c r="QX22" s="63"/>
      <c r="QY22" s="63"/>
      <c r="QZ22" s="63"/>
      <c r="RA22" s="63"/>
      <c r="RB22" s="63"/>
      <c r="RC22" s="63"/>
      <c r="RD22" s="63"/>
      <c r="RE22" s="63"/>
      <c r="RF22" s="63"/>
    </row>
    <row r="23" spans="1:474" s="62" customFormat="1" ht="20.100000000000001" customHeight="1" x14ac:dyDescent="0.3">
      <c r="A23" s="78" t="s">
        <v>1062</v>
      </c>
      <c r="B23" s="110">
        <v>21</v>
      </c>
      <c r="C23" s="112" t="s">
        <v>1072</v>
      </c>
      <c r="D23" s="112" t="s">
        <v>66</v>
      </c>
      <c r="E23" s="112" t="s">
        <v>1102</v>
      </c>
      <c r="QQ23" s="63"/>
      <c r="QR23" s="63"/>
      <c r="QS23" s="63"/>
      <c r="QT23" s="63"/>
      <c r="QU23" s="63"/>
      <c r="QV23" s="63"/>
      <c r="QW23" s="63"/>
      <c r="QX23" s="63"/>
      <c r="QY23" s="63"/>
      <c r="QZ23" s="63"/>
      <c r="RA23" s="63"/>
      <c r="RB23" s="63"/>
      <c r="RC23" s="63"/>
      <c r="RD23" s="63"/>
      <c r="RE23" s="63"/>
      <c r="RF23" s="63"/>
    </row>
    <row r="24" spans="1:474" s="62" customFormat="1" ht="20.100000000000001" customHeight="1" x14ac:dyDescent="0.3">
      <c r="A24" s="78" t="s">
        <v>1062</v>
      </c>
      <c r="B24" s="110">
        <v>22</v>
      </c>
      <c r="C24" s="112" t="s">
        <v>1073</v>
      </c>
      <c r="D24" s="112" t="s">
        <v>66</v>
      </c>
      <c r="E24" s="112" t="s">
        <v>1102</v>
      </c>
      <c r="QQ24" s="63"/>
      <c r="QR24" s="63"/>
      <c r="QS24" s="63"/>
      <c r="QT24" s="63"/>
      <c r="QU24" s="63"/>
      <c r="QV24" s="63"/>
      <c r="QW24" s="63"/>
      <c r="QX24" s="63"/>
      <c r="QY24" s="63"/>
      <c r="QZ24" s="63"/>
      <c r="RA24" s="63"/>
      <c r="RB24" s="63"/>
      <c r="RC24" s="63"/>
      <c r="RD24" s="63"/>
      <c r="RE24" s="63"/>
      <c r="RF24" s="63"/>
    </row>
    <row r="25" spans="1:474" s="62" customFormat="1" ht="20.100000000000001" customHeight="1" x14ac:dyDescent="0.3">
      <c r="A25" s="78" t="s">
        <v>1062</v>
      </c>
      <c r="B25" s="110">
        <v>23</v>
      </c>
      <c r="C25" s="112" t="s">
        <v>1074</v>
      </c>
      <c r="D25" s="112" t="s">
        <v>66</v>
      </c>
      <c r="E25" s="112" t="s">
        <v>1102</v>
      </c>
      <c r="QQ25" s="63"/>
      <c r="QR25" s="63"/>
      <c r="QS25" s="63"/>
      <c r="QT25" s="63"/>
      <c r="QU25" s="63"/>
      <c r="QV25" s="63"/>
      <c r="QW25" s="63"/>
      <c r="QX25" s="63"/>
      <c r="QY25" s="63"/>
      <c r="QZ25" s="63"/>
      <c r="RA25" s="63"/>
      <c r="RB25" s="63"/>
      <c r="RC25" s="63"/>
      <c r="RD25" s="63"/>
      <c r="RE25" s="63"/>
      <c r="RF25" s="63"/>
    </row>
    <row r="26" spans="1:474" s="62" customFormat="1" ht="20.100000000000001" customHeight="1" x14ac:dyDescent="0.3">
      <c r="A26" s="78" t="s">
        <v>1075</v>
      </c>
      <c r="B26" s="110">
        <v>24</v>
      </c>
      <c r="C26" s="112" t="s">
        <v>124</v>
      </c>
      <c r="D26" s="112" t="s">
        <v>127</v>
      </c>
      <c r="E26" s="122" t="s">
        <v>1076</v>
      </c>
    </row>
    <row r="27" spans="1:474" s="62" customFormat="1" ht="20.100000000000001" customHeight="1" x14ac:dyDescent="0.3">
      <c r="A27" s="78" t="s">
        <v>1075</v>
      </c>
      <c r="B27" s="110">
        <v>25</v>
      </c>
      <c r="C27" s="112" t="s">
        <v>125</v>
      </c>
      <c r="D27" s="112" t="s">
        <v>128</v>
      </c>
      <c r="E27" s="122" t="s">
        <v>1077</v>
      </c>
    </row>
    <row r="28" spans="1:474" s="62" customFormat="1" ht="20.100000000000001" customHeight="1" x14ac:dyDescent="0.3">
      <c r="A28" s="78" t="s">
        <v>1075</v>
      </c>
      <c r="B28" s="110">
        <v>26</v>
      </c>
      <c r="C28" s="112" t="s">
        <v>126</v>
      </c>
      <c r="D28" s="112" t="s">
        <v>129</v>
      </c>
      <c r="E28" s="122" t="s">
        <v>1077</v>
      </c>
    </row>
    <row r="29" spans="1:474" s="62" customFormat="1" ht="20.100000000000001" customHeight="1" x14ac:dyDescent="0.3">
      <c r="A29" s="78" t="s">
        <v>1075</v>
      </c>
      <c r="B29" s="110">
        <v>27</v>
      </c>
      <c r="C29" s="112" t="s">
        <v>140</v>
      </c>
      <c r="D29" s="112" t="s">
        <v>146</v>
      </c>
      <c r="E29" s="122" t="s">
        <v>1078</v>
      </c>
    </row>
    <row r="30" spans="1:474" s="62" customFormat="1" ht="20.100000000000001" customHeight="1" x14ac:dyDescent="0.3">
      <c r="A30" s="78" t="s">
        <v>1075</v>
      </c>
      <c r="B30" s="110">
        <v>28</v>
      </c>
      <c r="C30" s="112" t="s">
        <v>141</v>
      </c>
      <c r="D30" s="112" t="s">
        <v>147</v>
      </c>
      <c r="E30" s="122" t="s">
        <v>1078</v>
      </c>
    </row>
    <row r="31" spans="1:474" s="62" customFormat="1" ht="20.100000000000001" customHeight="1" x14ac:dyDescent="0.3">
      <c r="A31" s="78" t="s">
        <v>1075</v>
      </c>
      <c r="B31" s="110">
        <v>29</v>
      </c>
      <c r="C31" s="112" t="s">
        <v>142</v>
      </c>
      <c r="D31" s="112" t="s">
        <v>148</v>
      </c>
      <c r="E31" s="122" t="s">
        <v>1078</v>
      </c>
    </row>
    <row r="32" spans="1:474" s="62" customFormat="1" ht="20.100000000000001" customHeight="1" x14ac:dyDescent="0.3">
      <c r="A32" s="78" t="s">
        <v>1075</v>
      </c>
      <c r="B32" s="110">
        <v>30</v>
      </c>
      <c r="C32" s="112" t="s">
        <v>143</v>
      </c>
      <c r="D32" s="112" t="s">
        <v>149</v>
      </c>
      <c r="E32" s="122" t="s">
        <v>1078</v>
      </c>
    </row>
    <row r="33" spans="1:5" s="62" customFormat="1" ht="20.100000000000001" customHeight="1" x14ac:dyDescent="0.3">
      <c r="A33" s="78" t="s">
        <v>1075</v>
      </c>
      <c r="B33" s="110">
        <v>31</v>
      </c>
      <c r="C33" s="112" t="s">
        <v>144</v>
      </c>
      <c r="D33" s="112" t="s">
        <v>150</v>
      </c>
      <c r="E33" s="122" t="s">
        <v>1078</v>
      </c>
    </row>
    <row r="34" spans="1:5" s="62" customFormat="1" ht="20.100000000000001" customHeight="1" x14ac:dyDescent="0.3">
      <c r="A34" s="78" t="s">
        <v>1075</v>
      </c>
      <c r="B34" s="110">
        <v>32</v>
      </c>
      <c r="C34" s="112" t="s">
        <v>145</v>
      </c>
      <c r="D34" s="112" t="s">
        <v>151</v>
      </c>
      <c r="E34" s="122" t="s">
        <v>1078</v>
      </c>
    </row>
    <row r="35" spans="1:5" s="62" customFormat="1" ht="20.100000000000001" customHeight="1" x14ac:dyDescent="0.3">
      <c r="A35" s="78" t="s">
        <v>1075</v>
      </c>
      <c r="B35" s="110">
        <v>33</v>
      </c>
      <c r="C35" s="112" t="s">
        <v>170</v>
      </c>
      <c r="D35" s="112" t="s">
        <v>171</v>
      </c>
      <c r="E35" s="112" t="s">
        <v>1103</v>
      </c>
    </row>
    <row r="36" spans="1:5" s="62" customFormat="1" ht="20.100000000000001" customHeight="1" x14ac:dyDescent="0.3">
      <c r="A36" s="78" t="s">
        <v>1075</v>
      </c>
      <c r="B36" s="110">
        <v>34</v>
      </c>
      <c r="C36" s="112" t="s">
        <v>175</v>
      </c>
      <c r="D36" s="112" t="s">
        <v>178</v>
      </c>
      <c r="E36" s="112" t="s">
        <v>1104</v>
      </c>
    </row>
    <row r="37" spans="1:5" s="62" customFormat="1" ht="20.100000000000001" customHeight="1" x14ac:dyDescent="0.3">
      <c r="A37" s="78" t="s">
        <v>1075</v>
      </c>
      <c r="B37" s="110">
        <v>35</v>
      </c>
      <c r="C37" s="112" t="s">
        <v>176</v>
      </c>
      <c r="D37" s="112" t="s">
        <v>179</v>
      </c>
      <c r="E37" s="112" t="s">
        <v>1104</v>
      </c>
    </row>
    <row r="38" spans="1:5" s="62" customFormat="1" ht="20.100000000000001" customHeight="1" x14ac:dyDescent="0.3">
      <c r="A38" s="78" t="s">
        <v>1075</v>
      </c>
      <c r="B38" s="110">
        <v>36</v>
      </c>
      <c r="C38" s="112" t="s">
        <v>177</v>
      </c>
      <c r="D38" s="112" t="s">
        <v>180</v>
      </c>
      <c r="E38" s="112" t="s">
        <v>1104</v>
      </c>
    </row>
    <row r="39" spans="1:5" s="62" customFormat="1" ht="20.100000000000001" customHeight="1" x14ac:dyDescent="0.3">
      <c r="A39" s="78" t="s">
        <v>1075</v>
      </c>
      <c r="B39" s="110">
        <v>37</v>
      </c>
      <c r="C39" s="112" t="s">
        <v>191</v>
      </c>
      <c r="D39" s="112" t="s">
        <v>194</v>
      </c>
      <c r="E39" s="112" t="s">
        <v>1105</v>
      </c>
    </row>
    <row r="40" spans="1:5" s="62" customFormat="1" ht="20.100000000000001" customHeight="1" x14ac:dyDescent="0.3">
      <c r="A40" s="78" t="s">
        <v>1075</v>
      </c>
      <c r="B40" s="110">
        <v>38</v>
      </c>
      <c r="C40" s="112" t="s">
        <v>192</v>
      </c>
      <c r="D40" s="112" t="s">
        <v>195</v>
      </c>
      <c r="E40" s="112" t="s">
        <v>1105</v>
      </c>
    </row>
    <row r="41" spans="1:5" s="62" customFormat="1" ht="20.100000000000001" customHeight="1" x14ac:dyDescent="0.3">
      <c r="A41" s="78" t="s">
        <v>1075</v>
      </c>
      <c r="B41" s="110">
        <v>39</v>
      </c>
      <c r="C41" s="112" t="s">
        <v>193</v>
      </c>
      <c r="D41" s="112" t="s">
        <v>196</v>
      </c>
      <c r="E41" s="112" t="s">
        <v>1105</v>
      </c>
    </row>
    <row r="42" spans="1:5" s="62" customFormat="1" ht="20.100000000000001" customHeight="1" x14ac:dyDescent="0.3">
      <c r="A42" s="78" t="s">
        <v>1075</v>
      </c>
      <c r="B42" s="110">
        <v>40</v>
      </c>
      <c r="C42" s="112" t="s">
        <v>245</v>
      </c>
      <c r="D42" s="112" t="s">
        <v>251</v>
      </c>
      <c r="E42" s="122" t="s">
        <v>1079</v>
      </c>
    </row>
    <row r="43" spans="1:5" s="62" customFormat="1" ht="20.100000000000001" customHeight="1" x14ac:dyDescent="0.3">
      <c r="A43" s="78" t="s">
        <v>1075</v>
      </c>
      <c r="B43" s="110">
        <v>41</v>
      </c>
      <c r="C43" s="112" t="s">
        <v>246</v>
      </c>
      <c r="D43" s="112" t="s">
        <v>252</v>
      </c>
      <c r="E43" s="122" t="s">
        <v>1079</v>
      </c>
    </row>
    <row r="44" spans="1:5" s="62" customFormat="1" ht="20.100000000000001" customHeight="1" x14ac:dyDescent="0.3">
      <c r="A44" s="78" t="s">
        <v>1075</v>
      </c>
      <c r="B44" s="110">
        <v>42</v>
      </c>
      <c r="C44" s="112" t="s">
        <v>247</v>
      </c>
      <c r="D44" s="112" t="s">
        <v>253</v>
      </c>
      <c r="E44" s="122" t="s">
        <v>1079</v>
      </c>
    </row>
    <row r="45" spans="1:5" s="62" customFormat="1" ht="20.100000000000001" customHeight="1" x14ac:dyDescent="0.3">
      <c r="A45" s="78" t="s">
        <v>1075</v>
      </c>
      <c r="B45" s="110">
        <v>43</v>
      </c>
      <c r="C45" s="112" t="s">
        <v>248</v>
      </c>
      <c r="D45" s="112" t="s">
        <v>254</v>
      </c>
      <c r="E45" s="122" t="s">
        <v>1079</v>
      </c>
    </row>
    <row r="46" spans="1:5" s="62" customFormat="1" ht="20.100000000000001" customHeight="1" x14ac:dyDescent="0.3">
      <c r="A46" s="78" t="s">
        <v>1075</v>
      </c>
      <c r="B46" s="110">
        <v>44</v>
      </c>
      <c r="C46" s="112" t="s">
        <v>249</v>
      </c>
      <c r="D46" s="112" t="s">
        <v>255</v>
      </c>
      <c r="E46" s="122" t="s">
        <v>1079</v>
      </c>
    </row>
    <row r="47" spans="1:5" s="62" customFormat="1" ht="20.100000000000001" customHeight="1" x14ac:dyDescent="0.3">
      <c r="A47" s="78" t="s">
        <v>1075</v>
      </c>
      <c r="B47" s="110">
        <v>45</v>
      </c>
      <c r="C47" s="112" t="s">
        <v>250</v>
      </c>
      <c r="D47" s="112" t="s">
        <v>256</v>
      </c>
      <c r="E47" s="122" t="s">
        <v>1079</v>
      </c>
    </row>
    <row r="48" spans="1:5" s="62" customFormat="1" ht="20.100000000000001" customHeight="1" x14ac:dyDescent="0.3">
      <c r="A48" s="78" t="s">
        <v>1075</v>
      </c>
      <c r="B48" s="110">
        <v>46</v>
      </c>
      <c r="C48" s="112" t="s">
        <v>291</v>
      </c>
      <c r="D48" s="112" t="s">
        <v>295</v>
      </c>
      <c r="E48" s="112" t="s">
        <v>1106</v>
      </c>
    </row>
    <row r="49" spans="1:5" s="62" customFormat="1" ht="20.100000000000001" customHeight="1" x14ac:dyDescent="0.3">
      <c r="A49" s="78" t="s">
        <v>1075</v>
      </c>
      <c r="B49" s="110">
        <v>47</v>
      </c>
      <c r="C49" s="112" t="s">
        <v>292</v>
      </c>
      <c r="D49" s="112" t="s">
        <v>296</v>
      </c>
      <c r="E49" s="112" t="s">
        <v>1106</v>
      </c>
    </row>
    <row r="50" spans="1:5" s="62" customFormat="1" ht="20.100000000000001" customHeight="1" x14ac:dyDescent="0.3">
      <c r="A50" s="78" t="s">
        <v>1075</v>
      </c>
      <c r="B50" s="110">
        <v>48</v>
      </c>
      <c r="C50" s="112" t="s">
        <v>293</v>
      </c>
      <c r="D50" s="112" t="s">
        <v>297</v>
      </c>
      <c r="E50" s="112" t="s">
        <v>1106</v>
      </c>
    </row>
    <row r="51" spans="1:5" s="62" customFormat="1" ht="20.100000000000001" customHeight="1" x14ac:dyDescent="0.3">
      <c r="A51" s="78" t="s">
        <v>1075</v>
      </c>
      <c r="B51" s="110">
        <v>49</v>
      </c>
      <c r="C51" s="112" t="s">
        <v>294</v>
      </c>
      <c r="D51" s="112" t="s">
        <v>298</v>
      </c>
      <c r="E51" s="112" t="s">
        <v>1106</v>
      </c>
    </row>
    <row r="52" spans="1:5" s="62" customFormat="1" ht="20.100000000000001" customHeight="1" x14ac:dyDescent="0.3">
      <c r="A52" s="78" t="s">
        <v>1075</v>
      </c>
      <c r="B52" s="110">
        <v>50</v>
      </c>
      <c r="C52" s="112" t="s">
        <v>307</v>
      </c>
      <c r="D52" s="112" t="s">
        <v>311</v>
      </c>
      <c r="E52" s="112" t="s">
        <v>1106</v>
      </c>
    </row>
    <row r="53" spans="1:5" s="62" customFormat="1" ht="20.100000000000001" customHeight="1" x14ac:dyDescent="0.3">
      <c r="A53" s="78" t="s">
        <v>1075</v>
      </c>
      <c r="B53" s="110">
        <v>51</v>
      </c>
      <c r="C53" s="112" t="s">
        <v>308</v>
      </c>
      <c r="D53" s="112" t="s">
        <v>312</v>
      </c>
      <c r="E53" s="112" t="s">
        <v>1106</v>
      </c>
    </row>
    <row r="54" spans="1:5" s="62" customFormat="1" ht="20.100000000000001" customHeight="1" x14ac:dyDescent="0.3">
      <c r="A54" s="78" t="s">
        <v>1075</v>
      </c>
      <c r="B54" s="110">
        <v>52</v>
      </c>
      <c r="C54" s="112" t="s">
        <v>309</v>
      </c>
      <c r="D54" s="112" t="s">
        <v>313</v>
      </c>
      <c r="E54" s="112" t="s">
        <v>1106</v>
      </c>
    </row>
    <row r="55" spans="1:5" s="62" customFormat="1" ht="20.100000000000001" customHeight="1" x14ac:dyDescent="0.3">
      <c r="A55" s="78" t="s">
        <v>1075</v>
      </c>
      <c r="B55" s="110">
        <v>53</v>
      </c>
      <c r="C55" s="112" t="s">
        <v>310</v>
      </c>
      <c r="D55" s="112" t="s">
        <v>314</v>
      </c>
      <c r="E55" s="112" t="s">
        <v>1106</v>
      </c>
    </row>
    <row r="56" spans="1:5" s="62" customFormat="1" ht="20.100000000000001" customHeight="1" x14ac:dyDescent="0.3">
      <c r="A56" s="78" t="s">
        <v>1075</v>
      </c>
      <c r="B56" s="110">
        <v>54</v>
      </c>
      <c r="C56" s="112" t="s">
        <v>323</v>
      </c>
      <c r="D56" s="112" t="s">
        <v>326</v>
      </c>
      <c r="E56" s="112" t="s">
        <v>1106</v>
      </c>
    </row>
    <row r="57" spans="1:5" s="62" customFormat="1" ht="20.100000000000001" customHeight="1" x14ac:dyDescent="0.3">
      <c r="A57" s="78" t="s">
        <v>1075</v>
      </c>
      <c r="B57" s="110">
        <v>55</v>
      </c>
      <c r="C57" s="112" t="s">
        <v>324</v>
      </c>
      <c r="D57" s="112" t="s">
        <v>327</v>
      </c>
      <c r="E57" s="112" t="s">
        <v>1106</v>
      </c>
    </row>
    <row r="58" spans="1:5" s="62" customFormat="1" ht="20.100000000000001" customHeight="1" x14ac:dyDescent="0.3">
      <c r="A58" s="78" t="s">
        <v>1075</v>
      </c>
      <c r="B58" s="110">
        <v>56</v>
      </c>
      <c r="C58" s="112" t="s">
        <v>325</v>
      </c>
      <c r="D58" s="112" t="s">
        <v>328</v>
      </c>
      <c r="E58" s="112" t="s">
        <v>1106</v>
      </c>
    </row>
    <row r="59" spans="1:5" s="62" customFormat="1" ht="20.100000000000001" customHeight="1" x14ac:dyDescent="0.3">
      <c r="A59" s="78" t="s">
        <v>1075</v>
      </c>
      <c r="B59" s="110">
        <v>57</v>
      </c>
      <c r="C59" s="112" t="s">
        <v>337</v>
      </c>
      <c r="D59" s="112" t="s">
        <v>340</v>
      </c>
      <c r="E59" s="112" t="s">
        <v>1106</v>
      </c>
    </row>
    <row r="60" spans="1:5" s="62" customFormat="1" ht="20.100000000000001" customHeight="1" x14ac:dyDescent="0.3">
      <c r="A60" s="78" t="s">
        <v>1075</v>
      </c>
      <c r="B60" s="110">
        <v>58</v>
      </c>
      <c r="C60" s="112" t="s">
        <v>338</v>
      </c>
      <c r="D60" s="112" t="s">
        <v>341</v>
      </c>
      <c r="E60" s="112" t="s">
        <v>1106</v>
      </c>
    </row>
    <row r="61" spans="1:5" s="62" customFormat="1" ht="20.100000000000001" customHeight="1" x14ac:dyDescent="0.3">
      <c r="A61" s="78" t="s">
        <v>1075</v>
      </c>
      <c r="B61" s="110">
        <v>59</v>
      </c>
      <c r="C61" s="112" t="s">
        <v>339</v>
      </c>
      <c r="D61" s="112" t="s">
        <v>342</v>
      </c>
      <c r="E61" s="112" t="s">
        <v>1106</v>
      </c>
    </row>
    <row r="62" spans="1:5" s="62" customFormat="1" ht="20.100000000000001" customHeight="1" x14ac:dyDescent="0.3">
      <c r="A62" s="78" t="s">
        <v>1075</v>
      </c>
      <c r="B62" s="110">
        <v>60</v>
      </c>
      <c r="C62" s="112" t="s">
        <v>349</v>
      </c>
      <c r="D62" s="112" t="s">
        <v>352</v>
      </c>
      <c r="E62" s="112" t="s">
        <v>1106</v>
      </c>
    </row>
    <row r="63" spans="1:5" s="62" customFormat="1" ht="20.100000000000001" customHeight="1" x14ac:dyDescent="0.3">
      <c r="A63" s="78" t="s">
        <v>1075</v>
      </c>
      <c r="B63" s="110">
        <v>61</v>
      </c>
      <c r="C63" s="112" t="s">
        <v>350</v>
      </c>
      <c r="D63" s="112" t="s">
        <v>353</v>
      </c>
      <c r="E63" s="112" t="s">
        <v>1106</v>
      </c>
    </row>
    <row r="64" spans="1:5" s="62" customFormat="1" ht="20.100000000000001" customHeight="1" x14ac:dyDescent="0.3">
      <c r="A64" s="78" t="s">
        <v>1075</v>
      </c>
      <c r="B64" s="110">
        <v>62</v>
      </c>
      <c r="C64" s="112" t="s">
        <v>351</v>
      </c>
      <c r="D64" s="112" t="s">
        <v>354</v>
      </c>
      <c r="E64" s="112" t="s">
        <v>1106</v>
      </c>
    </row>
    <row r="65" spans="1:474" s="62" customFormat="1" ht="20.100000000000001" customHeight="1" x14ac:dyDescent="0.3">
      <c r="A65" s="78" t="s">
        <v>1075</v>
      </c>
      <c r="B65" s="110">
        <v>63</v>
      </c>
      <c r="C65" s="112" t="s">
        <v>364</v>
      </c>
      <c r="D65" s="112" t="s">
        <v>367</v>
      </c>
      <c r="E65" s="112" t="s">
        <v>1106</v>
      </c>
    </row>
    <row r="66" spans="1:474" s="62" customFormat="1" ht="20.100000000000001" customHeight="1" x14ac:dyDescent="0.3">
      <c r="A66" s="78" t="s">
        <v>1075</v>
      </c>
      <c r="B66" s="110">
        <v>64</v>
      </c>
      <c r="C66" s="112" t="s">
        <v>365</v>
      </c>
      <c r="D66" s="112" t="s">
        <v>368</v>
      </c>
      <c r="E66" s="112" t="s">
        <v>1106</v>
      </c>
    </row>
    <row r="67" spans="1:474" s="62" customFormat="1" ht="20.100000000000001" customHeight="1" x14ac:dyDescent="0.3">
      <c r="A67" s="78" t="s">
        <v>1075</v>
      </c>
      <c r="B67" s="110">
        <v>65</v>
      </c>
      <c r="C67" s="112" t="s">
        <v>366</v>
      </c>
      <c r="D67" s="112" t="s">
        <v>369</v>
      </c>
      <c r="E67" s="112" t="s">
        <v>1106</v>
      </c>
    </row>
    <row r="68" spans="1:474" s="62" customFormat="1" ht="20.100000000000001" customHeight="1" x14ac:dyDescent="0.3">
      <c r="A68" s="78" t="s">
        <v>1075</v>
      </c>
      <c r="B68" s="110">
        <v>66</v>
      </c>
      <c r="C68" s="112" t="s">
        <v>376</v>
      </c>
      <c r="D68" s="112" t="s">
        <v>379</v>
      </c>
      <c r="E68" s="123" t="s">
        <v>1080</v>
      </c>
    </row>
    <row r="69" spans="1:474" s="62" customFormat="1" ht="20.100000000000001" customHeight="1" x14ac:dyDescent="0.3">
      <c r="A69" s="78" t="s">
        <v>1075</v>
      </c>
      <c r="B69" s="110">
        <v>67</v>
      </c>
      <c r="C69" s="112" t="s">
        <v>377</v>
      </c>
      <c r="D69" s="112" t="s">
        <v>380</v>
      </c>
      <c r="E69" s="123" t="s">
        <v>1080</v>
      </c>
    </row>
    <row r="70" spans="1:474" s="62" customFormat="1" ht="20.100000000000001" customHeight="1" x14ac:dyDescent="0.3">
      <c r="A70" s="78" t="s">
        <v>1075</v>
      </c>
      <c r="B70" s="110">
        <v>68</v>
      </c>
      <c r="C70" s="112" t="s">
        <v>378</v>
      </c>
      <c r="D70" s="112" t="s">
        <v>381</v>
      </c>
      <c r="E70" s="123" t="s">
        <v>1080</v>
      </c>
    </row>
    <row r="71" spans="1:474" s="62" customFormat="1" ht="20.100000000000001" customHeight="1" x14ac:dyDescent="0.3">
      <c r="A71" s="78" t="s">
        <v>1081</v>
      </c>
      <c r="B71" s="110">
        <v>69</v>
      </c>
      <c r="C71" s="112" t="s">
        <v>397</v>
      </c>
      <c r="D71" s="112" t="s">
        <v>400</v>
      </c>
      <c r="E71" s="112" t="s">
        <v>1107</v>
      </c>
    </row>
    <row r="72" spans="1:474" s="62" customFormat="1" ht="20.100000000000001" customHeight="1" x14ac:dyDescent="0.3">
      <c r="A72" s="78" t="s">
        <v>1081</v>
      </c>
      <c r="B72" s="110">
        <v>70</v>
      </c>
      <c r="C72" s="112" t="s">
        <v>398</v>
      </c>
      <c r="D72" s="112" t="s">
        <v>401</v>
      </c>
      <c r="E72" s="112" t="s">
        <v>1107</v>
      </c>
    </row>
    <row r="73" spans="1:474" s="62" customFormat="1" ht="20.100000000000001" customHeight="1" x14ac:dyDescent="0.3">
      <c r="A73" s="78" t="s">
        <v>1081</v>
      </c>
      <c r="B73" s="110">
        <v>71</v>
      </c>
      <c r="C73" s="112" t="s">
        <v>399</v>
      </c>
      <c r="D73" s="112" t="s">
        <v>402</v>
      </c>
      <c r="E73" s="112" t="s">
        <v>1107</v>
      </c>
      <c r="QQ73" s="63"/>
      <c r="QR73" s="63"/>
      <c r="QS73" s="63"/>
      <c r="QT73" s="63"/>
      <c r="QU73" s="63"/>
      <c r="QV73" s="63"/>
      <c r="QW73" s="63"/>
      <c r="QX73" s="63"/>
      <c r="QY73" s="63"/>
      <c r="QZ73" s="63"/>
      <c r="RA73" s="63"/>
      <c r="RB73" s="63"/>
      <c r="RC73" s="63"/>
      <c r="RD73" s="63"/>
      <c r="RE73" s="63"/>
      <c r="RF73" s="63"/>
    </row>
    <row r="74" spans="1:474" s="62" customFormat="1" ht="20.100000000000001" customHeight="1" x14ac:dyDescent="0.3">
      <c r="A74" s="78" t="s">
        <v>1081</v>
      </c>
      <c r="B74" s="110">
        <v>72</v>
      </c>
      <c r="C74" s="112" t="s">
        <v>422</v>
      </c>
      <c r="D74" s="112" t="s">
        <v>425</v>
      </c>
      <c r="E74" s="112" t="s">
        <v>1108</v>
      </c>
    </row>
    <row r="75" spans="1:474" s="62" customFormat="1" ht="20.100000000000001" customHeight="1" x14ac:dyDescent="0.3">
      <c r="A75" s="78" t="s">
        <v>1081</v>
      </c>
      <c r="B75" s="110">
        <v>73</v>
      </c>
      <c r="C75" s="112" t="s">
        <v>423</v>
      </c>
      <c r="D75" s="112" t="s">
        <v>426</v>
      </c>
      <c r="E75" s="112" t="s">
        <v>1108</v>
      </c>
    </row>
    <row r="76" spans="1:474" s="62" customFormat="1" ht="20.100000000000001" customHeight="1" x14ac:dyDescent="0.3">
      <c r="A76" s="78" t="s">
        <v>1081</v>
      </c>
      <c r="B76" s="110">
        <v>74</v>
      </c>
      <c r="C76" s="112" t="s">
        <v>424</v>
      </c>
      <c r="D76" s="112" t="s">
        <v>427</v>
      </c>
      <c r="E76" s="112" t="s">
        <v>1108</v>
      </c>
    </row>
    <row r="77" spans="1:474" s="62" customFormat="1" ht="20.100000000000001" customHeight="1" x14ac:dyDescent="0.3">
      <c r="A77" s="78" t="s">
        <v>1081</v>
      </c>
      <c r="B77" s="110">
        <v>75</v>
      </c>
      <c r="C77" s="112" t="s">
        <v>435</v>
      </c>
      <c r="D77" s="112" t="s">
        <v>439</v>
      </c>
      <c r="E77" s="112" t="s">
        <v>1108</v>
      </c>
    </row>
    <row r="78" spans="1:474" s="62" customFormat="1" ht="20.100000000000001" customHeight="1" x14ac:dyDescent="0.3">
      <c r="A78" s="78" t="s">
        <v>1081</v>
      </c>
      <c r="B78" s="110">
        <v>76</v>
      </c>
      <c r="C78" s="112" t="s">
        <v>436</v>
      </c>
      <c r="D78" s="112" t="s">
        <v>440</v>
      </c>
      <c r="E78" s="112" t="s">
        <v>1108</v>
      </c>
    </row>
    <row r="79" spans="1:474" s="62" customFormat="1" ht="20.100000000000001" customHeight="1" x14ac:dyDescent="0.3">
      <c r="A79" s="78" t="s">
        <v>1081</v>
      </c>
      <c r="B79" s="110">
        <v>77</v>
      </c>
      <c r="C79" s="112" t="s">
        <v>437</v>
      </c>
      <c r="D79" s="112" t="s">
        <v>441</v>
      </c>
      <c r="E79" s="112" t="s">
        <v>1108</v>
      </c>
    </row>
    <row r="80" spans="1:474" s="62" customFormat="1" ht="20.100000000000001" customHeight="1" x14ac:dyDescent="0.3">
      <c r="A80" s="78" t="s">
        <v>1081</v>
      </c>
      <c r="B80" s="110">
        <v>78</v>
      </c>
      <c r="C80" s="112" t="s">
        <v>438</v>
      </c>
      <c r="D80" s="112" t="s">
        <v>442</v>
      </c>
      <c r="E80" s="112" t="s">
        <v>1108</v>
      </c>
    </row>
    <row r="81" spans="1:5" s="62" customFormat="1" ht="20.100000000000001" customHeight="1" x14ac:dyDescent="0.3">
      <c r="A81" s="78" t="s">
        <v>1081</v>
      </c>
      <c r="B81" s="110">
        <v>79</v>
      </c>
      <c r="C81" s="112" t="s">
        <v>451</v>
      </c>
      <c r="D81" s="112" t="s">
        <v>455</v>
      </c>
      <c r="E81" s="112" t="s">
        <v>1108</v>
      </c>
    </row>
    <row r="82" spans="1:5" s="62" customFormat="1" ht="20.100000000000001" customHeight="1" x14ac:dyDescent="0.3">
      <c r="A82" s="78" t="s">
        <v>1081</v>
      </c>
      <c r="B82" s="110">
        <v>80</v>
      </c>
      <c r="C82" s="112" t="s">
        <v>452</v>
      </c>
      <c r="D82" s="112" t="s">
        <v>456</v>
      </c>
      <c r="E82" s="112" t="s">
        <v>1108</v>
      </c>
    </row>
    <row r="83" spans="1:5" s="62" customFormat="1" ht="20.100000000000001" customHeight="1" x14ac:dyDescent="0.3">
      <c r="A83" s="78" t="s">
        <v>1081</v>
      </c>
      <c r="B83" s="110">
        <v>81</v>
      </c>
      <c r="C83" s="112" t="s">
        <v>453</v>
      </c>
      <c r="D83" s="112" t="s">
        <v>457</v>
      </c>
      <c r="E83" s="112" t="s">
        <v>1108</v>
      </c>
    </row>
    <row r="84" spans="1:5" s="62" customFormat="1" ht="20.100000000000001" customHeight="1" x14ac:dyDescent="0.3">
      <c r="A84" s="78" t="s">
        <v>1081</v>
      </c>
      <c r="B84" s="110">
        <v>82</v>
      </c>
      <c r="C84" s="112" t="s">
        <v>454</v>
      </c>
      <c r="D84" s="112" t="s">
        <v>458</v>
      </c>
      <c r="E84" s="112" t="s">
        <v>1108</v>
      </c>
    </row>
    <row r="85" spans="1:5" s="62" customFormat="1" ht="20.100000000000001" customHeight="1" x14ac:dyDescent="0.3">
      <c r="A85" s="78" t="s">
        <v>1081</v>
      </c>
      <c r="B85" s="110">
        <v>83</v>
      </c>
      <c r="C85" s="112" t="s">
        <v>467</v>
      </c>
      <c r="D85" s="112" t="s">
        <v>469</v>
      </c>
      <c r="E85" s="112" t="s">
        <v>1108</v>
      </c>
    </row>
    <row r="86" spans="1:5" s="62" customFormat="1" ht="20.100000000000001" customHeight="1" x14ac:dyDescent="0.3">
      <c r="A86" s="78" t="s">
        <v>1081</v>
      </c>
      <c r="B86" s="110">
        <v>84</v>
      </c>
      <c r="C86" s="112" t="s">
        <v>468</v>
      </c>
      <c r="D86" s="112" t="s">
        <v>470</v>
      </c>
      <c r="E86" s="112" t="s">
        <v>1108</v>
      </c>
    </row>
    <row r="87" spans="1:5" s="62" customFormat="1" ht="20.100000000000001" customHeight="1" x14ac:dyDescent="0.3">
      <c r="A87" s="78" t="s">
        <v>1081</v>
      </c>
      <c r="B87" s="110">
        <v>85</v>
      </c>
      <c r="C87" s="112" t="s">
        <v>484</v>
      </c>
      <c r="D87" s="112" t="s">
        <v>487</v>
      </c>
      <c r="E87" s="122" t="s">
        <v>1082</v>
      </c>
    </row>
    <row r="88" spans="1:5" s="62" customFormat="1" ht="20.100000000000001" customHeight="1" x14ac:dyDescent="0.3">
      <c r="A88" s="78" t="s">
        <v>1081</v>
      </c>
      <c r="B88" s="110">
        <v>86</v>
      </c>
      <c r="C88" s="112" t="s">
        <v>485</v>
      </c>
      <c r="D88" s="112" t="s">
        <v>488</v>
      </c>
      <c r="E88" s="122" t="s">
        <v>1082</v>
      </c>
    </row>
    <row r="89" spans="1:5" s="62" customFormat="1" ht="20.100000000000001" customHeight="1" x14ac:dyDescent="0.3">
      <c r="A89" s="78" t="s">
        <v>1081</v>
      </c>
      <c r="B89" s="110">
        <v>87</v>
      </c>
      <c r="C89" s="112" t="s">
        <v>486</v>
      </c>
      <c r="D89" s="112" t="s">
        <v>489</v>
      </c>
      <c r="E89" s="122" t="s">
        <v>1082</v>
      </c>
    </row>
    <row r="90" spans="1:5" s="62" customFormat="1" ht="20.100000000000001" customHeight="1" x14ac:dyDescent="0.3">
      <c r="A90" s="78" t="s">
        <v>1081</v>
      </c>
      <c r="B90" s="110">
        <v>88</v>
      </c>
      <c r="C90" s="112" t="s">
        <v>499</v>
      </c>
      <c r="D90" s="112" t="s">
        <v>502</v>
      </c>
      <c r="E90" s="122" t="s">
        <v>1082</v>
      </c>
    </row>
    <row r="91" spans="1:5" s="62" customFormat="1" ht="20.100000000000001" customHeight="1" x14ac:dyDescent="0.3">
      <c r="A91" s="78" t="s">
        <v>1081</v>
      </c>
      <c r="B91" s="110">
        <v>89</v>
      </c>
      <c r="C91" s="112" t="s">
        <v>500</v>
      </c>
      <c r="D91" s="112" t="s">
        <v>503</v>
      </c>
      <c r="E91" s="122" t="s">
        <v>1082</v>
      </c>
    </row>
    <row r="92" spans="1:5" s="62" customFormat="1" ht="20.100000000000001" customHeight="1" x14ac:dyDescent="0.3">
      <c r="A92" s="78" t="s">
        <v>1081</v>
      </c>
      <c r="B92" s="110">
        <v>90</v>
      </c>
      <c r="C92" s="112" t="s">
        <v>501</v>
      </c>
      <c r="D92" s="112" t="s">
        <v>504</v>
      </c>
      <c r="E92" s="122" t="s">
        <v>1082</v>
      </c>
    </row>
    <row r="93" spans="1:5" s="62" customFormat="1" ht="20.100000000000001" customHeight="1" x14ac:dyDescent="0.3">
      <c r="A93" s="78" t="s">
        <v>1081</v>
      </c>
      <c r="B93" s="110">
        <v>91</v>
      </c>
      <c r="C93" s="112" t="s">
        <v>514</v>
      </c>
      <c r="D93" s="112" t="s">
        <v>516</v>
      </c>
      <c r="E93" s="123" t="s">
        <v>1080</v>
      </c>
    </row>
    <row r="94" spans="1:5" s="62" customFormat="1" ht="20.100000000000001" customHeight="1" x14ac:dyDescent="0.3">
      <c r="A94" s="78" t="s">
        <v>1081</v>
      </c>
      <c r="B94" s="110">
        <v>92</v>
      </c>
      <c r="C94" s="112" t="s">
        <v>515</v>
      </c>
      <c r="D94" s="112" t="s">
        <v>517</v>
      </c>
      <c r="E94" s="123" t="s">
        <v>1080</v>
      </c>
    </row>
    <row r="95" spans="1:5" s="62" customFormat="1" ht="20.100000000000001" customHeight="1" x14ac:dyDescent="0.3">
      <c r="A95" s="78" t="s">
        <v>1081</v>
      </c>
      <c r="B95" s="110">
        <v>93</v>
      </c>
      <c r="C95" s="112" t="s">
        <v>526</v>
      </c>
      <c r="D95" s="112" t="s">
        <v>530</v>
      </c>
      <c r="E95" s="122" t="s">
        <v>1083</v>
      </c>
    </row>
    <row r="96" spans="1:5" s="62" customFormat="1" ht="20.100000000000001" customHeight="1" x14ac:dyDescent="0.3">
      <c r="A96" s="78" t="s">
        <v>1081</v>
      </c>
      <c r="B96" s="110">
        <v>94</v>
      </c>
      <c r="C96" s="112" t="s">
        <v>527</v>
      </c>
      <c r="D96" s="112" t="s">
        <v>531</v>
      </c>
      <c r="E96" s="122" t="s">
        <v>1083</v>
      </c>
    </row>
    <row r="97" spans="1:5" s="62" customFormat="1" ht="20.100000000000001" customHeight="1" x14ac:dyDescent="0.3">
      <c r="A97" s="78" t="s">
        <v>1081</v>
      </c>
      <c r="B97" s="110">
        <v>95</v>
      </c>
      <c r="C97" s="112" t="s">
        <v>528</v>
      </c>
      <c r="D97" s="112" t="s">
        <v>532</v>
      </c>
      <c r="E97" s="122" t="s">
        <v>1083</v>
      </c>
    </row>
    <row r="98" spans="1:5" s="62" customFormat="1" ht="20.100000000000001" customHeight="1" x14ac:dyDescent="0.3">
      <c r="A98" s="78" t="s">
        <v>1081</v>
      </c>
      <c r="B98" s="110">
        <v>96</v>
      </c>
      <c r="C98" s="112" t="s">
        <v>529</v>
      </c>
      <c r="D98" s="112" t="s">
        <v>533</v>
      </c>
      <c r="E98" s="122" t="s">
        <v>1083</v>
      </c>
    </row>
    <row r="99" spans="1:5" s="62" customFormat="1" ht="20.100000000000001" customHeight="1" x14ac:dyDescent="0.3">
      <c r="A99" s="78" t="s">
        <v>1081</v>
      </c>
      <c r="B99" s="110">
        <v>97</v>
      </c>
      <c r="C99" s="112" t="s">
        <v>546</v>
      </c>
      <c r="D99" s="112" t="s">
        <v>549</v>
      </c>
      <c r="E99" s="122" t="s">
        <v>1083</v>
      </c>
    </row>
    <row r="100" spans="1:5" s="62" customFormat="1" ht="20.100000000000001" customHeight="1" x14ac:dyDescent="0.3">
      <c r="A100" s="78" t="s">
        <v>1081</v>
      </c>
      <c r="B100" s="110">
        <v>98</v>
      </c>
      <c r="C100" s="112" t="s">
        <v>547</v>
      </c>
      <c r="D100" s="112" t="s">
        <v>550</v>
      </c>
      <c r="E100" s="122" t="s">
        <v>1083</v>
      </c>
    </row>
    <row r="101" spans="1:5" s="62" customFormat="1" ht="20.100000000000001" customHeight="1" x14ac:dyDescent="0.3">
      <c r="A101" s="78" t="s">
        <v>1081</v>
      </c>
      <c r="B101" s="110">
        <v>99</v>
      </c>
      <c r="C101" s="112" t="s">
        <v>548</v>
      </c>
      <c r="D101" s="112" t="s">
        <v>551</v>
      </c>
      <c r="E101" s="122" t="s">
        <v>1083</v>
      </c>
    </row>
    <row r="102" spans="1:5" s="62" customFormat="1" ht="20.100000000000001" customHeight="1" x14ac:dyDescent="0.3">
      <c r="A102" s="78" t="s">
        <v>1081</v>
      </c>
      <c r="B102" s="110">
        <v>100</v>
      </c>
      <c r="C102" s="112" t="s">
        <v>613</v>
      </c>
      <c r="D102" s="112" t="s">
        <v>1109</v>
      </c>
      <c r="E102" s="122" t="s">
        <v>1084</v>
      </c>
    </row>
    <row r="103" spans="1:5" s="62" customFormat="1" ht="20.100000000000001" customHeight="1" x14ac:dyDescent="0.3">
      <c r="A103" s="78" t="s">
        <v>1081</v>
      </c>
      <c r="B103" s="110">
        <v>101</v>
      </c>
      <c r="C103" s="112" t="s">
        <v>614</v>
      </c>
      <c r="D103" s="112" t="s">
        <v>1110</v>
      </c>
      <c r="E103" s="122" t="s">
        <v>1084</v>
      </c>
    </row>
    <row r="104" spans="1:5" s="62" customFormat="1" ht="20.100000000000001" customHeight="1" x14ac:dyDescent="0.3">
      <c r="A104" s="78" t="s">
        <v>1081</v>
      </c>
      <c r="B104" s="110">
        <v>102</v>
      </c>
      <c r="C104" s="112" t="s">
        <v>627</v>
      </c>
      <c r="D104" s="112" t="s">
        <v>1111</v>
      </c>
      <c r="E104" s="122" t="s">
        <v>1085</v>
      </c>
    </row>
    <row r="105" spans="1:5" s="62" customFormat="1" ht="20.100000000000001" customHeight="1" x14ac:dyDescent="0.3">
      <c r="A105" s="78" t="s">
        <v>1081</v>
      </c>
      <c r="B105" s="110">
        <v>103</v>
      </c>
      <c r="C105" s="112" t="s">
        <v>628</v>
      </c>
      <c r="D105" s="112" t="s">
        <v>1112</v>
      </c>
      <c r="E105" s="122" t="s">
        <v>1086</v>
      </c>
    </row>
    <row r="106" spans="1:5" s="62" customFormat="1" ht="20.100000000000001" customHeight="1" x14ac:dyDescent="0.3">
      <c r="A106" s="78" t="s">
        <v>1081</v>
      </c>
      <c r="B106" s="110">
        <v>104</v>
      </c>
      <c r="C106" s="112" t="s">
        <v>675</v>
      </c>
      <c r="D106" s="112" t="s">
        <v>1113</v>
      </c>
      <c r="E106" s="122" t="s">
        <v>1087</v>
      </c>
    </row>
    <row r="107" spans="1:5" s="62" customFormat="1" ht="20.100000000000001" customHeight="1" x14ac:dyDescent="0.3">
      <c r="A107" s="78" t="s">
        <v>1081</v>
      </c>
      <c r="B107" s="110">
        <v>105</v>
      </c>
      <c r="C107" s="112" t="s">
        <v>676</v>
      </c>
      <c r="D107" s="112" t="s">
        <v>1114</v>
      </c>
      <c r="E107" s="122" t="s">
        <v>1088</v>
      </c>
    </row>
    <row r="108" spans="1:5" s="62" customFormat="1" ht="20.100000000000001" customHeight="1" x14ac:dyDescent="0.3">
      <c r="A108" s="78" t="s">
        <v>1081</v>
      </c>
      <c r="B108" s="110">
        <v>106</v>
      </c>
      <c r="C108" s="112" t="s">
        <v>1760</v>
      </c>
      <c r="D108" s="112" t="s">
        <v>1762</v>
      </c>
      <c r="E108" s="123" t="s">
        <v>1080</v>
      </c>
    </row>
    <row r="109" spans="1:5" s="62" customFormat="1" ht="20.100000000000001" customHeight="1" x14ac:dyDescent="0.3">
      <c r="A109" s="78" t="s">
        <v>1081</v>
      </c>
      <c r="B109" s="110">
        <v>107</v>
      </c>
      <c r="C109" s="112" t="s">
        <v>1761</v>
      </c>
      <c r="D109" s="112" t="s">
        <v>1763</v>
      </c>
      <c r="E109" s="123" t="s">
        <v>1080</v>
      </c>
    </row>
    <row r="110" spans="1:5" s="62" customFormat="1" ht="20.100000000000001" customHeight="1" x14ac:dyDescent="0.3">
      <c r="A110" s="78" t="s">
        <v>1081</v>
      </c>
      <c r="B110" s="110">
        <v>108</v>
      </c>
      <c r="C110" s="112" t="s">
        <v>701</v>
      </c>
      <c r="D110" s="112" t="s">
        <v>1115</v>
      </c>
      <c r="E110" s="122" t="s">
        <v>1089</v>
      </c>
    </row>
    <row r="111" spans="1:5" s="62" customFormat="1" ht="20.100000000000001" customHeight="1" x14ac:dyDescent="0.3">
      <c r="A111" s="78" t="s">
        <v>1081</v>
      </c>
      <c r="B111" s="110">
        <v>109</v>
      </c>
      <c r="C111" s="112" t="s">
        <v>702</v>
      </c>
      <c r="D111" s="112" t="s">
        <v>1116</v>
      </c>
      <c r="E111" s="122" t="s">
        <v>1090</v>
      </c>
    </row>
    <row r="112" spans="1:5" s="121" customFormat="1" ht="20.100000000000001" customHeight="1" x14ac:dyDescent="0.3">
      <c r="A112" s="78" t="s">
        <v>1081</v>
      </c>
      <c r="B112" s="110">
        <v>110</v>
      </c>
      <c r="C112" s="112" t="s">
        <v>703</v>
      </c>
      <c r="D112" s="112" t="s">
        <v>705</v>
      </c>
      <c r="E112" s="122" t="s">
        <v>1090</v>
      </c>
    </row>
    <row r="113" spans="1:5" s="121" customFormat="1" ht="20.100000000000001" customHeight="1" x14ac:dyDescent="0.3">
      <c r="A113" s="78" t="s">
        <v>1081</v>
      </c>
      <c r="B113" s="110">
        <v>111</v>
      </c>
      <c r="C113" s="112" t="s">
        <v>704</v>
      </c>
      <c r="D113" s="112" t="s">
        <v>1117</v>
      </c>
      <c r="E113" s="122" t="s">
        <v>1090</v>
      </c>
    </row>
    <row r="114" spans="1:5" s="121" customFormat="1" ht="20.100000000000001" customHeight="1" x14ac:dyDescent="0.3">
      <c r="A114" s="78" t="s">
        <v>1081</v>
      </c>
      <c r="B114" s="110">
        <v>112</v>
      </c>
      <c r="C114" s="112" t="s">
        <v>728</v>
      </c>
      <c r="D114" s="112" t="s">
        <v>1118</v>
      </c>
      <c r="E114" s="122" t="s">
        <v>1091</v>
      </c>
    </row>
    <row r="115" spans="1:5" s="121" customFormat="1" ht="20.100000000000001" customHeight="1" x14ac:dyDescent="0.3">
      <c r="A115" s="78" t="s">
        <v>1081</v>
      </c>
      <c r="B115" s="110">
        <v>113</v>
      </c>
      <c r="C115" s="112" t="s">
        <v>729</v>
      </c>
      <c r="D115" s="112" t="s">
        <v>1119</v>
      </c>
      <c r="E115" s="122" t="s">
        <v>1092</v>
      </c>
    </row>
    <row r="116" spans="1:5" s="121" customFormat="1" ht="20.100000000000001" customHeight="1" x14ac:dyDescent="0.3">
      <c r="A116" s="78" t="s">
        <v>1081</v>
      </c>
      <c r="B116" s="110">
        <v>114</v>
      </c>
      <c r="C116" s="112" t="s">
        <v>730</v>
      </c>
      <c r="D116" s="112" t="s">
        <v>733</v>
      </c>
      <c r="E116" s="122" t="s">
        <v>1092</v>
      </c>
    </row>
    <row r="117" spans="1:5" s="121" customFormat="1" ht="20.100000000000001" customHeight="1" x14ac:dyDescent="0.3">
      <c r="A117" s="78" t="s">
        <v>1081</v>
      </c>
      <c r="B117" s="110">
        <v>115</v>
      </c>
      <c r="C117" s="112" t="s">
        <v>731</v>
      </c>
      <c r="D117" s="112" t="s">
        <v>734</v>
      </c>
      <c r="E117" s="122" t="s">
        <v>1092</v>
      </c>
    </row>
    <row r="118" spans="1:5" s="121" customFormat="1" ht="20.100000000000001" customHeight="1" x14ac:dyDescent="0.3">
      <c r="A118" s="78" t="s">
        <v>1081</v>
      </c>
      <c r="B118" s="110">
        <v>116</v>
      </c>
      <c r="C118" s="112" t="s">
        <v>732</v>
      </c>
      <c r="D118" s="112" t="s">
        <v>1120</v>
      </c>
      <c r="E118" s="124" t="s">
        <v>1080</v>
      </c>
    </row>
    <row r="119" spans="1:5" s="121" customFormat="1" ht="20.100000000000001" customHeight="1" x14ac:dyDescent="0.3">
      <c r="A119" s="78" t="s">
        <v>1081</v>
      </c>
      <c r="B119" s="110">
        <v>117</v>
      </c>
      <c r="C119" s="112" t="s">
        <v>755</v>
      </c>
      <c r="D119" s="112" t="s">
        <v>1121</v>
      </c>
      <c r="E119" s="122" t="s">
        <v>1093</v>
      </c>
    </row>
    <row r="120" spans="1:5" s="121" customFormat="1" ht="20.100000000000001" customHeight="1" x14ac:dyDescent="0.3">
      <c r="A120" s="78" t="s">
        <v>1081</v>
      </c>
      <c r="B120" s="110">
        <v>118</v>
      </c>
      <c r="C120" s="112" t="s">
        <v>756</v>
      </c>
      <c r="D120" s="112" t="s">
        <v>759</v>
      </c>
      <c r="E120" s="122" t="s">
        <v>1094</v>
      </c>
    </row>
    <row r="121" spans="1:5" s="121" customFormat="1" ht="20.100000000000001" customHeight="1" x14ac:dyDescent="0.3">
      <c r="A121" s="78" t="s">
        <v>1081</v>
      </c>
      <c r="B121" s="110">
        <v>119</v>
      </c>
      <c r="C121" s="112" t="s">
        <v>757</v>
      </c>
      <c r="D121" s="112" t="s">
        <v>1122</v>
      </c>
      <c r="E121" s="122" t="s">
        <v>1094</v>
      </c>
    </row>
    <row r="122" spans="1:5" s="121" customFormat="1" ht="20.100000000000001" customHeight="1" x14ac:dyDescent="0.3">
      <c r="A122" s="78" t="s">
        <v>1081</v>
      </c>
      <c r="B122" s="110">
        <v>120</v>
      </c>
      <c r="C122" s="112" t="s">
        <v>758</v>
      </c>
      <c r="D122" s="112" t="s">
        <v>760</v>
      </c>
      <c r="E122" s="122" t="s">
        <v>1094</v>
      </c>
    </row>
    <row r="123" spans="1:5" s="62" customFormat="1" ht="20.100000000000001" customHeight="1" x14ac:dyDescent="0.3">
      <c r="A123" s="78" t="s">
        <v>1095</v>
      </c>
      <c r="B123" s="110">
        <v>121</v>
      </c>
      <c r="C123" s="112" t="s">
        <v>782</v>
      </c>
      <c r="D123" s="112" t="s">
        <v>785</v>
      </c>
      <c r="E123" s="112" t="s">
        <v>1123</v>
      </c>
    </row>
    <row r="124" spans="1:5" s="62" customFormat="1" ht="20.100000000000001" customHeight="1" x14ac:dyDescent="0.3">
      <c r="A124" s="78" t="s">
        <v>1095</v>
      </c>
      <c r="B124" s="110">
        <v>122</v>
      </c>
      <c r="C124" s="112" t="s">
        <v>783</v>
      </c>
      <c r="D124" s="112" t="s">
        <v>786</v>
      </c>
      <c r="E124" s="112" t="s">
        <v>1123</v>
      </c>
    </row>
    <row r="125" spans="1:5" s="62" customFormat="1" ht="20.100000000000001" customHeight="1" x14ac:dyDescent="0.3">
      <c r="A125" s="78" t="s">
        <v>1095</v>
      </c>
      <c r="B125" s="110">
        <v>123</v>
      </c>
      <c r="C125" s="112" t="s">
        <v>784</v>
      </c>
      <c r="D125" s="112" t="s">
        <v>787</v>
      </c>
      <c r="E125" s="112" t="s">
        <v>1123</v>
      </c>
    </row>
    <row r="126" spans="1:5" s="62" customFormat="1" ht="20.100000000000001" customHeight="1" x14ac:dyDescent="0.3">
      <c r="A126" s="78" t="s">
        <v>1096</v>
      </c>
      <c r="B126" s="110">
        <v>124</v>
      </c>
      <c r="C126" s="125" t="s">
        <v>807</v>
      </c>
      <c r="D126" s="125" t="s">
        <v>811</v>
      </c>
      <c r="E126" s="112" t="s">
        <v>1124</v>
      </c>
    </row>
    <row r="127" spans="1:5" s="62" customFormat="1" ht="20.100000000000001" customHeight="1" x14ac:dyDescent="0.3">
      <c r="A127" s="78" t="s">
        <v>1096</v>
      </c>
      <c r="B127" s="110">
        <v>125</v>
      </c>
      <c r="C127" s="125" t="s">
        <v>808</v>
      </c>
      <c r="D127" s="125" t="s">
        <v>812</v>
      </c>
      <c r="E127" s="112" t="s">
        <v>1124</v>
      </c>
    </row>
    <row r="128" spans="1:5" s="62" customFormat="1" ht="20.100000000000001" customHeight="1" x14ac:dyDescent="0.3">
      <c r="A128" s="78" t="s">
        <v>1096</v>
      </c>
      <c r="B128" s="110">
        <v>126</v>
      </c>
      <c r="C128" s="125" t="s">
        <v>809</v>
      </c>
      <c r="D128" s="125" t="s">
        <v>813</v>
      </c>
      <c r="E128" s="112" t="s">
        <v>1124</v>
      </c>
    </row>
    <row r="129" spans="1:5" s="62" customFormat="1" ht="20.100000000000001" customHeight="1" x14ac:dyDescent="0.3">
      <c r="A129" s="78" t="s">
        <v>1096</v>
      </c>
      <c r="B129" s="110">
        <v>127</v>
      </c>
      <c r="C129" s="125" t="s">
        <v>810</v>
      </c>
      <c r="D129" s="125" t="s">
        <v>814</v>
      </c>
      <c r="E129" s="112" t="s">
        <v>1124</v>
      </c>
    </row>
    <row r="130" spans="1:5" s="62" customFormat="1" ht="20.100000000000001" customHeight="1" x14ac:dyDescent="0.3">
      <c r="A130" s="78" t="s">
        <v>1096</v>
      </c>
      <c r="B130" s="110">
        <v>128</v>
      </c>
      <c r="C130" s="125" t="s">
        <v>819</v>
      </c>
      <c r="D130" s="125" t="s">
        <v>822</v>
      </c>
      <c r="E130" s="112" t="s">
        <v>1124</v>
      </c>
    </row>
    <row r="131" spans="1:5" s="62" customFormat="1" ht="20.100000000000001" customHeight="1" x14ac:dyDescent="0.3">
      <c r="A131" s="78" t="s">
        <v>1096</v>
      </c>
      <c r="B131" s="110">
        <v>129</v>
      </c>
      <c r="C131" s="125" t="s">
        <v>820</v>
      </c>
      <c r="D131" s="125" t="s">
        <v>823</v>
      </c>
      <c r="E131" s="112" t="s">
        <v>1124</v>
      </c>
    </row>
    <row r="132" spans="1:5" s="62" customFormat="1" ht="20.100000000000001" customHeight="1" x14ac:dyDescent="0.3">
      <c r="A132" s="78" t="s">
        <v>1096</v>
      </c>
      <c r="B132" s="110">
        <v>130</v>
      </c>
      <c r="C132" s="125" t="s">
        <v>821</v>
      </c>
      <c r="D132" s="125" t="s">
        <v>824</v>
      </c>
      <c r="E132" s="112" t="s">
        <v>1124</v>
      </c>
    </row>
    <row r="133" spans="1:5" s="62" customFormat="1" ht="20.100000000000001" customHeight="1" x14ac:dyDescent="0.3">
      <c r="A133" s="78" t="s">
        <v>1096</v>
      </c>
      <c r="B133" s="110">
        <v>131</v>
      </c>
      <c r="C133" s="125" t="s">
        <v>828</v>
      </c>
      <c r="D133" s="125" t="s">
        <v>836</v>
      </c>
      <c r="E133" s="112" t="s">
        <v>1124</v>
      </c>
    </row>
    <row r="134" spans="1:5" s="62" customFormat="1" ht="20.100000000000001" customHeight="1" x14ac:dyDescent="0.3">
      <c r="A134" s="78" t="s">
        <v>1096</v>
      </c>
      <c r="B134" s="110">
        <v>132</v>
      </c>
      <c r="C134" s="125" t="s">
        <v>829</v>
      </c>
      <c r="D134" s="125" t="s">
        <v>837</v>
      </c>
      <c r="E134" s="112" t="s">
        <v>1124</v>
      </c>
    </row>
    <row r="135" spans="1:5" s="62" customFormat="1" ht="20.100000000000001" customHeight="1" x14ac:dyDescent="0.3">
      <c r="A135" s="78" t="s">
        <v>1096</v>
      </c>
      <c r="B135" s="110">
        <v>133</v>
      </c>
      <c r="C135" s="125" t="s">
        <v>830</v>
      </c>
      <c r="D135" s="125" t="s">
        <v>838</v>
      </c>
      <c r="E135" s="112" t="s">
        <v>1124</v>
      </c>
    </row>
    <row r="136" spans="1:5" s="62" customFormat="1" ht="20.100000000000001" customHeight="1" x14ac:dyDescent="0.3">
      <c r="A136" s="78" t="s">
        <v>1096</v>
      </c>
      <c r="B136" s="110">
        <v>134</v>
      </c>
      <c r="C136" s="125" t="s">
        <v>831</v>
      </c>
      <c r="D136" s="125" t="s">
        <v>839</v>
      </c>
      <c r="E136" s="112" t="s">
        <v>1124</v>
      </c>
    </row>
    <row r="137" spans="1:5" s="62" customFormat="1" ht="20.100000000000001" customHeight="1" x14ac:dyDescent="0.3">
      <c r="A137" s="78" t="s">
        <v>1096</v>
      </c>
      <c r="B137" s="110">
        <v>135</v>
      </c>
      <c r="C137" s="125" t="s">
        <v>832</v>
      </c>
      <c r="D137" s="125" t="s">
        <v>840</v>
      </c>
      <c r="E137" s="112" t="s">
        <v>1124</v>
      </c>
    </row>
    <row r="138" spans="1:5" s="62" customFormat="1" ht="20.100000000000001" customHeight="1" x14ac:dyDescent="0.3">
      <c r="A138" s="78" t="s">
        <v>1096</v>
      </c>
      <c r="B138" s="110">
        <v>136</v>
      </c>
      <c r="C138" s="125" t="s">
        <v>833</v>
      </c>
      <c r="D138" s="125" t="s">
        <v>841</v>
      </c>
      <c r="E138" s="112" t="s">
        <v>1124</v>
      </c>
    </row>
    <row r="139" spans="1:5" s="62" customFormat="1" ht="20.100000000000001" customHeight="1" x14ac:dyDescent="0.3">
      <c r="A139" s="78" t="s">
        <v>1096</v>
      </c>
      <c r="B139" s="110">
        <v>137</v>
      </c>
      <c r="C139" s="125" t="s">
        <v>834</v>
      </c>
      <c r="D139" s="125" t="s">
        <v>842</v>
      </c>
      <c r="E139" s="112" t="s">
        <v>1124</v>
      </c>
    </row>
    <row r="140" spans="1:5" s="62" customFormat="1" ht="20.100000000000001" customHeight="1" x14ac:dyDescent="0.3">
      <c r="A140" s="78" t="s">
        <v>1096</v>
      </c>
      <c r="B140" s="110">
        <v>138</v>
      </c>
      <c r="C140" s="125" t="s">
        <v>835</v>
      </c>
      <c r="D140" s="125" t="s">
        <v>843</v>
      </c>
      <c r="E140" s="112" t="s">
        <v>1124</v>
      </c>
    </row>
    <row r="141" spans="1:5" s="62" customFormat="1" ht="20.100000000000001" customHeight="1" x14ac:dyDescent="0.3">
      <c r="A141" s="78" t="s">
        <v>1096</v>
      </c>
      <c r="B141" s="110">
        <v>139</v>
      </c>
      <c r="C141" s="125" t="s">
        <v>863</v>
      </c>
      <c r="D141" s="125" t="s">
        <v>872</v>
      </c>
      <c r="E141" s="112" t="s">
        <v>1124</v>
      </c>
    </row>
    <row r="142" spans="1:5" s="62" customFormat="1" ht="20.100000000000001" customHeight="1" x14ac:dyDescent="0.3">
      <c r="A142" s="78" t="s">
        <v>1096</v>
      </c>
      <c r="B142" s="110">
        <v>140</v>
      </c>
      <c r="C142" s="125" t="s">
        <v>864</v>
      </c>
      <c r="D142" s="125" t="s">
        <v>873</v>
      </c>
      <c r="E142" s="112" t="s">
        <v>1124</v>
      </c>
    </row>
    <row r="143" spans="1:5" s="62" customFormat="1" ht="20.100000000000001" customHeight="1" x14ac:dyDescent="0.3">
      <c r="A143" s="78" t="s">
        <v>1096</v>
      </c>
      <c r="B143" s="110">
        <v>141</v>
      </c>
      <c r="C143" s="125" t="s">
        <v>865</v>
      </c>
      <c r="D143" s="125" t="s">
        <v>874</v>
      </c>
      <c r="E143" s="112" t="s">
        <v>1124</v>
      </c>
    </row>
    <row r="144" spans="1:5" s="62" customFormat="1" ht="20.100000000000001" customHeight="1" x14ac:dyDescent="0.3">
      <c r="A144" s="78" t="s">
        <v>1096</v>
      </c>
      <c r="B144" s="110">
        <v>142</v>
      </c>
      <c r="C144" s="125" t="s">
        <v>866</v>
      </c>
      <c r="D144" s="125" t="s">
        <v>875</v>
      </c>
      <c r="E144" s="112" t="s">
        <v>1124</v>
      </c>
    </row>
    <row r="145" spans="1:5" s="62" customFormat="1" ht="20.100000000000001" customHeight="1" x14ac:dyDescent="0.3">
      <c r="A145" s="78" t="s">
        <v>1096</v>
      </c>
      <c r="B145" s="110">
        <v>143</v>
      </c>
      <c r="C145" s="125" t="s">
        <v>867</v>
      </c>
      <c r="D145" s="125" t="s">
        <v>876</v>
      </c>
      <c r="E145" s="112" t="s">
        <v>1124</v>
      </c>
    </row>
    <row r="146" spans="1:5" s="62" customFormat="1" ht="20.100000000000001" customHeight="1" x14ac:dyDescent="0.3">
      <c r="A146" s="78" t="s">
        <v>1096</v>
      </c>
      <c r="B146" s="110">
        <v>144</v>
      </c>
      <c r="C146" s="125" t="s">
        <v>868</v>
      </c>
      <c r="D146" s="125" t="s">
        <v>877</v>
      </c>
      <c r="E146" s="112" t="s">
        <v>1124</v>
      </c>
    </row>
    <row r="147" spans="1:5" s="62" customFormat="1" ht="20.100000000000001" customHeight="1" x14ac:dyDescent="0.3">
      <c r="A147" s="78" t="s">
        <v>1096</v>
      </c>
      <c r="B147" s="110">
        <v>145</v>
      </c>
      <c r="C147" s="125" t="s">
        <v>869</v>
      </c>
      <c r="D147" s="125" t="s">
        <v>878</v>
      </c>
      <c r="E147" s="112" t="s">
        <v>1124</v>
      </c>
    </row>
    <row r="148" spans="1:5" s="62" customFormat="1" ht="20.100000000000001" customHeight="1" x14ac:dyDescent="0.3">
      <c r="A148" s="78" t="s">
        <v>1096</v>
      </c>
      <c r="B148" s="110">
        <v>146</v>
      </c>
      <c r="C148" s="112" t="s">
        <v>870</v>
      </c>
      <c r="D148" s="112" t="s">
        <v>879</v>
      </c>
      <c r="E148" s="112" t="s">
        <v>1124</v>
      </c>
    </row>
    <row r="149" spans="1:5" s="62" customFormat="1" ht="20.100000000000001" customHeight="1" x14ac:dyDescent="0.3">
      <c r="A149" s="78" t="s">
        <v>1096</v>
      </c>
      <c r="B149" s="110">
        <v>147</v>
      </c>
      <c r="C149" s="112" t="s">
        <v>871</v>
      </c>
      <c r="D149" s="112" t="s">
        <v>880</v>
      </c>
      <c r="E149" s="112" t="s">
        <v>1124</v>
      </c>
    </row>
    <row r="150" spans="1:5" s="121" customFormat="1" ht="20.100000000000001" customHeight="1" x14ac:dyDescent="0.3">
      <c r="A150" s="112" t="s">
        <v>1097</v>
      </c>
      <c r="B150" s="115">
        <v>148</v>
      </c>
      <c r="C150" s="112" t="s">
        <v>906</v>
      </c>
      <c r="D150" s="112" t="s">
        <v>1125</v>
      </c>
      <c r="E150" s="122" t="s">
        <v>1098</v>
      </c>
    </row>
    <row r="151" spans="1:5" s="121" customFormat="1" ht="20.100000000000001" customHeight="1" x14ac:dyDescent="0.3">
      <c r="A151" s="112" t="s">
        <v>1097</v>
      </c>
      <c r="B151" s="115">
        <v>149</v>
      </c>
      <c r="C151" s="112" t="s">
        <v>907</v>
      </c>
      <c r="D151" s="112" t="s">
        <v>1126</v>
      </c>
      <c r="E151" s="122" t="s">
        <v>1098</v>
      </c>
    </row>
    <row r="152" spans="1:5" s="121" customFormat="1" ht="20.100000000000001" customHeight="1" x14ac:dyDescent="0.3">
      <c r="A152" s="112" t="s">
        <v>1097</v>
      </c>
      <c r="B152" s="115">
        <v>150</v>
      </c>
      <c r="C152" s="112" t="s">
        <v>915</v>
      </c>
      <c r="D152" s="122" t="s">
        <v>1127</v>
      </c>
      <c r="E152" s="122" t="s">
        <v>1099</v>
      </c>
    </row>
    <row r="153" spans="1:5" s="121" customFormat="1" ht="20.100000000000001" customHeight="1" x14ac:dyDescent="0.3">
      <c r="A153" s="112" t="s">
        <v>1097</v>
      </c>
      <c r="B153" s="115">
        <v>151</v>
      </c>
      <c r="C153" s="112" t="s">
        <v>916</v>
      </c>
      <c r="D153" s="122" t="s">
        <v>1128</v>
      </c>
      <c r="E153" s="122" t="s">
        <v>1100</v>
      </c>
    </row>
    <row r="154" spans="1:5" s="62" customFormat="1" ht="20.100000000000001" customHeight="1" x14ac:dyDescent="0.3">
      <c r="A154" s="112" t="s">
        <v>1097</v>
      </c>
      <c r="B154" s="115">
        <v>152</v>
      </c>
      <c r="C154" s="112" t="s">
        <v>938</v>
      </c>
      <c r="D154" s="112" t="s">
        <v>943</v>
      </c>
      <c r="E154" s="112" t="s">
        <v>1129</v>
      </c>
    </row>
    <row r="155" spans="1:5" s="62" customFormat="1" ht="20.100000000000001" customHeight="1" x14ac:dyDescent="0.3">
      <c r="A155" s="112" t="s">
        <v>1097</v>
      </c>
      <c r="B155" s="115">
        <v>153</v>
      </c>
      <c r="C155" s="112" t="s">
        <v>939</v>
      </c>
      <c r="D155" s="112" t="s">
        <v>944</v>
      </c>
      <c r="E155" s="112" t="s">
        <v>1129</v>
      </c>
    </row>
    <row r="156" spans="1:5" s="62" customFormat="1" ht="20.100000000000001" customHeight="1" x14ac:dyDescent="0.3">
      <c r="A156" s="112" t="s">
        <v>1097</v>
      </c>
      <c r="B156" s="115">
        <v>154</v>
      </c>
      <c r="C156" s="112" t="s">
        <v>940</v>
      </c>
      <c r="D156" s="112" t="s">
        <v>945</v>
      </c>
      <c r="E156" s="112" t="s">
        <v>1129</v>
      </c>
    </row>
    <row r="157" spans="1:5" s="62" customFormat="1" ht="20.100000000000001" customHeight="1" x14ac:dyDescent="0.3">
      <c r="A157" s="112" t="s">
        <v>1097</v>
      </c>
      <c r="B157" s="115">
        <v>155</v>
      </c>
      <c r="C157" s="112" t="s">
        <v>941</v>
      </c>
      <c r="D157" s="112" t="s">
        <v>946</v>
      </c>
      <c r="E157" s="112" t="s">
        <v>1129</v>
      </c>
    </row>
    <row r="158" spans="1:5" s="62" customFormat="1" ht="20.100000000000001" customHeight="1" x14ac:dyDescent="0.3">
      <c r="A158" s="112" t="s">
        <v>1097</v>
      </c>
      <c r="B158" s="115">
        <v>156</v>
      </c>
      <c r="C158" s="112" t="s">
        <v>942</v>
      </c>
      <c r="D158" s="112" t="s">
        <v>947</v>
      </c>
      <c r="E158" s="112" t="s">
        <v>1129</v>
      </c>
    </row>
    <row r="159" spans="1:5" s="62" customFormat="1" ht="20.100000000000001" customHeight="1" x14ac:dyDescent="0.3">
      <c r="A159" s="112" t="s">
        <v>1097</v>
      </c>
      <c r="B159" s="115">
        <v>157</v>
      </c>
      <c r="C159" s="112" t="s">
        <v>963</v>
      </c>
      <c r="D159" s="112" t="s">
        <v>971</v>
      </c>
      <c r="E159" s="112" t="s">
        <v>1129</v>
      </c>
    </row>
    <row r="160" spans="1:5" s="62" customFormat="1" ht="20.100000000000001" customHeight="1" x14ac:dyDescent="0.3">
      <c r="A160" s="112" t="s">
        <v>1097</v>
      </c>
      <c r="B160" s="115">
        <v>158</v>
      </c>
      <c r="C160" s="112" t="s">
        <v>964</v>
      </c>
      <c r="D160" s="112" t="s">
        <v>972</v>
      </c>
      <c r="E160" s="112" t="s">
        <v>1129</v>
      </c>
    </row>
    <row r="161" spans="1:5" s="62" customFormat="1" ht="20.100000000000001" customHeight="1" x14ac:dyDescent="0.3">
      <c r="A161" s="112" t="s">
        <v>1097</v>
      </c>
      <c r="B161" s="115">
        <v>159</v>
      </c>
      <c r="C161" s="112" t="s">
        <v>965</v>
      </c>
      <c r="D161" s="112" t="s">
        <v>973</v>
      </c>
      <c r="E161" s="112" t="s">
        <v>1129</v>
      </c>
    </row>
    <row r="162" spans="1:5" s="62" customFormat="1" ht="20.100000000000001" customHeight="1" x14ac:dyDescent="0.3">
      <c r="A162" s="112" t="s">
        <v>1097</v>
      </c>
      <c r="B162" s="115">
        <v>160</v>
      </c>
      <c r="C162" s="112" t="s">
        <v>966</v>
      </c>
      <c r="D162" s="112" t="s">
        <v>974</v>
      </c>
      <c r="E162" s="112" t="s">
        <v>1129</v>
      </c>
    </row>
    <row r="163" spans="1:5" s="62" customFormat="1" ht="20.100000000000001" customHeight="1" x14ac:dyDescent="0.3">
      <c r="A163" s="112" t="s">
        <v>1097</v>
      </c>
      <c r="B163" s="115">
        <v>161</v>
      </c>
      <c r="C163" s="112" t="s">
        <v>967</v>
      </c>
      <c r="D163" s="112" t="s">
        <v>975</v>
      </c>
      <c r="E163" s="112" t="s">
        <v>1129</v>
      </c>
    </row>
    <row r="164" spans="1:5" s="62" customFormat="1" ht="20.100000000000001" customHeight="1" x14ac:dyDescent="0.3">
      <c r="A164" s="112" t="s">
        <v>1097</v>
      </c>
      <c r="B164" s="115">
        <v>162</v>
      </c>
      <c r="C164" s="112" t="s">
        <v>968</v>
      </c>
      <c r="D164" s="112" t="s">
        <v>976</v>
      </c>
      <c r="E164" s="112" t="s">
        <v>1129</v>
      </c>
    </row>
    <row r="165" spans="1:5" s="62" customFormat="1" ht="20.100000000000001" customHeight="1" x14ac:dyDescent="0.3">
      <c r="A165" s="112" t="s">
        <v>1097</v>
      </c>
      <c r="B165" s="115">
        <v>163</v>
      </c>
      <c r="C165" s="112" t="s">
        <v>969</v>
      </c>
      <c r="D165" s="112" t="s">
        <v>977</v>
      </c>
      <c r="E165" s="112" t="s">
        <v>1129</v>
      </c>
    </row>
    <row r="166" spans="1:5" s="62" customFormat="1" ht="20.100000000000001" customHeight="1" x14ac:dyDescent="0.3">
      <c r="A166" s="112" t="s">
        <v>1097</v>
      </c>
      <c r="B166" s="115">
        <v>164</v>
      </c>
      <c r="C166" s="112" t="s">
        <v>970</v>
      </c>
      <c r="D166" s="112" t="s">
        <v>978</v>
      </c>
      <c r="E166" s="112" t="s">
        <v>1129</v>
      </c>
    </row>
    <row r="167" spans="1:5" s="62" customFormat="1" ht="20.100000000000001" customHeight="1" x14ac:dyDescent="0.3">
      <c r="A167" s="112" t="s">
        <v>1097</v>
      </c>
      <c r="B167" s="115">
        <v>165</v>
      </c>
      <c r="C167" s="112" t="s">
        <v>1006</v>
      </c>
      <c r="D167" s="122" t="s">
        <v>1130</v>
      </c>
      <c r="E167" s="122" t="s">
        <v>1101</v>
      </c>
    </row>
    <row r="168" spans="1:5" s="62" customFormat="1" ht="20.100000000000001" customHeight="1" x14ac:dyDescent="0.3">
      <c r="A168" s="112" t="s">
        <v>1097</v>
      </c>
      <c r="B168" s="115">
        <v>166</v>
      </c>
      <c r="C168" s="112" t="s">
        <v>1008</v>
      </c>
      <c r="D168" s="122" t="s">
        <v>1131</v>
      </c>
      <c r="E168" s="122" t="s">
        <v>1101</v>
      </c>
    </row>
    <row r="169" spans="1:5" s="62" customFormat="1" ht="20.100000000000001" customHeight="1" x14ac:dyDescent="0.3">
      <c r="A169" s="112" t="s">
        <v>1097</v>
      </c>
      <c r="B169" s="115">
        <v>167</v>
      </c>
      <c r="C169" s="112" t="s">
        <v>1010</v>
      </c>
      <c r="D169" s="122" t="s">
        <v>1132</v>
      </c>
      <c r="E169" s="122" t="s">
        <v>1101</v>
      </c>
    </row>
    <row r="170" spans="1:5" s="62" customFormat="1" ht="20.100000000000001" customHeight="1" x14ac:dyDescent="0.3">
      <c r="A170" s="112" t="s">
        <v>1097</v>
      </c>
      <c r="B170" s="115">
        <v>168</v>
      </c>
      <c r="C170" s="112" t="s">
        <v>1012</v>
      </c>
      <c r="D170" s="122" t="s">
        <v>1133</v>
      </c>
      <c r="E170" s="122" t="s">
        <v>1101</v>
      </c>
    </row>
    <row r="171" spans="1:5" s="62" customFormat="1" ht="20.100000000000001" customHeight="1" x14ac:dyDescent="0.3">
      <c r="A171" s="112" t="s">
        <v>1097</v>
      </c>
      <c r="B171" s="115">
        <v>169</v>
      </c>
      <c r="C171" s="112" t="s">
        <v>1014</v>
      </c>
      <c r="D171" s="122" t="s">
        <v>1134</v>
      </c>
      <c r="E171" s="122" t="s">
        <v>1101</v>
      </c>
    </row>
  </sheetData>
  <phoneticPr fontId="2" type="noConversion"/>
  <pageMargins left="0.70866141732283461" right="0.70866141732283461" top="0.74803149606299213" bottom="0.74803149606299213" header="0.51181102362204722" footer="0.51181102362204722"/>
  <pageSetup paperSize="9"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P41"/>
  <sheetViews>
    <sheetView zoomScale="70" zoomScaleNormal="70" workbookViewId="0">
      <pane xSplit="4" ySplit="7" topLeftCell="E8" activePane="bottomRight" state="frozen"/>
      <selection pane="topRight" activeCell="E1" sqref="E1"/>
      <selection pane="bottomLeft" activeCell="A8" sqref="A8"/>
      <selection pane="bottomRight" activeCell="D6" sqref="D6"/>
    </sheetView>
  </sheetViews>
  <sheetFormatPr defaultRowHeight="16.5" x14ac:dyDescent="0.3"/>
  <cols>
    <col min="1" max="1" width="10.625" style="39" customWidth="1"/>
    <col min="2" max="2" width="30.625" style="34" customWidth="1"/>
    <col min="3" max="3" width="80.625" style="34" customWidth="1"/>
    <col min="4" max="7" width="20.625" style="34" customWidth="1"/>
    <col min="8" max="8" width="2.625" style="34" customWidth="1"/>
    <col min="9" max="16" width="20.625" style="34" customWidth="1"/>
    <col min="17" max="16384" width="9" style="34"/>
  </cols>
  <sheetData>
    <row r="2" spans="1:16" x14ac:dyDescent="0.3">
      <c r="A2" s="175" t="s">
        <v>1</v>
      </c>
      <c r="B2" s="175"/>
      <c r="C2" s="175"/>
      <c r="D2" s="33"/>
      <c r="E2" s="174" t="s">
        <v>85</v>
      </c>
      <c r="F2" s="174"/>
      <c r="G2" s="174"/>
      <c r="H2" s="13"/>
      <c r="I2" s="174" t="s">
        <v>86</v>
      </c>
      <c r="J2" s="174"/>
      <c r="K2" s="174"/>
      <c r="L2" s="174"/>
      <c r="M2" s="174"/>
      <c r="N2" s="174"/>
      <c r="O2" s="174"/>
      <c r="P2" s="174"/>
    </row>
    <row r="3" spans="1:16" ht="16.5" customHeight="1" x14ac:dyDescent="0.3">
      <c r="A3" s="176" t="s">
        <v>0</v>
      </c>
      <c r="B3" s="179" t="s">
        <v>103</v>
      </c>
      <c r="C3" s="179" t="s">
        <v>104</v>
      </c>
      <c r="D3" s="22" t="s">
        <v>11</v>
      </c>
      <c r="E3" s="127">
        <v>1</v>
      </c>
      <c r="F3" s="127">
        <v>2</v>
      </c>
      <c r="G3" s="127">
        <v>3</v>
      </c>
      <c r="H3" s="36"/>
      <c r="I3" s="127">
        <v>4</v>
      </c>
      <c r="J3" s="127">
        <v>5</v>
      </c>
      <c r="K3" s="127">
        <v>6</v>
      </c>
      <c r="L3" s="127">
        <v>7</v>
      </c>
      <c r="M3" s="127">
        <v>8</v>
      </c>
      <c r="N3" s="127">
        <v>9</v>
      </c>
      <c r="O3" s="127">
        <v>10</v>
      </c>
      <c r="P3" s="127">
        <v>11</v>
      </c>
    </row>
    <row r="4" spans="1:16" ht="33" x14ac:dyDescent="0.3">
      <c r="A4" s="177"/>
      <c r="B4" s="180"/>
      <c r="C4" s="180"/>
      <c r="D4" s="128" t="s">
        <v>12</v>
      </c>
      <c r="E4" s="22" t="s">
        <v>1757</v>
      </c>
      <c r="F4" s="22" t="s">
        <v>1758</v>
      </c>
      <c r="G4" s="22" t="s">
        <v>1759</v>
      </c>
      <c r="H4" s="25"/>
      <c r="I4" s="22" t="s">
        <v>17</v>
      </c>
      <c r="J4" s="22" t="s">
        <v>19</v>
      </c>
      <c r="K4" s="22" t="s">
        <v>21</v>
      </c>
      <c r="L4" s="22" t="s">
        <v>22</v>
      </c>
      <c r="M4" s="22" t="s">
        <v>23</v>
      </c>
      <c r="N4" s="22" t="s">
        <v>24</v>
      </c>
      <c r="O4" s="22" t="s">
        <v>25</v>
      </c>
      <c r="P4" s="22" t="s">
        <v>26</v>
      </c>
    </row>
    <row r="5" spans="1:16" ht="49.5" x14ac:dyDescent="0.3">
      <c r="A5" s="177"/>
      <c r="B5" s="180"/>
      <c r="C5" s="180"/>
      <c r="D5" s="128" t="s">
        <v>13</v>
      </c>
      <c r="E5" s="22" t="s">
        <v>14</v>
      </c>
      <c r="F5" s="22" t="s">
        <v>15</v>
      </c>
      <c r="G5" s="22" t="s">
        <v>16</v>
      </c>
      <c r="H5" s="25"/>
      <c r="I5" s="22" t="s">
        <v>18</v>
      </c>
      <c r="J5" s="22" t="s">
        <v>20</v>
      </c>
      <c r="K5" s="22" t="s">
        <v>27</v>
      </c>
      <c r="L5" s="22" t="s">
        <v>28</v>
      </c>
      <c r="M5" s="22" t="s">
        <v>29</v>
      </c>
      <c r="N5" s="22" t="s">
        <v>30</v>
      </c>
      <c r="O5" s="22" t="s">
        <v>31</v>
      </c>
      <c r="P5" s="22" t="s">
        <v>32</v>
      </c>
    </row>
    <row r="6" spans="1:16" x14ac:dyDescent="0.3">
      <c r="A6" s="177"/>
      <c r="B6" s="180"/>
      <c r="C6" s="180"/>
      <c r="D6" s="128" t="s">
        <v>2323</v>
      </c>
      <c r="E6" s="22" t="s">
        <v>33</v>
      </c>
      <c r="F6" s="126" t="s">
        <v>34</v>
      </c>
      <c r="G6" s="126" t="s">
        <v>35</v>
      </c>
      <c r="H6" s="12"/>
      <c r="I6" s="126" t="s">
        <v>36</v>
      </c>
      <c r="J6" s="126" t="s">
        <v>37</v>
      </c>
      <c r="K6" s="126" t="s">
        <v>38</v>
      </c>
      <c r="L6" s="126" t="s">
        <v>39</v>
      </c>
      <c r="M6" s="126" t="s">
        <v>40</v>
      </c>
      <c r="N6" s="126" t="s">
        <v>41</v>
      </c>
      <c r="O6" s="126" t="s">
        <v>42</v>
      </c>
      <c r="P6" s="126" t="s">
        <v>43</v>
      </c>
    </row>
    <row r="7" spans="1:16" ht="30" customHeight="1" x14ac:dyDescent="0.3">
      <c r="A7" s="178"/>
      <c r="B7" s="181"/>
      <c r="C7" s="181"/>
      <c r="D7" s="12" t="s">
        <v>105</v>
      </c>
      <c r="E7" s="71">
        <v>319.98566621447998</v>
      </c>
      <c r="F7" s="71">
        <v>468.29633426448805</v>
      </c>
      <c r="G7" s="71">
        <v>328.74965038266618</v>
      </c>
      <c r="H7" s="71"/>
      <c r="I7" s="61">
        <v>407.69527563421519</v>
      </c>
      <c r="J7" s="61">
        <v>284.7819354105859</v>
      </c>
      <c r="K7" s="61">
        <v>285.49068330346819</v>
      </c>
      <c r="L7" s="61">
        <v>240.80730625405602</v>
      </c>
      <c r="M7" s="71">
        <v>248.29541747469744</v>
      </c>
      <c r="N7" s="71">
        <v>226.89493466740396</v>
      </c>
      <c r="O7" s="71">
        <v>394.87657926204969</v>
      </c>
      <c r="P7" s="71">
        <v>406.95833760085503</v>
      </c>
    </row>
    <row r="8" spans="1:16" ht="30" customHeight="1" x14ac:dyDescent="0.3">
      <c r="A8" s="42">
        <v>1</v>
      </c>
      <c r="B8" s="67"/>
      <c r="C8" s="129" t="s">
        <v>107</v>
      </c>
      <c r="D8" s="99" t="s">
        <v>2304</v>
      </c>
      <c r="E8" s="69">
        <v>0.7220955758189801</v>
      </c>
      <c r="F8" s="69">
        <v>0.75351727809150015</v>
      </c>
      <c r="G8" s="69">
        <v>1.1135716860114453</v>
      </c>
      <c r="H8" s="69"/>
      <c r="I8" s="69">
        <v>1.8649695465970635</v>
      </c>
      <c r="J8" s="69">
        <v>0.85132007883577132</v>
      </c>
      <c r="K8" s="69">
        <v>1.7377582383703176</v>
      </c>
      <c r="L8" s="69">
        <v>1.3130548640394624</v>
      </c>
      <c r="M8" s="69">
        <v>0.59144755467478238</v>
      </c>
      <c r="N8" s="69">
        <v>0.50092412000801423</v>
      </c>
      <c r="O8" s="69">
        <v>0.65234790730970049</v>
      </c>
      <c r="P8" s="69">
        <v>0.66054718503096943</v>
      </c>
    </row>
    <row r="9" spans="1:16" ht="30" customHeight="1" x14ac:dyDescent="0.3">
      <c r="A9" s="42">
        <v>2</v>
      </c>
      <c r="B9" s="102"/>
      <c r="C9" s="129" t="s">
        <v>108</v>
      </c>
      <c r="D9" s="99" t="s">
        <v>2305</v>
      </c>
      <c r="E9" s="69">
        <v>2.5875177644954901</v>
      </c>
      <c r="F9" s="69">
        <v>2.8123477278491995</v>
      </c>
      <c r="G9" s="69">
        <v>3.8215213417773652</v>
      </c>
      <c r="H9" s="69"/>
      <c r="I9" s="69">
        <v>7.8010623060958624</v>
      </c>
      <c r="J9" s="69">
        <v>4.3241926309340704</v>
      </c>
      <c r="K9" s="69">
        <v>3.5931875404373823</v>
      </c>
      <c r="L9" s="69">
        <v>2.8515781332469827</v>
      </c>
      <c r="M9" s="69">
        <v>0.99364929105622002</v>
      </c>
      <c r="N9" s="69">
        <v>0.83239049832915069</v>
      </c>
      <c r="O9" s="69">
        <v>1.5321878147478272</v>
      </c>
      <c r="P9" s="69">
        <v>1.7249020115183205</v>
      </c>
    </row>
    <row r="10" spans="1:16" ht="30" customHeight="1" x14ac:dyDescent="0.3">
      <c r="A10" s="42">
        <v>3</v>
      </c>
      <c r="B10" s="67"/>
      <c r="C10" s="129" t="s">
        <v>1764</v>
      </c>
      <c r="D10" s="99" t="s">
        <v>2306</v>
      </c>
      <c r="E10" s="69">
        <v>2.6895991570506066</v>
      </c>
      <c r="F10" s="69">
        <v>5.0034136078737639</v>
      </c>
      <c r="G10" s="69">
        <v>2.9031973130617708</v>
      </c>
      <c r="H10" s="69"/>
      <c r="I10" s="69">
        <v>8.7110248267966384</v>
      </c>
      <c r="J10" s="69">
        <v>4.6828788400413117</v>
      </c>
      <c r="K10" s="69">
        <v>4.3449822545930354</v>
      </c>
      <c r="L10" s="69">
        <v>3.4225497992108895</v>
      </c>
      <c r="M10" s="69">
        <v>5.5473860752454431</v>
      </c>
      <c r="N10" s="69">
        <v>4.4821575975686594</v>
      </c>
      <c r="O10" s="69">
        <v>11.593658548476665</v>
      </c>
      <c r="P10" s="69">
        <v>11.991270026442681</v>
      </c>
    </row>
    <row r="11" spans="1:16" ht="30" customHeight="1" x14ac:dyDescent="0.3">
      <c r="A11" s="42">
        <v>4</v>
      </c>
      <c r="B11" s="67"/>
      <c r="C11" s="129" t="s">
        <v>1765</v>
      </c>
      <c r="D11" s="99" t="s">
        <v>2307</v>
      </c>
      <c r="E11" s="69">
        <v>35.945450815863495</v>
      </c>
      <c r="F11" s="69">
        <v>55.259657391832548</v>
      </c>
      <c r="G11" s="69">
        <v>35.182646336260788</v>
      </c>
      <c r="H11" s="69"/>
      <c r="I11" s="69">
        <v>67.955905875368956</v>
      </c>
      <c r="J11" s="69">
        <v>41.79678731481259</v>
      </c>
      <c r="K11" s="69">
        <v>16.977965154736765</v>
      </c>
      <c r="L11" s="69">
        <v>12.627729805756875</v>
      </c>
      <c r="M11" s="69">
        <v>27.725176435497406</v>
      </c>
      <c r="N11" s="69">
        <v>24.841888668676656</v>
      </c>
      <c r="O11" s="69">
        <v>110.10232760291623</v>
      </c>
      <c r="P11" s="69">
        <v>110.0693322724354</v>
      </c>
    </row>
    <row r="12" spans="1:16" ht="30" customHeight="1" x14ac:dyDescent="0.3">
      <c r="A12" s="42">
        <v>5</v>
      </c>
      <c r="B12" s="67"/>
      <c r="C12" s="129" t="s">
        <v>1766</v>
      </c>
      <c r="D12" s="99" t="s">
        <v>2308</v>
      </c>
      <c r="E12" s="69">
        <v>41.329991228249114</v>
      </c>
      <c r="F12" s="69">
        <v>60.512379100084104</v>
      </c>
      <c r="G12" s="69">
        <v>39.626499588095975</v>
      </c>
      <c r="H12" s="69"/>
      <c r="I12" s="69">
        <v>13.66436563164751</v>
      </c>
      <c r="J12" s="69">
        <v>8.8115787703861468</v>
      </c>
      <c r="K12" s="69">
        <v>5.078420477852255</v>
      </c>
      <c r="L12" s="69">
        <v>4.2131317900856473</v>
      </c>
      <c r="M12" s="69">
        <v>6.9693390662231334</v>
      </c>
      <c r="N12" s="69">
        <v>6.6749116407904641</v>
      </c>
      <c r="O12" s="69">
        <v>26.65099839348547</v>
      </c>
      <c r="P12" s="69">
        <v>27.583780027200469</v>
      </c>
    </row>
    <row r="13" spans="1:16" ht="30" customHeight="1" x14ac:dyDescent="0.3">
      <c r="A13" s="42">
        <v>6</v>
      </c>
      <c r="B13" s="91" t="s">
        <v>5</v>
      </c>
      <c r="C13" s="129" t="s">
        <v>109</v>
      </c>
      <c r="D13" s="99" t="s">
        <v>2309</v>
      </c>
      <c r="E13" s="69">
        <v>61.8094654445147</v>
      </c>
      <c r="F13" s="69">
        <v>96.414762639005701</v>
      </c>
      <c r="G13" s="69">
        <v>62.720267516954266</v>
      </c>
      <c r="H13" s="69"/>
      <c r="I13" s="69">
        <v>88.693563148261148</v>
      </c>
      <c r="J13" s="69">
        <v>52.982740107943265</v>
      </c>
      <c r="K13" s="69">
        <v>90.307159461153333</v>
      </c>
      <c r="L13" s="69">
        <v>72.30728346715253</v>
      </c>
      <c r="M13" s="69">
        <v>67.16092198079599</v>
      </c>
      <c r="N13" s="69">
        <v>54.483726508929692</v>
      </c>
      <c r="O13" s="69">
        <v>75.393215538122902</v>
      </c>
      <c r="P13" s="69">
        <v>73.253195157359897</v>
      </c>
    </row>
    <row r="14" spans="1:16" ht="30" customHeight="1" x14ac:dyDescent="0.3">
      <c r="A14" s="42">
        <v>7</v>
      </c>
      <c r="B14" s="91" t="s">
        <v>10</v>
      </c>
      <c r="C14" s="129" t="s">
        <v>1767</v>
      </c>
      <c r="D14" s="99" t="s">
        <v>2310</v>
      </c>
      <c r="E14" s="133">
        <v>94</v>
      </c>
      <c r="F14" s="133">
        <v>92.8</v>
      </c>
      <c r="G14" s="133">
        <v>90.1</v>
      </c>
      <c r="H14" s="133"/>
      <c r="I14" s="134">
        <v>116.6</v>
      </c>
      <c r="J14" s="134">
        <v>96.9</v>
      </c>
      <c r="K14" s="134">
        <v>95.8</v>
      </c>
      <c r="L14" s="134">
        <v>80</v>
      </c>
      <c r="M14" s="134">
        <v>84.6</v>
      </c>
      <c r="N14" s="134">
        <v>74.3</v>
      </c>
      <c r="O14" s="134">
        <v>85.8</v>
      </c>
      <c r="P14" s="134">
        <v>93</v>
      </c>
    </row>
    <row r="15" spans="1:16" ht="30" customHeight="1" x14ac:dyDescent="0.3">
      <c r="A15" s="42">
        <v>8</v>
      </c>
      <c r="B15" s="91" t="s">
        <v>6</v>
      </c>
      <c r="C15" s="129" t="s">
        <v>110</v>
      </c>
      <c r="D15" s="99" t="s">
        <v>2311</v>
      </c>
      <c r="E15" s="69">
        <v>14.759830820804687</v>
      </c>
      <c r="F15" s="69">
        <v>25.730812457447236</v>
      </c>
      <c r="G15" s="69">
        <v>15.91103424687762</v>
      </c>
      <c r="H15" s="69"/>
      <c r="I15" s="69">
        <v>10.140675463662042</v>
      </c>
      <c r="J15" s="69">
        <v>6.7839117469925068</v>
      </c>
      <c r="K15" s="69">
        <v>4.9467963461251756</v>
      </c>
      <c r="L15" s="69">
        <v>4.435593753275338</v>
      </c>
      <c r="M15" s="69">
        <v>6.9975864399125074</v>
      </c>
      <c r="N15" s="69">
        <v>7.0068456509254133</v>
      </c>
      <c r="O15" s="69">
        <v>6.5411361660786422</v>
      </c>
      <c r="P15" s="69">
        <v>6.6629201215645448</v>
      </c>
    </row>
    <row r="16" spans="1:16" ht="30" customHeight="1" x14ac:dyDescent="0.3">
      <c r="A16" s="42">
        <v>9</v>
      </c>
      <c r="B16" s="91"/>
      <c r="C16" s="129" t="s">
        <v>111</v>
      </c>
      <c r="D16" s="99" t="s">
        <v>2312</v>
      </c>
      <c r="E16" s="69">
        <v>0.77673202414384779</v>
      </c>
      <c r="F16" s="69">
        <v>3.5653209980375662</v>
      </c>
      <c r="G16" s="69">
        <v>0.66011578364741008</v>
      </c>
      <c r="H16" s="69"/>
      <c r="I16" s="69">
        <v>0.65902517014094197</v>
      </c>
      <c r="J16" s="69">
        <v>0.52597404366480471</v>
      </c>
      <c r="K16" s="69">
        <v>0.12138058289174869</v>
      </c>
      <c r="L16" s="69">
        <v>0.17108400586940573</v>
      </c>
      <c r="M16" s="69">
        <v>0.51479690538541123</v>
      </c>
      <c r="N16" s="69">
        <v>0.51004768508689513</v>
      </c>
      <c r="O16" s="69">
        <v>0.28773486802441528</v>
      </c>
      <c r="P16" s="69">
        <v>0.13843014276256227</v>
      </c>
    </row>
    <row r="17" spans="1:16" ht="30" customHeight="1" x14ac:dyDescent="0.3">
      <c r="A17" s="42">
        <v>10</v>
      </c>
      <c r="B17" s="91" t="s">
        <v>7</v>
      </c>
      <c r="C17" s="129" t="s">
        <v>112</v>
      </c>
      <c r="D17" s="99" t="s">
        <v>2313</v>
      </c>
      <c r="E17" s="69">
        <v>3.5986136327061646</v>
      </c>
      <c r="F17" s="69">
        <v>7.3813747797268618</v>
      </c>
      <c r="G17" s="69">
        <v>4.0532674654662602</v>
      </c>
      <c r="H17" s="69"/>
      <c r="I17" s="69">
        <v>9.2394084466232123</v>
      </c>
      <c r="J17" s="69">
        <v>7.397806284799783</v>
      </c>
      <c r="K17" s="69">
        <v>4.2916583741386027</v>
      </c>
      <c r="L17" s="69">
        <v>4.8594523138931169</v>
      </c>
      <c r="M17" s="69">
        <v>3.5765819793130644</v>
      </c>
      <c r="N17" s="69">
        <v>4.7853533422107581</v>
      </c>
      <c r="O17" s="69">
        <v>3.6361043925270322</v>
      </c>
      <c r="P17" s="69">
        <v>4.1136557954540915</v>
      </c>
    </row>
    <row r="18" spans="1:16" ht="30" customHeight="1" x14ac:dyDescent="0.3">
      <c r="A18" s="42">
        <v>11</v>
      </c>
      <c r="B18" s="67"/>
      <c r="C18" s="129" t="s">
        <v>113</v>
      </c>
      <c r="D18" s="99" t="s">
        <v>2314</v>
      </c>
      <c r="E18" s="69">
        <v>6.9094679377772339</v>
      </c>
      <c r="F18" s="69">
        <v>16.185601395730707</v>
      </c>
      <c r="G18" s="69">
        <v>8.202459103814526</v>
      </c>
      <c r="H18" s="69"/>
      <c r="I18" s="69">
        <v>7.908316175933626</v>
      </c>
      <c r="J18" s="69">
        <v>9.4895583227842373</v>
      </c>
      <c r="K18" s="69">
        <v>4.4213274896038843</v>
      </c>
      <c r="L18" s="69">
        <v>9.5841215365855419</v>
      </c>
      <c r="M18" s="69">
        <v>3.5449632468175887</v>
      </c>
      <c r="N18" s="69">
        <v>8.4194955392793283</v>
      </c>
      <c r="O18" s="69">
        <v>5.7127072504818948</v>
      </c>
      <c r="P18" s="69">
        <v>7.414554966278601</v>
      </c>
    </row>
    <row r="19" spans="1:16" ht="30" customHeight="1" x14ac:dyDescent="0.3">
      <c r="A19" s="42">
        <v>12</v>
      </c>
      <c r="B19" s="67"/>
      <c r="C19" s="129" t="s">
        <v>114</v>
      </c>
      <c r="D19" s="99" t="s">
        <v>2315</v>
      </c>
      <c r="E19" s="69">
        <v>0.82924282450378406</v>
      </c>
      <c r="F19" s="69">
        <v>2.1289440572977156</v>
      </c>
      <c r="G19" s="69">
        <v>1.0542223840416614</v>
      </c>
      <c r="H19" s="69"/>
      <c r="I19" s="69">
        <v>0.98381452576083461</v>
      </c>
      <c r="J19" s="69">
        <v>1.2147414270620851</v>
      </c>
      <c r="K19" s="69">
        <v>0.60656742892790816</v>
      </c>
      <c r="L19" s="69">
        <v>0.65781545241146633</v>
      </c>
      <c r="M19" s="69">
        <v>0.45315464815694839</v>
      </c>
      <c r="N19" s="69">
        <v>1.0023917960761368</v>
      </c>
      <c r="O19" s="69">
        <v>0.59327448923896875</v>
      </c>
      <c r="P19" s="69">
        <v>0.92219594904499247</v>
      </c>
    </row>
    <row r="20" spans="1:16" ht="30" customHeight="1" x14ac:dyDescent="0.3">
      <c r="A20" s="42">
        <v>13</v>
      </c>
      <c r="B20" s="91" t="s">
        <v>1148</v>
      </c>
      <c r="C20" s="129" t="s">
        <v>1768</v>
      </c>
      <c r="D20" s="99" t="s">
        <v>2316</v>
      </c>
      <c r="E20" s="69">
        <v>4.6062812649454088</v>
      </c>
      <c r="F20" s="69">
        <v>13.547142206335856</v>
      </c>
      <c r="G20" s="69">
        <v>6.6471315665592776</v>
      </c>
      <c r="H20" s="69"/>
      <c r="I20" s="69">
        <v>7.9351388453737446</v>
      </c>
      <c r="J20" s="69">
        <v>4.6217911993706426</v>
      </c>
      <c r="K20" s="69">
        <v>8.3709244184615912</v>
      </c>
      <c r="L20" s="69">
        <v>5.7956888375944331</v>
      </c>
      <c r="M20" s="69">
        <v>2.4056314436029913</v>
      </c>
      <c r="N20" s="69">
        <v>2.1804187766913259</v>
      </c>
      <c r="O20" s="69">
        <v>4.3274258845045672</v>
      </c>
      <c r="P20" s="69">
        <v>3.3686556758039492</v>
      </c>
    </row>
    <row r="21" spans="1:16" ht="30" customHeight="1" x14ac:dyDescent="0.3">
      <c r="A21" s="42">
        <v>14</v>
      </c>
      <c r="B21" s="91" t="s">
        <v>1149</v>
      </c>
      <c r="C21" s="129" t="s">
        <v>1769</v>
      </c>
      <c r="D21" s="99" t="s">
        <v>2317</v>
      </c>
      <c r="E21" s="69">
        <v>1.2676823311551284</v>
      </c>
      <c r="F21" s="69">
        <v>3.1464349126249882</v>
      </c>
      <c r="G21" s="69">
        <v>1.4996791194080352</v>
      </c>
      <c r="H21" s="69"/>
      <c r="I21" s="69">
        <v>2.990569662968992</v>
      </c>
      <c r="J21" s="69">
        <v>1.5067413947401898</v>
      </c>
      <c r="K21" s="69">
        <v>2.4549719344664727</v>
      </c>
      <c r="L21" s="69">
        <v>1.4095334216496256</v>
      </c>
      <c r="M21" s="69">
        <v>0.60745124010394025</v>
      </c>
      <c r="N21" s="69">
        <v>0.52228170743091051</v>
      </c>
      <c r="O21" s="69">
        <v>1.3805391158343352</v>
      </c>
      <c r="P21" s="69">
        <v>1.2821207040613247</v>
      </c>
    </row>
    <row r="22" spans="1:16" ht="30" customHeight="1" x14ac:dyDescent="0.3">
      <c r="A22" s="42">
        <v>15</v>
      </c>
      <c r="B22" s="67"/>
      <c r="C22" s="135" t="s">
        <v>8</v>
      </c>
      <c r="D22" s="99" t="s">
        <v>2318</v>
      </c>
      <c r="E22" s="93">
        <v>21.505380913848711</v>
      </c>
      <c r="F22" s="93">
        <v>37.452013413299156</v>
      </c>
      <c r="G22" s="93">
        <v>26.957982111596568</v>
      </c>
      <c r="H22" s="93"/>
      <c r="I22" s="93">
        <v>28.338753913418341</v>
      </c>
      <c r="J22" s="93">
        <v>22.818255391603483</v>
      </c>
      <c r="K22" s="93">
        <v>21.649377499518732</v>
      </c>
      <c r="L22" s="93">
        <v>22.20845621575052</v>
      </c>
      <c r="M22" s="69">
        <v>18.775730176705125</v>
      </c>
      <c r="N22" s="69">
        <v>21.028923571524928</v>
      </c>
      <c r="O22" s="69">
        <v>25.411638133494105</v>
      </c>
      <c r="P22" s="69">
        <v>26.377659224427774</v>
      </c>
    </row>
    <row r="23" spans="1:16" ht="30" customHeight="1" x14ac:dyDescent="0.3">
      <c r="A23" s="45"/>
      <c r="B23" s="46"/>
      <c r="C23" s="19" t="s">
        <v>9</v>
      </c>
      <c r="D23" s="168" t="s">
        <v>2320</v>
      </c>
      <c r="E23" s="56">
        <v>26.649814478602142</v>
      </c>
      <c r="F23" s="56">
        <v>45.596612299251071</v>
      </c>
      <c r="G23" s="56">
        <v>28.286054819093224</v>
      </c>
      <c r="I23" s="56">
        <v>34.18168209556633</v>
      </c>
      <c r="J23" s="56">
        <v>20.117157856615034</v>
      </c>
      <c r="K23" s="56">
        <v>20.802706102190964</v>
      </c>
      <c r="L23" s="56">
        <v>14.916732857534223</v>
      </c>
      <c r="M23" s="56">
        <v>17.802600991206873</v>
      </c>
      <c r="N23" s="56">
        <v>15.376677563875617</v>
      </c>
      <c r="O23" s="56">
        <v>35.21678315680699</v>
      </c>
      <c r="P23" s="56">
        <v>38.350118341469546</v>
      </c>
    </row>
    <row r="24" spans="1:16" x14ac:dyDescent="0.3">
      <c r="A24" s="48"/>
      <c r="B24" s="52" t="s">
        <v>106</v>
      </c>
      <c r="C24" s="50"/>
      <c r="D24" s="50"/>
      <c r="E24" s="51"/>
      <c r="F24" s="51"/>
      <c r="G24" s="51"/>
      <c r="H24" s="51"/>
    </row>
    <row r="25" spans="1:16" x14ac:dyDescent="0.3">
      <c r="A25" s="48"/>
      <c r="B25" s="52"/>
      <c r="C25" s="136"/>
      <c r="D25" s="136"/>
      <c r="E25" s="51"/>
      <c r="F25" s="51"/>
      <c r="G25" s="51"/>
      <c r="H25" s="51"/>
    </row>
    <row r="26" spans="1:16" x14ac:dyDescent="0.3">
      <c r="A26" s="48"/>
      <c r="B26" s="52"/>
      <c r="C26" s="44"/>
      <c r="D26" s="44"/>
      <c r="E26" s="51"/>
      <c r="F26" s="51"/>
      <c r="G26" s="51"/>
      <c r="H26" s="51"/>
    </row>
    <row r="27" spans="1:16" x14ac:dyDescent="0.3">
      <c r="A27" s="48"/>
      <c r="B27" s="52"/>
      <c r="C27" s="50"/>
      <c r="D27" s="50"/>
      <c r="E27" s="51"/>
      <c r="F27" s="51"/>
      <c r="G27" s="51"/>
      <c r="H27" s="51"/>
    </row>
    <row r="28" spans="1:16" x14ac:dyDescent="0.3">
      <c r="A28" s="48"/>
      <c r="B28" s="52"/>
      <c r="C28" s="136"/>
      <c r="D28" s="136"/>
      <c r="E28" s="51"/>
      <c r="F28" s="51"/>
      <c r="G28" s="51"/>
      <c r="H28" s="51"/>
    </row>
    <row r="29" spans="1:16" x14ac:dyDescent="0.3">
      <c r="A29" s="48"/>
      <c r="B29" s="52"/>
      <c r="C29" s="136"/>
      <c r="D29" s="136"/>
      <c r="E29" s="51"/>
      <c r="F29" s="51"/>
      <c r="G29" s="51"/>
      <c r="H29" s="51"/>
    </row>
    <row r="30" spans="1:16" x14ac:dyDescent="0.3">
      <c r="A30" s="48"/>
      <c r="B30" s="52"/>
      <c r="C30" s="136"/>
      <c r="D30" s="136"/>
      <c r="E30" s="51"/>
      <c r="F30" s="51"/>
      <c r="G30" s="51"/>
      <c r="H30" s="51"/>
    </row>
    <row r="31" spans="1:16" x14ac:dyDescent="0.3">
      <c r="A31" s="48"/>
      <c r="B31" s="52"/>
      <c r="C31" s="136"/>
      <c r="D31" s="136"/>
      <c r="E31" s="51"/>
      <c r="F31" s="51"/>
      <c r="G31" s="51"/>
      <c r="H31" s="51"/>
    </row>
    <row r="32" spans="1:16" x14ac:dyDescent="0.3">
      <c r="A32" s="48"/>
      <c r="B32" s="52"/>
      <c r="C32" s="44"/>
      <c r="D32" s="44"/>
      <c r="E32" s="51"/>
      <c r="F32" s="51"/>
      <c r="G32" s="51"/>
      <c r="H32" s="51"/>
    </row>
    <row r="33" spans="1:8" x14ac:dyDescent="0.3">
      <c r="A33" s="48"/>
      <c r="B33" s="52"/>
      <c r="C33" s="136"/>
      <c r="D33" s="136"/>
      <c r="E33" s="51"/>
      <c r="F33" s="51"/>
      <c r="G33" s="51"/>
      <c r="H33" s="51"/>
    </row>
    <row r="34" spans="1:8" x14ac:dyDescent="0.3">
      <c r="A34" s="48"/>
      <c r="B34" s="52"/>
      <c r="C34" s="136"/>
      <c r="D34" s="136"/>
      <c r="E34" s="51"/>
      <c r="F34" s="51"/>
      <c r="G34" s="51"/>
      <c r="H34" s="51"/>
    </row>
    <row r="35" spans="1:8" x14ac:dyDescent="0.3">
      <c r="A35" s="48"/>
      <c r="B35" s="52"/>
      <c r="C35" s="136"/>
      <c r="D35" s="136"/>
      <c r="E35" s="51"/>
      <c r="F35" s="51"/>
      <c r="G35" s="51"/>
      <c r="H35" s="51"/>
    </row>
    <row r="36" spans="1:8" x14ac:dyDescent="0.3">
      <c r="A36" s="48"/>
      <c r="B36" s="52"/>
      <c r="C36" s="136"/>
      <c r="D36" s="136"/>
      <c r="E36" s="51"/>
      <c r="F36" s="51"/>
      <c r="G36" s="51"/>
      <c r="H36" s="51"/>
    </row>
    <row r="37" spans="1:8" x14ac:dyDescent="0.3">
      <c r="A37" s="48"/>
      <c r="B37" s="52"/>
      <c r="C37" s="136"/>
      <c r="D37" s="136"/>
      <c r="E37" s="51"/>
      <c r="F37" s="51"/>
      <c r="G37" s="51"/>
      <c r="H37" s="51"/>
    </row>
    <row r="38" spans="1:8" x14ac:dyDescent="0.3">
      <c r="A38" s="48"/>
      <c r="B38" s="52"/>
      <c r="C38" s="136"/>
      <c r="D38" s="136"/>
      <c r="E38" s="51"/>
      <c r="F38" s="51"/>
      <c r="G38" s="51"/>
      <c r="H38" s="51"/>
    </row>
    <row r="39" spans="1:8" x14ac:dyDescent="0.3">
      <c r="A39" s="48"/>
      <c r="B39" s="52"/>
      <c r="C39" s="136"/>
      <c r="D39" s="136"/>
      <c r="E39" s="51"/>
      <c r="F39" s="51"/>
      <c r="G39" s="51"/>
      <c r="H39" s="51"/>
    </row>
    <row r="40" spans="1:8" x14ac:dyDescent="0.3">
      <c r="A40" s="48"/>
      <c r="B40" s="52"/>
      <c r="C40" s="136"/>
      <c r="D40" s="136"/>
      <c r="E40" s="51"/>
      <c r="F40" s="51"/>
      <c r="G40" s="51"/>
      <c r="H40" s="51"/>
    </row>
    <row r="41" spans="1:8" x14ac:dyDescent="0.3">
      <c r="A41" s="48"/>
      <c r="B41" s="52"/>
      <c r="C41" s="136"/>
      <c r="D41" s="136"/>
      <c r="E41" s="51"/>
      <c r="F41" s="51"/>
      <c r="G41" s="51"/>
      <c r="H41" s="51"/>
    </row>
  </sheetData>
  <mergeCells count="6">
    <mergeCell ref="I2:P2"/>
    <mergeCell ref="A2:C2"/>
    <mergeCell ref="A3:A7"/>
    <mergeCell ref="B3:B7"/>
    <mergeCell ref="C3:C7"/>
    <mergeCell ref="E2:G2"/>
  </mergeCells>
  <phoneticPr fontId="2" type="noConversion"/>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6"/>
  <sheetViews>
    <sheetView zoomScale="70" zoomScaleNormal="70" workbookViewId="0">
      <pane xSplit="4" ySplit="7" topLeftCell="E8" activePane="bottomRight" state="frozen"/>
      <selection pane="topRight" activeCell="E1" sqref="E1"/>
      <selection pane="bottomLeft" activeCell="A8" sqref="A8"/>
      <selection pane="bottomRight" activeCell="D6" sqref="D6"/>
    </sheetView>
  </sheetViews>
  <sheetFormatPr defaultRowHeight="16.5" x14ac:dyDescent="0.3"/>
  <cols>
    <col min="1" max="1" width="10.625" style="10" customWidth="1"/>
    <col min="2" max="2" width="30.625" customWidth="1"/>
    <col min="3" max="3" width="80.625" customWidth="1"/>
    <col min="4" max="8" width="20.625" customWidth="1"/>
    <col min="9" max="9" width="2.625" style="28" customWidth="1"/>
    <col min="10" max="13" width="20.625" customWidth="1"/>
    <col min="14" max="14" width="2.625" style="28" customWidth="1"/>
    <col min="15" max="18" width="20.625" customWidth="1"/>
  </cols>
  <sheetData>
    <row r="1" spans="1:18" x14ac:dyDescent="0.3">
      <c r="A1" s="54"/>
    </row>
    <row r="2" spans="1:18" x14ac:dyDescent="0.3">
      <c r="A2" s="175" t="s">
        <v>1</v>
      </c>
      <c r="B2" s="175"/>
      <c r="C2" s="175"/>
      <c r="D2" s="20"/>
      <c r="E2" s="174" t="s">
        <v>89</v>
      </c>
      <c r="F2" s="174"/>
      <c r="G2" s="174"/>
      <c r="H2" s="174"/>
      <c r="I2" s="12"/>
      <c r="J2" s="174" t="s">
        <v>88</v>
      </c>
      <c r="K2" s="174"/>
      <c r="L2" s="174"/>
      <c r="M2" s="174"/>
      <c r="N2" s="12"/>
      <c r="O2" s="174" t="s">
        <v>87</v>
      </c>
      <c r="P2" s="174"/>
      <c r="Q2" s="174"/>
      <c r="R2" s="174"/>
    </row>
    <row r="3" spans="1:18" ht="16.5" customHeight="1" x14ac:dyDescent="0.3">
      <c r="A3" s="182" t="s">
        <v>0</v>
      </c>
      <c r="B3" s="185" t="s">
        <v>3</v>
      </c>
      <c r="C3" s="185" t="s">
        <v>4</v>
      </c>
      <c r="D3" s="24" t="s">
        <v>11</v>
      </c>
      <c r="E3" s="9">
        <v>12</v>
      </c>
      <c r="F3" s="9">
        <v>13</v>
      </c>
      <c r="G3" s="9">
        <v>14</v>
      </c>
      <c r="H3" s="9">
        <v>15</v>
      </c>
      <c r="I3" s="11"/>
      <c r="J3" s="9">
        <v>16</v>
      </c>
      <c r="K3" s="9">
        <v>17</v>
      </c>
      <c r="L3" s="9">
        <v>18</v>
      </c>
      <c r="M3" s="9">
        <v>19</v>
      </c>
      <c r="N3" s="11"/>
      <c r="O3" s="9">
        <v>20</v>
      </c>
      <c r="P3" s="9">
        <v>21</v>
      </c>
      <c r="Q3" s="9">
        <v>22</v>
      </c>
      <c r="R3" s="9">
        <v>23</v>
      </c>
    </row>
    <row r="4" spans="1:18" ht="33" x14ac:dyDescent="0.3">
      <c r="A4" s="183"/>
      <c r="B4" s="186"/>
      <c r="C4" s="186"/>
      <c r="D4" s="21" t="s">
        <v>12</v>
      </c>
      <c r="E4" s="22" t="s">
        <v>45</v>
      </c>
      <c r="F4" s="22" t="s">
        <v>46</v>
      </c>
      <c r="G4" s="22" t="s">
        <v>47</v>
      </c>
      <c r="H4" s="22" t="s">
        <v>48</v>
      </c>
      <c r="I4" s="25"/>
      <c r="J4" s="22" t="s">
        <v>49</v>
      </c>
      <c r="K4" s="22" t="s">
        <v>50</v>
      </c>
      <c r="L4" s="22" t="s">
        <v>51</v>
      </c>
      <c r="M4" s="22" t="s">
        <v>52</v>
      </c>
      <c r="N4" s="25"/>
      <c r="O4" s="22" t="s">
        <v>53</v>
      </c>
      <c r="P4" s="22" t="s">
        <v>54</v>
      </c>
      <c r="Q4" s="22" t="s">
        <v>55</v>
      </c>
      <c r="R4" s="22" t="s">
        <v>56</v>
      </c>
    </row>
    <row r="5" spans="1:18" ht="49.5" x14ac:dyDescent="0.3">
      <c r="A5" s="183"/>
      <c r="B5" s="186"/>
      <c r="C5" s="186"/>
      <c r="D5" s="21" t="s">
        <v>13</v>
      </c>
      <c r="E5" s="22" t="s">
        <v>78</v>
      </c>
      <c r="F5" s="22" t="s">
        <v>79</v>
      </c>
      <c r="G5" s="22" t="s">
        <v>80</v>
      </c>
      <c r="H5" s="22" t="s">
        <v>81</v>
      </c>
      <c r="I5" s="25"/>
      <c r="J5" s="22" t="s">
        <v>61</v>
      </c>
      <c r="K5" s="22" t="s">
        <v>62</v>
      </c>
      <c r="L5" s="22" t="s">
        <v>63</v>
      </c>
      <c r="M5" s="22" t="s">
        <v>64</v>
      </c>
      <c r="N5" s="25"/>
      <c r="O5" s="22" t="s">
        <v>82</v>
      </c>
      <c r="P5" s="22" t="s">
        <v>83</v>
      </c>
      <c r="Q5" s="22" t="s">
        <v>83</v>
      </c>
      <c r="R5" s="22" t="s">
        <v>83</v>
      </c>
    </row>
    <row r="6" spans="1:18" x14ac:dyDescent="0.3">
      <c r="A6" s="183"/>
      <c r="B6" s="186"/>
      <c r="C6" s="186"/>
      <c r="D6" s="170" t="s">
        <v>2323</v>
      </c>
      <c r="E6" s="22" t="s">
        <v>84</v>
      </c>
      <c r="F6" s="23" t="s">
        <v>67</v>
      </c>
      <c r="G6" s="23" t="s">
        <v>68</v>
      </c>
      <c r="H6" s="23" t="s">
        <v>69</v>
      </c>
      <c r="I6" s="12"/>
      <c r="J6" s="23" t="s">
        <v>70</v>
      </c>
      <c r="K6" s="23" t="s">
        <v>71</v>
      </c>
      <c r="L6" s="23" t="s">
        <v>72</v>
      </c>
      <c r="M6" s="23" t="s">
        <v>73</v>
      </c>
      <c r="N6" s="12"/>
      <c r="O6" s="23" t="s">
        <v>74</v>
      </c>
      <c r="P6" s="23" t="s">
        <v>75</v>
      </c>
      <c r="Q6" s="23" t="s">
        <v>76</v>
      </c>
      <c r="R6" s="23" t="s">
        <v>77</v>
      </c>
    </row>
    <row r="7" spans="1:18" ht="30" customHeight="1" x14ac:dyDescent="0.3">
      <c r="A7" s="184"/>
      <c r="B7" s="187"/>
      <c r="C7" s="187"/>
      <c r="D7" s="8" t="s">
        <v>2</v>
      </c>
      <c r="E7" s="14">
        <v>0</v>
      </c>
      <c r="F7" s="14">
        <v>0</v>
      </c>
      <c r="G7" s="14">
        <v>0</v>
      </c>
      <c r="H7" s="15">
        <v>0</v>
      </c>
      <c r="I7" s="14"/>
      <c r="J7" s="15">
        <v>0</v>
      </c>
      <c r="K7" s="15">
        <v>0</v>
      </c>
      <c r="L7" s="15">
        <v>0</v>
      </c>
      <c r="M7" s="14">
        <v>0</v>
      </c>
      <c r="N7" s="14"/>
      <c r="O7" s="14">
        <v>0</v>
      </c>
      <c r="P7" s="14">
        <v>0</v>
      </c>
      <c r="Q7" s="14">
        <v>0</v>
      </c>
      <c r="R7" s="14">
        <v>0</v>
      </c>
    </row>
    <row r="8" spans="1:18" ht="30" customHeight="1" x14ac:dyDescent="0.3">
      <c r="A8" s="18"/>
      <c r="B8" s="7"/>
      <c r="C8" s="19" t="s">
        <v>2319</v>
      </c>
      <c r="D8" s="169" t="s">
        <v>2321</v>
      </c>
      <c r="E8" s="16">
        <v>0</v>
      </c>
      <c r="F8" s="16">
        <v>0</v>
      </c>
      <c r="G8" s="16">
        <v>0</v>
      </c>
      <c r="H8" s="17">
        <v>0</v>
      </c>
      <c r="I8" s="27"/>
      <c r="J8" s="17">
        <v>0</v>
      </c>
      <c r="K8" s="17">
        <v>0</v>
      </c>
      <c r="L8" s="17">
        <v>0</v>
      </c>
      <c r="M8" s="17">
        <v>0</v>
      </c>
      <c r="N8" s="27"/>
      <c r="O8" s="17">
        <v>0</v>
      </c>
      <c r="P8" s="17">
        <v>0</v>
      </c>
      <c r="Q8" s="17">
        <v>0</v>
      </c>
      <c r="R8" s="17">
        <v>0</v>
      </c>
    </row>
    <row r="9" spans="1:18" x14ac:dyDescent="0.3">
      <c r="A9" s="1"/>
      <c r="B9" s="26"/>
      <c r="C9" s="5"/>
      <c r="D9" s="5"/>
      <c r="E9" s="4"/>
      <c r="F9" s="4"/>
      <c r="G9" s="4"/>
    </row>
    <row r="10" spans="1:18" x14ac:dyDescent="0.3">
      <c r="A10" s="1"/>
      <c r="B10" s="2"/>
      <c r="C10" s="6"/>
      <c r="D10" s="6"/>
      <c r="E10" s="4"/>
      <c r="F10" s="4"/>
      <c r="G10" s="4"/>
    </row>
    <row r="11" spans="1:18" x14ac:dyDescent="0.3">
      <c r="A11" s="1"/>
      <c r="B11" s="2"/>
      <c r="C11" s="3"/>
      <c r="D11" s="3"/>
      <c r="E11" s="4"/>
      <c r="F11" s="4"/>
      <c r="G11" s="4"/>
    </row>
    <row r="12" spans="1:18" x14ac:dyDescent="0.3">
      <c r="A12" s="1"/>
      <c r="B12" s="2"/>
      <c r="C12" s="5"/>
      <c r="D12" s="5"/>
      <c r="E12" s="4"/>
      <c r="F12" s="4"/>
      <c r="G12" s="4"/>
    </row>
    <row r="13" spans="1:18" x14ac:dyDescent="0.3">
      <c r="A13" s="1"/>
      <c r="B13" s="2"/>
      <c r="C13" s="6"/>
      <c r="D13" s="6"/>
      <c r="E13" s="4"/>
      <c r="F13" s="4"/>
      <c r="G13" s="4"/>
    </row>
    <row r="14" spans="1:18" x14ac:dyDescent="0.3">
      <c r="A14" s="1"/>
      <c r="B14" s="2"/>
      <c r="C14" s="6"/>
      <c r="D14" s="6"/>
      <c r="E14" s="4"/>
      <c r="F14" s="4"/>
      <c r="G14" s="4"/>
    </row>
    <row r="15" spans="1:18" x14ac:dyDescent="0.3">
      <c r="A15" s="1"/>
      <c r="B15" s="2"/>
      <c r="C15" s="6"/>
      <c r="D15" s="6"/>
      <c r="E15" s="4"/>
      <c r="F15" s="4"/>
      <c r="G15" s="4"/>
    </row>
    <row r="16" spans="1:18" x14ac:dyDescent="0.3">
      <c r="A16" s="1"/>
      <c r="B16" s="2"/>
      <c r="C16" s="6"/>
      <c r="D16" s="6"/>
      <c r="E16" s="4"/>
      <c r="F16" s="4"/>
      <c r="G16" s="4"/>
    </row>
    <row r="17" spans="1:7" x14ac:dyDescent="0.3">
      <c r="A17" s="1"/>
      <c r="B17" s="2"/>
      <c r="C17" s="3"/>
      <c r="D17" s="3"/>
      <c r="E17" s="4"/>
      <c r="F17" s="4"/>
      <c r="G17" s="4"/>
    </row>
    <row r="18" spans="1:7" x14ac:dyDescent="0.3">
      <c r="A18" s="1"/>
      <c r="B18" s="2"/>
      <c r="C18" s="6"/>
      <c r="D18" s="6"/>
      <c r="E18" s="4"/>
      <c r="F18" s="4"/>
      <c r="G18" s="4"/>
    </row>
    <row r="19" spans="1:7" x14ac:dyDescent="0.3">
      <c r="A19" s="1"/>
      <c r="B19" s="2"/>
      <c r="C19" s="6"/>
      <c r="D19" s="6"/>
      <c r="E19" s="4"/>
      <c r="F19" s="4"/>
      <c r="G19" s="4"/>
    </row>
    <row r="20" spans="1:7" x14ac:dyDescent="0.3">
      <c r="A20" s="1"/>
      <c r="B20" s="2"/>
      <c r="C20" s="6"/>
      <c r="D20" s="6"/>
      <c r="E20" s="4"/>
      <c r="F20" s="4"/>
      <c r="G20" s="4"/>
    </row>
    <row r="21" spans="1:7" x14ac:dyDescent="0.3">
      <c r="A21" s="1"/>
      <c r="B21" s="2"/>
      <c r="C21" s="6"/>
      <c r="D21" s="6"/>
      <c r="E21" s="4"/>
      <c r="F21" s="4"/>
      <c r="G21" s="4"/>
    </row>
    <row r="22" spans="1:7" x14ac:dyDescent="0.3">
      <c r="A22" s="1"/>
      <c r="B22" s="2"/>
      <c r="C22" s="6"/>
      <c r="D22" s="6"/>
      <c r="E22" s="4"/>
      <c r="F22" s="4"/>
      <c r="G22" s="4"/>
    </row>
    <row r="23" spans="1:7" x14ac:dyDescent="0.3">
      <c r="A23" s="1"/>
      <c r="B23" s="2"/>
      <c r="C23" s="6"/>
      <c r="D23" s="6"/>
      <c r="E23" s="4"/>
      <c r="F23" s="4"/>
      <c r="G23" s="4"/>
    </row>
    <row r="24" spans="1:7" x14ac:dyDescent="0.3">
      <c r="A24" s="1"/>
      <c r="B24" s="2"/>
      <c r="C24" s="6"/>
      <c r="D24" s="6"/>
      <c r="E24" s="4"/>
      <c r="F24" s="4"/>
      <c r="G24" s="4"/>
    </row>
    <row r="25" spans="1:7" x14ac:dyDescent="0.3">
      <c r="A25" s="1"/>
      <c r="B25" s="2"/>
      <c r="C25" s="6"/>
      <c r="D25" s="6"/>
      <c r="E25" s="4"/>
      <c r="F25" s="4"/>
      <c r="G25" s="4"/>
    </row>
    <row r="26" spans="1:7" x14ac:dyDescent="0.3">
      <c r="A26" s="1"/>
      <c r="B26" s="2"/>
      <c r="C26" s="6"/>
      <c r="D26" s="6"/>
      <c r="E26" s="4"/>
      <c r="F26" s="4"/>
      <c r="G26" s="4"/>
    </row>
  </sheetData>
  <mergeCells count="7">
    <mergeCell ref="J2:M2"/>
    <mergeCell ref="O2:R2"/>
    <mergeCell ref="A2:C2"/>
    <mergeCell ref="A3:A7"/>
    <mergeCell ref="B3:B7"/>
    <mergeCell ref="C3:C7"/>
    <mergeCell ref="E2:H2"/>
  </mergeCells>
  <phoneticPr fontId="2" type="noConversion"/>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39"/>
  <sheetViews>
    <sheetView zoomScale="70" zoomScaleNormal="70" workbookViewId="0">
      <pane xSplit="4" ySplit="7" topLeftCell="E8" activePane="bottomRight" state="frozen"/>
      <selection pane="topRight" activeCell="E1" sqref="E1"/>
      <selection pane="bottomLeft" activeCell="A8" sqref="A8"/>
      <selection pane="bottomRight" activeCell="D6" sqref="D6"/>
    </sheetView>
  </sheetViews>
  <sheetFormatPr defaultRowHeight="16.5" x14ac:dyDescent="0.3"/>
  <cols>
    <col min="1" max="1" width="10.625" style="39" customWidth="1"/>
    <col min="2" max="2" width="30.625" style="34" customWidth="1"/>
    <col min="3" max="3" width="80.625" style="34" customWidth="1"/>
    <col min="4" max="7" width="20.625" style="34" customWidth="1"/>
    <col min="8" max="16384" width="9" style="34"/>
  </cols>
  <sheetData>
    <row r="2" spans="1:7" x14ac:dyDescent="0.3">
      <c r="A2" s="175" t="s">
        <v>1</v>
      </c>
      <c r="B2" s="175"/>
      <c r="C2" s="175"/>
      <c r="D2" s="33"/>
      <c r="E2" s="174" t="s">
        <v>90</v>
      </c>
      <c r="F2" s="174"/>
      <c r="G2" s="174"/>
    </row>
    <row r="3" spans="1:7" ht="16.5" customHeight="1" x14ac:dyDescent="0.3">
      <c r="A3" s="176" t="s">
        <v>0</v>
      </c>
      <c r="B3" s="179" t="s">
        <v>103</v>
      </c>
      <c r="C3" s="179" t="s">
        <v>104</v>
      </c>
      <c r="D3" s="22" t="s">
        <v>11</v>
      </c>
      <c r="E3" s="127">
        <v>24</v>
      </c>
      <c r="F3" s="127">
        <v>25</v>
      </c>
      <c r="G3" s="127">
        <v>26</v>
      </c>
    </row>
    <row r="4" spans="1:7" x14ac:dyDescent="0.3">
      <c r="A4" s="177"/>
      <c r="B4" s="180"/>
      <c r="C4" s="180"/>
      <c r="D4" s="128" t="s">
        <v>12</v>
      </c>
      <c r="E4" s="22" t="s">
        <v>132</v>
      </c>
      <c r="F4" s="22" t="s">
        <v>133</v>
      </c>
      <c r="G4" s="22" t="s">
        <v>134</v>
      </c>
    </row>
    <row r="5" spans="1:7" ht="33" x14ac:dyDescent="0.3">
      <c r="A5" s="177"/>
      <c r="B5" s="180"/>
      <c r="C5" s="180"/>
      <c r="D5" s="128" t="s">
        <v>13</v>
      </c>
      <c r="E5" s="22" t="s">
        <v>135</v>
      </c>
      <c r="F5" s="22" t="s">
        <v>136</v>
      </c>
      <c r="G5" s="22" t="s">
        <v>137</v>
      </c>
    </row>
    <row r="6" spans="1:7" x14ac:dyDescent="0.3">
      <c r="A6" s="177"/>
      <c r="B6" s="180"/>
      <c r="C6" s="180"/>
      <c r="D6" s="170" t="s">
        <v>2323</v>
      </c>
      <c r="E6" s="22" t="s">
        <v>138</v>
      </c>
      <c r="F6" s="22" t="s">
        <v>130</v>
      </c>
      <c r="G6" s="126" t="s">
        <v>131</v>
      </c>
    </row>
    <row r="7" spans="1:7" ht="30" customHeight="1" x14ac:dyDescent="0.3">
      <c r="A7" s="178"/>
      <c r="B7" s="181"/>
      <c r="C7" s="181"/>
      <c r="D7" s="12" t="s">
        <v>105</v>
      </c>
      <c r="E7" s="61">
        <v>611.34707751911469</v>
      </c>
      <c r="F7" s="61">
        <v>620.99768486793903</v>
      </c>
      <c r="G7" s="61">
        <v>190.8903543216986</v>
      </c>
    </row>
    <row r="8" spans="1:7" ht="30" customHeight="1" x14ac:dyDescent="0.3">
      <c r="A8" s="57">
        <v>1</v>
      </c>
      <c r="B8" s="89"/>
      <c r="C8" s="129" t="s">
        <v>1770</v>
      </c>
      <c r="D8" s="99" t="s">
        <v>1150</v>
      </c>
      <c r="E8" s="55">
        <v>0</v>
      </c>
      <c r="F8" s="55">
        <v>0</v>
      </c>
      <c r="G8" s="55">
        <v>12.402749945366374</v>
      </c>
    </row>
    <row r="9" spans="1:7" ht="30" customHeight="1" x14ac:dyDescent="0.3">
      <c r="A9" s="57">
        <v>2</v>
      </c>
      <c r="B9" s="89" t="s">
        <v>91</v>
      </c>
      <c r="C9" s="129" t="s">
        <v>1771</v>
      </c>
      <c r="D9" s="99" t="s">
        <v>1151</v>
      </c>
      <c r="E9" s="55">
        <v>120.6975944783515</v>
      </c>
      <c r="F9" s="55">
        <v>136.99212259735134</v>
      </c>
      <c r="G9" s="55">
        <v>0</v>
      </c>
    </row>
    <row r="10" spans="1:7" ht="30" customHeight="1" x14ac:dyDescent="0.3">
      <c r="A10" s="57">
        <v>3</v>
      </c>
      <c r="B10" s="89" t="s">
        <v>92</v>
      </c>
      <c r="C10" s="129" t="s">
        <v>1772</v>
      </c>
      <c r="D10" s="99" t="s">
        <v>1152</v>
      </c>
      <c r="E10" s="55">
        <v>47.338912024220022</v>
      </c>
      <c r="F10" s="55">
        <v>46.977920563967366</v>
      </c>
      <c r="G10" s="55">
        <v>0.79232723432147667</v>
      </c>
    </row>
    <row r="11" spans="1:7" ht="30" customHeight="1" x14ac:dyDescent="0.3">
      <c r="A11" s="57">
        <v>4</v>
      </c>
      <c r="B11" s="89" t="s">
        <v>93</v>
      </c>
      <c r="C11" s="129" t="s">
        <v>1773</v>
      </c>
      <c r="D11" s="99" t="s">
        <v>1153</v>
      </c>
      <c r="E11" s="55">
        <v>6.2635378256711283</v>
      </c>
      <c r="F11" s="55">
        <v>4.8004382703744142</v>
      </c>
      <c r="G11" s="55">
        <v>0</v>
      </c>
    </row>
    <row r="12" spans="1:7" ht="30" customHeight="1" x14ac:dyDescent="0.3">
      <c r="A12" s="57">
        <v>5</v>
      </c>
      <c r="B12" s="89"/>
      <c r="C12" s="129" t="s">
        <v>1774</v>
      </c>
      <c r="D12" s="99" t="s">
        <v>1154</v>
      </c>
      <c r="E12" s="55">
        <v>0</v>
      </c>
      <c r="F12" s="55">
        <v>0</v>
      </c>
      <c r="G12" s="55">
        <v>7.5245263735560712</v>
      </c>
    </row>
    <row r="13" spans="1:7" ht="30" customHeight="1" x14ac:dyDescent="0.3">
      <c r="A13" s="57">
        <v>6</v>
      </c>
      <c r="B13" s="89" t="s">
        <v>390</v>
      </c>
      <c r="C13" s="58" t="s">
        <v>116</v>
      </c>
      <c r="D13" s="99" t="s">
        <v>1164</v>
      </c>
      <c r="E13" s="39">
        <v>36.200000000000003</v>
      </c>
      <c r="F13" s="39">
        <v>32.5</v>
      </c>
      <c r="G13" s="39">
        <v>0</v>
      </c>
    </row>
    <row r="14" spans="1:7" ht="30" customHeight="1" x14ac:dyDescent="0.3">
      <c r="A14" s="57">
        <v>7</v>
      </c>
      <c r="B14" s="89" t="s">
        <v>391</v>
      </c>
      <c r="C14" s="129" t="s">
        <v>1775</v>
      </c>
      <c r="D14" s="99" t="s">
        <v>1155</v>
      </c>
      <c r="E14" s="39">
        <v>27.7</v>
      </c>
      <c r="F14" s="39">
        <v>20.3</v>
      </c>
      <c r="G14" s="39">
        <v>70.099999999999994</v>
      </c>
    </row>
    <row r="15" spans="1:7" ht="30" customHeight="1" x14ac:dyDescent="0.3">
      <c r="A15" s="57">
        <v>8</v>
      </c>
      <c r="B15" s="89" t="s">
        <v>96</v>
      </c>
      <c r="C15" s="129" t="s">
        <v>1776</v>
      </c>
      <c r="D15" s="99" t="s">
        <v>1156</v>
      </c>
      <c r="E15" s="55">
        <v>8.8532656509609602</v>
      </c>
      <c r="F15" s="55">
        <v>4.4311111101778309</v>
      </c>
      <c r="G15" s="55">
        <v>11.381521112082369</v>
      </c>
    </row>
    <row r="16" spans="1:7" ht="30" customHeight="1" x14ac:dyDescent="0.3">
      <c r="A16" s="57">
        <v>9</v>
      </c>
      <c r="B16" s="89" t="s">
        <v>392</v>
      </c>
      <c r="C16" s="129" t="s">
        <v>1777</v>
      </c>
      <c r="D16" s="99" t="s">
        <v>1157</v>
      </c>
      <c r="E16" s="39">
        <v>10</v>
      </c>
      <c r="F16" s="39">
        <v>8.4</v>
      </c>
      <c r="G16" s="39">
        <v>0</v>
      </c>
    </row>
    <row r="17" spans="1:7" ht="30" customHeight="1" x14ac:dyDescent="0.3">
      <c r="A17" s="57">
        <v>10</v>
      </c>
      <c r="B17" s="89" t="s">
        <v>393</v>
      </c>
      <c r="C17" s="129" t="s">
        <v>1778</v>
      </c>
      <c r="D17" s="99" t="s">
        <v>1158</v>
      </c>
      <c r="E17" s="55">
        <v>0</v>
      </c>
      <c r="F17" s="55">
        <v>0</v>
      </c>
      <c r="G17" s="55">
        <v>28.1</v>
      </c>
    </row>
    <row r="18" spans="1:7" ht="30" customHeight="1" x14ac:dyDescent="0.3">
      <c r="A18" s="57">
        <v>11</v>
      </c>
      <c r="B18" s="89" t="s">
        <v>100</v>
      </c>
      <c r="C18" s="129" t="s">
        <v>1779</v>
      </c>
      <c r="D18" s="99" t="s">
        <v>1159</v>
      </c>
      <c r="E18" s="55">
        <v>168.32595272017215</v>
      </c>
      <c r="F18" s="55">
        <v>194.08821963658653</v>
      </c>
      <c r="G18" s="55">
        <v>0</v>
      </c>
    </row>
    <row r="19" spans="1:7" ht="30" customHeight="1" x14ac:dyDescent="0.3">
      <c r="A19" s="57">
        <v>12</v>
      </c>
      <c r="B19" s="89" t="s">
        <v>101</v>
      </c>
      <c r="C19" s="58" t="s">
        <v>122</v>
      </c>
      <c r="D19" s="99" t="s">
        <v>1160</v>
      </c>
      <c r="E19" s="55">
        <v>127.43039999169642</v>
      </c>
      <c r="F19" s="55">
        <v>106.73026293962438</v>
      </c>
      <c r="G19" s="55">
        <v>4.6497198221486835</v>
      </c>
    </row>
    <row r="20" spans="1:7" ht="30" customHeight="1" x14ac:dyDescent="0.3">
      <c r="A20" s="57">
        <v>13</v>
      </c>
      <c r="B20" s="89" t="s">
        <v>102</v>
      </c>
      <c r="C20" s="58" t="s">
        <v>123</v>
      </c>
      <c r="D20" s="99" t="s">
        <v>1161</v>
      </c>
      <c r="E20" s="55">
        <v>14.475416472051547</v>
      </c>
      <c r="F20" s="55">
        <v>7.1316981857519757</v>
      </c>
      <c r="G20" s="55">
        <v>0</v>
      </c>
    </row>
    <row r="21" spans="1:7" ht="30" customHeight="1" x14ac:dyDescent="0.3">
      <c r="A21" s="59"/>
      <c r="B21" s="90"/>
      <c r="C21" s="60" t="s">
        <v>115</v>
      </c>
      <c r="D21" s="168" t="s">
        <v>2320</v>
      </c>
      <c r="E21" s="56">
        <v>7.920230111986708</v>
      </c>
      <c r="F21" s="56">
        <v>16.555395383277709</v>
      </c>
      <c r="G21" s="56">
        <v>0</v>
      </c>
    </row>
    <row r="22" spans="1:7" x14ac:dyDescent="0.3">
      <c r="A22" s="48"/>
      <c r="B22" s="52" t="s">
        <v>106</v>
      </c>
      <c r="C22" s="50"/>
      <c r="D22" s="50"/>
      <c r="E22" s="51"/>
      <c r="F22" s="51"/>
      <c r="G22" s="51"/>
    </row>
    <row r="23" spans="1:7" x14ac:dyDescent="0.3">
      <c r="A23" s="48"/>
      <c r="B23" s="52"/>
      <c r="C23" s="136"/>
      <c r="D23" s="136"/>
      <c r="E23" s="51"/>
      <c r="F23" s="51"/>
      <c r="G23" s="51"/>
    </row>
    <row r="24" spans="1:7" x14ac:dyDescent="0.3">
      <c r="A24" s="48"/>
      <c r="B24" s="52"/>
      <c r="C24" s="44"/>
      <c r="D24" s="44"/>
      <c r="E24" s="51"/>
      <c r="F24" s="51"/>
      <c r="G24" s="51"/>
    </row>
    <row r="25" spans="1:7" x14ac:dyDescent="0.3">
      <c r="A25" s="48"/>
      <c r="B25" s="52"/>
      <c r="C25" s="50"/>
      <c r="D25" s="50"/>
      <c r="E25" s="51"/>
      <c r="F25" s="51"/>
      <c r="G25" s="51"/>
    </row>
    <row r="26" spans="1:7" x14ac:dyDescent="0.3">
      <c r="A26" s="48"/>
      <c r="B26" s="52"/>
      <c r="C26" s="136"/>
      <c r="D26" s="136"/>
      <c r="E26" s="51"/>
      <c r="F26" s="51"/>
      <c r="G26" s="51"/>
    </row>
    <row r="27" spans="1:7" x14ac:dyDescent="0.3">
      <c r="A27" s="48"/>
      <c r="B27" s="52"/>
      <c r="C27" s="136"/>
      <c r="D27" s="136"/>
      <c r="E27" s="51"/>
      <c r="F27" s="51"/>
      <c r="G27" s="51"/>
    </row>
    <row r="28" spans="1:7" x14ac:dyDescent="0.3">
      <c r="A28" s="48"/>
      <c r="B28" s="52"/>
      <c r="C28" s="136"/>
      <c r="D28" s="136"/>
      <c r="E28" s="51"/>
      <c r="F28" s="51"/>
      <c r="G28" s="51"/>
    </row>
    <row r="29" spans="1:7" x14ac:dyDescent="0.3">
      <c r="A29" s="48"/>
      <c r="B29" s="52"/>
      <c r="C29" s="136"/>
      <c r="D29" s="136"/>
      <c r="E29" s="51"/>
      <c r="F29" s="51"/>
      <c r="G29" s="51"/>
    </row>
    <row r="30" spans="1:7" x14ac:dyDescent="0.3">
      <c r="A30" s="48"/>
      <c r="B30" s="52"/>
      <c r="C30" s="44"/>
      <c r="D30" s="44"/>
      <c r="E30" s="51"/>
      <c r="F30" s="51"/>
      <c r="G30" s="51"/>
    </row>
    <row r="31" spans="1:7" x14ac:dyDescent="0.3">
      <c r="A31" s="48"/>
      <c r="B31" s="52"/>
      <c r="C31" s="136"/>
      <c r="D31" s="136"/>
      <c r="E31" s="51"/>
      <c r="F31" s="51"/>
      <c r="G31" s="51"/>
    </row>
    <row r="32" spans="1:7" x14ac:dyDescent="0.3">
      <c r="A32" s="48"/>
      <c r="B32" s="52"/>
      <c r="C32" s="136"/>
      <c r="D32" s="136"/>
      <c r="E32" s="51"/>
      <c r="F32" s="51"/>
      <c r="G32" s="51"/>
    </row>
    <row r="33" spans="1:7" x14ac:dyDescent="0.3">
      <c r="A33" s="48"/>
      <c r="B33" s="52"/>
      <c r="C33" s="136"/>
      <c r="D33" s="136"/>
      <c r="E33" s="51"/>
      <c r="F33" s="51"/>
      <c r="G33" s="51"/>
    </row>
    <row r="34" spans="1:7" x14ac:dyDescent="0.3">
      <c r="A34" s="48"/>
      <c r="B34" s="52"/>
      <c r="C34" s="136"/>
      <c r="D34" s="136"/>
      <c r="E34" s="51"/>
      <c r="F34" s="51"/>
      <c r="G34" s="51"/>
    </row>
    <row r="35" spans="1:7" x14ac:dyDescent="0.3">
      <c r="A35" s="48"/>
      <c r="B35" s="52"/>
      <c r="C35" s="136"/>
      <c r="D35" s="136"/>
      <c r="E35" s="51"/>
      <c r="F35" s="51"/>
      <c r="G35" s="51"/>
    </row>
    <row r="36" spans="1:7" x14ac:dyDescent="0.3">
      <c r="A36" s="48"/>
      <c r="B36" s="52"/>
      <c r="C36" s="136"/>
      <c r="D36" s="136"/>
      <c r="E36" s="51"/>
      <c r="F36" s="51"/>
      <c r="G36" s="51"/>
    </row>
    <row r="37" spans="1:7" x14ac:dyDescent="0.3">
      <c r="A37" s="48"/>
      <c r="B37" s="52"/>
      <c r="C37" s="136"/>
      <c r="D37" s="136"/>
      <c r="E37" s="51"/>
      <c r="F37" s="51"/>
      <c r="G37" s="51"/>
    </row>
    <row r="38" spans="1:7" x14ac:dyDescent="0.3">
      <c r="A38" s="48"/>
      <c r="B38" s="52"/>
      <c r="C38" s="136"/>
      <c r="D38" s="136"/>
      <c r="E38" s="51"/>
      <c r="F38" s="51"/>
      <c r="G38" s="51"/>
    </row>
    <row r="39" spans="1:7" x14ac:dyDescent="0.3">
      <c r="A39" s="48"/>
      <c r="B39" s="52"/>
      <c r="C39" s="136"/>
      <c r="D39" s="136"/>
      <c r="E39" s="51"/>
      <c r="F39" s="51"/>
      <c r="G39" s="51"/>
    </row>
  </sheetData>
  <mergeCells count="5">
    <mergeCell ref="A2:C2"/>
    <mergeCell ref="E2:G2"/>
    <mergeCell ref="A3:A7"/>
    <mergeCell ref="B3:B7"/>
    <mergeCell ref="C3:C7"/>
  </mergeCells>
  <phoneticPr fontId="2" type="noConversion"/>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36"/>
  <sheetViews>
    <sheetView zoomScale="70" zoomScaleNormal="70" workbookViewId="0">
      <pane xSplit="4" ySplit="7" topLeftCell="E8" activePane="bottomRight" state="frozen"/>
      <selection pane="topRight" activeCell="E1" sqref="E1"/>
      <selection pane="bottomLeft" activeCell="A8" sqref="A8"/>
      <selection pane="bottomRight" activeCell="D6" sqref="D6"/>
    </sheetView>
  </sheetViews>
  <sheetFormatPr defaultRowHeight="16.5" x14ac:dyDescent="0.3"/>
  <cols>
    <col min="1" max="1" width="10.625" style="39" customWidth="1"/>
    <col min="2" max="2" width="30.625" style="34" customWidth="1"/>
    <col min="3" max="3" width="80.625" style="34" customWidth="1"/>
    <col min="4" max="6" width="20.625" style="34" customWidth="1"/>
    <col min="7" max="7" width="2.625" style="34" customWidth="1"/>
    <col min="8" max="9" width="20.625" style="34" customWidth="1"/>
    <col min="10" max="10" width="2.625" style="43" customWidth="1"/>
    <col min="11" max="12" width="20.625" style="34" customWidth="1"/>
    <col min="13" max="16384" width="9" style="34"/>
  </cols>
  <sheetData>
    <row r="2" spans="1:12" x14ac:dyDescent="0.3">
      <c r="A2" s="175" t="s">
        <v>1</v>
      </c>
      <c r="B2" s="175"/>
      <c r="C2" s="175"/>
      <c r="D2" s="33"/>
      <c r="E2" s="174" t="s">
        <v>139</v>
      </c>
      <c r="F2" s="174"/>
      <c r="G2" s="13"/>
      <c r="H2" s="174" t="s">
        <v>139</v>
      </c>
      <c r="I2" s="174"/>
      <c r="J2" s="64"/>
      <c r="K2" s="174" t="s">
        <v>139</v>
      </c>
      <c r="L2" s="174"/>
    </row>
    <row r="3" spans="1:12" ht="16.5" customHeight="1" x14ac:dyDescent="0.3">
      <c r="A3" s="176" t="s">
        <v>0</v>
      </c>
      <c r="B3" s="179" t="s">
        <v>103</v>
      </c>
      <c r="C3" s="179" t="s">
        <v>104</v>
      </c>
      <c r="D3" s="22" t="s">
        <v>11</v>
      </c>
      <c r="E3" s="127">
        <v>27</v>
      </c>
      <c r="F3" s="127">
        <v>28</v>
      </c>
      <c r="G3" s="36"/>
      <c r="H3" s="127">
        <v>29</v>
      </c>
      <c r="I3" s="127">
        <v>30</v>
      </c>
      <c r="J3" s="36"/>
      <c r="K3" s="127">
        <v>31</v>
      </c>
      <c r="L3" s="127">
        <v>32</v>
      </c>
    </row>
    <row r="4" spans="1:12" ht="33" x14ac:dyDescent="0.3">
      <c r="A4" s="177"/>
      <c r="B4" s="180"/>
      <c r="C4" s="180"/>
      <c r="D4" s="128" t="s">
        <v>12</v>
      </c>
      <c r="E4" s="22" t="s">
        <v>158</v>
      </c>
      <c r="F4" s="22" t="s">
        <v>159</v>
      </c>
      <c r="G4" s="25"/>
      <c r="H4" s="22" t="s">
        <v>160</v>
      </c>
      <c r="I4" s="22" t="s">
        <v>143</v>
      </c>
      <c r="J4" s="25"/>
      <c r="K4" s="22" t="s">
        <v>161</v>
      </c>
      <c r="L4" s="22" t="s">
        <v>145</v>
      </c>
    </row>
    <row r="5" spans="1:12" ht="49.5" x14ac:dyDescent="0.3">
      <c r="A5" s="177"/>
      <c r="B5" s="180"/>
      <c r="C5" s="180"/>
      <c r="D5" s="128" t="s">
        <v>13</v>
      </c>
      <c r="E5" s="22" t="s">
        <v>162</v>
      </c>
      <c r="F5" s="22" t="s">
        <v>163</v>
      </c>
      <c r="G5" s="25"/>
      <c r="H5" s="22" t="s">
        <v>164</v>
      </c>
      <c r="I5" s="22" t="s">
        <v>165</v>
      </c>
      <c r="J5" s="25"/>
      <c r="K5" s="22" t="s">
        <v>166</v>
      </c>
      <c r="L5" s="22" t="s">
        <v>167</v>
      </c>
    </row>
    <row r="6" spans="1:12" x14ac:dyDescent="0.3">
      <c r="A6" s="177"/>
      <c r="B6" s="180"/>
      <c r="C6" s="180"/>
      <c r="D6" s="170" t="s">
        <v>2323</v>
      </c>
      <c r="E6" s="22" t="s">
        <v>152</v>
      </c>
      <c r="F6" s="126" t="s">
        <v>153</v>
      </c>
      <c r="G6" s="12"/>
      <c r="H6" s="126" t="s">
        <v>154</v>
      </c>
      <c r="I6" s="126" t="s">
        <v>155</v>
      </c>
      <c r="J6" s="12"/>
      <c r="K6" s="126" t="s">
        <v>156</v>
      </c>
      <c r="L6" s="126" t="s">
        <v>157</v>
      </c>
    </row>
    <row r="7" spans="1:12" ht="30" customHeight="1" x14ac:dyDescent="0.3">
      <c r="A7" s="178"/>
      <c r="B7" s="181"/>
      <c r="C7" s="181"/>
      <c r="D7" s="12" t="s">
        <v>105</v>
      </c>
      <c r="E7" s="61">
        <v>36.34431467880809</v>
      </c>
      <c r="F7" s="61">
        <v>274.15445910996289</v>
      </c>
      <c r="G7" s="71"/>
      <c r="H7" s="61">
        <v>23.624019834736046</v>
      </c>
      <c r="I7" s="61">
        <v>242.68840161524582</v>
      </c>
      <c r="J7" s="71"/>
      <c r="K7" s="61">
        <v>38.859167243955085</v>
      </c>
      <c r="L7" s="61">
        <v>336.77462478617451</v>
      </c>
    </row>
    <row r="8" spans="1:12" ht="30" customHeight="1" x14ac:dyDescent="0.3">
      <c r="A8" s="48">
        <v>1</v>
      </c>
      <c r="B8" s="91"/>
      <c r="C8" s="130" t="s">
        <v>1780</v>
      </c>
      <c r="D8" s="99" t="s">
        <v>1162</v>
      </c>
      <c r="E8" s="55">
        <v>0.86930059774259194</v>
      </c>
      <c r="F8" s="55">
        <v>12.328051377500804</v>
      </c>
      <c r="G8" s="69"/>
      <c r="H8" s="55">
        <v>0.5988912827346824</v>
      </c>
      <c r="I8" s="55">
        <v>10.504763435377841</v>
      </c>
      <c r="J8" s="69"/>
      <c r="K8" s="55">
        <v>0.91452611544736429</v>
      </c>
      <c r="L8" s="55">
        <v>16.384673394883023</v>
      </c>
    </row>
    <row r="9" spans="1:12" ht="30" customHeight="1" x14ac:dyDescent="0.3">
      <c r="A9" s="48">
        <v>2</v>
      </c>
      <c r="B9" s="91"/>
      <c r="C9" s="130" t="s">
        <v>1781</v>
      </c>
      <c r="D9" s="99" t="s">
        <v>1163</v>
      </c>
      <c r="E9" s="55">
        <v>0.44865068816294063</v>
      </c>
      <c r="F9" s="55">
        <v>29.362761900297624</v>
      </c>
      <c r="G9" s="69"/>
      <c r="H9" s="55">
        <v>0.33343444277074757</v>
      </c>
      <c r="I9" s="55">
        <v>23.51416273115067</v>
      </c>
      <c r="J9" s="69"/>
      <c r="K9" s="55">
        <v>0.46402263865078464</v>
      </c>
      <c r="L9" s="55">
        <v>37.760033696825886</v>
      </c>
    </row>
    <row r="10" spans="1:12" ht="30" customHeight="1" x14ac:dyDescent="0.3">
      <c r="A10" s="48">
        <v>3</v>
      </c>
      <c r="B10" s="91" t="s">
        <v>94</v>
      </c>
      <c r="C10" s="65" t="s">
        <v>116</v>
      </c>
      <c r="D10" s="99" t="s">
        <v>1164</v>
      </c>
      <c r="E10" s="55">
        <v>0.9667425722345534</v>
      </c>
      <c r="F10" s="55">
        <v>0</v>
      </c>
      <c r="G10" s="69"/>
      <c r="H10" s="55">
        <v>0.48850839376414862</v>
      </c>
      <c r="I10" s="55">
        <v>0</v>
      </c>
      <c r="J10" s="69"/>
      <c r="K10" s="55">
        <v>1.651333953072045</v>
      </c>
      <c r="L10" s="55">
        <v>0</v>
      </c>
    </row>
    <row r="11" spans="1:12" ht="30" customHeight="1" x14ac:dyDescent="0.3">
      <c r="A11" s="48">
        <v>4</v>
      </c>
      <c r="B11" s="91" t="s">
        <v>391</v>
      </c>
      <c r="C11" s="130" t="s">
        <v>1775</v>
      </c>
      <c r="D11" s="99" t="s">
        <v>1155</v>
      </c>
      <c r="E11" s="55">
        <v>16.2</v>
      </c>
      <c r="F11" s="55">
        <v>111.8</v>
      </c>
      <c r="G11" s="69"/>
      <c r="H11" s="55">
        <v>8.3000000000000007</v>
      </c>
      <c r="I11" s="55">
        <v>107</v>
      </c>
      <c r="J11" s="69"/>
      <c r="K11" s="55">
        <v>10.6</v>
      </c>
      <c r="L11" s="55">
        <v>109.4</v>
      </c>
    </row>
    <row r="12" spans="1:12" ht="30" customHeight="1" x14ac:dyDescent="0.3">
      <c r="A12" s="48">
        <v>5</v>
      </c>
      <c r="B12" s="91" t="s">
        <v>96</v>
      </c>
      <c r="C12" s="130" t="s">
        <v>1776</v>
      </c>
      <c r="D12" s="99" t="s">
        <v>1156</v>
      </c>
      <c r="E12" s="55">
        <v>2.5903796950978335</v>
      </c>
      <c r="F12" s="55">
        <v>24.384906920785095</v>
      </c>
      <c r="G12" s="69"/>
      <c r="H12" s="55">
        <v>1.1809440510788647</v>
      </c>
      <c r="I12" s="55">
        <v>16.485185360105895</v>
      </c>
      <c r="J12" s="69"/>
      <c r="K12" s="55">
        <v>2.0307604647542004</v>
      </c>
      <c r="L12" s="55">
        <v>26.934245428314249</v>
      </c>
    </row>
    <row r="13" spans="1:12" ht="30" customHeight="1" x14ac:dyDescent="0.3">
      <c r="A13" s="48">
        <v>6</v>
      </c>
      <c r="B13" s="91"/>
      <c r="C13" s="130" t="s">
        <v>1782</v>
      </c>
      <c r="D13" s="99" t="s">
        <v>1165</v>
      </c>
      <c r="E13" s="55">
        <v>0.14327368733231488</v>
      </c>
      <c r="F13" s="55">
        <v>2.3672064989400221</v>
      </c>
      <c r="G13" s="69"/>
      <c r="H13" s="55">
        <v>9.8512460723375356E-2</v>
      </c>
      <c r="I13" s="55">
        <v>1.7909383203481426</v>
      </c>
      <c r="J13" s="69"/>
      <c r="K13" s="55">
        <v>0.17104609174168611</v>
      </c>
      <c r="L13" s="55">
        <v>3.0222824142368845</v>
      </c>
    </row>
    <row r="14" spans="1:12" ht="30" customHeight="1" x14ac:dyDescent="0.3">
      <c r="A14" s="48">
        <v>7</v>
      </c>
      <c r="B14" s="91"/>
      <c r="C14" s="130" t="s">
        <v>1783</v>
      </c>
      <c r="D14" s="99" t="s">
        <v>1166</v>
      </c>
      <c r="E14" s="55">
        <v>0</v>
      </c>
      <c r="F14" s="55">
        <v>6.3390457735299446</v>
      </c>
      <c r="G14" s="133"/>
      <c r="H14" s="55">
        <v>0</v>
      </c>
      <c r="I14" s="55">
        <v>4.8692944995209828</v>
      </c>
      <c r="J14" s="134"/>
      <c r="K14" s="55">
        <v>0</v>
      </c>
      <c r="L14" s="55">
        <v>8.3794672827413823</v>
      </c>
    </row>
    <row r="15" spans="1:12" ht="30" customHeight="1" x14ac:dyDescent="0.3">
      <c r="A15" s="48">
        <v>8</v>
      </c>
      <c r="B15" s="91" t="s">
        <v>393</v>
      </c>
      <c r="C15" s="130" t="s">
        <v>1778</v>
      </c>
      <c r="D15" s="99" t="s">
        <v>1158</v>
      </c>
      <c r="E15" s="55">
        <v>0</v>
      </c>
      <c r="F15" s="55">
        <v>42.7</v>
      </c>
      <c r="G15" s="69"/>
      <c r="H15" s="55">
        <v>0</v>
      </c>
      <c r="I15" s="55">
        <v>42.6</v>
      </c>
      <c r="J15" s="69"/>
      <c r="K15" s="55">
        <v>0</v>
      </c>
      <c r="L15" s="55">
        <v>47.5</v>
      </c>
    </row>
    <row r="16" spans="1:12" ht="30" customHeight="1" x14ac:dyDescent="0.3">
      <c r="A16" s="48">
        <v>9</v>
      </c>
      <c r="B16" s="91"/>
      <c r="C16" s="130" t="s">
        <v>1784</v>
      </c>
      <c r="D16" s="99" t="s">
        <v>1167</v>
      </c>
      <c r="E16" s="55">
        <v>0.29398041468526998</v>
      </c>
      <c r="F16" s="55">
        <v>0</v>
      </c>
      <c r="G16" s="69"/>
      <c r="H16" s="55">
        <v>0.20491110777097807</v>
      </c>
      <c r="I16" s="55">
        <v>0</v>
      </c>
      <c r="J16" s="69"/>
      <c r="K16" s="55">
        <v>0.49545667810469629</v>
      </c>
      <c r="L16" s="55">
        <v>0</v>
      </c>
    </row>
    <row r="17" spans="1:12" ht="30" customHeight="1" x14ac:dyDescent="0.3">
      <c r="A17" s="48">
        <v>10</v>
      </c>
      <c r="B17" s="91" t="s">
        <v>101</v>
      </c>
      <c r="C17" s="67" t="s">
        <v>122</v>
      </c>
      <c r="D17" s="99" t="s">
        <v>1160</v>
      </c>
      <c r="E17" s="55">
        <v>4.2511614637160715</v>
      </c>
      <c r="F17" s="55">
        <v>5.5967634368849746</v>
      </c>
      <c r="G17" s="69"/>
      <c r="H17" s="55">
        <v>4.0207570831214197</v>
      </c>
      <c r="I17" s="55">
        <v>4.0379112370008015</v>
      </c>
      <c r="J17" s="69"/>
      <c r="K17" s="55">
        <v>6.3026855810985669</v>
      </c>
      <c r="L17" s="55">
        <v>6.5435001331016265</v>
      </c>
    </row>
    <row r="18" spans="1:12" ht="30" customHeight="1" x14ac:dyDescent="0.3">
      <c r="A18" s="45"/>
      <c r="B18" s="92"/>
      <c r="C18" s="68" t="s">
        <v>168</v>
      </c>
      <c r="D18" s="168" t="s">
        <v>2320</v>
      </c>
      <c r="E18" s="56">
        <v>10.57282555983651</v>
      </c>
      <c r="F18" s="56">
        <v>39.283723202024419</v>
      </c>
      <c r="G18" s="75"/>
      <c r="H18" s="56">
        <v>8.4160610127718325</v>
      </c>
      <c r="I18" s="56">
        <v>31.812146031741523</v>
      </c>
      <c r="J18" s="75"/>
      <c r="K18" s="56">
        <v>13.346773549560423</v>
      </c>
      <c r="L18" s="56">
        <v>48.323414420762298</v>
      </c>
    </row>
    <row r="19" spans="1:12" x14ac:dyDescent="0.3">
      <c r="A19" s="48"/>
      <c r="B19" s="52" t="s">
        <v>106</v>
      </c>
      <c r="C19" s="50"/>
      <c r="D19" s="50"/>
      <c r="E19" s="51"/>
      <c r="F19" s="51"/>
      <c r="G19" s="51"/>
    </row>
    <row r="20" spans="1:12" x14ac:dyDescent="0.3">
      <c r="A20" s="48"/>
      <c r="B20" s="52"/>
      <c r="C20" s="136"/>
      <c r="D20" s="136"/>
      <c r="E20" s="51"/>
      <c r="F20" s="51"/>
      <c r="G20" s="51"/>
    </row>
    <row r="21" spans="1:12" x14ac:dyDescent="0.3">
      <c r="A21" s="48"/>
      <c r="B21" s="52"/>
      <c r="C21" s="44"/>
      <c r="D21" s="44"/>
      <c r="E21" s="51"/>
      <c r="F21" s="51"/>
      <c r="G21" s="51"/>
    </row>
    <row r="22" spans="1:12" x14ac:dyDescent="0.3">
      <c r="A22" s="48"/>
      <c r="B22" s="52"/>
      <c r="C22" s="50"/>
      <c r="D22" s="50"/>
      <c r="E22" s="51"/>
      <c r="F22" s="51"/>
      <c r="G22" s="51"/>
    </row>
    <row r="23" spans="1:12" x14ac:dyDescent="0.3">
      <c r="A23" s="48"/>
      <c r="B23" s="52"/>
      <c r="C23" s="136"/>
      <c r="D23" s="136"/>
      <c r="E23" s="51"/>
      <c r="F23" s="51"/>
      <c r="G23" s="51"/>
    </row>
    <row r="24" spans="1:12" x14ac:dyDescent="0.3">
      <c r="A24" s="48"/>
      <c r="B24" s="52"/>
      <c r="C24" s="136"/>
      <c r="D24" s="136"/>
      <c r="E24" s="51"/>
      <c r="F24" s="51"/>
      <c r="G24" s="51"/>
    </row>
    <row r="25" spans="1:12" x14ac:dyDescent="0.3">
      <c r="A25" s="48"/>
      <c r="B25" s="52"/>
      <c r="C25" s="136"/>
      <c r="D25" s="136"/>
      <c r="E25" s="51"/>
      <c r="F25" s="51"/>
      <c r="G25" s="51"/>
    </row>
    <row r="26" spans="1:12" x14ac:dyDescent="0.3">
      <c r="A26" s="48"/>
      <c r="B26" s="52"/>
      <c r="C26" s="136"/>
      <c r="D26" s="136"/>
      <c r="E26" s="51"/>
      <c r="F26" s="51"/>
      <c r="G26" s="51"/>
    </row>
    <row r="27" spans="1:12" x14ac:dyDescent="0.3">
      <c r="A27" s="48"/>
      <c r="B27" s="52"/>
      <c r="C27" s="44"/>
      <c r="D27" s="44"/>
      <c r="E27" s="51"/>
      <c r="F27" s="51"/>
      <c r="G27" s="51"/>
    </row>
    <row r="28" spans="1:12" x14ac:dyDescent="0.3">
      <c r="A28" s="48"/>
      <c r="B28" s="52"/>
      <c r="C28" s="136"/>
      <c r="D28" s="136"/>
      <c r="E28" s="51"/>
      <c r="F28" s="51"/>
      <c r="G28" s="51"/>
    </row>
    <row r="29" spans="1:12" x14ac:dyDescent="0.3">
      <c r="A29" s="48"/>
      <c r="B29" s="52"/>
      <c r="C29" s="136"/>
      <c r="D29" s="136"/>
      <c r="E29" s="51"/>
      <c r="F29" s="51"/>
      <c r="G29" s="51"/>
    </row>
    <row r="30" spans="1:12" x14ac:dyDescent="0.3">
      <c r="A30" s="48"/>
      <c r="B30" s="52"/>
      <c r="C30" s="136"/>
      <c r="D30" s="136"/>
      <c r="E30" s="51"/>
      <c r="F30" s="51"/>
      <c r="G30" s="51"/>
    </row>
    <row r="31" spans="1:12" x14ac:dyDescent="0.3">
      <c r="A31" s="48"/>
      <c r="B31" s="52"/>
      <c r="C31" s="136"/>
      <c r="D31" s="136"/>
      <c r="E31" s="51"/>
      <c r="F31" s="51"/>
      <c r="G31" s="51"/>
    </row>
    <row r="32" spans="1:12" x14ac:dyDescent="0.3">
      <c r="A32" s="48"/>
      <c r="B32" s="52"/>
      <c r="C32" s="136"/>
      <c r="D32" s="136"/>
      <c r="E32" s="51"/>
      <c r="F32" s="51"/>
      <c r="G32" s="51"/>
    </row>
    <row r="33" spans="1:7" x14ac:dyDescent="0.3">
      <c r="A33" s="48"/>
      <c r="B33" s="52"/>
      <c r="C33" s="136"/>
      <c r="D33" s="136"/>
      <c r="E33" s="51"/>
      <c r="F33" s="51"/>
      <c r="G33" s="51"/>
    </row>
    <row r="34" spans="1:7" x14ac:dyDescent="0.3">
      <c r="A34" s="48"/>
      <c r="B34" s="52"/>
      <c r="C34" s="136"/>
      <c r="D34" s="136"/>
      <c r="E34" s="51"/>
      <c r="F34" s="51"/>
      <c r="G34" s="51"/>
    </row>
    <row r="35" spans="1:7" x14ac:dyDescent="0.3">
      <c r="A35" s="48"/>
      <c r="B35" s="52"/>
      <c r="C35" s="136"/>
      <c r="D35" s="136"/>
      <c r="E35" s="51"/>
      <c r="F35" s="51"/>
      <c r="G35" s="51"/>
    </row>
    <row r="36" spans="1:7" x14ac:dyDescent="0.3">
      <c r="A36" s="48"/>
      <c r="B36" s="52"/>
      <c r="C36" s="136"/>
      <c r="D36" s="136"/>
      <c r="E36" s="51"/>
      <c r="F36" s="51"/>
      <c r="G36" s="51"/>
    </row>
  </sheetData>
  <mergeCells count="7">
    <mergeCell ref="H2:I2"/>
    <mergeCell ref="K2:L2"/>
    <mergeCell ref="A2:C2"/>
    <mergeCell ref="E2:F2"/>
    <mergeCell ref="A3:A7"/>
    <mergeCell ref="B3:B7"/>
    <mergeCell ref="C3:C7"/>
  </mergeCells>
  <phoneticPr fontId="2" type="noConversion"/>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34"/>
  <sheetViews>
    <sheetView zoomScale="70" zoomScaleNormal="70" workbookViewId="0">
      <pane xSplit="4" ySplit="7" topLeftCell="E8" activePane="bottomRight" state="frozen"/>
      <selection pane="topRight" activeCell="E1" sqref="E1"/>
      <selection pane="bottomLeft" activeCell="A8" sqref="A8"/>
      <selection pane="bottomRight" activeCell="D6" sqref="D6"/>
    </sheetView>
  </sheetViews>
  <sheetFormatPr defaultRowHeight="16.5" x14ac:dyDescent="0.3"/>
  <cols>
    <col min="1" max="1" width="10.625" style="39" customWidth="1"/>
    <col min="2" max="2" width="30.625" style="34" customWidth="1"/>
    <col min="3" max="3" width="80.625" style="34" customWidth="1"/>
    <col min="4" max="5" width="20.625" style="34" customWidth="1"/>
    <col min="6" max="16384" width="9" style="34"/>
  </cols>
  <sheetData>
    <row r="2" spans="1:5" x14ac:dyDescent="0.3">
      <c r="A2" s="175" t="s">
        <v>1</v>
      </c>
      <c r="B2" s="175"/>
      <c r="C2" s="175"/>
      <c r="D2" s="33"/>
      <c r="E2" s="23" t="s">
        <v>169</v>
      </c>
    </row>
    <row r="3" spans="1:5" ht="16.5" customHeight="1" x14ac:dyDescent="0.3">
      <c r="A3" s="176" t="s">
        <v>0</v>
      </c>
      <c r="B3" s="179" t="s">
        <v>103</v>
      </c>
      <c r="C3" s="179" t="s">
        <v>104</v>
      </c>
      <c r="D3" s="22" t="s">
        <v>11</v>
      </c>
      <c r="E3" s="35">
        <v>33</v>
      </c>
    </row>
    <row r="4" spans="1:5" x14ac:dyDescent="0.3">
      <c r="A4" s="177"/>
      <c r="B4" s="180"/>
      <c r="C4" s="180"/>
      <c r="D4" s="40" t="s">
        <v>12</v>
      </c>
      <c r="E4" s="22" t="s">
        <v>170</v>
      </c>
    </row>
    <row r="5" spans="1:5" ht="33" x14ac:dyDescent="0.3">
      <c r="A5" s="177"/>
      <c r="B5" s="180"/>
      <c r="C5" s="180"/>
      <c r="D5" s="40" t="s">
        <v>13</v>
      </c>
      <c r="E5" s="22" t="s">
        <v>171</v>
      </c>
    </row>
    <row r="6" spans="1:5" x14ac:dyDescent="0.3">
      <c r="A6" s="177"/>
      <c r="B6" s="180"/>
      <c r="C6" s="180"/>
      <c r="D6" s="170" t="s">
        <v>2323</v>
      </c>
      <c r="E6" s="22" t="s">
        <v>172</v>
      </c>
    </row>
    <row r="7" spans="1:5" ht="30" customHeight="1" x14ac:dyDescent="0.3">
      <c r="A7" s="178"/>
      <c r="B7" s="181"/>
      <c r="C7" s="181"/>
      <c r="D7" s="12" t="s">
        <v>105</v>
      </c>
      <c r="E7" s="71">
        <v>633.49793454844166</v>
      </c>
    </row>
    <row r="8" spans="1:5" ht="30" customHeight="1" x14ac:dyDescent="0.3">
      <c r="A8" s="48">
        <v>1</v>
      </c>
      <c r="B8" s="91" t="s">
        <v>94</v>
      </c>
      <c r="C8" s="65" t="s">
        <v>116</v>
      </c>
      <c r="D8" s="99" t="s">
        <v>1164</v>
      </c>
      <c r="E8" s="29">
        <v>71.523154098047968</v>
      </c>
    </row>
    <row r="9" spans="1:5" ht="30" customHeight="1" x14ac:dyDescent="0.3">
      <c r="A9" s="48">
        <v>2</v>
      </c>
      <c r="B9" s="91" t="s">
        <v>95</v>
      </c>
      <c r="C9" s="66" t="s">
        <v>117</v>
      </c>
      <c r="D9" s="99" t="s">
        <v>1155</v>
      </c>
      <c r="E9" s="29">
        <v>236.70441306658034</v>
      </c>
    </row>
    <row r="10" spans="1:5" ht="30" customHeight="1" x14ac:dyDescent="0.3">
      <c r="A10" s="48">
        <v>3</v>
      </c>
      <c r="B10" s="91" t="s">
        <v>96</v>
      </c>
      <c r="C10" s="66" t="s">
        <v>118</v>
      </c>
      <c r="D10" s="99" t="s">
        <v>1156</v>
      </c>
      <c r="E10" s="29">
        <v>13.882426359825768</v>
      </c>
    </row>
    <row r="11" spans="1:5" s="37" customFormat="1" ht="30" customHeight="1" x14ac:dyDescent="0.3">
      <c r="A11" s="48">
        <v>4</v>
      </c>
      <c r="B11" s="91" t="s">
        <v>97</v>
      </c>
      <c r="C11" s="66" t="s">
        <v>119</v>
      </c>
      <c r="D11" s="99" t="s">
        <v>1157</v>
      </c>
      <c r="E11" s="29">
        <v>10.998736867688178</v>
      </c>
    </row>
    <row r="12" spans="1:5" ht="30" customHeight="1" x14ac:dyDescent="0.3">
      <c r="A12" s="48">
        <v>5</v>
      </c>
      <c r="B12" s="91" t="s">
        <v>98</v>
      </c>
      <c r="C12" s="66" t="s">
        <v>120</v>
      </c>
      <c r="D12" s="99" t="s">
        <v>1158</v>
      </c>
      <c r="E12" s="29">
        <v>45.351714261175488</v>
      </c>
    </row>
    <row r="13" spans="1:5" ht="30" customHeight="1" x14ac:dyDescent="0.3">
      <c r="A13" s="48">
        <v>6</v>
      </c>
      <c r="B13" s="91" t="s">
        <v>100</v>
      </c>
      <c r="C13" s="66" t="s">
        <v>121</v>
      </c>
      <c r="D13" s="99" t="s">
        <v>1159</v>
      </c>
      <c r="E13" s="29">
        <v>52.102974711944519</v>
      </c>
    </row>
    <row r="14" spans="1:5" s="63" customFormat="1" ht="30" customHeight="1" x14ac:dyDescent="0.3">
      <c r="A14" s="48">
        <v>7</v>
      </c>
      <c r="B14" s="91" t="s">
        <v>101</v>
      </c>
      <c r="C14" s="67" t="s">
        <v>122</v>
      </c>
      <c r="D14" s="99" t="s">
        <v>1160</v>
      </c>
      <c r="E14" s="29">
        <v>175.7852936596417</v>
      </c>
    </row>
    <row r="15" spans="1:5" s="37" customFormat="1" ht="30" customHeight="1" x14ac:dyDescent="0.3">
      <c r="A15" s="48">
        <v>8</v>
      </c>
      <c r="B15" s="91" t="s">
        <v>102</v>
      </c>
      <c r="C15" s="67" t="s">
        <v>123</v>
      </c>
      <c r="D15" s="99" t="s">
        <v>1161</v>
      </c>
      <c r="E15" s="29">
        <v>5.1787379567749241</v>
      </c>
    </row>
    <row r="16" spans="1:5" ht="30" customHeight="1" x14ac:dyDescent="0.3">
      <c r="A16" s="45"/>
      <c r="B16" s="92"/>
      <c r="C16" s="68" t="s">
        <v>173</v>
      </c>
      <c r="D16" s="168" t="s">
        <v>2320</v>
      </c>
      <c r="E16" s="72">
        <v>21.970483566762695</v>
      </c>
    </row>
    <row r="17" spans="1:5" x14ac:dyDescent="0.3">
      <c r="A17" s="48"/>
      <c r="B17" s="49"/>
      <c r="C17" s="50"/>
      <c r="D17" s="50"/>
      <c r="E17" s="73"/>
    </row>
    <row r="18" spans="1:5" x14ac:dyDescent="0.3">
      <c r="A18" s="48"/>
      <c r="B18" s="52"/>
      <c r="C18" s="53"/>
      <c r="D18" s="53"/>
      <c r="E18" s="51"/>
    </row>
    <row r="19" spans="1:5" x14ac:dyDescent="0.3">
      <c r="A19" s="48"/>
      <c r="B19" s="52"/>
      <c r="C19" s="44"/>
      <c r="D19" s="44"/>
      <c r="E19" s="51"/>
    </row>
    <row r="20" spans="1:5" x14ac:dyDescent="0.3">
      <c r="A20" s="48"/>
      <c r="B20" s="52"/>
      <c r="C20" s="50"/>
      <c r="D20" s="50"/>
      <c r="E20" s="51"/>
    </row>
    <row r="21" spans="1:5" x14ac:dyDescent="0.3">
      <c r="A21" s="48"/>
      <c r="B21" s="52"/>
      <c r="C21" s="53"/>
      <c r="D21" s="53"/>
      <c r="E21" s="51"/>
    </row>
    <row r="22" spans="1:5" x14ac:dyDescent="0.3">
      <c r="A22" s="48"/>
      <c r="B22" s="52"/>
      <c r="C22" s="53"/>
      <c r="D22" s="53"/>
      <c r="E22" s="51"/>
    </row>
    <row r="23" spans="1:5" x14ac:dyDescent="0.3">
      <c r="A23" s="48"/>
      <c r="B23" s="52"/>
      <c r="C23" s="53"/>
      <c r="D23" s="53"/>
      <c r="E23" s="51"/>
    </row>
    <row r="24" spans="1:5" x14ac:dyDescent="0.3">
      <c r="A24" s="48"/>
      <c r="B24" s="52"/>
      <c r="C24" s="53"/>
      <c r="D24" s="53"/>
      <c r="E24" s="51"/>
    </row>
    <row r="25" spans="1:5" x14ac:dyDescent="0.3">
      <c r="A25" s="48"/>
      <c r="B25" s="52"/>
      <c r="C25" s="44"/>
      <c r="D25" s="44"/>
      <c r="E25" s="51"/>
    </row>
    <row r="26" spans="1:5" x14ac:dyDescent="0.3">
      <c r="A26" s="48"/>
      <c r="B26" s="52"/>
      <c r="C26" s="53"/>
      <c r="D26" s="53"/>
      <c r="E26" s="51"/>
    </row>
    <row r="27" spans="1:5" x14ac:dyDescent="0.3">
      <c r="A27" s="48"/>
      <c r="B27" s="52"/>
      <c r="C27" s="53"/>
      <c r="D27" s="53"/>
      <c r="E27" s="51"/>
    </row>
    <row r="28" spans="1:5" x14ac:dyDescent="0.3">
      <c r="A28" s="48"/>
      <c r="B28" s="52"/>
      <c r="C28" s="53"/>
      <c r="D28" s="53"/>
      <c r="E28" s="51"/>
    </row>
    <row r="29" spans="1:5" x14ac:dyDescent="0.3">
      <c r="A29" s="48"/>
      <c r="B29" s="52"/>
      <c r="C29" s="53"/>
      <c r="D29" s="53"/>
      <c r="E29" s="51"/>
    </row>
    <row r="30" spans="1:5" x14ac:dyDescent="0.3">
      <c r="A30" s="48"/>
      <c r="B30" s="52"/>
      <c r="C30" s="53"/>
      <c r="D30" s="53"/>
      <c r="E30" s="51"/>
    </row>
    <row r="31" spans="1:5" x14ac:dyDescent="0.3">
      <c r="A31" s="48"/>
      <c r="B31" s="52"/>
      <c r="C31" s="53"/>
      <c r="D31" s="53"/>
      <c r="E31" s="51"/>
    </row>
    <row r="32" spans="1:5" x14ac:dyDescent="0.3">
      <c r="A32" s="48"/>
      <c r="B32" s="52"/>
      <c r="C32" s="53"/>
      <c r="D32" s="53"/>
      <c r="E32" s="51"/>
    </row>
    <row r="33" spans="1:5" x14ac:dyDescent="0.3">
      <c r="A33" s="48"/>
      <c r="B33" s="52"/>
      <c r="C33" s="53"/>
      <c r="D33" s="53"/>
      <c r="E33" s="51"/>
    </row>
    <row r="34" spans="1:5" x14ac:dyDescent="0.3">
      <c r="A34" s="48"/>
      <c r="B34" s="52"/>
      <c r="C34" s="53"/>
      <c r="D34" s="53"/>
      <c r="E34" s="51"/>
    </row>
  </sheetData>
  <mergeCells count="4">
    <mergeCell ref="A2:C2"/>
    <mergeCell ref="A3:A7"/>
    <mergeCell ref="B3:B7"/>
    <mergeCell ref="C3:C7"/>
  </mergeCells>
  <phoneticPr fontId="2" type="noConversion"/>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31"/>
  <sheetViews>
    <sheetView zoomScale="70" zoomScaleNormal="70" workbookViewId="0">
      <pane xSplit="4" ySplit="7" topLeftCell="E8" activePane="bottomRight" state="frozen"/>
      <selection pane="topRight" activeCell="E1" sqref="E1"/>
      <selection pane="bottomLeft" activeCell="A8" sqref="A8"/>
      <selection pane="bottomRight" activeCell="D6" sqref="D6"/>
    </sheetView>
  </sheetViews>
  <sheetFormatPr defaultRowHeight="16.5" x14ac:dyDescent="0.3"/>
  <cols>
    <col min="1" max="1" width="10.625" style="39" customWidth="1"/>
    <col min="2" max="2" width="30.625" style="34" customWidth="1"/>
    <col min="3" max="3" width="80.625" style="34" customWidth="1"/>
    <col min="4" max="7" width="20.625" style="34" customWidth="1"/>
    <col min="8" max="16384" width="9" style="34"/>
  </cols>
  <sheetData>
    <row r="2" spans="1:7" x14ac:dyDescent="0.3">
      <c r="A2" s="175" t="s">
        <v>1</v>
      </c>
      <c r="B2" s="175"/>
      <c r="C2" s="175"/>
      <c r="D2" s="33"/>
      <c r="E2" s="174" t="s">
        <v>174</v>
      </c>
      <c r="F2" s="174"/>
      <c r="G2" s="174"/>
    </row>
    <row r="3" spans="1:7" ht="16.5" customHeight="1" x14ac:dyDescent="0.3">
      <c r="A3" s="176" t="s">
        <v>0</v>
      </c>
      <c r="B3" s="179" t="s">
        <v>103</v>
      </c>
      <c r="C3" s="179" t="s">
        <v>104</v>
      </c>
      <c r="D3" s="22" t="s">
        <v>11</v>
      </c>
      <c r="E3" s="127">
        <v>34</v>
      </c>
      <c r="F3" s="127">
        <v>35</v>
      </c>
      <c r="G3" s="127">
        <v>36</v>
      </c>
    </row>
    <row r="4" spans="1:7" x14ac:dyDescent="0.3">
      <c r="A4" s="177"/>
      <c r="B4" s="180"/>
      <c r="C4" s="180"/>
      <c r="D4" s="128" t="s">
        <v>12</v>
      </c>
      <c r="E4" s="22" t="s">
        <v>184</v>
      </c>
      <c r="F4" s="22" t="s">
        <v>185</v>
      </c>
      <c r="G4" s="22" t="s">
        <v>186</v>
      </c>
    </row>
    <row r="5" spans="1:7" ht="33" x14ac:dyDescent="0.3">
      <c r="A5" s="177"/>
      <c r="B5" s="180"/>
      <c r="C5" s="180"/>
      <c r="D5" s="128" t="s">
        <v>13</v>
      </c>
      <c r="E5" s="22" t="s">
        <v>187</v>
      </c>
      <c r="F5" s="22" t="s">
        <v>188</v>
      </c>
      <c r="G5" s="22" t="s">
        <v>189</v>
      </c>
    </row>
    <row r="6" spans="1:7" x14ac:dyDescent="0.3">
      <c r="A6" s="177"/>
      <c r="B6" s="180"/>
      <c r="C6" s="180"/>
      <c r="D6" s="170" t="s">
        <v>2323</v>
      </c>
      <c r="E6" s="22" t="s">
        <v>181</v>
      </c>
      <c r="F6" s="22" t="s">
        <v>182</v>
      </c>
      <c r="G6" s="126" t="s">
        <v>183</v>
      </c>
    </row>
    <row r="7" spans="1:7" ht="30" customHeight="1" x14ac:dyDescent="0.3">
      <c r="A7" s="178"/>
      <c r="B7" s="181"/>
      <c r="C7" s="181"/>
      <c r="D7" s="12" t="s">
        <v>105</v>
      </c>
      <c r="E7" s="61">
        <v>375.20816597793663</v>
      </c>
      <c r="F7" s="61">
        <v>184.55935350869331</v>
      </c>
      <c r="G7" s="61">
        <v>374.89422096026601</v>
      </c>
    </row>
    <row r="8" spans="1:7" ht="30" customHeight="1" x14ac:dyDescent="0.3">
      <c r="A8" s="48">
        <v>1</v>
      </c>
      <c r="B8" s="91" t="s">
        <v>391</v>
      </c>
      <c r="C8" s="130" t="s">
        <v>1775</v>
      </c>
      <c r="D8" s="99" t="s">
        <v>1155</v>
      </c>
      <c r="E8" s="55">
        <v>197.1</v>
      </c>
      <c r="F8" s="55">
        <v>146.80000000000001</v>
      </c>
      <c r="G8" s="55">
        <v>264.10000000000002</v>
      </c>
    </row>
    <row r="9" spans="1:7" ht="30" customHeight="1" x14ac:dyDescent="0.3">
      <c r="A9" s="48">
        <v>2</v>
      </c>
      <c r="B9" s="91" t="s">
        <v>96</v>
      </c>
      <c r="C9" s="130" t="s">
        <v>1776</v>
      </c>
      <c r="D9" s="99" t="s">
        <v>1156</v>
      </c>
      <c r="E9" s="55">
        <v>25.407824235715449</v>
      </c>
      <c r="F9" s="55">
        <v>13.69242657198091</v>
      </c>
      <c r="G9" s="55">
        <v>27.348542339991262</v>
      </c>
    </row>
    <row r="10" spans="1:7" ht="30" customHeight="1" x14ac:dyDescent="0.3">
      <c r="A10" s="48">
        <v>3</v>
      </c>
      <c r="B10" s="91" t="s">
        <v>394</v>
      </c>
      <c r="C10" s="130" t="s">
        <v>1785</v>
      </c>
      <c r="D10" s="99" t="s">
        <v>1168</v>
      </c>
      <c r="E10" s="55">
        <v>0</v>
      </c>
      <c r="F10" s="55">
        <v>1.5</v>
      </c>
      <c r="G10" s="55">
        <v>0</v>
      </c>
    </row>
    <row r="11" spans="1:7" ht="30" customHeight="1" x14ac:dyDescent="0.3">
      <c r="A11" s="48">
        <v>4</v>
      </c>
      <c r="B11" s="91" t="s">
        <v>98</v>
      </c>
      <c r="C11" s="130" t="s">
        <v>1778</v>
      </c>
      <c r="D11" s="99" t="s">
        <v>1158</v>
      </c>
      <c r="E11" s="55">
        <v>13.030904651327134</v>
      </c>
      <c r="F11" s="55">
        <v>20.349361722736766</v>
      </c>
      <c r="G11" s="55">
        <v>14.749163451488362</v>
      </c>
    </row>
    <row r="12" spans="1:7" ht="30" customHeight="1" x14ac:dyDescent="0.3">
      <c r="A12" s="48">
        <v>5</v>
      </c>
      <c r="B12" s="91" t="s">
        <v>101</v>
      </c>
      <c r="C12" s="67" t="s">
        <v>122</v>
      </c>
      <c r="D12" s="99" t="s">
        <v>1160</v>
      </c>
      <c r="E12" s="55">
        <v>139.68093709089402</v>
      </c>
      <c r="F12" s="55">
        <v>2.204065213975607</v>
      </c>
      <c r="G12" s="55">
        <v>68.648015168786387</v>
      </c>
    </row>
    <row r="13" spans="1:7" ht="30" customHeight="1" x14ac:dyDescent="0.3">
      <c r="A13" s="45"/>
      <c r="B13" s="92"/>
      <c r="C13" s="68" t="s">
        <v>44</v>
      </c>
      <c r="D13" s="90"/>
      <c r="E13" s="56">
        <v>0</v>
      </c>
      <c r="F13" s="56">
        <v>0</v>
      </c>
      <c r="G13" s="56">
        <v>0</v>
      </c>
    </row>
    <row r="14" spans="1:7" x14ac:dyDescent="0.3">
      <c r="A14" s="48"/>
      <c r="B14" s="52" t="s">
        <v>106</v>
      </c>
      <c r="C14" s="50"/>
      <c r="D14" s="50"/>
      <c r="E14" s="51"/>
      <c r="F14" s="51"/>
      <c r="G14" s="51"/>
    </row>
    <row r="15" spans="1:7" x14ac:dyDescent="0.3">
      <c r="A15" s="48"/>
      <c r="B15" s="52"/>
      <c r="C15" s="136"/>
      <c r="D15" s="136"/>
      <c r="E15" s="51"/>
      <c r="F15" s="51"/>
      <c r="G15" s="51"/>
    </row>
    <row r="16" spans="1:7" x14ac:dyDescent="0.3">
      <c r="A16" s="48"/>
      <c r="B16" s="52"/>
      <c r="C16" s="44"/>
      <c r="D16" s="44"/>
      <c r="E16" s="51"/>
      <c r="F16" s="51"/>
      <c r="G16" s="51"/>
    </row>
    <row r="17" spans="1:7" x14ac:dyDescent="0.3">
      <c r="A17" s="48"/>
      <c r="B17" s="52"/>
      <c r="C17" s="50"/>
      <c r="D17" s="50"/>
      <c r="E17" s="51"/>
      <c r="F17" s="51"/>
      <c r="G17" s="51"/>
    </row>
    <row r="18" spans="1:7" x14ac:dyDescent="0.3">
      <c r="A18" s="48"/>
      <c r="B18" s="52"/>
      <c r="C18" s="136"/>
      <c r="D18" s="136"/>
      <c r="E18" s="51"/>
      <c r="F18" s="51"/>
      <c r="G18" s="51"/>
    </row>
    <row r="19" spans="1:7" x14ac:dyDescent="0.3">
      <c r="A19" s="48"/>
      <c r="B19" s="52"/>
      <c r="C19" s="136"/>
      <c r="D19" s="136"/>
      <c r="E19" s="51"/>
      <c r="F19" s="51"/>
      <c r="G19" s="51"/>
    </row>
    <row r="20" spans="1:7" x14ac:dyDescent="0.3">
      <c r="A20" s="48"/>
      <c r="B20" s="52"/>
      <c r="C20" s="136"/>
      <c r="D20" s="136"/>
      <c r="E20" s="51"/>
      <c r="F20" s="51"/>
      <c r="G20" s="51"/>
    </row>
    <row r="21" spans="1:7" x14ac:dyDescent="0.3">
      <c r="A21" s="48"/>
      <c r="B21" s="52"/>
      <c r="C21" s="136"/>
      <c r="D21" s="136"/>
      <c r="E21" s="51"/>
      <c r="F21" s="51"/>
      <c r="G21" s="51"/>
    </row>
    <row r="22" spans="1:7" x14ac:dyDescent="0.3">
      <c r="A22" s="48"/>
      <c r="B22" s="52"/>
      <c r="C22" s="44"/>
      <c r="D22" s="44"/>
      <c r="E22" s="51"/>
      <c r="F22" s="51"/>
      <c r="G22" s="51"/>
    </row>
    <row r="23" spans="1:7" x14ac:dyDescent="0.3">
      <c r="A23" s="48"/>
      <c r="B23" s="52"/>
      <c r="C23" s="136"/>
      <c r="D23" s="136"/>
      <c r="E23" s="51"/>
      <c r="F23" s="51"/>
      <c r="G23" s="51"/>
    </row>
    <row r="24" spans="1:7" x14ac:dyDescent="0.3">
      <c r="A24" s="48"/>
      <c r="B24" s="52"/>
      <c r="C24" s="136"/>
      <c r="D24" s="136"/>
      <c r="E24" s="51"/>
      <c r="F24" s="51"/>
      <c r="G24" s="51"/>
    </row>
    <row r="25" spans="1:7" x14ac:dyDescent="0.3">
      <c r="A25" s="48"/>
      <c r="B25" s="52"/>
      <c r="C25" s="136"/>
      <c r="D25" s="136"/>
      <c r="E25" s="51"/>
      <c r="F25" s="51"/>
      <c r="G25" s="51"/>
    </row>
    <row r="26" spans="1:7" x14ac:dyDescent="0.3">
      <c r="A26" s="48"/>
      <c r="B26" s="52"/>
      <c r="C26" s="136"/>
      <c r="D26" s="136"/>
      <c r="E26" s="51"/>
      <c r="F26" s="51"/>
      <c r="G26" s="51"/>
    </row>
    <row r="27" spans="1:7" x14ac:dyDescent="0.3">
      <c r="A27" s="48"/>
      <c r="B27" s="52"/>
      <c r="C27" s="136"/>
      <c r="D27" s="136"/>
      <c r="E27" s="51"/>
      <c r="F27" s="51"/>
      <c r="G27" s="51"/>
    </row>
    <row r="28" spans="1:7" x14ac:dyDescent="0.3">
      <c r="A28" s="48"/>
      <c r="B28" s="52"/>
      <c r="C28" s="136"/>
      <c r="D28" s="136"/>
      <c r="E28" s="51"/>
      <c r="F28" s="51"/>
      <c r="G28" s="51"/>
    </row>
    <row r="29" spans="1:7" x14ac:dyDescent="0.3">
      <c r="A29" s="48"/>
      <c r="B29" s="52"/>
      <c r="C29" s="136"/>
      <c r="D29" s="136"/>
      <c r="E29" s="51"/>
      <c r="F29" s="51"/>
      <c r="G29" s="51"/>
    </row>
    <row r="30" spans="1:7" x14ac:dyDescent="0.3">
      <c r="A30" s="48"/>
      <c r="B30" s="52"/>
      <c r="C30" s="136"/>
      <c r="D30" s="136"/>
      <c r="E30" s="51"/>
      <c r="F30" s="51"/>
      <c r="G30" s="51"/>
    </row>
    <row r="31" spans="1:7" x14ac:dyDescent="0.3">
      <c r="A31" s="48"/>
      <c r="B31" s="52"/>
      <c r="C31" s="136"/>
      <c r="D31" s="136"/>
      <c r="E31" s="51"/>
      <c r="F31" s="51"/>
      <c r="G31" s="51"/>
    </row>
  </sheetData>
  <mergeCells count="5">
    <mergeCell ref="A2:C2"/>
    <mergeCell ref="E2:G2"/>
    <mergeCell ref="A3:A7"/>
    <mergeCell ref="B3:B7"/>
    <mergeCell ref="C3:C7"/>
  </mergeCells>
  <phoneticPr fontId="2"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8"/>
  <sheetViews>
    <sheetView zoomScale="70" zoomScaleNormal="70" workbookViewId="0">
      <pane xSplit="4" ySplit="7" topLeftCell="E8" activePane="bottomRight" state="frozen"/>
      <selection pane="topRight" activeCell="E1" sqref="E1"/>
      <selection pane="bottomLeft" activeCell="A8" sqref="A8"/>
      <selection pane="bottomRight" activeCell="D6" sqref="D6"/>
    </sheetView>
  </sheetViews>
  <sheetFormatPr defaultRowHeight="16.5" x14ac:dyDescent="0.3"/>
  <cols>
    <col min="1" max="1" width="10.625" style="39" customWidth="1"/>
    <col min="2" max="2" width="30.625" style="34" customWidth="1"/>
    <col min="3" max="3" width="80.625" style="34" customWidth="1"/>
    <col min="4" max="7" width="20.625" style="34" customWidth="1"/>
    <col min="8" max="16384" width="9" style="34"/>
  </cols>
  <sheetData>
    <row r="2" spans="1:7" x14ac:dyDescent="0.3">
      <c r="A2" s="175" t="s">
        <v>1</v>
      </c>
      <c r="B2" s="175"/>
      <c r="C2" s="175"/>
      <c r="D2" s="33"/>
      <c r="E2" s="174" t="s">
        <v>269</v>
      </c>
      <c r="F2" s="174"/>
      <c r="G2" s="174"/>
    </row>
    <row r="3" spans="1:7" ht="16.5" customHeight="1" x14ac:dyDescent="0.3">
      <c r="A3" s="176" t="s">
        <v>0</v>
      </c>
      <c r="B3" s="179" t="s">
        <v>103</v>
      </c>
      <c r="C3" s="179" t="s">
        <v>104</v>
      </c>
      <c r="D3" s="22" t="s">
        <v>11</v>
      </c>
      <c r="E3" s="35">
        <v>37</v>
      </c>
      <c r="F3" s="35">
        <v>38</v>
      </c>
      <c r="G3" s="35">
        <v>39</v>
      </c>
    </row>
    <row r="4" spans="1:7" ht="33" x14ac:dyDescent="0.3">
      <c r="A4" s="177"/>
      <c r="B4" s="180"/>
      <c r="C4" s="180"/>
      <c r="D4" s="40" t="s">
        <v>12</v>
      </c>
      <c r="E4" s="22" t="s">
        <v>200</v>
      </c>
      <c r="F4" s="22" t="s">
        <v>201</v>
      </c>
      <c r="G4" s="22" t="s">
        <v>202</v>
      </c>
    </row>
    <row r="5" spans="1:7" ht="33" x14ac:dyDescent="0.3">
      <c r="A5" s="177"/>
      <c r="B5" s="180"/>
      <c r="C5" s="180"/>
      <c r="D5" s="40" t="s">
        <v>13</v>
      </c>
      <c r="E5" s="22" t="s">
        <v>203</v>
      </c>
      <c r="F5" s="22" t="s">
        <v>204</v>
      </c>
      <c r="G5" s="22" t="s">
        <v>205</v>
      </c>
    </row>
    <row r="6" spans="1:7" x14ac:dyDescent="0.3">
      <c r="A6" s="177"/>
      <c r="B6" s="180"/>
      <c r="C6" s="180"/>
      <c r="D6" s="170" t="s">
        <v>2323</v>
      </c>
      <c r="E6" s="22" t="s">
        <v>197</v>
      </c>
      <c r="F6" s="22" t="s">
        <v>198</v>
      </c>
      <c r="G6" s="23" t="s">
        <v>199</v>
      </c>
    </row>
    <row r="7" spans="1:7" ht="30" customHeight="1" x14ac:dyDescent="0.3">
      <c r="A7" s="178"/>
      <c r="B7" s="181"/>
      <c r="C7" s="181"/>
      <c r="D7" s="12" t="s">
        <v>105</v>
      </c>
      <c r="E7" s="71">
        <v>3.7</v>
      </c>
      <c r="F7" s="71">
        <v>4.2</v>
      </c>
      <c r="G7" s="74">
        <v>69.400000000000006</v>
      </c>
    </row>
    <row r="8" spans="1:7" ht="30" customHeight="1" x14ac:dyDescent="0.3">
      <c r="A8" s="45"/>
      <c r="B8" s="45"/>
      <c r="C8" s="60" t="s">
        <v>115</v>
      </c>
      <c r="D8" s="168" t="s">
        <v>2320</v>
      </c>
      <c r="E8" s="75">
        <v>3.7</v>
      </c>
      <c r="F8" s="75">
        <v>4.2</v>
      </c>
      <c r="G8" s="56">
        <v>69.400000000000006</v>
      </c>
    </row>
  </sheetData>
  <mergeCells count="5">
    <mergeCell ref="A2:C2"/>
    <mergeCell ref="E2:G2"/>
    <mergeCell ref="A3:A7"/>
    <mergeCell ref="B3:B7"/>
    <mergeCell ref="C3:C7"/>
  </mergeCells>
  <phoneticPr fontId="2" type="noConversion"/>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29"/>
  <sheetViews>
    <sheetView zoomScale="70" zoomScaleNormal="70" workbookViewId="0">
      <pane xSplit="4" ySplit="7" topLeftCell="E14" activePane="bottomRight" state="frozen"/>
      <selection pane="topRight" activeCell="E1" sqref="E1"/>
      <selection pane="bottomLeft" activeCell="A8" sqref="A8"/>
      <selection pane="bottomRight" activeCell="D6" sqref="D6"/>
    </sheetView>
  </sheetViews>
  <sheetFormatPr defaultRowHeight="16.5" x14ac:dyDescent="0.3"/>
  <cols>
    <col min="1" max="1" width="10.625" style="39" customWidth="1"/>
    <col min="2" max="2" width="30.625" style="34" customWidth="1"/>
    <col min="3" max="3" width="80.625" style="34" customWidth="1"/>
    <col min="4" max="7" width="20.625" style="34" customWidth="1"/>
    <col min="8" max="8" width="2.625" style="34" customWidth="1"/>
    <col min="9" max="11" width="20.625" style="34" customWidth="1"/>
    <col min="12" max="16384" width="9" style="34"/>
  </cols>
  <sheetData>
    <row r="2" spans="1:11" x14ac:dyDescent="0.3">
      <c r="A2" s="175" t="s">
        <v>1</v>
      </c>
      <c r="B2" s="175"/>
      <c r="C2" s="175"/>
      <c r="D2" s="33"/>
      <c r="E2" s="174" t="s">
        <v>206</v>
      </c>
      <c r="F2" s="174"/>
      <c r="G2" s="174"/>
      <c r="H2" s="76"/>
      <c r="I2" s="174" t="s">
        <v>206</v>
      </c>
      <c r="J2" s="174"/>
      <c r="K2" s="174"/>
    </row>
    <row r="3" spans="1:11" ht="16.5" customHeight="1" x14ac:dyDescent="0.3">
      <c r="A3" s="176" t="s">
        <v>0</v>
      </c>
      <c r="B3" s="179" t="s">
        <v>103</v>
      </c>
      <c r="C3" s="179" t="s">
        <v>104</v>
      </c>
      <c r="D3" s="22" t="s">
        <v>11</v>
      </c>
      <c r="E3" s="127">
        <v>40</v>
      </c>
      <c r="F3" s="127">
        <v>41</v>
      </c>
      <c r="G3" s="127">
        <v>42</v>
      </c>
      <c r="H3" s="76"/>
      <c r="I3" s="127">
        <v>43</v>
      </c>
      <c r="J3" s="127">
        <v>44</v>
      </c>
      <c r="K3" s="127">
        <v>45</v>
      </c>
    </row>
    <row r="4" spans="1:11" ht="33" x14ac:dyDescent="0.3">
      <c r="A4" s="177"/>
      <c r="B4" s="180"/>
      <c r="C4" s="180"/>
      <c r="D4" s="128" t="s">
        <v>12</v>
      </c>
      <c r="E4" s="22" t="s">
        <v>263</v>
      </c>
      <c r="F4" s="22" t="s">
        <v>264</v>
      </c>
      <c r="G4" s="22" t="s">
        <v>265</v>
      </c>
      <c r="H4" s="76"/>
      <c r="I4" s="22" t="s">
        <v>266</v>
      </c>
      <c r="J4" s="22" t="s">
        <v>267</v>
      </c>
      <c r="K4" s="22" t="s">
        <v>268</v>
      </c>
    </row>
    <row r="5" spans="1:11" ht="33" x14ac:dyDescent="0.3">
      <c r="A5" s="177"/>
      <c r="B5" s="180"/>
      <c r="C5" s="180"/>
      <c r="D5" s="128" t="s">
        <v>13</v>
      </c>
      <c r="E5" s="22" t="s">
        <v>251</v>
      </c>
      <c r="F5" s="22" t="s">
        <v>252</v>
      </c>
      <c r="G5" s="22" t="s">
        <v>253</v>
      </c>
      <c r="H5" s="76"/>
      <c r="I5" s="22" t="s">
        <v>254</v>
      </c>
      <c r="J5" s="22" t="s">
        <v>255</v>
      </c>
      <c r="K5" s="22" t="s">
        <v>256</v>
      </c>
    </row>
    <row r="6" spans="1:11" x14ac:dyDescent="0.3">
      <c r="A6" s="177"/>
      <c r="B6" s="180"/>
      <c r="C6" s="180"/>
      <c r="D6" s="170" t="s">
        <v>2323</v>
      </c>
      <c r="E6" s="22" t="s">
        <v>257</v>
      </c>
      <c r="F6" s="22" t="s">
        <v>258</v>
      </c>
      <c r="G6" s="126" t="s">
        <v>259</v>
      </c>
      <c r="H6" s="76"/>
      <c r="I6" s="22" t="s">
        <v>260</v>
      </c>
      <c r="J6" s="22" t="s">
        <v>261</v>
      </c>
      <c r="K6" s="126" t="s">
        <v>262</v>
      </c>
    </row>
    <row r="7" spans="1:11" ht="30" customHeight="1" x14ac:dyDescent="0.3">
      <c r="A7" s="178"/>
      <c r="B7" s="181"/>
      <c r="C7" s="181"/>
      <c r="D7" s="12" t="s">
        <v>105</v>
      </c>
      <c r="E7" s="71">
        <v>971.57595526718592</v>
      </c>
      <c r="F7" s="71">
        <v>937.48707070119281</v>
      </c>
      <c r="G7" s="74">
        <v>877.49083190451222</v>
      </c>
      <c r="H7" s="76"/>
      <c r="I7" s="71">
        <v>1069.6047550051692</v>
      </c>
      <c r="J7" s="71">
        <v>940.81969887119976</v>
      </c>
      <c r="K7" s="74">
        <v>1148.2149290494426</v>
      </c>
    </row>
    <row r="8" spans="1:11" ht="30" customHeight="1" x14ac:dyDescent="0.3">
      <c r="A8" s="48">
        <v>1</v>
      </c>
      <c r="B8" s="91" t="s">
        <v>207</v>
      </c>
      <c r="C8" s="58" t="s">
        <v>224</v>
      </c>
      <c r="D8" s="99" t="s">
        <v>1169</v>
      </c>
      <c r="E8" s="55">
        <v>0.20035888192988108</v>
      </c>
      <c r="F8" s="55">
        <v>0.72682895763066846</v>
      </c>
      <c r="G8" s="55">
        <v>0.6393162841367076</v>
      </c>
      <c r="H8" s="44"/>
      <c r="I8" s="101">
        <v>0.25834907333493728</v>
      </c>
      <c r="J8" s="101">
        <v>0.54271974386315236</v>
      </c>
      <c r="K8" s="101">
        <v>0.520873576747791</v>
      </c>
    </row>
    <row r="9" spans="1:11" ht="30" customHeight="1" x14ac:dyDescent="0.3">
      <c r="A9" s="48">
        <v>2</v>
      </c>
      <c r="B9" s="91" t="s">
        <v>208</v>
      </c>
      <c r="C9" s="58" t="s">
        <v>225</v>
      </c>
      <c r="D9" s="99" t="s">
        <v>1170</v>
      </c>
      <c r="E9" s="55">
        <v>2.8101720020256917</v>
      </c>
      <c r="F9" s="55">
        <v>5.9728086396120315</v>
      </c>
      <c r="G9" s="55">
        <v>6.0609068902322552</v>
      </c>
      <c r="H9" s="44"/>
      <c r="I9" s="101">
        <v>3.6920674995692186</v>
      </c>
      <c r="J9" s="101">
        <v>6.4730150293677111</v>
      </c>
      <c r="K9" s="101">
        <v>3.742516318935194</v>
      </c>
    </row>
    <row r="10" spans="1:11" ht="30" customHeight="1" x14ac:dyDescent="0.3">
      <c r="A10" s="48">
        <v>3</v>
      </c>
      <c r="B10" s="91" t="s">
        <v>209</v>
      </c>
      <c r="C10" s="58" t="s">
        <v>226</v>
      </c>
      <c r="D10" s="99" t="s">
        <v>1171</v>
      </c>
      <c r="E10" s="55">
        <v>54.215158556803303</v>
      </c>
      <c r="F10" s="55">
        <v>42.361126915915257</v>
      </c>
      <c r="G10" s="55">
        <v>42.727344494215131</v>
      </c>
      <c r="H10" s="44"/>
      <c r="I10" s="101">
        <v>41.507413663482978</v>
      </c>
      <c r="J10" s="101">
        <v>45.733375979190043</v>
      </c>
      <c r="K10" s="101">
        <v>56.282817877421557</v>
      </c>
    </row>
    <row r="11" spans="1:11" ht="30" customHeight="1" x14ac:dyDescent="0.3">
      <c r="A11" s="48">
        <v>4</v>
      </c>
      <c r="B11" s="91" t="s">
        <v>210</v>
      </c>
      <c r="C11" s="58" t="s">
        <v>227</v>
      </c>
      <c r="D11" s="99" t="s">
        <v>1172</v>
      </c>
      <c r="E11" s="55">
        <v>1.1542570057581769</v>
      </c>
      <c r="F11" s="55">
        <v>3.785978641329673</v>
      </c>
      <c r="G11" s="55">
        <v>1.6918029694857029</v>
      </c>
      <c r="H11" s="44"/>
      <c r="I11" s="101">
        <v>1.8498289306990465</v>
      </c>
      <c r="J11" s="101">
        <v>1.5226107484549267</v>
      </c>
      <c r="K11" s="101">
        <v>3.0815163638824323</v>
      </c>
    </row>
    <row r="12" spans="1:11" ht="30" customHeight="1" x14ac:dyDescent="0.3">
      <c r="A12" s="48">
        <v>5</v>
      </c>
      <c r="B12" s="91" t="s">
        <v>211</v>
      </c>
      <c r="C12" s="58" t="s">
        <v>228</v>
      </c>
      <c r="D12" s="99" t="s">
        <v>1173</v>
      </c>
      <c r="E12" s="55">
        <v>57.054148970375266</v>
      </c>
      <c r="F12" s="55">
        <v>53.461737812856455</v>
      </c>
      <c r="G12" s="55">
        <v>49.157877672511361</v>
      </c>
      <c r="H12" s="44"/>
      <c r="I12" s="101">
        <v>64.682152672734802</v>
      </c>
      <c r="J12" s="101">
        <v>49.710481273603094</v>
      </c>
      <c r="K12" s="101">
        <v>110.00820849147418</v>
      </c>
    </row>
    <row r="13" spans="1:11" ht="30" customHeight="1" x14ac:dyDescent="0.3">
      <c r="A13" s="48">
        <v>6</v>
      </c>
      <c r="B13" s="91" t="s">
        <v>212</v>
      </c>
      <c r="C13" s="58" t="s">
        <v>229</v>
      </c>
      <c r="D13" s="99" t="s">
        <v>1174</v>
      </c>
      <c r="E13" s="55">
        <v>147.01824620406387</v>
      </c>
      <c r="F13" s="55">
        <v>148.9029331642522</v>
      </c>
      <c r="G13" s="55">
        <v>136.64154365575303</v>
      </c>
      <c r="H13" s="44"/>
      <c r="I13" s="101">
        <v>157.20758993594305</v>
      </c>
      <c r="J13" s="101">
        <v>124.42537816072881</v>
      </c>
      <c r="K13" s="101">
        <v>197.4903029374168</v>
      </c>
    </row>
    <row r="14" spans="1:11" ht="30" customHeight="1" x14ac:dyDescent="0.3">
      <c r="A14" s="48">
        <v>7</v>
      </c>
      <c r="B14" s="130"/>
      <c r="C14" s="58" t="s">
        <v>230</v>
      </c>
      <c r="D14" s="99" t="s">
        <v>1175</v>
      </c>
      <c r="E14" s="51">
        <v>2.1999357802947523</v>
      </c>
      <c r="F14" s="55">
        <v>1.8618307310392723</v>
      </c>
      <c r="G14" s="55">
        <v>2.272093950218002</v>
      </c>
      <c r="H14" s="44"/>
      <c r="I14" s="51">
        <v>2.3550305023289217</v>
      </c>
      <c r="J14" s="101">
        <v>2.5545703436092619</v>
      </c>
      <c r="K14" s="101">
        <v>3.7696005579162897</v>
      </c>
    </row>
    <row r="15" spans="1:11" ht="30" customHeight="1" x14ac:dyDescent="0.3">
      <c r="A15" s="48">
        <v>8</v>
      </c>
      <c r="B15" s="91" t="s">
        <v>213</v>
      </c>
      <c r="C15" s="58" t="s">
        <v>231</v>
      </c>
      <c r="D15" s="99" t="s">
        <v>1176</v>
      </c>
      <c r="E15" s="51">
        <v>15.7716743099807</v>
      </c>
      <c r="F15" s="55">
        <v>12.049111858764633</v>
      </c>
      <c r="G15" s="55">
        <v>13.525114350745413</v>
      </c>
      <c r="H15" s="44"/>
      <c r="I15" s="51">
        <v>18.52549381975658</v>
      </c>
      <c r="J15" s="101">
        <v>14.351682164148018</v>
      </c>
      <c r="K15" s="101">
        <v>13.921386152018489</v>
      </c>
    </row>
    <row r="16" spans="1:11" ht="30" customHeight="1" x14ac:dyDescent="0.3">
      <c r="A16" s="48">
        <v>9</v>
      </c>
      <c r="B16" s="91"/>
      <c r="C16" s="58" t="s">
        <v>232</v>
      </c>
      <c r="D16" s="99" t="s">
        <v>1177</v>
      </c>
      <c r="E16" s="55">
        <v>2.3221759112979798</v>
      </c>
      <c r="F16" s="55">
        <v>1.9929230752332545</v>
      </c>
      <c r="G16" s="55">
        <v>1.7928252323138305</v>
      </c>
      <c r="H16" s="44"/>
      <c r="I16" s="101">
        <v>2.6952764729048235</v>
      </c>
      <c r="J16" s="101">
        <v>1.4232740673793756</v>
      </c>
      <c r="K16" s="101">
        <v>3.0461384299399672</v>
      </c>
    </row>
    <row r="17" spans="1:11" ht="30" customHeight="1" x14ac:dyDescent="0.3">
      <c r="A17" s="48">
        <v>10</v>
      </c>
      <c r="B17" s="91" t="s">
        <v>214</v>
      </c>
      <c r="C17" s="58" t="s">
        <v>233</v>
      </c>
      <c r="D17" s="99" t="s">
        <v>1178</v>
      </c>
      <c r="E17" s="55">
        <v>31.610714735499322</v>
      </c>
      <c r="F17" s="55">
        <v>36.279440065526671</v>
      </c>
      <c r="G17" s="55">
        <v>34.424216744975183</v>
      </c>
      <c r="H17" s="44"/>
      <c r="I17" s="101">
        <v>42.912826794871286</v>
      </c>
      <c r="J17" s="101">
        <v>19.522865379520134</v>
      </c>
      <c r="K17" s="101">
        <v>34.470559243891486</v>
      </c>
    </row>
    <row r="18" spans="1:11" ht="30" customHeight="1" x14ac:dyDescent="0.3">
      <c r="A18" s="48">
        <v>11</v>
      </c>
      <c r="B18" s="91"/>
      <c r="C18" s="58" t="s">
        <v>234</v>
      </c>
      <c r="D18" s="99" t="s">
        <v>1179</v>
      </c>
      <c r="E18" s="51">
        <v>7.3498296447272029</v>
      </c>
      <c r="F18" s="55">
        <v>7.9330818427005143</v>
      </c>
      <c r="G18" s="55">
        <v>5.3254507716526858</v>
      </c>
      <c r="H18" s="44"/>
      <c r="I18" s="51">
        <v>9.7386554685671527</v>
      </c>
      <c r="J18" s="101">
        <v>3.5015341893950556</v>
      </c>
      <c r="K18" s="101">
        <v>9.894690048896571</v>
      </c>
    </row>
    <row r="19" spans="1:11" ht="30" customHeight="1" x14ac:dyDescent="0.3">
      <c r="A19" s="48">
        <v>12</v>
      </c>
      <c r="B19" s="91"/>
      <c r="C19" s="58" t="s">
        <v>235</v>
      </c>
      <c r="D19" s="99" t="s">
        <v>1180</v>
      </c>
      <c r="E19" s="55">
        <v>18.713264163311432</v>
      </c>
      <c r="F19" s="55">
        <v>10.392724649115591</v>
      </c>
      <c r="G19" s="55">
        <v>13.612109964544066</v>
      </c>
      <c r="H19" s="44"/>
      <c r="I19" s="101">
        <v>21.667357327111134</v>
      </c>
      <c r="J19" s="101">
        <v>23.302198509436867</v>
      </c>
      <c r="K19" s="101">
        <v>14.41131752136017</v>
      </c>
    </row>
    <row r="20" spans="1:11" ht="30" customHeight="1" x14ac:dyDescent="0.3">
      <c r="A20" s="48">
        <v>13</v>
      </c>
      <c r="B20" s="91"/>
      <c r="C20" s="58" t="s">
        <v>236</v>
      </c>
      <c r="D20" s="99" t="s">
        <v>1181</v>
      </c>
      <c r="E20" s="55">
        <v>16.861943782927131</v>
      </c>
      <c r="F20" s="55">
        <v>18.811518441513364</v>
      </c>
      <c r="G20" s="55">
        <v>21.685555338562825</v>
      </c>
      <c r="H20" s="44"/>
      <c r="I20" s="101">
        <v>16.912606260502407</v>
      </c>
      <c r="J20" s="101">
        <v>24.401952298958221</v>
      </c>
      <c r="K20" s="101">
        <v>21.818548553670205</v>
      </c>
    </row>
    <row r="21" spans="1:11" ht="30" customHeight="1" x14ac:dyDescent="0.3">
      <c r="A21" s="48">
        <v>14</v>
      </c>
      <c r="B21" s="91" t="s">
        <v>215</v>
      </c>
      <c r="C21" s="58" t="s">
        <v>237</v>
      </c>
      <c r="D21" s="99" t="s">
        <v>1182</v>
      </c>
      <c r="E21" s="51">
        <v>89.294314908597627</v>
      </c>
      <c r="F21" s="55">
        <v>83.732648483670573</v>
      </c>
      <c r="G21" s="55">
        <v>93.487195064887629</v>
      </c>
      <c r="H21" s="44"/>
      <c r="I21" s="51">
        <v>99.160275972231005</v>
      </c>
      <c r="J21" s="101">
        <v>103.71582527648494</v>
      </c>
      <c r="K21" s="101">
        <v>94.543731579886071</v>
      </c>
    </row>
    <row r="22" spans="1:11" ht="30" customHeight="1" x14ac:dyDescent="0.3">
      <c r="A22" s="48">
        <v>15</v>
      </c>
      <c r="B22" s="91" t="s">
        <v>216</v>
      </c>
      <c r="C22" s="58" t="s">
        <v>238</v>
      </c>
      <c r="D22" s="99" t="s">
        <v>1183</v>
      </c>
      <c r="E22" s="51">
        <v>69.981937933371086</v>
      </c>
      <c r="F22" s="55">
        <v>43.359118953781881</v>
      </c>
      <c r="G22" s="55">
        <v>36.858382366065854</v>
      </c>
      <c r="H22" s="44"/>
      <c r="I22" s="51">
        <v>80.999699808764035</v>
      </c>
      <c r="J22" s="101">
        <v>67.962322326176903</v>
      </c>
      <c r="K22" s="101">
        <v>82.755520465621316</v>
      </c>
    </row>
    <row r="23" spans="1:11" ht="30" customHeight="1" x14ac:dyDescent="0.3">
      <c r="A23" s="48">
        <v>16</v>
      </c>
      <c r="B23" s="91" t="s">
        <v>217</v>
      </c>
      <c r="C23" s="58" t="s">
        <v>239</v>
      </c>
      <c r="D23" s="99" t="s">
        <v>1184</v>
      </c>
      <c r="E23" s="51">
        <v>8.9553119975574269</v>
      </c>
      <c r="F23" s="55">
        <v>7.7478146224387237</v>
      </c>
      <c r="G23" s="55">
        <v>4.8516817570013773</v>
      </c>
      <c r="H23" s="44"/>
      <c r="I23" s="51">
        <v>5.9352699896283987</v>
      </c>
      <c r="J23" s="101">
        <v>8.624178529665258</v>
      </c>
      <c r="K23" s="101">
        <v>3.9030578193658334</v>
      </c>
    </row>
    <row r="24" spans="1:11" ht="30" customHeight="1" x14ac:dyDescent="0.3">
      <c r="A24" s="48">
        <v>17</v>
      </c>
      <c r="B24" s="91" t="s">
        <v>218</v>
      </c>
      <c r="C24" s="58" t="s">
        <v>240</v>
      </c>
      <c r="D24" s="99" t="s">
        <v>1185</v>
      </c>
      <c r="E24" s="51">
        <v>9.2031768311697046</v>
      </c>
      <c r="F24" s="55">
        <v>5.7795371167994203</v>
      </c>
      <c r="G24" s="55">
        <v>5.9932086352942795</v>
      </c>
      <c r="H24" s="44"/>
      <c r="I24" s="51">
        <v>6.9381517014096126</v>
      </c>
      <c r="J24" s="101">
        <v>9.9910870118614454</v>
      </c>
      <c r="K24" s="101">
        <v>7.3489172059584824</v>
      </c>
    </row>
    <row r="25" spans="1:11" ht="30" customHeight="1" x14ac:dyDescent="0.3">
      <c r="A25" s="48">
        <v>18</v>
      </c>
      <c r="B25" s="91" t="s">
        <v>219</v>
      </c>
      <c r="C25" s="58" t="s">
        <v>241</v>
      </c>
      <c r="D25" s="99" t="s">
        <v>1186</v>
      </c>
      <c r="E25" s="51">
        <v>36.735192198233094</v>
      </c>
      <c r="F25" s="55">
        <v>39.073489298081583</v>
      </c>
      <c r="G25" s="55">
        <v>37.720328946766969</v>
      </c>
      <c r="H25" s="44"/>
      <c r="I25" s="51">
        <v>63.535162996906465</v>
      </c>
      <c r="J25" s="101">
        <v>34.627726741964238</v>
      </c>
      <c r="K25" s="101">
        <v>52.43886028002818</v>
      </c>
    </row>
    <row r="26" spans="1:11" ht="30" customHeight="1" x14ac:dyDescent="0.3">
      <c r="A26" s="48">
        <v>19</v>
      </c>
      <c r="B26" s="91" t="s">
        <v>220</v>
      </c>
      <c r="C26" s="58" t="s">
        <v>242</v>
      </c>
      <c r="D26" s="99" t="s">
        <v>1187</v>
      </c>
      <c r="E26" s="51">
        <v>122.17134573114288</v>
      </c>
      <c r="F26" s="55">
        <v>101.13711202578347</v>
      </c>
      <c r="G26" s="55">
        <v>86.510940732007327</v>
      </c>
      <c r="H26" s="44"/>
      <c r="I26" s="51">
        <v>175.16546682196997</v>
      </c>
      <c r="J26" s="101">
        <v>99.886651966253936</v>
      </c>
      <c r="K26" s="101">
        <v>102.1464841338219</v>
      </c>
    </row>
    <row r="27" spans="1:11" ht="30" customHeight="1" x14ac:dyDescent="0.3">
      <c r="A27" s="48">
        <v>20</v>
      </c>
      <c r="B27" s="91" t="s">
        <v>221</v>
      </c>
      <c r="C27" s="58" t="s">
        <v>243</v>
      </c>
      <c r="D27" s="99" t="s">
        <v>1188</v>
      </c>
      <c r="E27" s="51">
        <v>202.08028409518192</v>
      </c>
      <c r="F27" s="55">
        <v>207.68480005734642</v>
      </c>
      <c r="G27" s="55">
        <v>188.6311567926744</v>
      </c>
      <c r="H27" s="44"/>
      <c r="I27" s="51">
        <v>139.42273212993439</v>
      </c>
      <c r="J27" s="101">
        <v>226.91439121125563</v>
      </c>
      <c r="K27" s="101">
        <v>184.68307913964162</v>
      </c>
    </row>
    <row r="28" spans="1:11" ht="30" customHeight="1" x14ac:dyDescent="0.3">
      <c r="A28" s="48">
        <v>21</v>
      </c>
      <c r="B28" s="91" t="s">
        <v>222</v>
      </c>
      <c r="C28" s="58" t="s">
        <v>244</v>
      </c>
      <c r="D28" s="99" t="s">
        <v>1189</v>
      </c>
      <c r="E28" s="51">
        <v>13.500755638233176</v>
      </c>
      <c r="F28" s="55">
        <v>15.31703666467266</v>
      </c>
      <c r="G28" s="55">
        <v>13.756320468360379</v>
      </c>
      <c r="H28" s="44"/>
      <c r="I28" s="51">
        <v>20.9280310041771</v>
      </c>
      <c r="J28" s="101">
        <v>7.9724760958838372</v>
      </c>
      <c r="K28" s="101">
        <v>10.561995761248951</v>
      </c>
    </row>
    <row r="29" spans="1:11" ht="30" customHeight="1" x14ac:dyDescent="0.3">
      <c r="A29" s="45"/>
      <c r="B29" s="92"/>
      <c r="C29" s="60" t="s">
        <v>223</v>
      </c>
      <c r="D29" s="168" t="s">
        <v>2320</v>
      </c>
      <c r="E29" s="75">
        <v>62.371755984704443</v>
      </c>
      <c r="F29" s="75">
        <v>89.123468683128635</v>
      </c>
      <c r="G29" s="56">
        <v>80.125458822107817</v>
      </c>
      <c r="H29" s="46"/>
      <c r="I29" s="72">
        <v>93.515316158341946</v>
      </c>
      <c r="J29" s="72">
        <v>63.659381823998814</v>
      </c>
      <c r="K29" s="137">
        <v>137.37480659029933</v>
      </c>
    </row>
  </sheetData>
  <mergeCells count="6">
    <mergeCell ref="I2:K2"/>
    <mergeCell ref="A2:C2"/>
    <mergeCell ref="E2:G2"/>
    <mergeCell ref="A3:A7"/>
    <mergeCell ref="B3:B7"/>
    <mergeCell ref="C3:C7"/>
  </mergeCells>
  <phoneticPr fontId="2" type="noConversion"/>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G35"/>
  <sheetViews>
    <sheetView zoomScale="70" zoomScaleNormal="70" workbookViewId="0">
      <pane xSplit="4" ySplit="7" topLeftCell="X26" activePane="bottomRight" state="frozen"/>
      <selection pane="topRight" activeCell="E1" sqref="E1"/>
      <selection pane="bottomLeft" activeCell="A8" sqref="A8"/>
      <selection pane="bottomRight" activeCell="D6" sqref="D6"/>
    </sheetView>
  </sheetViews>
  <sheetFormatPr defaultRowHeight="16.5" x14ac:dyDescent="0.3"/>
  <cols>
    <col min="1" max="1" width="10.625" style="39" customWidth="1"/>
    <col min="2" max="2" width="30.625" style="34" customWidth="1"/>
    <col min="3" max="3" width="80.625" style="34" customWidth="1"/>
    <col min="4" max="8" width="20.625" style="34" customWidth="1"/>
    <col min="9" max="9" width="2.625" style="34" customWidth="1"/>
    <col min="10" max="13" width="20.625" style="34" customWidth="1"/>
    <col min="14" max="14" width="2.625" style="34" customWidth="1"/>
    <col min="15" max="17" width="20.625" style="34" customWidth="1"/>
    <col min="18" max="18" width="2.625" style="34" customWidth="1"/>
    <col min="19" max="21" width="20.625" style="34" customWidth="1"/>
    <col min="22" max="22" width="2.625" style="34" customWidth="1"/>
    <col min="23" max="25" width="20.625" style="34" customWidth="1"/>
    <col min="26" max="26" width="2.625" style="34" customWidth="1"/>
    <col min="27" max="29" width="20.625" style="34" customWidth="1"/>
    <col min="30" max="30" width="2.625" style="34" customWidth="1"/>
    <col min="31" max="33" width="20.625" style="34" customWidth="1"/>
    <col min="34" max="16384" width="9" style="34"/>
  </cols>
  <sheetData>
    <row r="2" spans="1:33" x14ac:dyDescent="0.3">
      <c r="A2" s="175" t="s">
        <v>1</v>
      </c>
      <c r="B2" s="175"/>
      <c r="C2" s="175"/>
      <c r="D2" s="33"/>
      <c r="E2" s="174" t="s">
        <v>270</v>
      </c>
      <c r="F2" s="174"/>
      <c r="G2" s="174"/>
      <c r="H2" s="174"/>
      <c r="I2" s="76"/>
      <c r="J2" s="174" t="s">
        <v>270</v>
      </c>
      <c r="K2" s="174"/>
      <c r="L2" s="174"/>
      <c r="M2" s="174"/>
      <c r="N2" s="76"/>
      <c r="O2" s="174" t="s">
        <v>270</v>
      </c>
      <c r="P2" s="174"/>
      <c r="Q2" s="174"/>
      <c r="R2" s="76"/>
      <c r="S2" s="174" t="s">
        <v>270</v>
      </c>
      <c r="T2" s="174"/>
      <c r="U2" s="174"/>
      <c r="V2" s="76"/>
      <c r="W2" s="174" t="s">
        <v>270</v>
      </c>
      <c r="X2" s="174"/>
      <c r="Y2" s="174"/>
      <c r="Z2" s="76"/>
      <c r="AA2" s="174" t="s">
        <v>270</v>
      </c>
      <c r="AB2" s="174"/>
      <c r="AC2" s="174"/>
      <c r="AD2" s="76"/>
      <c r="AE2" s="174" t="s">
        <v>270</v>
      </c>
      <c r="AF2" s="174"/>
      <c r="AG2" s="174"/>
    </row>
    <row r="3" spans="1:33" ht="16.5" customHeight="1" x14ac:dyDescent="0.3">
      <c r="A3" s="176" t="s">
        <v>0</v>
      </c>
      <c r="B3" s="179" t="s">
        <v>103</v>
      </c>
      <c r="C3" s="179" t="s">
        <v>104</v>
      </c>
      <c r="D3" s="22" t="s">
        <v>11</v>
      </c>
      <c r="E3" s="127">
        <v>46</v>
      </c>
      <c r="F3" s="127">
        <v>47</v>
      </c>
      <c r="G3" s="127">
        <v>48</v>
      </c>
      <c r="H3" s="127">
        <v>49</v>
      </c>
      <c r="I3" s="76"/>
      <c r="J3" s="127">
        <v>50</v>
      </c>
      <c r="K3" s="127">
        <v>51</v>
      </c>
      <c r="L3" s="127">
        <v>52</v>
      </c>
      <c r="M3" s="127">
        <v>53</v>
      </c>
      <c r="N3" s="76"/>
      <c r="O3" s="127">
        <v>54</v>
      </c>
      <c r="P3" s="127">
        <v>55</v>
      </c>
      <c r="Q3" s="127">
        <v>56</v>
      </c>
      <c r="R3" s="76"/>
      <c r="S3" s="127">
        <v>57</v>
      </c>
      <c r="T3" s="127">
        <v>58</v>
      </c>
      <c r="U3" s="127">
        <v>59</v>
      </c>
      <c r="V3" s="76"/>
      <c r="W3" s="127">
        <v>60</v>
      </c>
      <c r="X3" s="127">
        <v>61</v>
      </c>
      <c r="Y3" s="127">
        <v>62</v>
      </c>
      <c r="Z3" s="76"/>
      <c r="AA3" s="127">
        <v>63</v>
      </c>
      <c r="AB3" s="127">
        <v>64</v>
      </c>
      <c r="AC3" s="127">
        <v>65</v>
      </c>
      <c r="AD3" s="76"/>
      <c r="AE3" s="127">
        <v>66</v>
      </c>
      <c r="AF3" s="127">
        <v>67</v>
      </c>
      <c r="AG3" s="127">
        <v>68</v>
      </c>
    </row>
    <row r="4" spans="1:33" ht="33" x14ac:dyDescent="0.3">
      <c r="A4" s="177"/>
      <c r="B4" s="180"/>
      <c r="C4" s="180"/>
      <c r="D4" s="128" t="s">
        <v>12</v>
      </c>
      <c r="E4" s="22" t="s">
        <v>303</v>
      </c>
      <c r="F4" s="22" t="s">
        <v>304</v>
      </c>
      <c r="G4" s="22" t="s">
        <v>305</v>
      </c>
      <c r="H4" s="22" t="s">
        <v>306</v>
      </c>
      <c r="I4" s="76"/>
      <c r="J4" s="22" t="s">
        <v>319</v>
      </c>
      <c r="K4" s="22" t="s">
        <v>320</v>
      </c>
      <c r="L4" s="22" t="s">
        <v>321</v>
      </c>
      <c r="M4" s="22" t="s">
        <v>322</v>
      </c>
      <c r="N4" s="76"/>
      <c r="O4" s="22" t="s">
        <v>332</v>
      </c>
      <c r="P4" s="22" t="s">
        <v>333</v>
      </c>
      <c r="Q4" s="22" t="s">
        <v>334</v>
      </c>
      <c r="R4" s="76"/>
      <c r="S4" s="22" t="s">
        <v>346</v>
      </c>
      <c r="T4" s="22" t="s">
        <v>347</v>
      </c>
      <c r="U4" s="22" t="s">
        <v>348</v>
      </c>
      <c r="V4" s="76"/>
      <c r="W4" s="22" t="s">
        <v>358</v>
      </c>
      <c r="X4" s="22" t="s">
        <v>359</v>
      </c>
      <c r="Y4" s="22" t="s">
        <v>360</v>
      </c>
      <c r="Z4" s="76"/>
      <c r="AA4" s="22" t="s">
        <v>373</v>
      </c>
      <c r="AB4" s="22" t="s">
        <v>374</v>
      </c>
      <c r="AC4" s="22" t="s">
        <v>375</v>
      </c>
      <c r="AD4" s="76"/>
      <c r="AE4" s="22" t="s">
        <v>385</v>
      </c>
      <c r="AF4" s="22" t="s">
        <v>386</v>
      </c>
      <c r="AG4" s="22" t="s">
        <v>387</v>
      </c>
    </row>
    <row r="5" spans="1:33" ht="49.5" x14ac:dyDescent="0.3">
      <c r="A5" s="177"/>
      <c r="B5" s="180"/>
      <c r="C5" s="180"/>
      <c r="D5" s="128" t="s">
        <v>13</v>
      </c>
      <c r="E5" s="22" t="s">
        <v>295</v>
      </c>
      <c r="F5" s="22" t="s">
        <v>296</v>
      </c>
      <c r="G5" s="22" t="s">
        <v>297</v>
      </c>
      <c r="H5" s="22" t="s">
        <v>298</v>
      </c>
      <c r="I5" s="76"/>
      <c r="J5" s="22" t="s">
        <v>311</v>
      </c>
      <c r="K5" s="22" t="s">
        <v>312</v>
      </c>
      <c r="L5" s="22" t="s">
        <v>313</v>
      </c>
      <c r="M5" s="22" t="s">
        <v>314</v>
      </c>
      <c r="N5" s="76"/>
      <c r="O5" s="22" t="s">
        <v>326</v>
      </c>
      <c r="P5" s="22" t="s">
        <v>335</v>
      </c>
      <c r="Q5" s="22" t="s">
        <v>336</v>
      </c>
      <c r="R5" s="76"/>
      <c r="S5" s="22" t="s">
        <v>340</v>
      </c>
      <c r="T5" s="22" t="s">
        <v>341</v>
      </c>
      <c r="U5" s="22" t="s">
        <v>342</v>
      </c>
      <c r="V5" s="76"/>
      <c r="W5" s="22" t="s">
        <v>361</v>
      </c>
      <c r="X5" s="22" t="s">
        <v>362</v>
      </c>
      <c r="Y5" s="22" t="s">
        <v>363</v>
      </c>
      <c r="Z5" s="76"/>
      <c r="AA5" s="22" t="s">
        <v>367</v>
      </c>
      <c r="AB5" s="22" t="s">
        <v>368</v>
      </c>
      <c r="AC5" s="22" t="s">
        <v>369</v>
      </c>
      <c r="AD5" s="76"/>
      <c r="AE5" s="22" t="s">
        <v>379</v>
      </c>
      <c r="AF5" s="22" t="s">
        <v>388</v>
      </c>
      <c r="AG5" s="22" t="s">
        <v>389</v>
      </c>
    </row>
    <row r="6" spans="1:33" x14ac:dyDescent="0.3">
      <c r="A6" s="177"/>
      <c r="B6" s="180"/>
      <c r="C6" s="180"/>
      <c r="D6" s="170" t="s">
        <v>2323</v>
      </c>
      <c r="E6" s="22" t="s">
        <v>299</v>
      </c>
      <c r="F6" s="22" t="s">
        <v>300</v>
      </c>
      <c r="G6" s="22" t="s">
        <v>301</v>
      </c>
      <c r="H6" s="126" t="s">
        <v>302</v>
      </c>
      <c r="I6" s="76"/>
      <c r="J6" s="22" t="s">
        <v>315</v>
      </c>
      <c r="K6" s="22" t="s">
        <v>316</v>
      </c>
      <c r="L6" s="22" t="s">
        <v>317</v>
      </c>
      <c r="M6" s="126" t="s">
        <v>318</v>
      </c>
      <c r="N6" s="76"/>
      <c r="O6" s="22" t="s">
        <v>329</v>
      </c>
      <c r="P6" s="22" t="s">
        <v>330</v>
      </c>
      <c r="Q6" s="126" t="s">
        <v>331</v>
      </c>
      <c r="R6" s="76"/>
      <c r="S6" s="22" t="s">
        <v>343</v>
      </c>
      <c r="T6" s="22" t="s">
        <v>344</v>
      </c>
      <c r="U6" s="126" t="s">
        <v>345</v>
      </c>
      <c r="V6" s="76"/>
      <c r="W6" s="22" t="s">
        <v>355</v>
      </c>
      <c r="X6" s="22" t="s">
        <v>356</v>
      </c>
      <c r="Y6" s="126" t="s">
        <v>357</v>
      </c>
      <c r="Z6" s="76"/>
      <c r="AA6" s="22" t="s">
        <v>370</v>
      </c>
      <c r="AB6" s="22" t="s">
        <v>371</v>
      </c>
      <c r="AC6" s="126" t="s">
        <v>372</v>
      </c>
      <c r="AD6" s="76"/>
      <c r="AE6" s="22" t="s">
        <v>382</v>
      </c>
      <c r="AF6" s="22" t="s">
        <v>383</v>
      </c>
      <c r="AG6" s="126" t="s">
        <v>384</v>
      </c>
    </row>
    <row r="7" spans="1:33" ht="30" customHeight="1" x14ac:dyDescent="0.3">
      <c r="A7" s="178"/>
      <c r="B7" s="181"/>
      <c r="C7" s="181"/>
      <c r="D7" s="12" t="s">
        <v>105</v>
      </c>
      <c r="E7" s="71">
        <v>2125.360180897922</v>
      </c>
      <c r="F7" s="71">
        <v>1678.0788764751605</v>
      </c>
      <c r="G7" s="74">
        <v>1518.7060473353283</v>
      </c>
      <c r="H7" s="74">
        <v>1097.9967352705553</v>
      </c>
      <c r="I7" s="80"/>
      <c r="J7" s="71">
        <v>1133.0317291623928</v>
      </c>
      <c r="K7" s="71">
        <v>1268.6894936894246</v>
      </c>
      <c r="L7" s="74">
        <v>1310.6332634139017</v>
      </c>
      <c r="M7" s="74">
        <v>834.33106257970974</v>
      </c>
      <c r="N7" s="80"/>
      <c r="O7" s="71">
        <v>1369.3409693290337</v>
      </c>
      <c r="P7" s="71">
        <v>906.80558733740122</v>
      </c>
      <c r="Q7" s="74">
        <v>621.99861803641807</v>
      </c>
      <c r="R7" s="80"/>
      <c r="S7" s="71">
        <v>1533.093476701097</v>
      </c>
      <c r="T7" s="71">
        <v>745.88278930258161</v>
      </c>
      <c r="U7" s="74">
        <v>513.53768723864766</v>
      </c>
      <c r="V7" s="80"/>
      <c r="W7" s="71">
        <v>1623.8059593714163</v>
      </c>
      <c r="X7" s="71">
        <v>1977.3434950856447</v>
      </c>
      <c r="Y7" s="74">
        <v>1852.4991641962281</v>
      </c>
      <c r="Z7" s="80"/>
      <c r="AA7" s="71">
        <v>1352.0624627275272</v>
      </c>
      <c r="AB7" s="71">
        <v>1238.6583302705096</v>
      </c>
      <c r="AC7" s="74">
        <v>669.14893593450563</v>
      </c>
      <c r="AD7" s="80"/>
      <c r="AE7" s="71">
        <v>993.41579953846633</v>
      </c>
      <c r="AF7" s="71">
        <v>599.79490571743588</v>
      </c>
      <c r="AG7" s="74">
        <v>1216.4964838463034</v>
      </c>
    </row>
    <row r="8" spans="1:33" ht="30" customHeight="1" x14ac:dyDescent="0.3">
      <c r="A8" s="48">
        <v>1</v>
      </c>
      <c r="B8" s="91" t="s">
        <v>283</v>
      </c>
      <c r="C8" s="58" t="s">
        <v>284</v>
      </c>
      <c r="D8" s="99" t="s">
        <v>1190</v>
      </c>
      <c r="E8" s="55">
        <v>0.33483668298636177</v>
      </c>
      <c r="F8" s="55">
        <v>0.26858413748019072</v>
      </c>
      <c r="G8" s="55">
        <v>2.0402335358822268</v>
      </c>
      <c r="H8" s="55">
        <v>2.1105612799086302</v>
      </c>
      <c r="I8" s="81"/>
      <c r="J8" s="101">
        <v>0.55112097548870564</v>
      </c>
      <c r="K8" s="101">
        <v>0.79469071665676361</v>
      </c>
      <c r="L8" s="101">
        <v>1.300564869593996</v>
      </c>
      <c r="M8" s="101">
        <v>1.26807260165853</v>
      </c>
      <c r="N8" s="81"/>
      <c r="O8" s="101">
        <v>2.5417143353045404</v>
      </c>
      <c r="P8" s="101">
        <v>12.934041457216697</v>
      </c>
      <c r="Q8" s="101">
        <v>18.782339183458539</v>
      </c>
      <c r="R8" s="81"/>
      <c r="S8" s="101">
        <v>2.5952632395514148</v>
      </c>
      <c r="T8" s="101">
        <v>14.734763836743472</v>
      </c>
      <c r="U8" s="101">
        <v>13.940323598239118</v>
      </c>
      <c r="V8" s="81"/>
      <c r="W8" s="101">
        <v>2.9256570541393705</v>
      </c>
      <c r="X8" s="101">
        <v>8.983173317515929</v>
      </c>
      <c r="Y8" s="101">
        <v>12.551511676389371</v>
      </c>
      <c r="Z8" s="81"/>
      <c r="AA8" s="101">
        <v>6.2042047595846643</v>
      </c>
      <c r="AB8" s="101">
        <v>9.3158924614900673</v>
      </c>
      <c r="AC8" s="101">
        <v>37.237756093085672</v>
      </c>
      <c r="AD8" s="81"/>
      <c r="AE8" s="101">
        <v>14.027218058161987</v>
      </c>
      <c r="AF8" s="101">
        <v>23.387471146372548</v>
      </c>
      <c r="AG8" s="101">
        <v>26.196704877872147</v>
      </c>
    </row>
    <row r="9" spans="1:33" ht="30" customHeight="1" x14ac:dyDescent="0.3">
      <c r="A9" s="48">
        <v>2</v>
      </c>
      <c r="B9" s="91" t="s">
        <v>271</v>
      </c>
      <c r="C9" s="58" t="s">
        <v>1786</v>
      </c>
      <c r="D9" s="99" t="s">
        <v>1191</v>
      </c>
      <c r="E9" s="55">
        <v>0</v>
      </c>
      <c r="F9" s="55">
        <v>0</v>
      </c>
      <c r="G9" s="55">
        <v>0</v>
      </c>
      <c r="H9" s="55">
        <v>0</v>
      </c>
      <c r="I9" s="81"/>
      <c r="J9" s="101">
        <v>0</v>
      </c>
      <c r="K9" s="101">
        <v>0</v>
      </c>
      <c r="L9" s="101">
        <v>0</v>
      </c>
      <c r="M9" s="101">
        <v>0</v>
      </c>
      <c r="N9" s="81"/>
      <c r="O9" s="101">
        <v>0</v>
      </c>
      <c r="P9" s="101">
        <v>5.1216732608921918</v>
      </c>
      <c r="Q9" s="101">
        <v>8.1484870897097696</v>
      </c>
      <c r="R9" s="81"/>
      <c r="S9" s="101">
        <v>0</v>
      </c>
      <c r="T9" s="101">
        <v>5.1113707525258265</v>
      </c>
      <c r="U9" s="101">
        <v>3.0266147405620858</v>
      </c>
      <c r="V9" s="81"/>
      <c r="W9" s="101">
        <v>0</v>
      </c>
      <c r="X9" s="101">
        <v>0</v>
      </c>
      <c r="Y9" s="101">
        <v>0</v>
      </c>
      <c r="Z9" s="81"/>
      <c r="AA9" s="101">
        <v>0</v>
      </c>
      <c r="AB9" s="101">
        <v>21.827225917924082</v>
      </c>
      <c r="AC9" s="101">
        <v>6.2649154550328916</v>
      </c>
      <c r="AD9" s="81"/>
      <c r="AE9" s="101">
        <v>1.0429835361583801</v>
      </c>
      <c r="AF9" s="101">
        <v>1.4437924336391197</v>
      </c>
      <c r="AG9" s="101">
        <v>1.6598159049558674</v>
      </c>
    </row>
    <row r="10" spans="1:33" ht="30" customHeight="1" x14ac:dyDescent="0.3">
      <c r="A10" s="48">
        <v>3</v>
      </c>
      <c r="B10" s="91" t="s">
        <v>272</v>
      </c>
      <c r="C10" s="58" t="s">
        <v>1787</v>
      </c>
      <c r="D10" s="99" t="s">
        <v>1192</v>
      </c>
      <c r="E10" s="55">
        <v>0</v>
      </c>
      <c r="F10" s="55">
        <v>0</v>
      </c>
      <c r="G10" s="55">
        <v>0</v>
      </c>
      <c r="H10" s="55">
        <v>0</v>
      </c>
      <c r="I10" s="81"/>
      <c r="J10" s="101">
        <v>0</v>
      </c>
      <c r="K10" s="101">
        <v>0</v>
      </c>
      <c r="L10" s="101">
        <v>0</v>
      </c>
      <c r="M10" s="101">
        <v>0</v>
      </c>
      <c r="N10" s="81"/>
      <c r="O10" s="101">
        <v>0</v>
      </c>
      <c r="P10" s="101">
        <v>20.732895077878158</v>
      </c>
      <c r="Q10" s="101">
        <v>14.167620523379181</v>
      </c>
      <c r="R10" s="81"/>
      <c r="S10" s="101">
        <v>0</v>
      </c>
      <c r="T10" s="101">
        <v>16.026847799946133</v>
      </c>
      <c r="U10" s="101">
        <v>7.3756948036523644</v>
      </c>
      <c r="V10" s="81"/>
      <c r="W10" s="101">
        <v>0</v>
      </c>
      <c r="X10" s="101">
        <v>0</v>
      </c>
      <c r="Y10" s="101">
        <v>0</v>
      </c>
      <c r="Z10" s="81"/>
      <c r="AA10" s="101">
        <v>0</v>
      </c>
      <c r="AB10" s="101">
        <v>115.3871870189066</v>
      </c>
      <c r="AC10" s="101">
        <v>70.322012786965033</v>
      </c>
      <c r="AD10" s="81"/>
      <c r="AE10" s="101">
        <v>2.496314579773995</v>
      </c>
      <c r="AF10" s="101">
        <v>1.4209179309204869</v>
      </c>
      <c r="AG10" s="101">
        <v>2.4281486618696264</v>
      </c>
    </row>
    <row r="11" spans="1:33" ht="30" customHeight="1" x14ac:dyDescent="0.3">
      <c r="A11" s="48">
        <v>4</v>
      </c>
      <c r="B11" s="91" t="s">
        <v>273</v>
      </c>
      <c r="C11" s="58" t="s">
        <v>1788</v>
      </c>
      <c r="D11" s="99" t="s">
        <v>1193</v>
      </c>
      <c r="E11" s="55">
        <v>0.62607241629510546</v>
      </c>
      <c r="F11" s="55">
        <v>0.52295234285057313</v>
      </c>
      <c r="G11" s="55">
        <v>5.1863202351835689</v>
      </c>
      <c r="H11" s="55">
        <v>6.3729971592334929</v>
      </c>
      <c r="I11" s="81"/>
      <c r="J11" s="101">
        <v>0.51531105482903239</v>
      </c>
      <c r="K11" s="101">
        <v>0.25182426309741668</v>
      </c>
      <c r="L11" s="101">
        <v>4.7943416135166235</v>
      </c>
      <c r="M11" s="101">
        <v>5.1199497998102714</v>
      </c>
      <c r="N11" s="81"/>
      <c r="O11" s="101">
        <v>0.39910094179627004</v>
      </c>
      <c r="P11" s="101">
        <v>0</v>
      </c>
      <c r="Q11" s="101">
        <v>5.5138322566184694</v>
      </c>
      <c r="R11" s="81"/>
      <c r="S11" s="101">
        <v>0.30562585193510428</v>
      </c>
      <c r="T11" s="101">
        <v>0</v>
      </c>
      <c r="U11" s="101">
        <v>3.1040521923748932</v>
      </c>
      <c r="V11" s="81"/>
      <c r="W11" s="101">
        <v>0.22114943746254301</v>
      </c>
      <c r="X11" s="101">
        <v>2.2584584908073557</v>
      </c>
      <c r="Y11" s="101">
        <v>3.0587457838701209</v>
      </c>
      <c r="Z11" s="81"/>
      <c r="AA11" s="101">
        <v>0.72593402964038145</v>
      </c>
      <c r="AB11" s="101">
        <v>0.26046721335271333</v>
      </c>
      <c r="AC11" s="101">
        <v>10.857047464750826</v>
      </c>
      <c r="AD11" s="81"/>
      <c r="AE11" s="101">
        <v>0</v>
      </c>
      <c r="AF11" s="101">
        <v>0.12434869078741818</v>
      </c>
      <c r="AG11" s="101">
        <v>0</v>
      </c>
    </row>
    <row r="12" spans="1:33" ht="30" customHeight="1" x14ac:dyDescent="0.3">
      <c r="A12" s="48">
        <v>5</v>
      </c>
      <c r="B12" s="91" t="s">
        <v>1789</v>
      </c>
      <c r="C12" s="58" t="s">
        <v>1790</v>
      </c>
      <c r="D12" s="99" t="s">
        <v>1194</v>
      </c>
      <c r="E12" s="55">
        <v>83</v>
      </c>
      <c r="F12" s="55">
        <v>69.3</v>
      </c>
      <c r="G12" s="55">
        <v>70.400000000000006</v>
      </c>
      <c r="H12" s="55">
        <v>78.099999999999994</v>
      </c>
      <c r="I12" s="81"/>
      <c r="J12" s="55">
        <v>53.3</v>
      </c>
      <c r="K12" s="55">
        <v>73.2</v>
      </c>
      <c r="L12" s="55">
        <v>60.5</v>
      </c>
      <c r="M12" s="55">
        <v>52.1</v>
      </c>
      <c r="N12" s="81"/>
      <c r="O12" s="55">
        <v>74.900000000000006</v>
      </c>
      <c r="P12" s="55">
        <v>0</v>
      </c>
      <c r="Q12" s="55">
        <v>1.5</v>
      </c>
      <c r="R12" s="81"/>
      <c r="S12" s="55">
        <v>100</v>
      </c>
      <c r="T12" s="55">
        <v>0</v>
      </c>
      <c r="U12" s="55">
        <v>1.6</v>
      </c>
      <c r="V12" s="81"/>
      <c r="W12" s="55">
        <v>101.2</v>
      </c>
      <c r="X12" s="55">
        <v>95.2</v>
      </c>
      <c r="Y12" s="55">
        <v>85.8</v>
      </c>
      <c r="Z12" s="81"/>
      <c r="AA12" s="55">
        <v>75.599999999999994</v>
      </c>
      <c r="AB12" s="55">
        <v>0</v>
      </c>
      <c r="AC12" s="55">
        <v>1.4</v>
      </c>
      <c r="AD12" s="81"/>
      <c r="AE12" s="55">
        <v>13.3</v>
      </c>
      <c r="AF12" s="55">
        <v>9.6</v>
      </c>
      <c r="AG12" s="55">
        <v>34.5</v>
      </c>
    </row>
    <row r="13" spans="1:33" ht="30" customHeight="1" x14ac:dyDescent="0.3">
      <c r="A13" s="48">
        <v>6</v>
      </c>
      <c r="B13" s="91" t="s">
        <v>1791</v>
      </c>
      <c r="C13" s="58" t="s">
        <v>1792</v>
      </c>
      <c r="D13" s="99" t="s">
        <v>1195</v>
      </c>
      <c r="E13" s="55">
        <v>17.7</v>
      </c>
      <c r="F13" s="55">
        <v>15.2</v>
      </c>
      <c r="G13" s="55">
        <v>15.5</v>
      </c>
      <c r="H13" s="55">
        <v>13.3</v>
      </c>
      <c r="I13" s="81"/>
      <c r="J13" s="55" t="s">
        <v>1793</v>
      </c>
      <c r="K13" s="55">
        <v>12.1</v>
      </c>
      <c r="L13" s="55">
        <v>10.3</v>
      </c>
      <c r="M13" s="55">
        <v>9.5</v>
      </c>
      <c r="N13" s="81"/>
      <c r="O13" s="55">
        <v>15</v>
      </c>
      <c r="P13" s="55">
        <v>0</v>
      </c>
      <c r="Q13" s="55">
        <v>0</v>
      </c>
      <c r="R13" s="81"/>
      <c r="S13" s="55" t="s">
        <v>1794</v>
      </c>
      <c r="T13" s="55">
        <v>0</v>
      </c>
      <c r="U13" s="55">
        <v>0</v>
      </c>
      <c r="V13" s="81"/>
      <c r="W13" s="55">
        <v>4.7</v>
      </c>
      <c r="X13" s="55">
        <v>21.8</v>
      </c>
      <c r="Y13" s="55">
        <v>5.0999999999999996</v>
      </c>
      <c r="Z13" s="81"/>
      <c r="AA13" s="55">
        <v>26.8</v>
      </c>
      <c r="AB13" s="55">
        <v>1.1000000000000001</v>
      </c>
      <c r="AC13" s="55">
        <v>1.1000000000000001</v>
      </c>
      <c r="AD13" s="81"/>
      <c r="AE13" s="55">
        <v>1.3</v>
      </c>
      <c r="AF13" s="55">
        <v>1.6</v>
      </c>
      <c r="AG13" s="55">
        <v>4.5999999999999996</v>
      </c>
    </row>
    <row r="14" spans="1:33" ht="30" customHeight="1" x14ac:dyDescent="0.3">
      <c r="A14" s="48">
        <v>7</v>
      </c>
      <c r="B14" s="91" t="s">
        <v>285</v>
      </c>
      <c r="C14" s="58" t="s">
        <v>286</v>
      </c>
      <c r="D14" s="99" t="s">
        <v>1196</v>
      </c>
      <c r="E14" s="51">
        <v>7.6087293102715625</v>
      </c>
      <c r="F14" s="55">
        <v>6.8731677670307452</v>
      </c>
      <c r="G14" s="55">
        <v>6.5264991164933726</v>
      </c>
      <c r="H14" s="55">
        <v>7.4969527395704745</v>
      </c>
      <c r="I14" s="81"/>
      <c r="J14" s="51">
        <v>4.8790060626729268</v>
      </c>
      <c r="K14" s="101">
        <v>4.9892818320202927</v>
      </c>
      <c r="L14" s="101">
        <v>5.5011535426254534</v>
      </c>
      <c r="M14" s="101">
        <v>4.5137700621150243</v>
      </c>
      <c r="N14" s="81"/>
      <c r="O14" s="51">
        <v>11.502553815227138</v>
      </c>
      <c r="P14" s="101">
        <v>0</v>
      </c>
      <c r="Q14" s="101">
        <v>0</v>
      </c>
      <c r="R14" s="81"/>
      <c r="S14" s="51">
        <v>14.958031518012401</v>
      </c>
      <c r="T14" s="101">
        <v>0</v>
      </c>
      <c r="U14" s="101">
        <v>0.48840512157596527</v>
      </c>
      <c r="V14" s="81"/>
      <c r="W14" s="51">
        <v>15.002283005144198</v>
      </c>
      <c r="X14" s="101">
        <v>16.434229952841754</v>
      </c>
      <c r="Y14" s="101">
        <v>15.705347723511979</v>
      </c>
      <c r="Z14" s="81"/>
      <c r="AA14" s="51">
        <v>18.984866962765583</v>
      </c>
      <c r="AB14" s="101">
        <v>0.42719744501876716</v>
      </c>
      <c r="AC14" s="101">
        <v>0.9392057487744756</v>
      </c>
      <c r="AD14" s="81"/>
      <c r="AE14" s="51">
        <v>4.6560780719258963</v>
      </c>
      <c r="AF14" s="101">
        <v>3.4311519844953056</v>
      </c>
      <c r="AG14" s="101">
        <v>8.6482003428952421</v>
      </c>
    </row>
    <row r="15" spans="1:33" ht="30" customHeight="1" x14ac:dyDescent="0.3">
      <c r="A15" s="48">
        <v>8</v>
      </c>
      <c r="B15" s="91" t="s">
        <v>274</v>
      </c>
      <c r="C15" s="58" t="s">
        <v>287</v>
      </c>
      <c r="D15" s="99" t="s">
        <v>1197</v>
      </c>
      <c r="E15" s="51">
        <v>8.7753953176393082</v>
      </c>
      <c r="F15" s="55">
        <v>7.3235701791197139</v>
      </c>
      <c r="G15" s="55">
        <v>7.0394318848256905</v>
      </c>
      <c r="H15" s="55">
        <v>7.7019800624809305</v>
      </c>
      <c r="I15" s="81"/>
      <c r="J15" s="51">
        <v>5.3578890472339102</v>
      </c>
      <c r="K15" s="101">
        <v>5.9770327194123336</v>
      </c>
      <c r="L15" s="101">
        <v>5.968955244264305</v>
      </c>
      <c r="M15" s="101">
        <v>4.7999166812602523</v>
      </c>
      <c r="N15" s="81"/>
      <c r="O15" s="51">
        <v>10.90824310188863</v>
      </c>
      <c r="P15" s="101">
        <v>0</v>
      </c>
      <c r="Q15" s="101">
        <v>0</v>
      </c>
      <c r="R15" s="81"/>
      <c r="S15" s="51">
        <v>13.838327436176259</v>
      </c>
      <c r="T15" s="101">
        <v>0</v>
      </c>
      <c r="U15" s="101">
        <v>0</v>
      </c>
      <c r="V15" s="81"/>
      <c r="W15" s="51">
        <v>13.292138740950374</v>
      </c>
      <c r="X15" s="101">
        <v>14.461458714471911</v>
      </c>
      <c r="Y15" s="101">
        <v>13.699034039947414</v>
      </c>
      <c r="Z15" s="81"/>
      <c r="AA15" s="51">
        <v>19.184707215242891</v>
      </c>
      <c r="AB15" s="101">
        <v>0</v>
      </c>
      <c r="AC15" s="101">
        <v>0</v>
      </c>
      <c r="AD15" s="81"/>
      <c r="AE15" s="51">
        <v>1.7781326130878672</v>
      </c>
      <c r="AF15" s="101">
        <v>1.0479830013289342</v>
      </c>
      <c r="AG15" s="101">
        <v>3.3433239328173365</v>
      </c>
    </row>
    <row r="16" spans="1:33" ht="30" customHeight="1" x14ac:dyDescent="0.3">
      <c r="A16" s="48">
        <v>9</v>
      </c>
      <c r="B16" s="91" t="s">
        <v>1795</v>
      </c>
      <c r="C16" s="58" t="s">
        <v>1796</v>
      </c>
      <c r="D16" s="99" t="s">
        <v>1198</v>
      </c>
      <c r="E16" s="55">
        <v>35</v>
      </c>
      <c r="F16" s="55">
        <v>35</v>
      </c>
      <c r="G16" s="55">
        <v>26.1</v>
      </c>
      <c r="H16" s="55">
        <v>29.9</v>
      </c>
      <c r="I16" s="81"/>
      <c r="J16" s="55">
        <v>21.8</v>
      </c>
      <c r="K16" s="55">
        <v>23.3</v>
      </c>
      <c r="L16" s="55">
        <v>15.9</v>
      </c>
      <c r="M16" s="55">
        <v>15.9</v>
      </c>
      <c r="N16" s="81"/>
      <c r="O16" s="55">
        <v>25.1</v>
      </c>
      <c r="P16" s="55">
        <v>0</v>
      </c>
      <c r="Q16" s="55">
        <v>0</v>
      </c>
      <c r="R16" s="81"/>
      <c r="S16" s="55">
        <v>34.6</v>
      </c>
      <c r="T16" s="55">
        <v>0</v>
      </c>
      <c r="U16" s="55">
        <v>0</v>
      </c>
      <c r="V16" s="81"/>
      <c r="W16" s="55">
        <v>39</v>
      </c>
      <c r="X16" s="55">
        <v>42</v>
      </c>
      <c r="Y16" s="55">
        <v>41.2</v>
      </c>
      <c r="Z16" s="81"/>
      <c r="AA16" s="55">
        <v>18.600000000000001</v>
      </c>
      <c r="AB16" s="55">
        <v>0</v>
      </c>
      <c r="AC16" s="55">
        <v>0</v>
      </c>
      <c r="AD16" s="81"/>
      <c r="AE16" s="55">
        <v>1.2</v>
      </c>
      <c r="AF16" s="55">
        <v>0</v>
      </c>
      <c r="AG16" s="55">
        <v>3.1</v>
      </c>
    </row>
    <row r="17" spans="1:33" ht="30" customHeight="1" x14ac:dyDescent="0.3">
      <c r="A17" s="48">
        <v>10</v>
      </c>
      <c r="B17" s="91" t="s">
        <v>390</v>
      </c>
      <c r="C17" s="58" t="s">
        <v>116</v>
      </c>
      <c r="D17" s="99" t="s">
        <v>1164</v>
      </c>
      <c r="E17" s="55">
        <v>345.1</v>
      </c>
      <c r="F17" s="55">
        <v>239.1</v>
      </c>
      <c r="G17" s="55">
        <v>15.4</v>
      </c>
      <c r="H17" s="55">
        <v>22.9</v>
      </c>
      <c r="I17" s="81"/>
      <c r="J17" s="55">
        <v>9.3000000000000007</v>
      </c>
      <c r="K17" s="55">
        <v>2.9</v>
      </c>
      <c r="L17" s="55">
        <v>9.4</v>
      </c>
      <c r="M17" s="55">
        <v>11.5</v>
      </c>
      <c r="N17" s="81"/>
      <c r="O17" s="55">
        <v>3.4</v>
      </c>
      <c r="P17" s="55">
        <v>4.5</v>
      </c>
      <c r="Q17" s="55">
        <v>19.600000000000001</v>
      </c>
      <c r="R17" s="81"/>
      <c r="S17" s="55">
        <v>153.9</v>
      </c>
      <c r="T17" s="55">
        <v>6.1</v>
      </c>
      <c r="U17" s="55">
        <v>29.5</v>
      </c>
      <c r="V17" s="81"/>
      <c r="W17" s="55">
        <v>185.5</v>
      </c>
      <c r="X17" s="55">
        <v>469.1</v>
      </c>
      <c r="Y17" s="55">
        <v>429.8</v>
      </c>
      <c r="Z17" s="81"/>
      <c r="AA17" s="55">
        <v>5.0999999999999996</v>
      </c>
      <c r="AB17" s="55">
        <v>13.5</v>
      </c>
      <c r="AC17" s="55">
        <v>70.2</v>
      </c>
      <c r="AD17" s="81"/>
      <c r="AE17" s="55">
        <v>428.9</v>
      </c>
      <c r="AF17" s="55">
        <v>0.9</v>
      </c>
      <c r="AG17" s="55">
        <v>562.70000000000005</v>
      </c>
    </row>
    <row r="18" spans="1:33" ht="30" customHeight="1" x14ac:dyDescent="0.3">
      <c r="A18" s="48">
        <v>11</v>
      </c>
      <c r="B18" s="91" t="s">
        <v>288</v>
      </c>
      <c r="C18" s="129" t="s">
        <v>1797</v>
      </c>
      <c r="D18" s="99" t="s">
        <v>1199</v>
      </c>
      <c r="E18" s="51">
        <v>17.363310347004987</v>
      </c>
      <c r="F18" s="55">
        <v>13.987699862457879</v>
      </c>
      <c r="G18" s="55">
        <v>14.401413811791262</v>
      </c>
      <c r="H18" s="55">
        <v>16.078913559362029</v>
      </c>
      <c r="I18" s="81"/>
      <c r="J18" s="51">
        <v>11.264473973559459</v>
      </c>
      <c r="K18" s="101">
        <v>11.73927196280521</v>
      </c>
      <c r="L18" s="101">
        <v>12.022770949371891</v>
      </c>
      <c r="M18" s="101">
        <v>12.223127369398906</v>
      </c>
      <c r="N18" s="81"/>
      <c r="O18" s="51">
        <v>22.034269739102914</v>
      </c>
      <c r="P18" s="101">
        <v>0</v>
      </c>
      <c r="Q18" s="101">
        <v>0</v>
      </c>
      <c r="R18" s="81"/>
      <c r="S18" s="51">
        <v>25.699965463839973</v>
      </c>
      <c r="T18" s="101">
        <v>0</v>
      </c>
      <c r="U18" s="101">
        <v>0.50381059275056783</v>
      </c>
      <c r="V18" s="81"/>
      <c r="W18" s="51">
        <v>25.518968651262007</v>
      </c>
      <c r="X18" s="101">
        <v>24.757899340346366</v>
      </c>
      <c r="Y18" s="101">
        <v>24.673110513828583</v>
      </c>
      <c r="Z18" s="81"/>
      <c r="AA18" s="51">
        <v>24.565607560792099</v>
      </c>
      <c r="AB18" s="101">
        <v>0</v>
      </c>
      <c r="AC18" s="101">
        <v>0</v>
      </c>
      <c r="AD18" s="81"/>
      <c r="AE18" s="51">
        <v>4.3043800328810065</v>
      </c>
      <c r="AF18" s="101">
        <v>2.1044879440329236</v>
      </c>
      <c r="AG18" s="101">
        <v>6.5212456918066319</v>
      </c>
    </row>
    <row r="19" spans="1:33" ht="30" customHeight="1" x14ac:dyDescent="0.3">
      <c r="A19" s="48">
        <v>12</v>
      </c>
      <c r="B19" s="91" t="s">
        <v>391</v>
      </c>
      <c r="C19" s="129" t="s">
        <v>1775</v>
      </c>
      <c r="D19" s="99" t="s">
        <v>1155</v>
      </c>
      <c r="E19" s="55">
        <v>88.4</v>
      </c>
      <c r="F19" s="55">
        <v>84.5</v>
      </c>
      <c r="G19" s="55">
        <v>118.6</v>
      </c>
      <c r="H19" s="55">
        <v>133.6</v>
      </c>
      <c r="I19" s="81"/>
      <c r="J19" s="55">
        <v>95</v>
      </c>
      <c r="K19" s="55">
        <v>72</v>
      </c>
      <c r="L19" s="55">
        <v>106.1</v>
      </c>
      <c r="M19" s="55">
        <v>114.8</v>
      </c>
      <c r="N19" s="81"/>
      <c r="O19" s="55">
        <v>60.1</v>
      </c>
      <c r="P19" s="55">
        <v>121.5</v>
      </c>
      <c r="Q19" s="55">
        <v>83.3</v>
      </c>
      <c r="R19" s="81"/>
      <c r="S19" s="55">
        <v>64.7</v>
      </c>
      <c r="T19" s="55">
        <v>118</v>
      </c>
      <c r="U19" s="55">
        <v>67</v>
      </c>
      <c r="V19" s="81"/>
      <c r="W19" s="55">
        <v>66</v>
      </c>
      <c r="X19" s="55">
        <v>101.6</v>
      </c>
      <c r="Y19" s="55">
        <v>112.4</v>
      </c>
      <c r="Z19" s="81"/>
      <c r="AA19" s="55">
        <v>53.5</v>
      </c>
      <c r="AB19" s="55">
        <v>117.6</v>
      </c>
      <c r="AC19" s="55">
        <v>56.2</v>
      </c>
      <c r="AD19" s="81"/>
      <c r="AE19" s="55">
        <v>102.9</v>
      </c>
      <c r="AF19" s="55">
        <v>109.5</v>
      </c>
      <c r="AG19" s="55">
        <v>120.9</v>
      </c>
    </row>
    <row r="20" spans="1:33" ht="30" customHeight="1" x14ac:dyDescent="0.3">
      <c r="A20" s="48">
        <v>13</v>
      </c>
      <c r="B20" s="91" t="s">
        <v>395</v>
      </c>
      <c r="C20" s="129" t="s">
        <v>1776</v>
      </c>
      <c r="D20" s="99" t="s">
        <v>1156</v>
      </c>
      <c r="E20" s="55">
        <v>121</v>
      </c>
      <c r="F20" s="55">
        <v>88.6</v>
      </c>
      <c r="G20" s="55">
        <v>178.5</v>
      </c>
      <c r="H20" s="55">
        <v>221.1</v>
      </c>
      <c r="I20" s="81"/>
      <c r="J20" s="55">
        <v>111.4</v>
      </c>
      <c r="K20" s="55">
        <v>64.599999999999994</v>
      </c>
      <c r="L20" s="55">
        <v>133.4</v>
      </c>
      <c r="M20" s="55">
        <v>185.7</v>
      </c>
      <c r="N20" s="81"/>
      <c r="O20" s="55">
        <v>50.4</v>
      </c>
      <c r="P20" s="55">
        <v>191.5</v>
      </c>
      <c r="Q20" s="55">
        <v>90</v>
      </c>
      <c r="R20" s="81"/>
      <c r="S20" s="55">
        <v>60.1</v>
      </c>
      <c r="T20" s="55">
        <v>170.4</v>
      </c>
      <c r="U20" s="55">
        <v>61</v>
      </c>
      <c r="V20" s="81"/>
      <c r="W20" s="55">
        <v>55.5</v>
      </c>
      <c r="X20" s="55">
        <v>142</v>
      </c>
      <c r="Y20" s="55">
        <v>159.69999999999999</v>
      </c>
      <c r="Z20" s="81"/>
      <c r="AA20" s="55">
        <v>40.1</v>
      </c>
      <c r="AB20" s="55">
        <v>212.4</v>
      </c>
      <c r="AC20" s="55">
        <v>44.9</v>
      </c>
      <c r="AD20" s="81"/>
      <c r="AE20" s="55">
        <v>125.5</v>
      </c>
      <c r="AF20" s="55">
        <v>181.3</v>
      </c>
      <c r="AG20" s="55">
        <v>183.6</v>
      </c>
    </row>
    <row r="21" spans="1:33" ht="30" customHeight="1" x14ac:dyDescent="0.3">
      <c r="A21" s="48">
        <v>14</v>
      </c>
      <c r="B21" s="91" t="s">
        <v>190</v>
      </c>
      <c r="C21" s="129" t="s">
        <v>1785</v>
      </c>
      <c r="D21" s="99" t="s">
        <v>1168</v>
      </c>
      <c r="E21" s="51">
        <v>88.264183532165646</v>
      </c>
      <c r="F21" s="55">
        <v>63.71744673624984</v>
      </c>
      <c r="G21" s="55">
        <v>115.95965205818372</v>
      </c>
      <c r="H21" s="55">
        <v>153.11903926557787</v>
      </c>
      <c r="I21" s="81"/>
      <c r="J21" s="51">
        <v>79.703222739664099</v>
      </c>
      <c r="K21" s="101">
        <v>50.047875961180999</v>
      </c>
      <c r="L21" s="101">
        <v>104.5745332391014</v>
      </c>
      <c r="M21" s="101">
        <v>133.26714639356533</v>
      </c>
      <c r="N21" s="81"/>
      <c r="O21" s="51">
        <v>56.515054150021548</v>
      </c>
      <c r="P21" s="101">
        <v>3.3521047617817428</v>
      </c>
      <c r="Q21" s="101">
        <v>86.979525385983294</v>
      </c>
      <c r="R21" s="81"/>
      <c r="S21" s="51">
        <v>61.083506838868807</v>
      </c>
      <c r="T21" s="101">
        <v>5.2444920106137092</v>
      </c>
      <c r="U21" s="101">
        <v>63.698007489292173</v>
      </c>
      <c r="V21" s="81"/>
      <c r="W21" s="51">
        <v>58.663087985382049</v>
      </c>
      <c r="X21" s="101">
        <v>120.3761969393607</v>
      </c>
      <c r="Y21" s="101">
        <v>123.62937649237156</v>
      </c>
      <c r="Z21" s="81"/>
      <c r="AA21" s="51">
        <v>71.494584963550494</v>
      </c>
      <c r="AB21" s="101">
        <v>20.203295091678612</v>
      </c>
      <c r="AC21" s="101">
        <v>82.598190130359583</v>
      </c>
      <c r="AD21" s="81"/>
      <c r="AE21" s="101" t="s">
        <v>99</v>
      </c>
      <c r="AF21" s="101" t="s">
        <v>99</v>
      </c>
      <c r="AG21" s="101" t="s">
        <v>99</v>
      </c>
    </row>
    <row r="22" spans="1:33" ht="30" customHeight="1" x14ac:dyDescent="0.3">
      <c r="A22" s="48">
        <v>15</v>
      </c>
      <c r="B22" s="91" t="s">
        <v>275</v>
      </c>
      <c r="C22" s="129" t="s">
        <v>1798</v>
      </c>
      <c r="D22" s="99" t="s">
        <v>1200</v>
      </c>
      <c r="E22" s="51">
        <v>26.392713636903313</v>
      </c>
      <c r="F22" s="55">
        <v>17.874853101006529</v>
      </c>
      <c r="G22" s="55">
        <v>42.162290943423201</v>
      </c>
      <c r="H22" s="55">
        <v>65.029636475659075</v>
      </c>
      <c r="I22" s="81"/>
      <c r="J22" s="51">
        <v>21.895280942928633</v>
      </c>
      <c r="K22" s="101">
        <v>11.538349406674852</v>
      </c>
      <c r="L22" s="101">
        <v>29.540268630242437</v>
      </c>
      <c r="M22" s="101">
        <v>45.183490702416066</v>
      </c>
      <c r="N22" s="81"/>
      <c r="O22" s="51">
        <v>16.360281894716</v>
      </c>
      <c r="P22" s="101">
        <v>0</v>
      </c>
      <c r="Q22" s="101">
        <v>6.0537406889100778</v>
      </c>
      <c r="R22" s="81"/>
      <c r="S22" s="51">
        <v>23.878169420581273</v>
      </c>
      <c r="T22" s="101">
        <v>0</v>
      </c>
      <c r="U22" s="101">
        <v>4.7487897105369941</v>
      </c>
      <c r="V22" s="81"/>
      <c r="W22" s="51">
        <v>18.636793274039583</v>
      </c>
      <c r="X22" s="101">
        <v>43.877398065206201</v>
      </c>
      <c r="Y22" s="101">
        <v>51.042738424764302</v>
      </c>
      <c r="Z22" s="81"/>
      <c r="AA22" s="51">
        <v>12.363033812253422</v>
      </c>
      <c r="AB22" s="101">
        <v>0.7153264318644359</v>
      </c>
      <c r="AC22" s="101">
        <v>6.9321913718884272</v>
      </c>
      <c r="AD22" s="81"/>
      <c r="AE22" s="51">
        <v>48.911030567365167</v>
      </c>
      <c r="AF22" s="101">
        <v>49.172059300626181</v>
      </c>
      <c r="AG22" s="101">
        <v>74.821510406810432</v>
      </c>
    </row>
    <row r="23" spans="1:33" ht="30" customHeight="1" x14ac:dyDescent="0.3">
      <c r="A23" s="48">
        <v>16</v>
      </c>
      <c r="B23" s="91" t="s">
        <v>97</v>
      </c>
      <c r="C23" s="129" t="s">
        <v>1777</v>
      </c>
      <c r="D23" s="99" t="s">
        <v>1157</v>
      </c>
      <c r="E23" s="51">
        <v>21.775718935698009</v>
      </c>
      <c r="F23" s="55">
        <v>9.8200745445904456</v>
      </c>
      <c r="G23" s="55">
        <v>20.52830033783669</v>
      </c>
      <c r="H23" s="55">
        <v>2.8589414011164043</v>
      </c>
      <c r="I23" s="81"/>
      <c r="J23" s="51">
        <v>17.150800263979797</v>
      </c>
      <c r="K23" s="101">
        <v>8.6603409488805454</v>
      </c>
      <c r="L23" s="101">
        <v>12.204655763333045</v>
      </c>
      <c r="M23" s="101">
        <v>1.862825742412922</v>
      </c>
      <c r="N23" s="81"/>
      <c r="O23" s="51">
        <v>5.1676139694625398</v>
      </c>
      <c r="P23" s="101">
        <v>0</v>
      </c>
      <c r="Q23" s="101">
        <v>0</v>
      </c>
      <c r="R23" s="81"/>
      <c r="S23" s="51">
        <v>6.4623532214975175</v>
      </c>
      <c r="T23" s="101">
        <v>0</v>
      </c>
      <c r="U23" s="101">
        <v>1.4013182837428333</v>
      </c>
      <c r="V23" s="81"/>
      <c r="W23" s="51">
        <v>8.9567519705043708</v>
      </c>
      <c r="X23" s="101">
        <v>31.062838819385689</v>
      </c>
      <c r="Y23" s="101">
        <v>27.254894220072543</v>
      </c>
      <c r="Z23" s="81"/>
      <c r="AA23" s="51">
        <v>4.7189383754097811</v>
      </c>
      <c r="AB23" s="101">
        <v>0</v>
      </c>
      <c r="AC23" s="101">
        <v>2.3665364467582486</v>
      </c>
      <c r="AD23" s="81"/>
      <c r="AE23" s="51">
        <v>3.7107789543202792</v>
      </c>
      <c r="AF23" s="101">
        <v>6.2704906186698137</v>
      </c>
      <c r="AG23" s="101">
        <v>2.4190154333200655</v>
      </c>
    </row>
    <row r="24" spans="1:33" ht="30" customHeight="1" x14ac:dyDescent="0.3">
      <c r="A24" s="48">
        <v>17</v>
      </c>
      <c r="B24" s="91" t="s">
        <v>98</v>
      </c>
      <c r="C24" s="129" t="s">
        <v>1778</v>
      </c>
      <c r="D24" s="99" t="s">
        <v>1158</v>
      </c>
      <c r="E24" s="51">
        <v>216.68635373361153</v>
      </c>
      <c r="F24" s="55">
        <v>123.17835975447528</v>
      </c>
      <c r="G24" s="55">
        <v>194.4727975115145</v>
      </c>
      <c r="H24" s="55">
        <v>29.626260001314908</v>
      </c>
      <c r="I24" s="81"/>
      <c r="J24" s="51">
        <v>227.55860621505292</v>
      </c>
      <c r="K24" s="101">
        <v>114.50781402941584</v>
      </c>
      <c r="L24" s="101">
        <v>149.38517318471375</v>
      </c>
      <c r="M24" s="101">
        <v>27.233944139575261</v>
      </c>
      <c r="N24" s="81"/>
      <c r="O24" s="51">
        <v>72.620523453702617</v>
      </c>
      <c r="P24" s="101">
        <v>332.73547433413853</v>
      </c>
      <c r="Q24" s="101">
        <v>122.30470208160646</v>
      </c>
      <c r="R24" s="81"/>
      <c r="S24" s="51">
        <v>85.245493419274879</v>
      </c>
      <c r="T24" s="101">
        <v>205.67871810865822</v>
      </c>
      <c r="U24" s="101">
        <v>59.85084793840921</v>
      </c>
      <c r="V24" s="81"/>
      <c r="W24" s="51">
        <v>94.236602363264538</v>
      </c>
      <c r="X24" s="101">
        <v>248.12626681390918</v>
      </c>
      <c r="Y24" s="101">
        <v>223.63954586366418</v>
      </c>
      <c r="Z24" s="81"/>
      <c r="AA24" s="51">
        <v>101.09675228625557</v>
      </c>
      <c r="AB24" s="101">
        <v>477.46130333834202</v>
      </c>
      <c r="AC24" s="101">
        <v>65.304246038331129</v>
      </c>
      <c r="AD24" s="81"/>
      <c r="AE24" s="51">
        <v>43.107513204592394</v>
      </c>
      <c r="AF24" s="101">
        <v>53.583070527754295</v>
      </c>
      <c r="AG24" s="101">
        <v>21.633129736510519</v>
      </c>
    </row>
    <row r="25" spans="1:33" ht="30" customHeight="1" x14ac:dyDescent="0.3">
      <c r="A25" s="48">
        <v>18</v>
      </c>
      <c r="B25" s="91" t="s">
        <v>100</v>
      </c>
      <c r="C25" s="129" t="s">
        <v>1779</v>
      </c>
      <c r="D25" s="99" t="s">
        <v>1159</v>
      </c>
      <c r="E25" s="51">
        <v>123.62720269327043</v>
      </c>
      <c r="F25" s="55">
        <v>87.291140736528263</v>
      </c>
      <c r="G25" s="55">
        <v>61.243002447976679</v>
      </c>
      <c r="H25" s="55">
        <v>5.0119189675872544</v>
      </c>
      <c r="I25" s="81"/>
      <c r="J25" s="51">
        <v>17.95141784874054</v>
      </c>
      <c r="K25" s="101">
        <v>74.916917885876515</v>
      </c>
      <c r="L25" s="101">
        <v>41.215721989994918</v>
      </c>
      <c r="M25" s="101">
        <v>1.3457723093509908</v>
      </c>
      <c r="N25" s="81"/>
      <c r="O25" s="51">
        <v>91.732803803888203</v>
      </c>
      <c r="P25" s="101">
        <v>0</v>
      </c>
      <c r="Q25" s="101">
        <v>0</v>
      </c>
      <c r="R25" s="81"/>
      <c r="S25" s="51">
        <v>76.402980976576657</v>
      </c>
      <c r="T25" s="101">
        <v>0</v>
      </c>
      <c r="U25" s="101">
        <v>0</v>
      </c>
      <c r="V25" s="81"/>
      <c r="W25" s="51">
        <v>81.71546511008863</v>
      </c>
      <c r="X25" s="101">
        <v>8.5414042412265907</v>
      </c>
      <c r="Y25" s="101">
        <v>5.5161544317327442E-2</v>
      </c>
      <c r="Z25" s="81"/>
      <c r="AA25" s="51">
        <v>65.129511351106984</v>
      </c>
      <c r="AB25" s="101">
        <v>0</v>
      </c>
      <c r="AC25" s="101">
        <v>0</v>
      </c>
      <c r="AD25" s="81"/>
      <c r="AE25" s="51">
        <v>6.7548677438500304</v>
      </c>
      <c r="AF25" s="101">
        <v>2.1148338635138688</v>
      </c>
      <c r="AG25" s="101">
        <v>0</v>
      </c>
    </row>
    <row r="26" spans="1:33" ht="30" customHeight="1" x14ac:dyDescent="0.3">
      <c r="A26" s="48">
        <v>19</v>
      </c>
      <c r="B26" s="91" t="s">
        <v>276</v>
      </c>
      <c r="C26" s="129" t="s">
        <v>1799</v>
      </c>
      <c r="D26" s="99" t="s">
        <v>1201</v>
      </c>
      <c r="E26" s="51">
        <v>26.227774943340972</v>
      </c>
      <c r="F26" s="55">
        <v>15.104717747140119</v>
      </c>
      <c r="G26" s="55">
        <v>24.437741242459477</v>
      </c>
      <c r="H26" s="55">
        <v>4.0839812541023948</v>
      </c>
      <c r="I26" s="81"/>
      <c r="J26" s="51">
        <v>34.784715939173829</v>
      </c>
      <c r="K26" s="101">
        <v>16.880943781411151</v>
      </c>
      <c r="L26" s="101">
        <v>22.008253697746767</v>
      </c>
      <c r="M26" s="101">
        <v>3.8814511530017826</v>
      </c>
      <c r="N26" s="81"/>
      <c r="O26" s="51">
        <v>7.0549514335696175</v>
      </c>
      <c r="P26" s="101">
        <v>8.3288742120206809</v>
      </c>
      <c r="Q26" s="101">
        <v>5.2661025935185046</v>
      </c>
      <c r="R26" s="81"/>
      <c r="S26" s="51">
        <v>14.141258763584357</v>
      </c>
      <c r="T26" s="101">
        <v>8.6189399500558288</v>
      </c>
      <c r="U26" s="101">
        <v>2.6159630308407693</v>
      </c>
      <c r="V26" s="81"/>
      <c r="W26" s="51">
        <v>12.744143947923378</v>
      </c>
      <c r="X26" s="101">
        <v>46.024606097319612</v>
      </c>
      <c r="Y26" s="101">
        <v>40.414669365125668</v>
      </c>
      <c r="Z26" s="81"/>
      <c r="AA26" s="51">
        <v>8.6903557444409252</v>
      </c>
      <c r="AB26" s="101">
        <v>26.636561032871363</v>
      </c>
      <c r="AC26" s="101">
        <v>3.8724139802049784</v>
      </c>
      <c r="AD26" s="81"/>
      <c r="AE26" s="51">
        <v>5.8715229328704162</v>
      </c>
      <c r="AF26" s="101">
        <v>6.7339210733526347</v>
      </c>
      <c r="AG26" s="101">
        <v>3.6049781088334343</v>
      </c>
    </row>
    <row r="27" spans="1:33" ht="30" customHeight="1" x14ac:dyDescent="0.3">
      <c r="A27" s="48">
        <v>20</v>
      </c>
      <c r="B27" s="91" t="s">
        <v>277</v>
      </c>
      <c r="C27" s="129" t="s">
        <v>1800</v>
      </c>
      <c r="D27" s="99" t="s">
        <v>1202</v>
      </c>
      <c r="E27" s="51">
        <v>107.77854121027315</v>
      </c>
      <c r="F27" s="55">
        <v>80.685722392256153</v>
      </c>
      <c r="G27" s="55">
        <v>108.40309383359794</v>
      </c>
      <c r="H27" s="55">
        <v>35.833673891210616</v>
      </c>
      <c r="I27" s="81"/>
      <c r="J27" s="51">
        <v>25.676011211032794</v>
      </c>
      <c r="K27" s="101">
        <v>49.719493801807523</v>
      </c>
      <c r="L27" s="101">
        <v>73.278631416530288</v>
      </c>
      <c r="M27" s="101">
        <v>9.290265386286233</v>
      </c>
      <c r="N27" s="81"/>
      <c r="O27" s="51">
        <v>112.61139692447382</v>
      </c>
      <c r="P27" s="101">
        <v>0</v>
      </c>
      <c r="Q27" s="101">
        <v>0</v>
      </c>
      <c r="R27" s="81"/>
      <c r="S27" s="51">
        <v>73.703717850240849</v>
      </c>
      <c r="T27" s="101">
        <v>0</v>
      </c>
      <c r="U27" s="101">
        <v>0</v>
      </c>
      <c r="V27" s="81"/>
      <c r="W27" s="51">
        <v>80.426635948585783</v>
      </c>
      <c r="X27" s="101">
        <v>22.801419141692257</v>
      </c>
      <c r="Y27" s="101">
        <v>1.2859980065070737</v>
      </c>
      <c r="Z27" s="81"/>
      <c r="AA27" s="51">
        <v>1.6249578888423382</v>
      </c>
      <c r="AB27" s="101">
        <v>0</v>
      </c>
      <c r="AC27" s="101">
        <v>0</v>
      </c>
      <c r="AD27" s="81"/>
      <c r="AE27" s="51">
        <v>0</v>
      </c>
      <c r="AF27" s="101">
        <v>0</v>
      </c>
      <c r="AG27" s="101">
        <v>0</v>
      </c>
    </row>
    <row r="28" spans="1:33" ht="30" customHeight="1" x14ac:dyDescent="0.3">
      <c r="A28" s="48">
        <v>21</v>
      </c>
      <c r="B28" s="91" t="s">
        <v>278</v>
      </c>
      <c r="C28" s="129" t="s">
        <v>1801</v>
      </c>
      <c r="D28" s="99" t="s">
        <v>1203</v>
      </c>
      <c r="E28" s="51">
        <v>11.322566103557298</v>
      </c>
      <c r="F28" s="55">
        <v>5.8432866952627531</v>
      </c>
      <c r="G28" s="55">
        <v>12.314037009304798</v>
      </c>
      <c r="H28" s="55">
        <v>2.46027851747077</v>
      </c>
      <c r="I28" s="81"/>
      <c r="J28" s="51">
        <v>16.359258492118325</v>
      </c>
      <c r="K28" s="101">
        <v>6.9185421475643771</v>
      </c>
      <c r="L28" s="101">
        <v>9.6491464833486553</v>
      </c>
      <c r="M28" s="101">
        <v>1.4650504151548405</v>
      </c>
      <c r="N28" s="81"/>
      <c r="O28" s="51">
        <v>5.6476887485396521</v>
      </c>
      <c r="P28" s="101">
        <v>0.59949192885846969</v>
      </c>
      <c r="Q28" s="101">
        <v>20.152733903366105</v>
      </c>
      <c r="R28" s="81"/>
      <c r="S28" s="51">
        <v>5.3107851728653479</v>
      </c>
      <c r="T28" s="101">
        <v>0.43056258724821789</v>
      </c>
      <c r="U28" s="101">
        <v>10.918692433150582</v>
      </c>
      <c r="V28" s="81"/>
      <c r="W28" s="51">
        <v>5.3882162852668438</v>
      </c>
      <c r="X28" s="101">
        <v>20.933332697224401</v>
      </c>
      <c r="Y28" s="101">
        <v>29.834475996120187</v>
      </c>
      <c r="Z28" s="81"/>
      <c r="AA28" s="51">
        <v>8.245160359592802</v>
      </c>
      <c r="AB28" s="101">
        <v>1.5129043640557802</v>
      </c>
      <c r="AC28" s="101">
        <v>15.181547928484187</v>
      </c>
      <c r="AD28" s="81"/>
      <c r="AE28" s="51">
        <v>4.3720827081684117</v>
      </c>
      <c r="AF28" s="101">
        <v>4.5822321937124277</v>
      </c>
      <c r="AG28" s="101">
        <v>1.968105946879261</v>
      </c>
    </row>
    <row r="29" spans="1:33" ht="30" customHeight="1" x14ac:dyDescent="0.3">
      <c r="A29" s="48">
        <v>22</v>
      </c>
      <c r="B29" s="91" t="s">
        <v>101</v>
      </c>
      <c r="C29" s="58" t="s">
        <v>122</v>
      </c>
      <c r="D29" s="99" t="s">
        <v>1160</v>
      </c>
      <c r="E29" s="51">
        <v>143.92477941138611</v>
      </c>
      <c r="F29" s="55">
        <v>120.13416415554011</v>
      </c>
      <c r="G29" s="55">
        <v>76.288536936316234</v>
      </c>
      <c r="H29" s="55">
        <v>13.623126416186587</v>
      </c>
      <c r="I29" s="81"/>
      <c r="J29" s="51">
        <v>52.055281251773359</v>
      </c>
      <c r="K29" s="101">
        <v>119.49411818194187</v>
      </c>
      <c r="L29" s="101">
        <v>75.390381373916469</v>
      </c>
      <c r="M29" s="101">
        <v>5.285045151937938</v>
      </c>
      <c r="N29" s="81"/>
      <c r="O29" s="51">
        <v>132.98695403835259</v>
      </c>
      <c r="P29" s="101">
        <v>1.5056667756713351</v>
      </c>
      <c r="Q29" s="101">
        <v>4.997604162311502</v>
      </c>
      <c r="R29" s="81"/>
      <c r="S29" s="51">
        <v>110.73572340962896</v>
      </c>
      <c r="T29" s="101">
        <v>0</v>
      </c>
      <c r="U29" s="101">
        <v>1.7265443481567322</v>
      </c>
      <c r="V29" s="81"/>
      <c r="W29" s="51">
        <v>112.30507368833216</v>
      </c>
      <c r="X29" s="101">
        <v>35.598026467518004</v>
      </c>
      <c r="Y29" s="101">
        <v>3.263814150179742</v>
      </c>
      <c r="Z29" s="81"/>
      <c r="AA29" s="51">
        <v>157.53741624372108</v>
      </c>
      <c r="AB29" s="101">
        <v>1.9678532811891039</v>
      </c>
      <c r="AC29" s="101">
        <v>0.65697489200651837</v>
      </c>
      <c r="AD29" s="81"/>
      <c r="AE29" s="51">
        <v>15.955911290484174</v>
      </c>
      <c r="AF29" s="101">
        <v>2.0624902298115995</v>
      </c>
      <c r="AG29" s="101">
        <v>0</v>
      </c>
    </row>
    <row r="30" spans="1:33" ht="30" customHeight="1" x14ac:dyDescent="0.3">
      <c r="A30" s="48">
        <v>23</v>
      </c>
      <c r="B30" s="91" t="s">
        <v>279</v>
      </c>
      <c r="C30" s="129" t="s">
        <v>1802</v>
      </c>
      <c r="D30" s="99" t="s">
        <v>1204</v>
      </c>
      <c r="E30" s="51">
        <v>3.5094150426575967</v>
      </c>
      <c r="F30" s="55">
        <v>2.1769777295626658</v>
      </c>
      <c r="G30" s="55">
        <v>3.2356179587193683</v>
      </c>
      <c r="H30" s="55">
        <v>0.19681862863785141</v>
      </c>
      <c r="I30" s="81"/>
      <c r="J30" s="51">
        <v>3.6199043345607294</v>
      </c>
      <c r="K30" s="101">
        <v>1.6452460717150901</v>
      </c>
      <c r="L30" s="101">
        <v>2.1088528045237651</v>
      </c>
      <c r="M30" s="101">
        <v>0.2048720107562324</v>
      </c>
      <c r="N30" s="81"/>
      <c r="O30" s="51">
        <v>1.7409176041958474</v>
      </c>
      <c r="P30" s="101">
        <v>0</v>
      </c>
      <c r="Q30" s="101">
        <v>0</v>
      </c>
      <c r="R30" s="81"/>
      <c r="S30" s="51">
        <v>1.8443166469084444</v>
      </c>
      <c r="T30" s="101">
        <v>0</v>
      </c>
      <c r="U30" s="101">
        <v>0</v>
      </c>
      <c r="V30" s="81"/>
      <c r="W30" s="51">
        <v>2.0589843296955443</v>
      </c>
      <c r="X30" s="101">
        <v>5.55890542937966</v>
      </c>
      <c r="Y30" s="101">
        <v>6.2436010809897953</v>
      </c>
      <c r="Z30" s="81"/>
      <c r="AA30" s="51">
        <v>1.5827727518170676</v>
      </c>
      <c r="AB30" s="101">
        <v>0</v>
      </c>
      <c r="AC30" s="101">
        <v>0</v>
      </c>
      <c r="AD30" s="81"/>
      <c r="AE30" s="51">
        <v>0.79536160679478907</v>
      </c>
      <c r="AF30" s="101">
        <v>0.49996839164578621</v>
      </c>
      <c r="AG30" s="101">
        <v>0.16700816402929142</v>
      </c>
    </row>
    <row r="31" spans="1:33" ht="30" customHeight="1" x14ac:dyDescent="0.3">
      <c r="A31" s="48">
        <v>24</v>
      </c>
      <c r="B31" s="91" t="s">
        <v>280</v>
      </c>
      <c r="C31" s="58" t="s">
        <v>289</v>
      </c>
      <c r="D31" s="99" t="s">
        <v>1205</v>
      </c>
      <c r="E31" s="51">
        <v>139.10240121624994</v>
      </c>
      <c r="F31" s="55">
        <v>123.89700558706913</v>
      </c>
      <c r="G31" s="55">
        <v>87.184728899255418</v>
      </c>
      <c r="H31" s="55">
        <v>23.662095878058601</v>
      </c>
      <c r="I31" s="81"/>
      <c r="J31" s="51">
        <v>58.500502650156335</v>
      </c>
      <c r="K31" s="101">
        <v>115.4104912510341</v>
      </c>
      <c r="L31" s="101">
        <v>85.831666983449111</v>
      </c>
      <c r="M31" s="101">
        <v>8.9998332829619532</v>
      </c>
      <c r="N31" s="81"/>
      <c r="O31" s="51">
        <v>183.48482742262578</v>
      </c>
      <c r="P31" s="101">
        <v>0</v>
      </c>
      <c r="Q31" s="101">
        <v>0</v>
      </c>
      <c r="R31" s="81"/>
      <c r="S31" s="51">
        <v>131.84759374417351</v>
      </c>
      <c r="T31" s="101">
        <v>0</v>
      </c>
      <c r="U31" s="101">
        <v>0</v>
      </c>
      <c r="V31" s="81"/>
      <c r="W31" s="51">
        <v>132.31792659818825</v>
      </c>
      <c r="X31" s="101">
        <v>52.614292980033014</v>
      </c>
      <c r="Y31" s="101">
        <v>8.3849486632716363</v>
      </c>
      <c r="Z31" s="81"/>
      <c r="AA31" s="51">
        <v>198.3187299935627</v>
      </c>
      <c r="AB31" s="101">
        <v>0</v>
      </c>
      <c r="AC31" s="101">
        <v>0</v>
      </c>
      <c r="AD31" s="81"/>
      <c r="AE31" s="51">
        <v>33.093718498992381</v>
      </c>
      <c r="AF31" s="101">
        <v>5.9244698463636958</v>
      </c>
      <c r="AG31" s="101">
        <v>0</v>
      </c>
    </row>
    <row r="32" spans="1:33" ht="30" customHeight="1" x14ac:dyDescent="0.3">
      <c r="A32" s="48">
        <v>25</v>
      </c>
      <c r="B32" s="91" t="s">
        <v>102</v>
      </c>
      <c r="C32" s="58" t="s">
        <v>123</v>
      </c>
      <c r="D32" s="99" t="s">
        <v>1161</v>
      </c>
      <c r="E32" s="51">
        <v>214.50827144393557</v>
      </c>
      <c r="F32" s="55">
        <v>196.95342599296671</v>
      </c>
      <c r="G32" s="55">
        <v>84.887152646140834</v>
      </c>
      <c r="H32" s="55">
        <v>14.17065626242886</v>
      </c>
      <c r="I32" s="82"/>
      <c r="J32" s="51">
        <v>74.178188933504927</v>
      </c>
      <c r="K32" s="101">
        <v>180.79909264650854</v>
      </c>
      <c r="L32" s="101">
        <v>92.257910444647237</v>
      </c>
      <c r="M32" s="101">
        <v>4.12018757519657</v>
      </c>
      <c r="N32" s="82"/>
      <c r="O32" s="51">
        <v>157.74612230721837</v>
      </c>
      <c r="P32" s="101">
        <v>0</v>
      </c>
      <c r="Q32" s="101">
        <v>0</v>
      </c>
      <c r="R32" s="82"/>
      <c r="S32" s="51">
        <v>165.35925896414781</v>
      </c>
      <c r="T32" s="101">
        <v>0</v>
      </c>
      <c r="U32" s="101">
        <v>0</v>
      </c>
      <c r="V32" s="82"/>
      <c r="W32" s="51">
        <v>172.53602120274616</v>
      </c>
      <c r="X32" s="101">
        <v>34.2617112832285</v>
      </c>
      <c r="Y32" s="101">
        <v>2.871849996956592</v>
      </c>
      <c r="Z32" s="82"/>
      <c r="AA32" s="51">
        <v>160.15989004208851</v>
      </c>
      <c r="AB32" s="101">
        <v>0</v>
      </c>
      <c r="AC32" s="101">
        <v>0</v>
      </c>
      <c r="AD32" s="82"/>
      <c r="AE32" s="51">
        <v>2.337085873308633</v>
      </c>
      <c r="AF32" s="101">
        <v>0.32735790462267145</v>
      </c>
      <c r="AG32" s="101">
        <v>0</v>
      </c>
    </row>
    <row r="33" spans="1:33" ht="30" customHeight="1" x14ac:dyDescent="0.3">
      <c r="A33" s="48">
        <v>26</v>
      </c>
      <c r="B33" s="91" t="s">
        <v>281</v>
      </c>
      <c r="C33" s="58" t="s">
        <v>290</v>
      </c>
      <c r="D33" s="99" t="s">
        <v>1206</v>
      </c>
      <c r="E33" s="51">
        <v>25.830220933290427</v>
      </c>
      <c r="F33" s="55">
        <v>25.110476388474034</v>
      </c>
      <c r="G33" s="55">
        <v>9.0638946497000763</v>
      </c>
      <c r="H33" s="55">
        <v>0.88978429828776828</v>
      </c>
      <c r="I33" s="82"/>
      <c r="J33" s="51">
        <v>5.7044808735202501</v>
      </c>
      <c r="K33" s="101">
        <v>15.325759108912498</v>
      </c>
      <c r="L33" s="101">
        <v>7.5532398978386013</v>
      </c>
      <c r="M33" s="101">
        <v>6.0284550161661399E-2</v>
      </c>
      <c r="N33" s="82"/>
      <c r="O33" s="51">
        <v>37.918121935888173</v>
      </c>
      <c r="P33" s="101">
        <v>0</v>
      </c>
      <c r="Q33" s="101">
        <v>0</v>
      </c>
      <c r="R33" s="82"/>
      <c r="S33" s="51">
        <v>22.58021404777854</v>
      </c>
      <c r="T33" s="101">
        <v>0</v>
      </c>
      <c r="U33" s="101">
        <v>0</v>
      </c>
      <c r="V33" s="82"/>
      <c r="W33" s="51">
        <v>26.504266180442436</v>
      </c>
      <c r="X33" s="101">
        <v>5.4886912634707645</v>
      </c>
      <c r="Y33" s="101">
        <v>0.20093822967961017</v>
      </c>
      <c r="Z33" s="82"/>
      <c r="AA33" s="51">
        <v>26.588631727121452</v>
      </c>
      <c r="AB33" s="101">
        <v>0</v>
      </c>
      <c r="AC33" s="101">
        <v>0</v>
      </c>
      <c r="AD33" s="82"/>
      <c r="AE33" s="51">
        <v>2.64026999704378</v>
      </c>
      <c r="AF33" s="101">
        <v>0</v>
      </c>
      <c r="AG33" s="101">
        <v>0</v>
      </c>
    </row>
    <row r="34" spans="1:33" ht="30" customHeight="1" x14ac:dyDescent="0.3">
      <c r="A34" s="45"/>
      <c r="B34" s="92"/>
      <c r="C34" s="60" t="s">
        <v>282</v>
      </c>
      <c r="D34" s="168" t="s">
        <v>2320</v>
      </c>
      <c r="E34" s="75">
        <v>251.44069398738452</v>
      </c>
      <c r="F34" s="75">
        <v>245.65625062509952</v>
      </c>
      <c r="G34" s="56">
        <v>218.85030227672371</v>
      </c>
      <c r="H34" s="56">
        <v>208.87311921236079</v>
      </c>
      <c r="I34" s="83"/>
      <c r="J34" s="72">
        <v>170.46825635240231</v>
      </c>
      <c r="K34" s="72">
        <v>231.0324069725088</v>
      </c>
      <c r="L34" s="137">
        <v>240.3550412851429</v>
      </c>
      <c r="M34" s="137">
        <v>174.73505725268893</v>
      </c>
      <c r="N34" s="83"/>
      <c r="O34" s="72">
        <v>211.4548297090594</v>
      </c>
      <c r="P34" s="72">
        <v>207.26728854021138</v>
      </c>
      <c r="Q34" s="137">
        <v>151.11392371896716</v>
      </c>
      <c r="R34" s="83"/>
      <c r="S34" s="72">
        <v>263.28689071545489</v>
      </c>
      <c r="T34" s="72">
        <v>195.51409425679009</v>
      </c>
      <c r="U34" s="137">
        <v>181.0546229553633</v>
      </c>
      <c r="V34" s="83"/>
      <c r="W34" s="72">
        <v>308.52079359799791</v>
      </c>
      <c r="X34" s="72">
        <v>363.57018503070651</v>
      </c>
      <c r="Y34" s="137">
        <v>430.67440242466034</v>
      </c>
      <c r="Z34" s="83"/>
      <c r="AA34" s="72">
        <v>245.08840665973827</v>
      </c>
      <c r="AB34" s="72">
        <v>218.34411667381619</v>
      </c>
      <c r="AC34" s="137">
        <v>192.7358975978637</v>
      </c>
      <c r="AD34" s="83"/>
      <c r="AE34" s="72">
        <v>124.43954926868665</v>
      </c>
      <c r="AF34" s="72">
        <v>132.67185863578592</v>
      </c>
      <c r="AG34" s="137">
        <v>153.62929663770362</v>
      </c>
    </row>
    <row r="35" spans="1:33" x14ac:dyDescent="0.3">
      <c r="B35" s="52" t="s">
        <v>106</v>
      </c>
    </row>
  </sheetData>
  <mergeCells count="11">
    <mergeCell ref="AE2:AG2"/>
    <mergeCell ref="A2:C2"/>
    <mergeCell ref="E2:H2"/>
    <mergeCell ref="A3:A7"/>
    <mergeCell ref="B3:B7"/>
    <mergeCell ref="C3:C7"/>
    <mergeCell ref="J2:M2"/>
    <mergeCell ref="O2:Q2"/>
    <mergeCell ref="S2:U2"/>
    <mergeCell ref="W2:Y2"/>
    <mergeCell ref="AA2:AC2"/>
  </mergeCells>
  <phoneticPr fontId="2" type="noConversion"/>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4"/>
  <sheetViews>
    <sheetView zoomScale="70" zoomScaleNormal="70" workbookViewId="0">
      <pane xSplit="4" ySplit="7" topLeftCell="E8" activePane="bottomRight" state="frozen"/>
      <selection pane="topRight" activeCell="E1" sqref="E1"/>
      <selection pane="bottomLeft" activeCell="A8" sqref="A8"/>
      <selection pane="bottomRight" activeCell="D6" sqref="D6"/>
    </sheetView>
  </sheetViews>
  <sheetFormatPr defaultRowHeight="16.5" x14ac:dyDescent="0.3"/>
  <cols>
    <col min="1" max="1" width="10.625" style="39" customWidth="1"/>
    <col min="2" max="2" width="30.625" style="34" customWidth="1"/>
    <col min="3" max="3" width="80.625" style="34" customWidth="1"/>
    <col min="4" max="7" width="20.625" style="34" customWidth="1"/>
    <col min="8" max="16384" width="9" style="34"/>
  </cols>
  <sheetData>
    <row r="2" spans="1:7" x14ac:dyDescent="0.3">
      <c r="A2" s="175" t="s">
        <v>1</v>
      </c>
      <c r="B2" s="175"/>
      <c r="C2" s="175"/>
      <c r="D2" s="33"/>
      <c r="E2" s="174" t="s">
        <v>396</v>
      </c>
      <c r="F2" s="174"/>
      <c r="G2" s="174"/>
    </row>
    <row r="3" spans="1:7" ht="16.5" customHeight="1" x14ac:dyDescent="0.3">
      <c r="A3" s="176" t="s">
        <v>0</v>
      </c>
      <c r="B3" s="179" t="s">
        <v>103</v>
      </c>
      <c r="C3" s="179" t="s">
        <v>104</v>
      </c>
      <c r="D3" s="22" t="s">
        <v>11</v>
      </c>
      <c r="E3" s="127">
        <v>69</v>
      </c>
      <c r="F3" s="127">
        <v>70</v>
      </c>
      <c r="G3" s="127">
        <v>71</v>
      </c>
    </row>
    <row r="4" spans="1:7" x14ac:dyDescent="0.3">
      <c r="A4" s="177"/>
      <c r="B4" s="180"/>
      <c r="C4" s="180"/>
      <c r="D4" s="128" t="s">
        <v>12</v>
      </c>
      <c r="E4" s="22" t="s">
        <v>405</v>
      </c>
      <c r="F4" s="22" t="s">
        <v>406</v>
      </c>
      <c r="G4" s="22" t="s">
        <v>407</v>
      </c>
    </row>
    <row r="5" spans="1:7" ht="33" x14ac:dyDescent="0.3">
      <c r="A5" s="177"/>
      <c r="B5" s="180"/>
      <c r="C5" s="180"/>
      <c r="D5" s="128" t="s">
        <v>13</v>
      </c>
      <c r="E5" s="22" t="s">
        <v>400</v>
      </c>
      <c r="F5" s="22" t="s">
        <v>401</v>
      </c>
      <c r="G5" s="22" t="s">
        <v>402</v>
      </c>
    </row>
    <row r="6" spans="1:7" x14ac:dyDescent="0.3">
      <c r="A6" s="177"/>
      <c r="B6" s="180"/>
      <c r="C6" s="180"/>
      <c r="D6" s="170" t="s">
        <v>2323</v>
      </c>
      <c r="E6" s="22" t="s">
        <v>408</v>
      </c>
      <c r="F6" s="22" t="s">
        <v>403</v>
      </c>
      <c r="G6" s="126" t="s">
        <v>404</v>
      </c>
    </row>
    <row r="7" spans="1:7" ht="30" customHeight="1" x14ac:dyDescent="0.3">
      <c r="A7" s="178"/>
      <c r="B7" s="181"/>
      <c r="C7" s="181"/>
      <c r="D7" s="12" t="s">
        <v>105</v>
      </c>
      <c r="E7" s="71">
        <f>SUM(E8:E13)</f>
        <v>39.375676597195586</v>
      </c>
      <c r="F7" s="71">
        <f t="shared" ref="F7:G7" si="0">SUM(F8:F13)</f>
        <v>621.9025336246807</v>
      </c>
      <c r="G7" s="71">
        <f t="shared" si="0"/>
        <v>258.63518604220656</v>
      </c>
    </row>
    <row r="8" spans="1:7" ht="30" customHeight="1" x14ac:dyDescent="0.3">
      <c r="A8" s="57">
        <v>1</v>
      </c>
      <c r="B8" s="104" t="s">
        <v>409</v>
      </c>
      <c r="C8" s="89" t="s">
        <v>1803</v>
      </c>
      <c r="D8" s="99" t="s">
        <v>1207</v>
      </c>
      <c r="E8" s="51">
        <v>3.1781083357777327</v>
      </c>
      <c r="F8" s="51">
        <v>0.60652368694125158</v>
      </c>
      <c r="G8" s="51">
        <v>3.956489179091919</v>
      </c>
    </row>
    <row r="9" spans="1:7" ht="30" customHeight="1" x14ac:dyDescent="0.3">
      <c r="A9" s="57">
        <v>2</v>
      </c>
      <c r="B9" s="104" t="s">
        <v>412</v>
      </c>
      <c r="C9" s="89" t="s">
        <v>1804</v>
      </c>
      <c r="D9" s="99" t="s">
        <v>1208</v>
      </c>
      <c r="E9" s="55">
        <v>31</v>
      </c>
      <c r="F9" s="55">
        <v>46.2</v>
      </c>
      <c r="G9" s="55">
        <v>51</v>
      </c>
    </row>
    <row r="10" spans="1:7" ht="30" customHeight="1" x14ac:dyDescent="0.3">
      <c r="A10" s="57">
        <v>3</v>
      </c>
      <c r="B10" s="89"/>
      <c r="C10" s="89" t="s">
        <v>1805</v>
      </c>
      <c r="D10" s="99" t="s">
        <v>1209</v>
      </c>
      <c r="E10" s="55">
        <v>5.1975682614178513</v>
      </c>
      <c r="F10" s="55">
        <v>36.660789830779052</v>
      </c>
      <c r="G10" s="55">
        <v>23.231715526236073</v>
      </c>
    </row>
    <row r="11" spans="1:7" ht="30" customHeight="1" x14ac:dyDescent="0.3">
      <c r="A11" s="57">
        <v>4</v>
      </c>
      <c r="B11" s="104" t="s">
        <v>413</v>
      </c>
      <c r="C11" s="89" t="s">
        <v>1806</v>
      </c>
      <c r="D11" s="99" t="s">
        <v>1210</v>
      </c>
      <c r="E11" s="55">
        <v>0</v>
      </c>
      <c r="F11" s="55">
        <v>14.2</v>
      </c>
      <c r="G11" s="55">
        <v>1.7</v>
      </c>
    </row>
    <row r="12" spans="1:7" ht="30" customHeight="1" x14ac:dyDescent="0.3">
      <c r="A12" s="57">
        <v>5</v>
      </c>
      <c r="B12" s="104"/>
      <c r="C12" s="89" t="s">
        <v>411</v>
      </c>
      <c r="D12" s="99" t="s">
        <v>1211</v>
      </c>
      <c r="E12" s="55">
        <v>0</v>
      </c>
      <c r="F12" s="55">
        <v>9.6110243055555564</v>
      </c>
      <c r="G12" s="55">
        <v>4.5731484130456739</v>
      </c>
    </row>
    <row r="13" spans="1:7" ht="30" customHeight="1" x14ac:dyDescent="0.3">
      <c r="A13" s="84"/>
      <c r="B13" s="84"/>
      <c r="C13" s="60" t="s">
        <v>410</v>
      </c>
      <c r="D13" s="168" t="s">
        <v>2320</v>
      </c>
      <c r="E13" s="75">
        <v>0</v>
      </c>
      <c r="F13" s="56">
        <v>514.62419580140488</v>
      </c>
      <c r="G13" s="56">
        <v>174.17383292383292</v>
      </c>
    </row>
    <row r="14" spans="1:7" x14ac:dyDescent="0.3">
      <c r="B14" s="52" t="s">
        <v>106</v>
      </c>
    </row>
  </sheetData>
  <mergeCells count="5">
    <mergeCell ref="A2:C2"/>
    <mergeCell ref="E2:G2"/>
    <mergeCell ref="A3:A7"/>
    <mergeCell ref="B3:B7"/>
    <mergeCell ref="C3:C7"/>
  </mergeCells>
  <phoneticPr fontId="2" type="noConversion"/>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T24"/>
  <sheetViews>
    <sheetView zoomScale="70" zoomScaleNormal="70" workbookViewId="0">
      <pane xSplit="4" ySplit="7" topLeftCell="K8" activePane="bottomRight" state="frozen"/>
      <selection pane="topRight" activeCell="E1" sqref="E1"/>
      <selection pane="bottomLeft" activeCell="A8" sqref="A8"/>
      <selection pane="bottomRight" activeCell="D6" sqref="D6"/>
    </sheetView>
  </sheetViews>
  <sheetFormatPr defaultRowHeight="16.5" x14ac:dyDescent="0.3"/>
  <cols>
    <col min="1" max="1" width="10.625" style="39" customWidth="1"/>
    <col min="2" max="2" width="30.625" style="34" customWidth="1"/>
    <col min="3" max="3" width="80.625" style="34" customWidth="1"/>
    <col min="4" max="7" width="20.625" style="34" customWidth="1"/>
    <col min="8" max="8" width="2.625" style="34" customWidth="1"/>
    <col min="9" max="12" width="20.625" style="34" customWidth="1"/>
    <col min="13" max="13" width="2.625" style="34" customWidth="1"/>
    <col min="14" max="17" width="20.625" style="34" customWidth="1"/>
    <col min="18" max="18" width="2.625" style="34" customWidth="1"/>
    <col min="19" max="20" width="20.625" style="34" customWidth="1"/>
    <col min="21" max="16384" width="9" style="34"/>
  </cols>
  <sheetData>
    <row r="2" spans="1:20" x14ac:dyDescent="0.3">
      <c r="A2" s="175" t="s">
        <v>1</v>
      </c>
      <c r="B2" s="175"/>
      <c r="C2" s="175"/>
      <c r="D2" s="33"/>
      <c r="E2" s="174" t="s">
        <v>414</v>
      </c>
      <c r="F2" s="174"/>
      <c r="G2" s="174"/>
      <c r="H2" s="76"/>
      <c r="I2" s="174" t="s">
        <v>421</v>
      </c>
      <c r="J2" s="174"/>
      <c r="K2" s="174"/>
      <c r="L2" s="174"/>
      <c r="M2" s="76"/>
      <c r="N2" s="174" t="s">
        <v>421</v>
      </c>
      <c r="O2" s="174"/>
      <c r="P2" s="174"/>
      <c r="Q2" s="174"/>
      <c r="R2" s="76"/>
      <c r="S2" s="174" t="s">
        <v>421</v>
      </c>
      <c r="T2" s="174"/>
    </row>
    <row r="3" spans="1:20" ht="16.5" customHeight="1" x14ac:dyDescent="0.3">
      <c r="A3" s="176" t="s">
        <v>0</v>
      </c>
      <c r="B3" s="179" t="s">
        <v>103</v>
      </c>
      <c r="C3" s="179" t="s">
        <v>104</v>
      </c>
      <c r="D3" s="22" t="s">
        <v>11</v>
      </c>
      <c r="E3" s="127">
        <v>72</v>
      </c>
      <c r="F3" s="127">
        <v>73</v>
      </c>
      <c r="G3" s="127">
        <v>74</v>
      </c>
      <c r="H3" s="76"/>
      <c r="I3" s="127">
        <v>75</v>
      </c>
      <c r="J3" s="127">
        <v>76</v>
      </c>
      <c r="K3" s="127">
        <v>77</v>
      </c>
      <c r="L3" s="127">
        <v>78</v>
      </c>
      <c r="M3" s="76"/>
      <c r="N3" s="127">
        <v>79</v>
      </c>
      <c r="O3" s="127">
        <v>80</v>
      </c>
      <c r="P3" s="127">
        <v>81</v>
      </c>
      <c r="Q3" s="127">
        <v>82</v>
      </c>
      <c r="R3" s="76"/>
      <c r="S3" s="127">
        <v>83</v>
      </c>
      <c r="T3" s="127">
        <v>84</v>
      </c>
    </row>
    <row r="4" spans="1:20" ht="33" x14ac:dyDescent="0.3">
      <c r="A4" s="177"/>
      <c r="B4" s="180"/>
      <c r="C4" s="180"/>
      <c r="D4" s="128" t="s">
        <v>12</v>
      </c>
      <c r="E4" s="22" t="s">
        <v>431</v>
      </c>
      <c r="F4" s="22" t="s">
        <v>432</v>
      </c>
      <c r="G4" s="22" t="s">
        <v>433</v>
      </c>
      <c r="H4" s="76"/>
      <c r="I4" s="22" t="s">
        <v>447</v>
      </c>
      <c r="J4" s="22" t="s">
        <v>448</v>
      </c>
      <c r="K4" s="22" t="s">
        <v>449</v>
      </c>
      <c r="L4" s="22" t="s">
        <v>450</v>
      </c>
      <c r="M4" s="76"/>
      <c r="N4" s="22" t="s">
        <v>463</v>
      </c>
      <c r="O4" s="22" t="s">
        <v>464</v>
      </c>
      <c r="P4" s="22" t="s">
        <v>465</v>
      </c>
      <c r="Q4" s="22" t="s">
        <v>466</v>
      </c>
      <c r="R4" s="76"/>
      <c r="S4" s="22" t="s">
        <v>473</v>
      </c>
      <c r="T4" s="22" t="s">
        <v>474</v>
      </c>
    </row>
    <row r="5" spans="1:20" ht="49.5" x14ac:dyDescent="0.3">
      <c r="A5" s="177"/>
      <c r="B5" s="180"/>
      <c r="C5" s="180"/>
      <c r="D5" s="128" t="s">
        <v>13</v>
      </c>
      <c r="E5" s="22" t="s">
        <v>434</v>
      </c>
      <c r="F5" s="22" t="s">
        <v>426</v>
      </c>
      <c r="G5" s="22" t="s">
        <v>427</v>
      </c>
      <c r="H5" s="76"/>
      <c r="I5" s="22" t="s">
        <v>439</v>
      </c>
      <c r="J5" s="22" t="s">
        <v>440</v>
      </c>
      <c r="K5" s="22" t="s">
        <v>441</v>
      </c>
      <c r="L5" s="22" t="s">
        <v>442</v>
      </c>
      <c r="M5" s="76"/>
      <c r="N5" s="22" t="s">
        <v>455</v>
      </c>
      <c r="O5" s="22" t="s">
        <v>456</v>
      </c>
      <c r="P5" s="22" t="s">
        <v>457</v>
      </c>
      <c r="Q5" s="22" t="s">
        <v>458</v>
      </c>
      <c r="R5" s="76"/>
      <c r="S5" s="22" t="s">
        <v>469</v>
      </c>
      <c r="T5" s="22" t="s">
        <v>470</v>
      </c>
    </row>
    <row r="6" spans="1:20" x14ac:dyDescent="0.3">
      <c r="A6" s="177"/>
      <c r="B6" s="180"/>
      <c r="C6" s="180"/>
      <c r="D6" s="170" t="s">
        <v>2323</v>
      </c>
      <c r="E6" s="22" t="s">
        <v>428</v>
      </c>
      <c r="F6" s="22" t="s">
        <v>429</v>
      </c>
      <c r="G6" s="126" t="s">
        <v>430</v>
      </c>
      <c r="H6" s="76"/>
      <c r="I6" s="22" t="s">
        <v>443</v>
      </c>
      <c r="J6" s="22" t="s">
        <v>444</v>
      </c>
      <c r="K6" s="22" t="s">
        <v>445</v>
      </c>
      <c r="L6" s="126" t="s">
        <v>446</v>
      </c>
      <c r="M6" s="76"/>
      <c r="N6" s="22" t="s">
        <v>459</v>
      </c>
      <c r="O6" s="22" t="s">
        <v>460</v>
      </c>
      <c r="P6" s="22" t="s">
        <v>461</v>
      </c>
      <c r="Q6" s="126" t="s">
        <v>462</v>
      </c>
      <c r="R6" s="76"/>
      <c r="S6" s="22" t="s">
        <v>471</v>
      </c>
      <c r="T6" s="22" t="s">
        <v>472</v>
      </c>
    </row>
    <row r="7" spans="1:20" ht="30" customHeight="1" x14ac:dyDescent="0.3">
      <c r="A7" s="178"/>
      <c r="B7" s="181"/>
      <c r="C7" s="181"/>
      <c r="D7" s="12" t="s">
        <v>105</v>
      </c>
      <c r="E7" s="71">
        <f>SUM(E8:E24)</f>
        <v>1769.8473228913267</v>
      </c>
      <c r="F7" s="71">
        <f>SUM(F8:F24)</f>
        <v>1289.0444014436391</v>
      </c>
      <c r="G7" s="71">
        <f>SUM(G8:G24)</f>
        <v>1863.9065804325971</v>
      </c>
      <c r="H7" s="80"/>
      <c r="I7" s="71">
        <f>SUM(I8:I24)</f>
        <v>3420.1619421912915</v>
      </c>
      <c r="J7" s="71">
        <f>SUM(J8:J24)</f>
        <v>1353.3773649012892</v>
      </c>
      <c r="K7" s="71">
        <f>SUM(K8:K24)</f>
        <v>1627.7516759590067</v>
      </c>
      <c r="L7" s="71">
        <f>SUM(L8:L24)</f>
        <v>1742.1427308665952</v>
      </c>
      <c r="M7" s="80"/>
      <c r="N7" s="71">
        <f>SUM(N8:N24)</f>
        <v>1185.317549127491</v>
      </c>
      <c r="O7" s="71">
        <f>SUM(O8:O24)</f>
        <v>802.50782846541722</v>
      </c>
      <c r="P7" s="71">
        <f>SUM(P8:P24)</f>
        <v>1092.5312340538687</v>
      </c>
      <c r="Q7" s="71">
        <f>SUM(Q8:Q24)</f>
        <v>587.64545465439051</v>
      </c>
      <c r="R7" s="80"/>
      <c r="S7" s="71">
        <f>SUM(S8:S24)</f>
        <v>2422.8685600791168</v>
      </c>
      <c r="T7" s="71">
        <f>SUM(T8:T24)</f>
        <v>1082.9250197795395</v>
      </c>
    </row>
    <row r="8" spans="1:20" ht="30" customHeight="1" x14ac:dyDescent="0.3">
      <c r="A8" s="57">
        <v>1</v>
      </c>
      <c r="B8" s="104"/>
      <c r="C8" s="89" t="s">
        <v>1807</v>
      </c>
      <c r="D8" s="99" t="s">
        <v>1212</v>
      </c>
      <c r="E8" s="101">
        <v>47.444035029179382</v>
      </c>
      <c r="F8" s="101">
        <v>20.220867689363214</v>
      </c>
      <c r="G8" s="101">
        <v>32.371604574084245</v>
      </c>
      <c r="H8" s="81"/>
      <c r="I8" s="101">
        <v>19.817260315621226</v>
      </c>
      <c r="J8" s="101">
        <v>5.9894567410157489</v>
      </c>
      <c r="K8" s="101">
        <v>16.98592999233793</v>
      </c>
      <c r="L8" s="101">
        <v>11.559171905771022</v>
      </c>
      <c r="M8" s="81"/>
      <c r="N8" s="101">
        <v>0</v>
      </c>
      <c r="O8" s="101">
        <v>0</v>
      </c>
      <c r="P8" s="101">
        <v>0</v>
      </c>
      <c r="Q8" s="101">
        <v>0</v>
      </c>
      <c r="R8" s="81"/>
      <c r="S8" s="101">
        <v>12.426559153047414</v>
      </c>
      <c r="T8" s="101">
        <v>0</v>
      </c>
    </row>
    <row r="9" spans="1:20" ht="30" customHeight="1" x14ac:dyDescent="0.3">
      <c r="A9" s="57">
        <v>2</v>
      </c>
      <c r="B9" s="104"/>
      <c r="C9" s="89" t="s">
        <v>1808</v>
      </c>
      <c r="D9" s="99" t="s">
        <v>1213</v>
      </c>
      <c r="E9" s="101">
        <v>31.706074802409361</v>
      </c>
      <c r="F9" s="101">
        <v>37.736915343538925</v>
      </c>
      <c r="G9" s="101">
        <v>61.233618719392176</v>
      </c>
      <c r="H9" s="81"/>
      <c r="I9" s="101">
        <v>13.215939568061948</v>
      </c>
      <c r="J9" s="101">
        <v>7.6364788104513046</v>
      </c>
      <c r="K9" s="101">
        <v>8.9970977034427371</v>
      </c>
      <c r="L9" s="101">
        <v>14.472433244007188</v>
      </c>
      <c r="M9" s="81"/>
      <c r="N9" s="101">
        <v>0</v>
      </c>
      <c r="O9" s="101">
        <v>0</v>
      </c>
      <c r="P9" s="101">
        <v>0</v>
      </c>
      <c r="Q9" s="101">
        <v>0</v>
      </c>
      <c r="R9" s="81"/>
      <c r="S9" s="101">
        <v>9.5678496316295529</v>
      </c>
      <c r="T9" s="101">
        <v>0</v>
      </c>
    </row>
    <row r="10" spans="1:20" ht="30" customHeight="1" x14ac:dyDescent="0.3">
      <c r="A10" s="57">
        <v>3</v>
      </c>
      <c r="B10" s="104"/>
      <c r="C10" s="89" t="s">
        <v>1809</v>
      </c>
      <c r="D10" s="99" t="s">
        <v>1214</v>
      </c>
      <c r="E10" s="101">
        <v>45.741788609166761</v>
      </c>
      <c r="F10" s="101">
        <v>59.551937466143798</v>
      </c>
      <c r="G10" s="101">
        <v>118.88117009920327</v>
      </c>
      <c r="H10" s="81"/>
      <c r="I10" s="101">
        <v>0</v>
      </c>
      <c r="J10" s="101">
        <v>0</v>
      </c>
      <c r="K10" s="101">
        <v>0</v>
      </c>
      <c r="L10" s="101">
        <v>0</v>
      </c>
      <c r="M10" s="81"/>
      <c r="N10" s="101">
        <v>0</v>
      </c>
      <c r="O10" s="101">
        <v>0</v>
      </c>
      <c r="P10" s="101">
        <v>0</v>
      </c>
      <c r="Q10" s="101">
        <v>0</v>
      </c>
      <c r="R10" s="81"/>
      <c r="S10" s="101">
        <v>0</v>
      </c>
      <c r="T10" s="101">
        <v>0</v>
      </c>
    </row>
    <row r="11" spans="1:20" ht="30" customHeight="1" x14ac:dyDescent="0.3">
      <c r="A11" s="57">
        <v>4</v>
      </c>
      <c r="B11" s="89" t="s">
        <v>415</v>
      </c>
      <c r="C11" s="89" t="s">
        <v>1810</v>
      </c>
      <c r="D11" s="99" t="s">
        <v>1215</v>
      </c>
      <c r="E11" s="101">
        <v>114.45658524568385</v>
      </c>
      <c r="F11" s="101">
        <v>77.465552591097946</v>
      </c>
      <c r="G11" s="101">
        <v>122.11223006507544</v>
      </c>
      <c r="H11" s="81"/>
      <c r="I11" s="101">
        <v>28.09367948715785</v>
      </c>
      <c r="J11" s="101">
        <v>9.4472948393790084</v>
      </c>
      <c r="K11" s="101">
        <v>20.532668325582577</v>
      </c>
      <c r="L11" s="101">
        <v>12.579665502344579</v>
      </c>
      <c r="M11" s="81"/>
      <c r="N11" s="101">
        <v>0</v>
      </c>
      <c r="O11" s="101">
        <v>0</v>
      </c>
      <c r="P11" s="101">
        <v>0</v>
      </c>
      <c r="Q11" s="101">
        <v>0</v>
      </c>
      <c r="R11" s="81"/>
      <c r="S11" s="101">
        <v>17.770227449019366</v>
      </c>
      <c r="T11" s="101">
        <v>0</v>
      </c>
    </row>
    <row r="12" spans="1:20" ht="30" customHeight="1" x14ac:dyDescent="0.3">
      <c r="A12" s="57">
        <v>5</v>
      </c>
      <c r="B12" s="104"/>
      <c r="C12" s="89" t="s">
        <v>1811</v>
      </c>
      <c r="D12" s="99" t="s">
        <v>1216</v>
      </c>
      <c r="E12" s="101">
        <v>122.74995185248409</v>
      </c>
      <c r="F12" s="101">
        <v>168.10035472931818</v>
      </c>
      <c r="G12" s="101">
        <v>279.32650027540683</v>
      </c>
      <c r="H12" s="81"/>
      <c r="I12" s="101">
        <v>21.243642629830678</v>
      </c>
      <c r="J12" s="101">
        <v>12.236527016725644</v>
      </c>
      <c r="K12" s="101">
        <v>13.047708283854575</v>
      </c>
      <c r="L12" s="101">
        <v>21.395028257221369</v>
      </c>
      <c r="M12" s="81"/>
      <c r="N12" s="101">
        <v>0</v>
      </c>
      <c r="O12" s="101">
        <v>0</v>
      </c>
      <c r="P12" s="101">
        <v>0</v>
      </c>
      <c r="Q12" s="101">
        <v>0</v>
      </c>
      <c r="R12" s="81"/>
      <c r="S12" s="101">
        <v>18.018381046493623</v>
      </c>
      <c r="T12" s="101">
        <v>0</v>
      </c>
    </row>
    <row r="13" spans="1:20" ht="30" customHeight="1" x14ac:dyDescent="0.3">
      <c r="A13" s="57">
        <v>6</v>
      </c>
      <c r="B13" s="104"/>
      <c r="C13" s="89" t="s">
        <v>1812</v>
      </c>
      <c r="D13" s="99" t="s">
        <v>1217</v>
      </c>
      <c r="E13" s="101">
        <v>133.10952990107228</v>
      </c>
      <c r="F13" s="101">
        <v>205.86539732201453</v>
      </c>
      <c r="G13" s="101">
        <v>404.21979690336013</v>
      </c>
      <c r="H13" s="81"/>
      <c r="I13" s="101">
        <v>0</v>
      </c>
      <c r="J13" s="101">
        <v>0</v>
      </c>
      <c r="K13" s="101">
        <v>0</v>
      </c>
      <c r="L13" s="101">
        <v>0</v>
      </c>
      <c r="M13" s="81"/>
      <c r="N13" s="101">
        <v>0</v>
      </c>
      <c r="O13" s="101">
        <v>0</v>
      </c>
      <c r="P13" s="101">
        <v>0</v>
      </c>
      <c r="Q13" s="101">
        <v>0</v>
      </c>
      <c r="R13" s="81"/>
      <c r="S13" s="101">
        <v>0</v>
      </c>
      <c r="T13" s="101">
        <v>0</v>
      </c>
    </row>
    <row r="14" spans="1:20" ht="30" customHeight="1" x14ac:dyDescent="0.3">
      <c r="A14" s="57">
        <v>7</v>
      </c>
      <c r="B14" s="104"/>
      <c r="C14" s="89" t="s">
        <v>1813</v>
      </c>
      <c r="D14" s="99" t="s">
        <v>1218</v>
      </c>
      <c r="E14" s="101">
        <v>16.945243963040454</v>
      </c>
      <c r="F14" s="101">
        <v>15.453206953450714</v>
      </c>
      <c r="G14" s="101">
        <v>33.041896385884932</v>
      </c>
      <c r="H14" s="81"/>
      <c r="I14" s="101">
        <v>1.7674781088847591</v>
      </c>
      <c r="J14" s="101">
        <v>1.5263893547526939</v>
      </c>
      <c r="K14" s="101">
        <v>1.3536832060598081</v>
      </c>
      <c r="L14" s="101">
        <v>2.3246643047273956</v>
      </c>
      <c r="M14" s="81"/>
      <c r="N14" s="101">
        <v>0</v>
      </c>
      <c r="O14" s="101">
        <v>0</v>
      </c>
      <c r="P14" s="101">
        <v>0</v>
      </c>
      <c r="Q14" s="101">
        <v>0</v>
      </c>
      <c r="R14" s="81"/>
      <c r="S14" s="101">
        <v>1.1043807711661087</v>
      </c>
      <c r="T14" s="101">
        <v>0</v>
      </c>
    </row>
    <row r="15" spans="1:20" ht="30" customHeight="1" x14ac:dyDescent="0.3">
      <c r="A15" s="57">
        <v>8</v>
      </c>
      <c r="B15" s="104"/>
      <c r="C15" s="89" t="s">
        <v>1814</v>
      </c>
      <c r="D15" s="99" t="s">
        <v>1219</v>
      </c>
      <c r="E15" s="101">
        <v>9.7802710181054131</v>
      </c>
      <c r="F15" s="101">
        <v>16.575992467571719</v>
      </c>
      <c r="G15" s="101">
        <v>35.542255871934699</v>
      </c>
      <c r="H15" s="81"/>
      <c r="I15" s="101">
        <v>2.853413021205685</v>
      </c>
      <c r="J15" s="101">
        <v>0.88912135189852681</v>
      </c>
      <c r="K15" s="101">
        <v>2.1351022215829198</v>
      </c>
      <c r="L15" s="101">
        <v>1.7067447132292095</v>
      </c>
      <c r="M15" s="81"/>
      <c r="N15" s="101">
        <v>0</v>
      </c>
      <c r="O15" s="101">
        <v>0</v>
      </c>
      <c r="P15" s="101">
        <v>0</v>
      </c>
      <c r="Q15" s="101">
        <v>0</v>
      </c>
      <c r="R15" s="81"/>
      <c r="S15" s="101">
        <v>1.2290088469350522</v>
      </c>
      <c r="T15" s="101">
        <v>0</v>
      </c>
    </row>
    <row r="16" spans="1:20" ht="30" customHeight="1" x14ac:dyDescent="0.3">
      <c r="A16" s="57">
        <v>9</v>
      </c>
      <c r="B16" s="89" t="s">
        <v>416</v>
      </c>
      <c r="C16" s="129" t="s">
        <v>1815</v>
      </c>
      <c r="D16" s="99" t="s">
        <v>1220</v>
      </c>
      <c r="E16" s="101">
        <v>26.981678041952833</v>
      </c>
      <c r="F16" s="101">
        <v>11.700774808192289</v>
      </c>
      <c r="G16" s="101">
        <v>25.572729115262618</v>
      </c>
      <c r="H16" s="81"/>
      <c r="I16" s="101">
        <v>3.6410761109858187</v>
      </c>
      <c r="J16" s="101">
        <v>2.4312093565092709</v>
      </c>
      <c r="K16" s="101">
        <v>3.2660426142980237</v>
      </c>
      <c r="L16" s="101">
        <v>5.5277642919567693</v>
      </c>
      <c r="M16" s="81"/>
      <c r="N16" s="101">
        <v>0</v>
      </c>
      <c r="O16" s="101">
        <v>0</v>
      </c>
      <c r="P16" s="101">
        <v>0</v>
      </c>
      <c r="Q16" s="101">
        <v>0</v>
      </c>
      <c r="R16" s="81"/>
      <c r="S16" s="101">
        <v>2.5247593896539744</v>
      </c>
      <c r="T16" s="101">
        <v>0</v>
      </c>
    </row>
    <row r="17" spans="1:20" ht="30" customHeight="1" x14ac:dyDescent="0.3">
      <c r="A17" s="57">
        <v>10</v>
      </c>
      <c r="B17" s="89"/>
      <c r="C17" s="129" t="s">
        <v>1816</v>
      </c>
      <c r="D17" s="99" t="s">
        <v>1221</v>
      </c>
      <c r="E17" s="101">
        <v>10.103315740763279</v>
      </c>
      <c r="F17" s="101">
        <v>13.150548737902003</v>
      </c>
      <c r="G17" s="101">
        <v>28.897843016749704</v>
      </c>
      <c r="H17" s="81"/>
      <c r="I17" s="101">
        <v>2.9040434722335071</v>
      </c>
      <c r="J17" s="101">
        <v>1.9025822303472975</v>
      </c>
      <c r="K17" s="101">
        <v>1.6777279019174141</v>
      </c>
      <c r="L17" s="101">
        <v>4.9056956107238658</v>
      </c>
      <c r="M17" s="81"/>
      <c r="N17" s="101">
        <v>0</v>
      </c>
      <c r="O17" s="101">
        <v>0</v>
      </c>
      <c r="P17" s="101">
        <v>0</v>
      </c>
      <c r="Q17" s="101">
        <v>0</v>
      </c>
      <c r="R17" s="81"/>
      <c r="S17" s="101">
        <v>1.7410182435197916</v>
      </c>
      <c r="T17" s="101">
        <v>0</v>
      </c>
    </row>
    <row r="18" spans="1:20" ht="30" customHeight="1" x14ac:dyDescent="0.3">
      <c r="A18" s="57">
        <v>11</v>
      </c>
      <c r="B18" s="104"/>
      <c r="C18" s="89" t="s">
        <v>1817</v>
      </c>
      <c r="D18" s="99" t="s">
        <v>1222</v>
      </c>
      <c r="E18" s="101">
        <v>3.5154183331295785</v>
      </c>
      <c r="F18" s="101">
        <v>4.4968610284234121</v>
      </c>
      <c r="G18" s="101">
        <v>9.5060725497015461</v>
      </c>
      <c r="H18" s="81"/>
      <c r="I18" s="101">
        <v>0</v>
      </c>
      <c r="J18" s="101">
        <v>0</v>
      </c>
      <c r="K18" s="101">
        <v>0</v>
      </c>
      <c r="L18" s="101">
        <v>0</v>
      </c>
      <c r="M18" s="81"/>
      <c r="N18" s="101">
        <v>0</v>
      </c>
      <c r="O18" s="101">
        <v>0</v>
      </c>
      <c r="P18" s="101">
        <v>0</v>
      </c>
      <c r="Q18" s="101">
        <v>0</v>
      </c>
      <c r="R18" s="81"/>
      <c r="S18" s="101">
        <v>0</v>
      </c>
      <c r="T18" s="101">
        <v>0</v>
      </c>
    </row>
    <row r="19" spans="1:20" ht="30" customHeight="1" x14ac:dyDescent="0.3">
      <c r="A19" s="57">
        <v>12</v>
      </c>
      <c r="B19" s="89" t="s">
        <v>417</v>
      </c>
      <c r="C19" s="129" t="s">
        <v>1818</v>
      </c>
      <c r="D19" s="99" t="s">
        <v>1223</v>
      </c>
      <c r="E19" s="101">
        <v>133.94303402697932</v>
      </c>
      <c r="F19" s="101">
        <v>63.881335931622644</v>
      </c>
      <c r="G19" s="101">
        <v>112.79277521336815</v>
      </c>
      <c r="H19" s="81"/>
      <c r="I19" s="101">
        <v>23.226603993165497</v>
      </c>
      <c r="J19" s="101">
        <v>17.557720692176829</v>
      </c>
      <c r="K19" s="101">
        <v>15.954177396412209</v>
      </c>
      <c r="L19" s="101">
        <v>26.38120296722888</v>
      </c>
      <c r="M19" s="81"/>
      <c r="N19" s="101">
        <v>0</v>
      </c>
      <c r="O19" s="101">
        <v>0</v>
      </c>
      <c r="P19" s="101">
        <v>0</v>
      </c>
      <c r="Q19" s="101">
        <v>0</v>
      </c>
      <c r="R19" s="81"/>
      <c r="S19" s="101">
        <v>13.660185639226723</v>
      </c>
      <c r="T19" s="101">
        <v>0</v>
      </c>
    </row>
    <row r="20" spans="1:20" ht="30" customHeight="1" x14ac:dyDescent="0.3">
      <c r="A20" s="57">
        <v>13</v>
      </c>
      <c r="B20" s="104"/>
      <c r="C20" s="129" t="s">
        <v>1819</v>
      </c>
      <c r="D20" s="99" t="s">
        <v>1224</v>
      </c>
      <c r="E20" s="101">
        <v>76.335368290203903</v>
      </c>
      <c r="F20" s="101">
        <v>78.311563939679672</v>
      </c>
      <c r="G20" s="101">
        <v>133.46291553754244</v>
      </c>
      <c r="H20" s="81"/>
      <c r="I20" s="101">
        <v>13.988276585091995</v>
      </c>
      <c r="J20" s="101">
        <v>17.006717821408603</v>
      </c>
      <c r="K20" s="101">
        <v>8.6540988563966543</v>
      </c>
      <c r="L20" s="101">
        <v>27.86898948506439</v>
      </c>
      <c r="M20" s="81"/>
      <c r="N20" s="101">
        <v>0</v>
      </c>
      <c r="O20" s="101">
        <v>0</v>
      </c>
      <c r="P20" s="101">
        <v>0</v>
      </c>
      <c r="Q20" s="101">
        <v>0</v>
      </c>
      <c r="R20" s="81"/>
      <c r="S20" s="101">
        <v>10.720909860021994</v>
      </c>
      <c r="T20" s="101">
        <v>0</v>
      </c>
    </row>
    <row r="21" spans="1:20" ht="30" customHeight="1" x14ac:dyDescent="0.3">
      <c r="A21" s="57">
        <v>14</v>
      </c>
      <c r="B21" s="89"/>
      <c r="C21" s="129" t="s">
        <v>1820</v>
      </c>
      <c r="D21" s="99" t="s">
        <v>1225</v>
      </c>
      <c r="E21" s="101">
        <v>17.123397359493921</v>
      </c>
      <c r="F21" s="101">
        <v>26.009818649556053</v>
      </c>
      <c r="G21" s="101">
        <v>51.609834318490172</v>
      </c>
      <c r="H21" s="81"/>
      <c r="I21" s="101">
        <v>2.8517833247283333</v>
      </c>
      <c r="J21" s="101">
        <v>3.7719177373778807</v>
      </c>
      <c r="K21" s="101">
        <v>1.3670790350997848</v>
      </c>
      <c r="L21" s="101">
        <v>4.1768716046707723</v>
      </c>
      <c r="M21" s="81"/>
      <c r="N21" s="101">
        <v>0</v>
      </c>
      <c r="O21" s="101">
        <v>0</v>
      </c>
      <c r="P21" s="101">
        <v>0</v>
      </c>
      <c r="Q21" s="101">
        <v>0</v>
      </c>
      <c r="R21" s="81"/>
      <c r="S21" s="101">
        <v>1.7090533261053618</v>
      </c>
      <c r="T21" s="101">
        <v>0</v>
      </c>
    </row>
    <row r="22" spans="1:20" ht="30" customHeight="1" x14ac:dyDescent="0.3">
      <c r="A22" s="57">
        <v>15</v>
      </c>
      <c r="B22" s="89" t="s">
        <v>418</v>
      </c>
      <c r="C22" s="89" t="s">
        <v>1821</v>
      </c>
      <c r="D22" s="99" t="s">
        <v>1226</v>
      </c>
      <c r="E22" s="101">
        <v>17.254769122803836</v>
      </c>
      <c r="F22" s="101">
        <v>29.126294848105793</v>
      </c>
      <c r="G22" s="101">
        <v>63.759663778561247</v>
      </c>
      <c r="H22" s="81"/>
      <c r="I22" s="101">
        <v>2.1802081830115134</v>
      </c>
      <c r="J22" s="101">
        <v>1.1504747303009952</v>
      </c>
      <c r="K22" s="101">
        <v>1.569426911731955</v>
      </c>
      <c r="L22" s="101">
        <v>1.6246911455864126</v>
      </c>
      <c r="M22" s="81"/>
      <c r="N22" s="101">
        <v>0</v>
      </c>
      <c r="O22" s="101">
        <v>0</v>
      </c>
      <c r="P22" s="101">
        <v>0</v>
      </c>
      <c r="Q22" s="101">
        <v>0</v>
      </c>
      <c r="R22" s="81"/>
      <c r="S22" s="101">
        <v>1.1006727819750888</v>
      </c>
      <c r="T22" s="101">
        <v>0</v>
      </c>
    </row>
    <row r="23" spans="1:20" ht="30" customHeight="1" x14ac:dyDescent="0.3">
      <c r="A23" s="57">
        <v>16</v>
      </c>
      <c r="B23" s="89" t="s">
        <v>419</v>
      </c>
      <c r="C23" s="89" t="s">
        <v>1822</v>
      </c>
      <c r="D23" s="99" t="s">
        <v>1227</v>
      </c>
      <c r="E23" s="101">
        <v>43.795382518370722</v>
      </c>
      <c r="F23" s="101">
        <v>64.940624134534019</v>
      </c>
      <c r="G23" s="101">
        <v>119.61709349960722</v>
      </c>
      <c r="H23" s="81"/>
      <c r="I23" s="101">
        <v>11.729006170242503</v>
      </c>
      <c r="J23" s="101">
        <v>8.2602657766262944</v>
      </c>
      <c r="K23" s="101">
        <v>6.6173761280759322</v>
      </c>
      <c r="L23" s="101">
        <v>12.669390966475513</v>
      </c>
      <c r="M23" s="81"/>
      <c r="N23" s="101">
        <v>0</v>
      </c>
      <c r="O23" s="101">
        <v>0</v>
      </c>
      <c r="P23" s="101">
        <v>0</v>
      </c>
      <c r="Q23" s="101">
        <v>0</v>
      </c>
      <c r="R23" s="81"/>
      <c r="S23" s="101">
        <v>6.6547070613521502</v>
      </c>
      <c r="T23" s="101">
        <v>0</v>
      </c>
    </row>
    <row r="24" spans="1:20" ht="30" customHeight="1" x14ac:dyDescent="0.3">
      <c r="A24" s="84"/>
      <c r="B24" s="19"/>
      <c r="C24" s="60" t="s">
        <v>420</v>
      </c>
      <c r="D24" s="168" t="s">
        <v>2320</v>
      </c>
      <c r="E24" s="72">
        <v>918.86147903648771</v>
      </c>
      <c r="F24" s="72">
        <v>396.45635480312438</v>
      </c>
      <c r="G24" s="72">
        <v>231.95858050897303</v>
      </c>
      <c r="H24" s="83"/>
      <c r="I24" s="72">
        <v>3272.64953122107</v>
      </c>
      <c r="J24" s="72">
        <v>1263.5712084423192</v>
      </c>
      <c r="K24" s="72">
        <v>1525.5935573822142</v>
      </c>
      <c r="L24" s="72">
        <v>1594.9504168675878</v>
      </c>
      <c r="M24" s="83"/>
      <c r="N24" s="72">
        <v>1185.317549127491</v>
      </c>
      <c r="O24" s="72">
        <v>802.50782846541722</v>
      </c>
      <c r="P24" s="72">
        <v>1092.5312340538687</v>
      </c>
      <c r="Q24" s="72">
        <v>587.64545465439051</v>
      </c>
      <c r="R24" s="83"/>
      <c r="S24" s="72">
        <v>2324.6408468789705</v>
      </c>
      <c r="T24" s="72">
        <v>1082.9250197795395</v>
      </c>
    </row>
  </sheetData>
  <mergeCells count="8">
    <mergeCell ref="I2:L2"/>
    <mergeCell ref="N2:Q2"/>
    <mergeCell ref="S2:T2"/>
    <mergeCell ref="A3:A7"/>
    <mergeCell ref="B3:B7"/>
    <mergeCell ref="C3:C7"/>
    <mergeCell ref="A2:C2"/>
    <mergeCell ref="E2:G2"/>
  </mergeCells>
  <phoneticPr fontId="2" type="noConversion"/>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15"/>
  <sheetViews>
    <sheetView zoomScale="70" zoomScaleNormal="70" workbookViewId="0">
      <pane xSplit="4" ySplit="7" topLeftCell="E8" activePane="bottomRight" state="frozen"/>
      <selection pane="topRight" activeCell="E1" sqref="E1"/>
      <selection pane="bottomLeft" activeCell="A8" sqref="A8"/>
      <selection pane="bottomRight" activeCell="D6" sqref="D6"/>
    </sheetView>
  </sheetViews>
  <sheetFormatPr defaultRowHeight="16.5" x14ac:dyDescent="0.3"/>
  <cols>
    <col min="1" max="1" width="10.625" style="39" customWidth="1"/>
    <col min="2" max="2" width="30.625" style="34" customWidth="1"/>
    <col min="3" max="3" width="80.625" style="34" customWidth="1"/>
    <col min="4" max="7" width="20.625" style="34" customWidth="1"/>
    <col min="8" max="8" width="2.625" style="34" customWidth="1"/>
    <col min="9" max="11" width="20.625" style="34" customWidth="1"/>
    <col min="12" max="12" width="2.625" style="34" customWidth="1"/>
    <col min="13" max="14" width="20.625" style="34" customWidth="1"/>
    <col min="15" max="16384" width="9" style="34"/>
  </cols>
  <sheetData>
    <row r="2" spans="1:14" x14ac:dyDescent="0.3">
      <c r="A2" s="175" t="s">
        <v>1</v>
      </c>
      <c r="B2" s="175"/>
      <c r="C2" s="175"/>
      <c r="D2" s="33"/>
      <c r="E2" s="174" t="s">
        <v>475</v>
      </c>
      <c r="F2" s="174"/>
      <c r="G2" s="174"/>
      <c r="H2" s="76"/>
      <c r="I2" s="174" t="s">
        <v>475</v>
      </c>
      <c r="J2" s="174"/>
      <c r="K2" s="174"/>
      <c r="L2" s="76"/>
      <c r="M2" s="174" t="s">
        <v>476</v>
      </c>
      <c r="N2" s="174"/>
    </row>
    <row r="3" spans="1:14" ht="16.5" customHeight="1" x14ac:dyDescent="0.3">
      <c r="A3" s="176" t="s">
        <v>0</v>
      </c>
      <c r="B3" s="179" t="s">
        <v>103</v>
      </c>
      <c r="C3" s="179" t="s">
        <v>104</v>
      </c>
      <c r="D3" s="22" t="s">
        <v>11</v>
      </c>
      <c r="E3" s="127">
        <v>85</v>
      </c>
      <c r="F3" s="127">
        <v>86</v>
      </c>
      <c r="G3" s="127">
        <v>87</v>
      </c>
      <c r="H3" s="76"/>
      <c r="I3" s="127">
        <v>88</v>
      </c>
      <c r="J3" s="127">
        <v>89</v>
      </c>
      <c r="K3" s="127">
        <v>90</v>
      </c>
      <c r="L3" s="76"/>
      <c r="M3" s="127">
        <v>91</v>
      </c>
      <c r="N3" s="127">
        <v>92</v>
      </c>
    </row>
    <row r="4" spans="1:14" ht="33" x14ac:dyDescent="0.3">
      <c r="A4" s="177"/>
      <c r="B4" s="180"/>
      <c r="C4" s="180"/>
      <c r="D4" s="128" t="s">
        <v>12</v>
      </c>
      <c r="E4" s="22" t="s">
        <v>493</v>
      </c>
      <c r="F4" s="22" t="s">
        <v>494</v>
      </c>
      <c r="G4" s="22" t="s">
        <v>495</v>
      </c>
      <c r="H4" s="76"/>
      <c r="I4" s="22" t="s">
        <v>508</v>
      </c>
      <c r="J4" s="22" t="s">
        <v>509</v>
      </c>
      <c r="K4" s="22" t="s">
        <v>510</v>
      </c>
      <c r="L4" s="76"/>
      <c r="M4" s="22" t="s">
        <v>520</v>
      </c>
      <c r="N4" s="22" t="s">
        <v>521</v>
      </c>
    </row>
    <row r="5" spans="1:14" ht="49.5" x14ac:dyDescent="0.3">
      <c r="A5" s="177"/>
      <c r="B5" s="180"/>
      <c r="C5" s="180"/>
      <c r="D5" s="128" t="s">
        <v>13</v>
      </c>
      <c r="E5" s="22" t="s">
        <v>496</v>
      </c>
      <c r="F5" s="22" t="s">
        <v>497</v>
      </c>
      <c r="G5" s="22" t="s">
        <v>498</v>
      </c>
      <c r="H5" s="76"/>
      <c r="I5" s="22" t="s">
        <v>511</v>
      </c>
      <c r="J5" s="22" t="s">
        <v>512</v>
      </c>
      <c r="K5" s="22" t="s">
        <v>513</v>
      </c>
      <c r="L5" s="76"/>
      <c r="M5" s="22" t="s">
        <v>522</v>
      </c>
      <c r="N5" s="22" t="s">
        <v>523</v>
      </c>
    </row>
    <row r="6" spans="1:14" x14ac:dyDescent="0.3">
      <c r="A6" s="177"/>
      <c r="B6" s="180"/>
      <c r="C6" s="180"/>
      <c r="D6" s="170" t="s">
        <v>2323</v>
      </c>
      <c r="E6" s="22" t="s">
        <v>490</v>
      </c>
      <c r="F6" s="22" t="s">
        <v>491</v>
      </c>
      <c r="G6" s="126" t="s">
        <v>492</v>
      </c>
      <c r="H6" s="76"/>
      <c r="I6" s="22" t="s">
        <v>505</v>
      </c>
      <c r="J6" s="22" t="s">
        <v>506</v>
      </c>
      <c r="K6" s="126" t="s">
        <v>507</v>
      </c>
      <c r="L6" s="76"/>
      <c r="M6" s="22" t="s">
        <v>518</v>
      </c>
      <c r="N6" s="22" t="s">
        <v>519</v>
      </c>
    </row>
    <row r="7" spans="1:14" ht="30" customHeight="1" x14ac:dyDescent="0.3">
      <c r="A7" s="178"/>
      <c r="B7" s="181"/>
      <c r="C7" s="181"/>
      <c r="D7" s="12" t="s">
        <v>105</v>
      </c>
      <c r="E7" s="71">
        <f>SUM(E8:E15)</f>
        <v>415.24130933310482</v>
      </c>
      <c r="F7" s="71">
        <f t="shared" ref="F7:G7" si="0">SUM(F8:F15)</f>
        <v>526.06934572140722</v>
      </c>
      <c r="G7" s="71">
        <f t="shared" si="0"/>
        <v>432.9928239872948</v>
      </c>
      <c r="H7" s="80"/>
      <c r="I7" s="71">
        <f>SUM(I8:I15)</f>
        <v>480.58363469266789</v>
      </c>
      <c r="J7" s="71">
        <f t="shared" ref="J7:K7" si="1">SUM(J8:J15)</f>
        <v>505.27224288148489</v>
      </c>
      <c r="K7" s="71">
        <f t="shared" si="1"/>
        <v>469.45216777011217</v>
      </c>
      <c r="L7" s="80"/>
      <c r="M7" s="71">
        <f>SUM(M8:M15)</f>
        <v>243.38153625735623</v>
      </c>
      <c r="N7" s="71">
        <f>SUM(N8:N15)</f>
        <v>483.48388497538497</v>
      </c>
    </row>
    <row r="8" spans="1:14" ht="30" customHeight="1" x14ac:dyDescent="0.3">
      <c r="A8" s="138">
        <v>1</v>
      </c>
      <c r="B8" s="104" t="s">
        <v>477</v>
      </c>
      <c r="C8" s="129" t="s">
        <v>1823</v>
      </c>
      <c r="D8" s="99" t="s">
        <v>1228</v>
      </c>
      <c r="E8" s="4">
        <v>48.214399304009</v>
      </c>
      <c r="F8" s="4">
        <v>35.314612118824598</v>
      </c>
      <c r="G8" s="4">
        <v>1.3219085787885305</v>
      </c>
      <c r="H8" s="81"/>
      <c r="I8" s="4">
        <v>35.314612118824598</v>
      </c>
      <c r="J8" s="4">
        <v>35.992007417334527</v>
      </c>
      <c r="K8" s="4">
        <v>35.392035780269936</v>
      </c>
      <c r="L8" s="81"/>
      <c r="M8" s="4">
        <v>9.9915292075346596</v>
      </c>
      <c r="N8" s="4">
        <v>11.826336483347157</v>
      </c>
    </row>
    <row r="9" spans="1:14" ht="30" customHeight="1" x14ac:dyDescent="0.3">
      <c r="A9" s="138">
        <v>2</v>
      </c>
      <c r="B9" s="104" t="s">
        <v>478</v>
      </c>
      <c r="C9" s="129" t="s">
        <v>1824</v>
      </c>
      <c r="D9" s="99" t="s">
        <v>1229</v>
      </c>
      <c r="E9" s="4">
        <v>0.2054257500790225</v>
      </c>
      <c r="F9" s="4">
        <v>0.19025544444871095</v>
      </c>
      <c r="G9" s="4">
        <v>0</v>
      </c>
      <c r="H9" s="81"/>
      <c r="I9" s="4">
        <v>0.19025544444871095</v>
      </c>
      <c r="J9" s="4">
        <v>0.27909284031297116</v>
      </c>
      <c r="K9" s="4">
        <v>0.24146348752605012</v>
      </c>
      <c r="L9" s="81"/>
      <c r="M9" s="4">
        <v>0.42227583822655163</v>
      </c>
      <c r="N9" s="4">
        <v>0</v>
      </c>
    </row>
    <row r="10" spans="1:14" ht="30" customHeight="1" x14ac:dyDescent="0.3">
      <c r="A10" s="138">
        <v>3</v>
      </c>
      <c r="B10" s="104" t="s">
        <v>479</v>
      </c>
      <c r="C10" s="129" t="s">
        <v>1825</v>
      </c>
      <c r="D10" s="99" t="s">
        <v>1230</v>
      </c>
      <c r="E10" s="4">
        <v>23.76280544883204</v>
      </c>
      <c r="F10" s="4">
        <v>21.77797436795553</v>
      </c>
      <c r="G10" s="4">
        <v>7.588107268361405</v>
      </c>
      <c r="H10" s="81"/>
      <c r="I10" s="4">
        <v>21.77797436795553</v>
      </c>
      <c r="J10" s="4">
        <v>21.047002578589463</v>
      </c>
      <c r="K10" s="4">
        <v>22.358215572868232</v>
      </c>
      <c r="L10" s="81"/>
      <c r="M10" s="4">
        <v>8.5366509526118293</v>
      </c>
      <c r="N10" s="4">
        <v>11.567095760740546</v>
      </c>
    </row>
    <row r="11" spans="1:14" ht="30" customHeight="1" x14ac:dyDescent="0.3">
      <c r="A11" s="138">
        <v>4</v>
      </c>
      <c r="B11" s="104"/>
      <c r="C11" s="58" t="s">
        <v>1826</v>
      </c>
      <c r="D11" s="99" t="s">
        <v>1231</v>
      </c>
      <c r="E11" s="4">
        <v>1.2630494008550746</v>
      </c>
      <c r="F11" s="4">
        <v>2.4344943396099508</v>
      </c>
      <c r="G11" s="4">
        <v>0</v>
      </c>
      <c r="H11" s="81"/>
      <c r="I11" s="4">
        <v>2.4344943396099508</v>
      </c>
      <c r="J11" s="4">
        <v>2.1436959939665021</v>
      </c>
      <c r="K11" s="4">
        <v>2.4748576997216709</v>
      </c>
      <c r="L11" s="81"/>
      <c r="M11" s="4">
        <v>0.34310987025557932</v>
      </c>
      <c r="N11" s="4">
        <v>0.63126621144183659</v>
      </c>
    </row>
    <row r="12" spans="1:14" ht="30" customHeight="1" x14ac:dyDescent="0.3">
      <c r="A12" s="138">
        <v>5</v>
      </c>
      <c r="B12" s="104" t="s">
        <v>480</v>
      </c>
      <c r="C12" s="129" t="s">
        <v>1827</v>
      </c>
      <c r="D12" s="99" t="s">
        <v>1232</v>
      </c>
      <c r="E12" s="4">
        <v>6.3286053623095064</v>
      </c>
      <c r="F12" s="4">
        <v>4.834427432457133</v>
      </c>
      <c r="G12" s="4">
        <v>13.196508520814824</v>
      </c>
      <c r="H12" s="81"/>
      <c r="I12" s="4">
        <v>4.834427432457133</v>
      </c>
      <c r="J12" s="4">
        <v>4.3822629526084818</v>
      </c>
      <c r="K12" s="4">
        <v>5.2817251198770112</v>
      </c>
      <c r="L12" s="81"/>
      <c r="M12" s="4">
        <v>11.093533568243886</v>
      </c>
      <c r="N12" s="4">
        <v>1.7902869659176746</v>
      </c>
    </row>
    <row r="13" spans="1:14" ht="30" customHeight="1" x14ac:dyDescent="0.3">
      <c r="A13" s="138">
        <v>6</v>
      </c>
      <c r="B13" s="104" t="s">
        <v>481</v>
      </c>
      <c r="C13" s="129" t="s">
        <v>1828</v>
      </c>
      <c r="D13" s="99" t="s">
        <v>1233</v>
      </c>
      <c r="E13" s="4">
        <v>17.665229221797397</v>
      </c>
      <c r="F13" s="4">
        <v>16.853921045071854</v>
      </c>
      <c r="G13" s="4">
        <v>2.3535751936355296</v>
      </c>
      <c r="H13" s="81"/>
      <c r="I13" s="4">
        <v>16.853921045071854</v>
      </c>
      <c r="J13" s="4">
        <v>19.71094297325218</v>
      </c>
      <c r="K13" s="4">
        <v>25.929516810984932</v>
      </c>
      <c r="L13" s="81"/>
      <c r="M13" s="4">
        <v>40.860948219233336</v>
      </c>
      <c r="N13" s="4">
        <v>24.894329129986275</v>
      </c>
    </row>
    <row r="14" spans="1:14" ht="30" customHeight="1" x14ac:dyDescent="0.3">
      <c r="A14" s="139">
        <v>7</v>
      </c>
      <c r="B14" s="104" t="s">
        <v>482</v>
      </c>
      <c r="C14" s="129" t="s">
        <v>1829</v>
      </c>
      <c r="D14" s="99" t="s">
        <v>1234</v>
      </c>
      <c r="E14" s="4">
        <v>24.813896472516422</v>
      </c>
      <c r="F14" s="4">
        <v>24.205950054351781</v>
      </c>
      <c r="G14" s="4">
        <v>21.147250971243885</v>
      </c>
      <c r="H14" s="81"/>
      <c r="I14" s="4">
        <v>24.205950054351781</v>
      </c>
      <c r="J14" s="4">
        <v>24.038426021941611</v>
      </c>
      <c r="K14" s="4">
        <v>23.620881495522433</v>
      </c>
      <c r="L14" s="81"/>
      <c r="M14" s="4">
        <v>19.334053868341925</v>
      </c>
      <c r="N14" s="4">
        <v>18.611999692365025</v>
      </c>
    </row>
    <row r="15" spans="1:14" ht="30" customHeight="1" x14ac:dyDescent="0.3">
      <c r="A15" s="140"/>
      <c r="B15" s="19"/>
      <c r="C15" s="32" t="s">
        <v>483</v>
      </c>
      <c r="D15" s="168" t="s">
        <v>2320</v>
      </c>
      <c r="E15" s="88">
        <v>292.98789837270635</v>
      </c>
      <c r="F15" s="88">
        <v>420.45771091868767</v>
      </c>
      <c r="G15" s="88">
        <v>387.38547345445062</v>
      </c>
      <c r="H15" s="83"/>
      <c r="I15" s="137">
        <v>374.97199988994834</v>
      </c>
      <c r="J15" s="137">
        <v>397.67881210347912</v>
      </c>
      <c r="K15" s="137">
        <v>354.15347180334192</v>
      </c>
      <c r="L15" s="83"/>
      <c r="M15" s="137">
        <v>152.79943473290848</v>
      </c>
      <c r="N15" s="137">
        <v>414.16257073158647</v>
      </c>
    </row>
  </sheetData>
  <mergeCells count="7">
    <mergeCell ref="A2:C2"/>
    <mergeCell ref="E2:G2"/>
    <mergeCell ref="I2:K2"/>
    <mergeCell ref="M2:N2"/>
    <mergeCell ref="A3:A7"/>
    <mergeCell ref="B3:B7"/>
    <mergeCell ref="C3:C7"/>
  </mergeCells>
  <phoneticPr fontId="2" type="noConversion"/>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46"/>
  <sheetViews>
    <sheetView zoomScale="70" zoomScaleNormal="70" workbookViewId="0">
      <pane xSplit="4" ySplit="7" topLeftCell="E38" activePane="bottomRight" state="frozen"/>
      <selection pane="topRight" activeCell="E1" sqref="E1"/>
      <selection pane="bottomLeft" activeCell="A8" sqref="A8"/>
      <selection pane="bottomRight" activeCell="D6" sqref="D6"/>
    </sheetView>
  </sheetViews>
  <sheetFormatPr defaultRowHeight="16.5" x14ac:dyDescent="0.3"/>
  <cols>
    <col min="1" max="1" width="10.625" style="39" customWidth="1"/>
    <col min="2" max="2" width="30.625" style="34" customWidth="1"/>
    <col min="3" max="3" width="80.625" style="34" customWidth="1"/>
    <col min="4" max="8" width="20.625" style="34" customWidth="1"/>
    <col min="9" max="9" width="2.625" style="34" customWidth="1"/>
    <col min="10" max="12" width="20.625" style="34" customWidth="1"/>
    <col min="13" max="16384" width="9" style="34"/>
  </cols>
  <sheetData>
    <row r="2" spans="1:12" x14ac:dyDescent="0.3">
      <c r="A2" s="175" t="s">
        <v>1</v>
      </c>
      <c r="B2" s="175"/>
      <c r="C2" s="175"/>
      <c r="D2" s="33"/>
      <c r="E2" s="174" t="s">
        <v>524</v>
      </c>
      <c r="F2" s="174"/>
      <c r="G2" s="174"/>
      <c r="H2" s="174"/>
      <c r="I2" s="76"/>
      <c r="J2" s="174" t="s">
        <v>525</v>
      </c>
      <c r="K2" s="174"/>
      <c r="L2" s="174"/>
    </row>
    <row r="3" spans="1:12" ht="16.5" customHeight="1" x14ac:dyDescent="0.3">
      <c r="A3" s="176" t="s">
        <v>0</v>
      </c>
      <c r="B3" s="179" t="s">
        <v>103</v>
      </c>
      <c r="C3" s="179" t="s">
        <v>104</v>
      </c>
      <c r="D3" s="22" t="s">
        <v>11</v>
      </c>
      <c r="E3" s="127">
        <v>93</v>
      </c>
      <c r="F3" s="127">
        <v>94</v>
      </c>
      <c r="G3" s="127">
        <v>95</v>
      </c>
      <c r="H3" s="127">
        <v>96</v>
      </c>
      <c r="I3" s="76"/>
      <c r="J3" s="127">
        <v>97</v>
      </c>
      <c r="K3" s="127">
        <v>98</v>
      </c>
      <c r="L3" s="127">
        <v>99</v>
      </c>
    </row>
    <row r="4" spans="1:12" ht="33" x14ac:dyDescent="0.3">
      <c r="A4" s="177"/>
      <c r="B4" s="180"/>
      <c r="C4" s="180"/>
      <c r="D4" s="128" t="s">
        <v>12</v>
      </c>
      <c r="E4" s="22" t="s">
        <v>538</v>
      </c>
      <c r="F4" s="22" t="s">
        <v>539</v>
      </c>
      <c r="G4" s="22" t="s">
        <v>540</v>
      </c>
      <c r="H4" s="22" t="s">
        <v>541</v>
      </c>
      <c r="I4" s="76"/>
      <c r="J4" s="22" t="s">
        <v>555</v>
      </c>
      <c r="K4" s="22" t="s">
        <v>556</v>
      </c>
      <c r="L4" s="22" t="s">
        <v>557</v>
      </c>
    </row>
    <row r="5" spans="1:12" ht="49.5" x14ac:dyDescent="0.3">
      <c r="A5" s="177"/>
      <c r="B5" s="180"/>
      <c r="C5" s="180"/>
      <c r="D5" s="128" t="s">
        <v>13</v>
      </c>
      <c r="E5" s="22" t="s">
        <v>542</v>
      </c>
      <c r="F5" s="22" t="s">
        <v>543</v>
      </c>
      <c r="G5" s="22" t="s">
        <v>544</v>
      </c>
      <c r="H5" s="22" t="s">
        <v>545</v>
      </c>
      <c r="I5" s="76"/>
      <c r="J5" s="22" t="s">
        <v>558</v>
      </c>
      <c r="K5" s="22" t="s">
        <v>559</v>
      </c>
      <c r="L5" s="22" t="s">
        <v>560</v>
      </c>
    </row>
    <row r="6" spans="1:12" x14ac:dyDescent="0.3">
      <c r="A6" s="177"/>
      <c r="B6" s="180"/>
      <c r="C6" s="180"/>
      <c r="D6" s="170" t="s">
        <v>2323</v>
      </c>
      <c r="E6" s="22" t="s">
        <v>534</v>
      </c>
      <c r="F6" s="22" t="s">
        <v>535</v>
      </c>
      <c r="G6" s="22" t="s">
        <v>536</v>
      </c>
      <c r="H6" s="126" t="s">
        <v>537</v>
      </c>
      <c r="I6" s="76"/>
      <c r="J6" s="22" t="s">
        <v>552</v>
      </c>
      <c r="K6" s="22" t="s">
        <v>553</v>
      </c>
      <c r="L6" s="126" t="s">
        <v>554</v>
      </c>
    </row>
    <row r="7" spans="1:12" ht="30" customHeight="1" x14ac:dyDescent="0.3">
      <c r="A7" s="178"/>
      <c r="B7" s="181"/>
      <c r="C7" s="181"/>
      <c r="D7" s="12" t="s">
        <v>105</v>
      </c>
      <c r="E7" s="71">
        <f>SUM(E8:E46)</f>
        <v>881.15</v>
      </c>
      <c r="F7" s="71">
        <f t="shared" ref="F7:H7" si="0">SUM(F8:F46)</f>
        <v>993.73</v>
      </c>
      <c r="G7" s="71">
        <f t="shared" si="0"/>
        <v>1821.5300000000002</v>
      </c>
      <c r="H7" s="71">
        <f t="shared" si="0"/>
        <v>1364.0599999999997</v>
      </c>
      <c r="I7" s="80"/>
      <c r="J7" s="71">
        <f>SUM(J8:J46)</f>
        <v>1674.5900000000001</v>
      </c>
      <c r="K7" s="71">
        <f t="shared" ref="K7:L7" si="1">SUM(K8:K46)</f>
        <v>1058.8300000000002</v>
      </c>
      <c r="L7" s="71">
        <f t="shared" si="1"/>
        <v>945.11</v>
      </c>
    </row>
    <row r="8" spans="1:12" ht="30" customHeight="1" x14ac:dyDescent="0.3">
      <c r="A8" s="141">
        <v>1</v>
      </c>
      <c r="B8" s="135" t="s">
        <v>1830</v>
      </c>
      <c r="C8" s="142" t="s">
        <v>1831</v>
      </c>
      <c r="D8" s="99" t="s">
        <v>1235</v>
      </c>
      <c r="E8" s="93">
        <v>0</v>
      </c>
      <c r="F8" s="93">
        <v>0</v>
      </c>
      <c r="G8" s="51">
        <v>15.07</v>
      </c>
      <c r="H8" s="93">
        <v>0</v>
      </c>
      <c r="I8" s="81"/>
      <c r="J8" s="93">
        <v>8.69</v>
      </c>
      <c r="K8" s="93">
        <v>2.82</v>
      </c>
      <c r="L8" s="93">
        <v>3.07</v>
      </c>
    </row>
    <row r="9" spans="1:12" ht="30" customHeight="1" x14ac:dyDescent="0.3">
      <c r="A9" s="141">
        <v>2</v>
      </c>
      <c r="B9" s="135" t="s">
        <v>1832</v>
      </c>
      <c r="C9" s="142" t="s">
        <v>1833</v>
      </c>
      <c r="D9" s="99" t="s">
        <v>1236</v>
      </c>
      <c r="E9" s="93">
        <v>0</v>
      </c>
      <c r="F9" s="93">
        <v>0</v>
      </c>
      <c r="G9" s="51">
        <v>94.12</v>
      </c>
      <c r="H9" s="93">
        <v>0</v>
      </c>
      <c r="I9" s="81"/>
      <c r="J9" s="93">
        <v>69.69</v>
      </c>
      <c r="K9" s="93">
        <v>34.19</v>
      </c>
      <c r="L9" s="93">
        <v>31.62</v>
      </c>
    </row>
    <row r="10" spans="1:12" ht="30" customHeight="1" x14ac:dyDescent="0.3">
      <c r="A10" s="141">
        <v>3</v>
      </c>
      <c r="B10" s="135" t="s">
        <v>561</v>
      </c>
      <c r="C10" s="142" t="s">
        <v>1834</v>
      </c>
      <c r="D10" s="99" t="s">
        <v>1237</v>
      </c>
      <c r="E10" s="93">
        <v>0</v>
      </c>
      <c r="F10" s="93">
        <v>0</v>
      </c>
      <c r="G10" s="51">
        <v>156.59</v>
      </c>
      <c r="H10" s="93">
        <v>0</v>
      </c>
      <c r="I10" s="81"/>
      <c r="J10" s="93">
        <v>139.1</v>
      </c>
      <c r="K10" s="93">
        <v>101.9</v>
      </c>
      <c r="L10" s="93">
        <v>94.68</v>
      </c>
    </row>
    <row r="11" spans="1:12" ht="30" customHeight="1" x14ac:dyDescent="0.3">
      <c r="A11" s="141">
        <v>4</v>
      </c>
      <c r="B11" s="135" t="s">
        <v>562</v>
      </c>
      <c r="C11" s="142" t="s">
        <v>1835</v>
      </c>
      <c r="D11" s="99" t="s">
        <v>1238</v>
      </c>
      <c r="E11" s="93">
        <v>0</v>
      </c>
      <c r="F11" s="51">
        <v>0</v>
      </c>
      <c r="G11" s="51">
        <v>18.07</v>
      </c>
      <c r="H11" s="51">
        <v>0</v>
      </c>
      <c r="I11" s="81"/>
      <c r="J11" s="93">
        <v>11.97</v>
      </c>
      <c r="K11" s="51">
        <v>5.88</v>
      </c>
      <c r="L11" s="93">
        <v>4.5999999999999996</v>
      </c>
    </row>
    <row r="12" spans="1:12" ht="30" customHeight="1" x14ac:dyDescent="0.3">
      <c r="A12" s="141">
        <v>5</v>
      </c>
      <c r="B12" s="135" t="s">
        <v>1836</v>
      </c>
      <c r="C12" s="142" t="s">
        <v>1837</v>
      </c>
      <c r="D12" s="99" t="s">
        <v>1239</v>
      </c>
      <c r="E12" s="93">
        <v>0</v>
      </c>
      <c r="F12" s="93">
        <v>0</v>
      </c>
      <c r="G12" s="51">
        <v>4.38</v>
      </c>
      <c r="H12" s="93">
        <v>0</v>
      </c>
      <c r="I12" s="81"/>
      <c r="J12" s="93">
        <v>1.96</v>
      </c>
      <c r="K12" s="93">
        <v>0.18</v>
      </c>
      <c r="L12" s="93">
        <v>0</v>
      </c>
    </row>
    <row r="13" spans="1:12" ht="30" customHeight="1" x14ac:dyDescent="0.3">
      <c r="A13" s="141">
        <v>6</v>
      </c>
      <c r="B13" s="135" t="s">
        <v>563</v>
      </c>
      <c r="C13" s="142" t="s">
        <v>1838</v>
      </c>
      <c r="D13" s="99" t="s">
        <v>1240</v>
      </c>
      <c r="E13" s="93">
        <v>0</v>
      </c>
      <c r="F13" s="93">
        <v>0</v>
      </c>
      <c r="G13" s="51">
        <v>3.75</v>
      </c>
      <c r="H13" s="93">
        <v>0</v>
      </c>
      <c r="I13" s="81"/>
      <c r="J13" s="93">
        <v>0</v>
      </c>
      <c r="K13" s="93">
        <v>0</v>
      </c>
      <c r="L13" s="93">
        <v>1.73</v>
      </c>
    </row>
    <row r="14" spans="1:12" ht="30" customHeight="1" x14ac:dyDescent="0.3">
      <c r="A14" s="141">
        <v>7</v>
      </c>
      <c r="B14" s="135" t="s">
        <v>564</v>
      </c>
      <c r="C14" s="142" t="s">
        <v>1839</v>
      </c>
      <c r="D14" s="99" t="s">
        <v>1241</v>
      </c>
      <c r="E14" s="93">
        <v>0</v>
      </c>
      <c r="F14" s="51">
        <v>0</v>
      </c>
      <c r="G14" s="51">
        <v>5.93</v>
      </c>
      <c r="H14" s="51">
        <v>0</v>
      </c>
      <c r="I14" s="81"/>
      <c r="J14" s="93">
        <v>7.14</v>
      </c>
      <c r="K14" s="93">
        <v>3.95</v>
      </c>
      <c r="L14" s="93">
        <v>3.15</v>
      </c>
    </row>
    <row r="15" spans="1:12" ht="30" customHeight="1" x14ac:dyDescent="0.3">
      <c r="A15" s="141">
        <v>8</v>
      </c>
      <c r="B15" s="135" t="s">
        <v>1840</v>
      </c>
      <c r="C15" s="142" t="s">
        <v>1841</v>
      </c>
      <c r="D15" s="99" t="s">
        <v>1242</v>
      </c>
      <c r="E15" s="93">
        <v>7.44</v>
      </c>
      <c r="F15" s="93">
        <v>1.28</v>
      </c>
      <c r="G15" s="51">
        <v>53.3</v>
      </c>
      <c r="H15" s="93">
        <v>0</v>
      </c>
      <c r="I15" s="81"/>
      <c r="J15" s="93">
        <v>32.72</v>
      </c>
      <c r="K15" s="93">
        <v>13.04</v>
      </c>
      <c r="L15" s="93">
        <v>9.7100000000000009</v>
      </c>
    </row>
    <row r="16" spans="1:12" ht="30" customHeight="1" x14ac:dyDescent="0.3">
      <c r="A16" s="141">
        <v>9</v>
      </c>
      <c r="B16" s="135" t="s">
        <v>1842</v>
      </c>
      <c r="C16" s="142" t="s">
        <v>1843</v>
      </c>
      <c r="D16" s="99" t="s">
        <v>1243</v>
      </c>
      <c r="E16" s="93">
        <v>0</v>
      </c>
      <c r="F16" s="93">
        <v>0</v>
      </c>
      <c r="G16" s="51">
        <v>16.489999999999998</v>
      </c>
      <c r="H16" s="93">
        <v>0</v>
      </c>
      <c r="I16" s="44"/>
      <c r="J16" s="93">
        <v>10.19</v>
      </c>
      <c r="K16" s="93">
        <v>4.76</v>
      </c>
      <c r="L16" s="93">
        <v>2.46</v>
      </c>
    </row>
    <row r="17" spans="1:12" ht="30" customHeight="1" x14ac:dyDescent="0.3">
      <c r="A17" s="141">
        <v>10</v>
      </c>
      <c r="B17" s="135" t="s">
        <v>1844</v>
      </c>
      <c r="C17" s="142" t="s">
        <v>1845</v>
      </c>
      <c r="D17" s="99" t="s">
        <v>1244</v>
      </c>
      <c r="E17" s="93">
        <v>57.62</v>
      </c>
      <c r="F17" s="93">
        <v>26.28</v>
      </c>
      <c r="G17" s="51">
        <v>119.29</v>
      </c>
      <c r="H17" s="93">
        <v>29.59</v>
      </c>
      <c r="I17" s="44"/>
      <c r="J17" s="93">
        <v>101.21</v>
      </c>
      <c r="K17" s="93">
        <v>69.83</v>
      </c>
      <c r="L17" s="93">
        <v>56.32</v>
      </c>
    </row>
    <row r="18" spans="1:12" ht="30" customHeight="1" x14ac:dyDescent="0.3">
      <c r="A18" s="141">
        <v>11</v>
      </c>
      <c r="B18" s="135" t="s">
        <v>1846</v>
      </c>
      <c r="C18" s="142" t="s">
        <v>1847</v>
      </c>
      <c r="D18" s="99" t="s">
        <v>1245</v>
      </c>
      <c r="E18" s="93">
        <v>0</v>
      </c>
      <c r="F18" s="51">
        <v>29.89</v>
      </c>
      <c r="G18" s="51">
        <v>15.63</v>
      </c>
      <c r="H18" s="51">
        <v>0</v>
      </c>
      <c r="I18" s="44"/>
      <c r="J18" s="93">
        <v>12.19</v>
      </c>
      <c r="K18" s="93">
        <v>11.56</v>
      </c>
      <c r="L18" s="93">
        <v>7.47</v>
      </c>
    </row>
    <row r="19" spans="1:12" ht="30" customHeight="1" x14ac:dyDescent="0.3">
      <c r="A19" s="141">
        <v>12</v>
      </c>
      <c r="B19" s="135" t="s">
        <v>1848</v>
      </c>
      <c r="C19" s="142" t="s">
        <v>1849</v>
      </c>
      <c r="D19" s="99" t="s">
        <v>1246</v>
      </c>
      <c r="E19" s="93">
        <v>0</v>
      </c>
      <c r="F19" s="93">
        <v>23.94</v>
      </c>
      <c r="G19" s="51">
        <v>61.36</v>
      </c>
      <c r="H19" s="93">
        <v>0</v>
      </c>
      <c r="I19" s="44"/>
      <c r="J19" s="93">
        <v>44.19</v>
      </c>
      <c r="K19" s="93">
        <v>18.850000000000001</v>
      </c>
      <c r="L19" s="93">
        <v>14.15</v>
      </c>
    </row>
    <row r="20" spans="1:12" ht="30" customHeight="1" x14ac:dyDescent="0.3">
      <c r="A20" s="141">
        <v>13</v>
      </c>
      <c r="B20" s="135" t="s">
        <v>1850</v>
      </c>
      <c r="C20" s="142" t="s">
        <v>1851</v>
      </c>
      <c r="D20" s="99" t="s">
        <v>1247</v>
      </c>
      <c r="E20" s="93">
        <v>4.8499999999999996</v>
      </c>
      <c r="F20" s="51">
        <v>10.54</v>
      </c>
      <c r="G20" s="51">
        <v>5.82</v>
      </c>
      <c r="H20" s="51">
        <v>6.53</v>
      </c>
      <c r="J20" s="93">
        <v>1.9</v>
      </c>
      <c r="K20" s="93">
        <v>2.02</v>
      </c>
      <c r="L20" s="93">
        <v>0</v>
      </c>
    </row>
    <row r="21" spans="1:12" ht="30" customHeight="1" x14ac:dyDescent="0.3">
      <c r="A21" s="141">
        <v>14</v>
      </c>
      <c r="B21" s="135" t="s">
        <v>1852</v>
      </c>
      <c r="C21" s="142" t="s">
        <v>1853</v>
      </c>
      <c r="D21" s="99" t="s">
        <v>1248</v>
      </c>
      <c r="E21" s="93">
        <v>18.11</v>
      </c>
      <c r="F21" s="51">
        <v>11.51</v>
      </c>
      <c r="G21" s="51">
        <v>24.82</v>
      </c>
      <c r="H21" s="51">
        <v>18.34</v>
      </c>
      <c r="J21" s="93">
        <v>18.8</v>
      </c>
      <c r="K21" s="93">
        <v>11.68</v>
      </c>
      <c r="L21" s="93">
        <v>7.51</v>
      </c>
    </row>
    <row r="22" spans="1:12" ht="30" customHeight="1" x14ac:dyDescent="0.3">
      <c r="A22" s="141">
        <v>15</v>
      </c>
      <c r="B22" s="135" t="s">
        <v>1854</v>
      </c>
      <c r="C22" s="142" t="s">
        <v>1855</v>
      </c>
      <c r="D22" s="99" t="s">
        <v>1249</v>
      </c>
      <c r="E22" s="93">
        <v>0</v>
      </c>
      <c r="F22" s="93">
        <v>0</v>
      </c>
      <c r="G22" s="51">
        <v>11.02</v>
      </c>
      <c r="H22" s="93">
        <v>0</v>
      </c>
      <c r="J22" s="93">
        <v>6.11</v>
      </c>
      <c r="K22" s="93">
        <v>1.9</v>
      </c>
      <c r="L22" s="93">
        <v>1.55</v>
      </c>
    </row>
    <row r="23" spans="1:12" ht="30" customHeight="1" x14ac:dyDescent="0.3">
      <c r="A23" s="141">
        <v>16</v>
      </c>
      <c r="B23" s="135" t="s">
        <v>1856</v>
      </c>
      <c r="C23" s="142" t="s">
        <v>1857</v>
      </c>
      <c r="D23" s="99" t="s">
        <v>1250</v>
      </c>
      <c r="E23" s="93">
        <v>17.559999999999999</v>
      </c>
      <c r="F23" s="51">
        <v>6.41</v>
      </c>
      <c r="G23" s="51">
        <v>9.01</v>
      </c>
      <c r="H23" s="51">
        <v>15.46</v>
      </c>
      <c r="J23" s="93">
        <v>8.98</v>
      </c>
      <c r="K23" s="93">
        <v>2.52</v>
      </c>
      <c r="L23" s="93">
        <v>2.93</v>
      </c>
    </row>
    <row r="24" spans="1:12" ht="30" customHeight="1" x14ac:dyDescent="0.3">
      <c r="A24" s="141">
        <v>17</v>
      </c>
      <c r="B24" s="135" t="s">
        <v>1858</v>
      </c>
      <c r="C24" s="142" t="s">
        <v>1859</v>
      </c>
      <c r="D24" s="99" t="s">
        <v>1251</v>
      </c>
      <c r="E24" s="93">
        <v>0</v>
      </c>
      <c r="F24" s="93">
        <v>12.8</v>
      </c>
      <c r="G24" s="51">
        <v>43.95</v>
      </c>
      <c r="H24" s="93">
        <v>30.92</v>
      </c>
      <c r="J24" s="93">
        <v>36.93</v>
      </c>
      <c r="K24" s="93">
        <v>11.96</v>
      </c>
      <c r="L24" s="93">
        <v>9.75</v>
      </c>
    </row>
    <row r="25" spans="1:12" ht="30" customHeight="1" x14ac:dyDescent="0.3">
      <c r="A25" s="141">
        <v>18</v>
      </c>
      <c r="B25" s="135" t="s">
        <v>1860</v>
      </c>
      <c r="C25" s="142" t="s">
        <v>1861</v>
      </c>
      <c r="D25" s="99" t="s">
        <v>1252</v>
      </c>
      <c r="E25" s="93">
        <v>16.37</v>
      </c>
      <c r="F25" s="51">
        <v>9.02</v>
      </c>
      <c r="G25" s="51">
        <v>4.37</v>
      </c>
      <c r="H25" s="51">
        <v>61.97</v>
      </c>
      <c r="J25" s="93">
        <v>3.83</v>
      </c>
      <c r="K25" s="93">
        <v>3.17</v>
      </c>
      <c r="L25" s="93">
        <v>0.97</v>
      </c>
    </row>
    <row r="26" spans="1:12" ht="30" customHeight="1" x14ac:dyDescent="0.3">
      <c r="A26" s="141">
        <v>19</v>
      </c>
      <c r="B26" s="135" t="s">
        <v>565</v>
      </c>
      <c r="C26" s="142" t="s">
        <v>1862</v>
      </c>
      <c r="D26" s="99" t="s">
        <v>1253</v>
      </c>
      <c r="E26" s="93">
        <v>3.24</v>
      </c>
      <c r="F26" s="93">
        <v>0</v>
      </c>
      <c r="G26" s="51">
        <v>25.33</v>
      </c>
      <c r="H26" s="93">
        <v>0</v>
      </c>
      <c r="J26" s="93">
        <v>25.33</v>
      </c>
      <c r="K26" s="93">
        <v>19.940000000000001</v>
      </c>
      <c r="L26" s="93">
        <v>10.53</v>
      </c>
    </row>
    <row r="27" spans="1:12" ht="30" customHeight="1" x14ac:dyDescent="0.3">
      <c r="A27" s="141">
        <v>20</v>
      </c>
      <c r="B27" s="135" t="s">
        <v>566</v>
      </c>
      <c r="C27" s="142" t="s">
        <v>1863</v>
      </c>
      <c r="D27" s="99" t="s">
        <v>1254</v>
      </c>
      <c r="E27" s="93">
        <v>37.89</v>
      </c>
      <c r="F27" s="93">
        <v>65.010000000000005</v>
      </c>
      <c r="G27" s="51">
        <v>17.16</v>
      </c>
      <c r="H27" s="93">
        <v>68.650000000000006</v>
      </c>
      <c r="J27" s="93">
        <v>21.15</v>
      </c>
      <c r="K27" s="93">
        <v>24.23</v>
      </c>
      <c r="L27" s="93">
        <v>13.86</v>
      </c>
    </row>
    <row r="28" spans="1:12" ht="30" customHeight="1" x14ac:dyDescent="0.3">
      <c r="A28" s="141">
        <v>21</v>
      </c>
      <c r="B28" s="135" t="s">
        <v>1864</v>
      </c>
      <c r="C28" s="142" t="s">
        <v>1865</v>
      </c>
      <c r="D28" s="99" t="s">
        <v>1255</v>
      </c>
      <c r="E28" s="93">
        <v>0</v>
      </c>
      <c r="F28" s="51">
        <v>0</v>
      </c>
      <c r="G28" s="51">
        <v>7.1</v>
      </c>
      <c r="H28" s="51">
        <v>4.96</v>
      </c>
      <c r="J28" s="93">
        <v>6.18</v>
      </c>
      <c r="K28" s="93">
        <v>2</v>
      </c>
      <c r="L28" s="93">
        <v>2.4300000000000002</v>
      </c>
    </row>
    <row r="29" spans="1:12" ht="30" customHeight="1" x14ac:dyDescent="0.3">
      <c r="A29" s="141">
        <v>22</v>
      </c>
      <c r="B29" s="135" t="s">
        <v>1866</v>
      </c>
      <c r="C29" s="142" t="s">
        <v>1867</v>
      </c>
      <c r="D29" s="99" t="s">
        <v>1256</v>
      </c>
      <c r="E29" s="93">
        <v>12.37</v>
      </c>
      <c r="F29" s="93">
        <v>0</v>
      </c>
      <c r="G29" s="51">
        <v>41.75</v>
      </c>
      <c r="H29" s="93">
        <v>46.52</v>
      </c>
      <c r="J29" s="93">
        <v>24.41</v>
      </c>
      <c r="K29" s="93">
        <v>6.9</v>
      </c>
      <c r="L29" s="93">
        <v>9.51</v>
      </c>
    </row>
    <row r="30" spans="1:12" ht="30" customHeight="1" x14ac:dyDescent="0.3">
      <c r="A30" s="141">
        <v>23</v>
      </c>
      <c r="B30" s="135" t="s">
        <v>567</v>
      </c>
      <c r="C30" s="142" t="s">
        <v>1868</v>
      </c>
      <c r="D30" s="99" t="s">
        <v>1257</v>
      </c>
      <c r="E30" s="93">
        <v>51.96</v>
      </c>
      <c r="F30" s="93">
        <v>82.66</v>
      </c>
      <c r="G30" s="51">
        <v>26.61</v>
      </c>
      <c r="H30" s="93">
        <v>71.87</v>
      </c>
      <c r="J30" s="93">
        <v>23.41</v>
      </c>
      <c r="K30" s="93">
        <v>11.68</v>
      </c>
      <c r="L30" s="93">
        <v>16.72</v>
      </c>
    </row>
    <row r="31" spans="1:12" ht="30" customHeight="1" x14ac:dyDescent="0.3">
      <c r="A31" s="141">
        <v>24</v>
      </c>
      <c r="B31" s="135" t="s">
        <v>1869</v>
      </c>
      <c r="C31" s="142" t="s">
        <v>1870</v>
      </c>
      <c r="D31" s="99" t="s">
        <v>1258</v>
      </c>
      <c r="E31" s="93">
        <v>17.170000000000002</v>
      </c>
      <c r="F31" s="93">
        <v>22.39</v>
      </c>
      <c r="G31" s="51">
        <v>29.55</v>
      </c>
      <c r="H31" s="93">
        <v>26.05</v>
      </c>
      <c r="J31" s="93">
        <v>48.1</v>
      </c>
      <c r="K31" s="93">
        <v>50.18</v>
      </c>
      <c r="L31" s="93">
        <v>32.92</v>
      </c>
    </row>
    <row r="32" spans="1:12" ht="30" customHeight="1" x14ac:dyDescent="0.3">
      <c r="A32" s="141">
        <v>25</v>
      </c>
      <c r="B32" s="135" t="s">
        <v>568</v>
      </c>
      <c r="C32" s="142" t="s">
        <v>1871</v>
      </c>
      <c r="D32" s="99" t="s">
        <v>1259</v>
      </c>
      <c r="E32" s="93">
        <v>8.9700000000000006</v>
      </c>
      <c r="F32" s="93">
        <v>24.74</v>
      </c>
      <c r="G32" s="51">
        <v>61.75</v>
      </c>
      <c r="H32" s="93">
        <v>27.89</v>
      </c>
      <c r="J32" s="93">
        <v>85.93</v>
      </c>
      <c r="K32" s="93">
        <v>93.19</v>
      </c>
      <c r="L32" s="93">
        <v>50.59</v>
      </c>
    </row>
    <row r="33" spans="1:12" ht="30" customHeight="1" x14ac:dyDescent="0.3">
      <c r="A33" s="141">
        <v>26</v>
      </c>
      <c r="B33" s="135" t="s">
        <v>1872</v>
      </c>
      <c r="C33" s="142" t="s">
        <v>1873</v>
      </c>
      <c r="D33" s="99" t="s">
        <v>1260</v>
      </c>
      <c r="E33" s="93">
        <v>61.79</v>
      </c>
      <c r="F33" s="93">
        <v>62.75</v>
      </c>
      <c r="G33" s="51">
        <v>86.95</v>
      </c>
      <c r="H33" s="93">
        <v>94.67</v>
      </c>
      <c r="J33" s="93">
        <v>82.98</v>
      </c>
      <c r="K33" s="93">
        <v>57.48</v>
      </c>
      <c r="L33" s="93">
        <v>52.4</v>
      </c>
    </row>
    <row r="34" spans="1:12" ht="30" customHeight="1" x14ac:dyDescent="0.3">
      <c r="A34" s="141">
        <v>27</v>
      </c>
      <c r="B34" s="135" t="s">
        <v>569</v>
      </c>
      <c r="C34" s="142" t="s">
        <v>1874</v>
      </c>
      <c r="D34" s="99" t="s">
        <v>1261</v>
      </c>
      <c r="E34" s="93">
        <v>67.48</v>
      </c>
      <c r="F34" s="93">
        <v>78.64</v>
      </c>
      <c r="G34" s="51">
        <v>162.03</v>
      </c>
      <c r="H34" s="93">
        <v>105.65</v>
      </c>
      <c r="J34" s="93">
        <v>144.4</v>
      </c>
      <c r="K34" s="93">
        <v>73.97</v>
      </c>
      <c r="L34" s="93">
        <v>81.540000000000006</v>
      </c>
    </row>
    <row r="35" spans="1:12" ht="30" customHeight="1" x14ac:dyDescent="0.3">
      <c r="A35" s="141">
        <v>28</v>
      </c>
      <c r="B35" s="135" t="s">
        <v>1875</v>
      </c>
      <c r="C35" s="142" t="s">
        <v>1876</v>
      </c>
      <c r="D35" s="99" t="s">
        <v>1262</v>
      </c>
      <c r="E35" s="93">
        <v>47.98</v>
      </c>
      <c r="F35" s="51">
        <v>44.36</v>
      </c>
      <c r="G35" s="51">
        <v>55.56</v>
      </c>
      <c r="H35" s="51">
        <v>65.53</v>
      </c>
      <c r="J35" s="93">
        <v>42.28</v>
      </c>
      <c r="K35" s="93">
        <v>29.96</v>
      </c>
      <c r="L35" s="93">
        <v>26.22</v>
      </c>
    </row>
    <row r="36" spans="1:12" ht="30" customHeight="1" x14ac:dyDescent="0.3">
      <c r="A36" s="141">
        <v>29</v>
      </c>
      <c r="B36" s="135" t="s">
        <v>570</v>
      </c>
      <c r="C36" s="142" t="s">
        <v>1877</v>
      </c>
      <c r="D36" s="99" t="s">
        <v>1263</v>
      </c>
      <c r="E36" s="93">
        <v>0</v>
      </c>
      <c r="F36" s="93">
        <v>0</v>
      </c>
      <c r="G36" s="51">
        <v>0</v>
      </c>
      <c r="H36" s="93">
        <v>0</v>
      </c>
      <c r="J36" s="93">
        <v>9.09</v>
      </c>
      <c r="K36" s="51">
        <v>6.95</v>
      </c>
      <c r="L36" s="51">
        <v>5.95</v>
      </c>
    </row>
    <row r="37" spans="1:12" ht="30" customHeight="1" x14ac:dyDescent="0.3">
      <c r="A37" s="141">
        <v>30</v>
      </c>
      <c r="B37" s="135" t="s">
        <v>1878</v>
      </c>
      <c r="C37" s="142" t="s">
        <v>1879</v>
      </c>
      <c r="D37" s="99" t="s">
        <v>1264</v>
      </c>
      <c r="E37" s="93">
        <v>0</v>
      </c>
      <c r="F37" s="51">
        <v>13.22</v>
      </c>
      <c r="G37" s="51">
        <v>62.83</v>
      </c>
      <c r="H37" s="51">
        <v>16.940000000000001</v>
      </c>
      <c r="J37" s="93">
        <v>35.96</v>
      </c>
      <c r="K37" s="93">
        <v>12.39</v>
      </c>
      <c r="L37" s="93">
        <v>16.37</v>
      </c>
    </row>
    <row r="38" spans="1:12" ht="30" customHeight="1" x14ac:dyDescent="0.3">
      <c r="A38" s="141">
        <v>31</v>
      </c>
      <c r="B38" s="135" t="s">
        <v>571</v>
      </c>
      <c r="C38" s="142" t="s">
        <v>1880</v>
      </c>
      <c r="D38" s="99" t="s">
        <v>1265</v>
      </c>
      <c r="E38" s="93">
        <v>0</v>
      </c>
      <c r="F38" s="93">
        <v>17.149999999999999</v>
      </c>
      <c r="G38" s="51">
        <v>0</v>
      </c>
      <c r="H38" s="93">
        <v>11.55</v>
      </c>
      <c r="J38" s="93">
        <v>28.25</v>
      </c>
      <c r="K38" s="51">
        <v>43.43</v>
      </c>
      <c r="L38" s="51">
        <v>18.899999999999999</v>
      </c>
    </row>
    <row r="39" spans="1:12" ht="30" customHeight="1" x14ac:dyDescent="0.3">
      <c r="A39" s="141">
        <v>32</v>
      </c>
      <c r="B39" s="135" t="s">
        <v>1881</v>
      </c>
      <c r="C39" s="142" t="s">
        <v>1882</v>
      </c>
      <c r="D39" s="99" t="s">
        <v>1266</v>
      </c>
      <c r="E39" s="93">
        <v>97.42</v>
      </c>
      <c r="F39" s="93">
        <v>100.99</v>
      </c>
      <c r="G39" s="51">
        <v>141.53</v>
      </c>
      <c r="H39" s="93">
        <v>125.92</v>
      </c>
      <c r="J39" s="93">
        <v>126.91</v>
      </c>
      <c r="K39" s="51">
        <v>80.98</v>
      </c>
      <c r="L39" s="51">
        <v>85.44</v>
      </c>
    </row>
    <row r="40" spans="1:12" ht="30" customHeight="1" x14ac:dyDescent="0.3">
      <c r="A40" s="141">
        <v>33</v>
      </c>
      <c r="B40" s="135" t="s">
        <v>572</v>
      </c>
      <c r="C40" s="142" t="s">
        <v>1883</v>
      </c>
      <c r="D40" s="99" t="s">
        <v>1267</v>
      </c>
      <c r="E40" s="93">
        <v>62.52</v>
      </c>
      <c r="F40" s="93">
        <v>81.17</v>
      </c>
      <c r="G40" s="51">
        <v>31.4</v>
      </c>
      <c r="H40" s="93">
        <v>134.72</v>
      </c>
      <c r="J40" s="93">
        <v>37.380000000000003</v>
      </c>
      <c r="K40" s="93">
        <v>21.74</v>
      </c>
      <c r="L40" s="93">
        <v>25.6</v>
      </c>
    </row>
    <row r="41" spans="1:12" ht="30" customHeight="1" x14ac:dyDescent="0.3">
      <c r="A41" s="141">
        <v>34</v>
      </c>
      <c r="B41" s="135" t="s">
        <v>573</v>
      </c>
      <c r="C41" s="142" t="s">
        <v>1884</v>
      </c>
      <c r="D41" s="99" t="s">
        <v>1268</v>
      </c>
      <c r="E41" s="93">
        <v>41.38</v>
      </c>
      <c r="F41" s="93">
        <v>49.89</v>
      </c>
      <c r="G41" s="51">
        <v>76.97</v>
      </c>
      <c r="H41" s="93">
        <v>93.62</v>
      </c>
      <c r="J41" s="93">
        <v>77.16</v>
      </c>
      <c r="K41" s="93">
        <v>38.369999999999997</v>
      </c>
      <c r="L41" s="93">
        <v>40.049999999999997</v>
      </c>
    </row>
    <row r="42" spans="1:12" ht="30" customHeight="1" x14ac:dyDescent="0.3">
      <c r="A42" s="141">
        <v>35</v>
      </c>
      <c r="B42" s="135" t="s">
        <v>574</v>
      </c>
      <c r="C42" s="142" t="s">
        <v>1885</v>
      </c>
      <c r="D42" s="99" t="s">
        <v>1269</v>
      </c>
      <c r="E42" s="93">
        <v>55.17</v>
      </c>
      <c r="F42" s="93">
        <v>65.39</v>
      </c>
      <c r="G42" s="51">
        <v>118.71</v>
      </c>
      <c r="H42" s="93">
        <v>90.09</v>
      </c>
      <c r="J42" s="93">
        <v>123.33</v>
      </c>
      <c r="K42" s="93">
        <v>54.84</v>
      </c>
      <c r="L42" s="93">
        <v>68.87</v>
      </c>
    </row>
    <row r="43" spans="1:12" ht="30" customHeight="1" x14ac:dyDescent="0.3">
      <c r="A43" s="141">
        <v>36</v>
      </c>
      <c r="B43" s="135" t="s">
        <v>1886</v>
      </c>
      <c r="C43" s="142" t="s">
        <v>1887</v>
      </c>
      <c r="D43" s="99" t="s">
        <v>1270</v>
      </c>
      <c r="E43" s="93">
        <v>46.63</v>
      </c>
      <c r="F43" s="51">
        <v>37.51</v>
      </c>
      <c r="G43" s="51">
        <v>52.56</v>
      </c>
      <c r="H43" s="51">
        <v>57.12</v>
      </c>
      <c r="J43" s="93">
        <v>55.71</v>
      </c>
      <c r="K43" s="93">
        <v>29.99</v>
      </c>
      <c r="L43" s="93">
        <v>32.61</v>
      </c>
    </row>
    <row r="44" spans="1:12" ht="30" customHeight="1" x14ac:dyDescent="0.3">
      <c r="A44" s="141">
        <v>37</v>
      </c>
      <c r="B44" s="135" t="s">
        <v>1888</v>
      </c>
      <c r="C44" s="142" t="s">
        <v>1889</v>
      </c>
      <c r="D44" s="99" t="s">
        <v>1271</v>
      </c>
      <c r="E44" s="93">
        <v>45.45</v>
      </c>
      <c r="F44" s="51">
        <v>14.01</v>
      </c>
      <c r="G44" s="51">
        <v>23.11</v>
      </c>
      <c r="H44" s="51">
        <v>19.72</v>
      </c>
      <c r="J44" s="93">
        <v>26.73</v>
      </c>
      <c r="K44" s="93">
        <v>12.61</v>
      </c>
      <c r="L44" s="93">
        <v>12.09</v>
      </c>
    </row>
    <row r="45" spans="1:12" ht="30" customHeight="1" x14ac:dyDescent="0.3">
      <c r="A45" s="141">
        <v>38</v>
      </c>
      <c r="B45" s="135" t="s">
        <v>1890</v>
      </c>
      <c r="C45" s="142" t="s">
        <v>1891</v>
      </c>
      <c r="D45" s="99" t="s">
        <v>1272</v>
      </c>
      <c r="E45" s="93">
        <v>101.78</v>
      </c>
      <c r="F45" s="93">
        <v>102.18</v>
      </c>
      <c r="G45" s="51">
        <v>137.66</v>
      </c>
      <c r="H45" s="93">
        <v>139.78</v>
      </c>
      <c r="J45" s="93">
        <v>134.30000000000001</v>
      </c>
      <c r="K45" s="51">
        <v>87.79</v>
      </c>
      <c r="L45" s="51">
        <v>90.84</v>
      </c>
    </row>
    <row r="46" spans="1:12" ht="30" customHeight="1" x14ac:dyDescent="0.3">
      <c r="A46" s="45"/>
      <c r="B46" s="46"/>
      <c r="C46" s="68" t="s">
        <v>44</v>
      </c>
      <c r="D46" s="46"/>
      <c r="E46" s="56">
        <v>0</v>
      </c>
      <c r="F46" s="56">
        <v>0</v>
      </c>
      <c r="G46" s="56">
        <v>0</v>
      </c>
      <c r="H46" s="56">
        <v>0</v>
      </c>
      <c r="I46" s="46"/>
      <c r="J46" s="56">
        <v>0</v>
      </c>
      <c r="K46" s="56">
        <v>0</v>
      </c>
      <c r="L46" s="56">
        <v>0</v>
      </c>
    </row>
  </sheetData>
  <mergeCells count="6">
    <mergeCell ref="A2:C2"/>
    <mergeCell ref="E2:H2"/>
    <mergeCell ref="J2:L2"/>
    <mergeCell ref="A3:A7"/>
    <mergeCell ref="B3:B7"/>
    <mergeCell ref="C3:C7"/>
  </mergeCells>
  <phoneticPr fontId="2" type="noConversion"/>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66"/>
  <sheetViews>
    <sheetView zoomScale="70" zoomScaleNormal="70" workbookViewId="0">
      <pane xSplit="4" ySplit="7" topLeftCell="E53" activePane="bottomRight" state="frozen"/>
      <selection pane="topRight" activeCell="E1" sqref="E1"/>
      <selection pane="bottomLeft" activeCell="A8" sqref="A8"/>
      <selection pane="bottomRight" activeCell="H82" sqref="H82"/>
    </sheetView>
  </sheetViews>
  <sheetFormatPr defaultRowHeight="16.5" x14ac:dyDescent="0.3"/>
  <cols>
    <col min="1" max="1" width="10.625" style="39" customWidth="1"/>
    <col min="2" max="2" width="30.625" style="34" customWidth="1"/>
    <col min="3" max="3" width="80.625" style="34" customWidth="1"/>
    <col min="4" max="6" width="20.625" style="34" customWidth="1"/>
    <col min="7" max="7" width="2.625" style="34" customWidth="1"/>
    <col min="8" max="9" width="20.625" style="34" customWidth="1"/>
    <col min="10" max="16384" width="9" style="34"/>
  </cols>
  <sheetData>
    <row r="2" spans="1:9" x14ac:dyDescent="0.3">
      <c r="A2" s="175" t="s">
        <v>1</v>
      </c>
      <c r="B2" s="175"/>
      <c r="C2" s="175"/>
      <c r="D2" s="33"/>
      <c r="E2" s="174" t="s">
        <v>575</v>
      </c>
      <c r="F2" s="174"/>
      <c r="G2" s="76"/>
      <c r="H2" s="174" t="s">
        <v>576</v>
      </c>
      <c r="I2" s="174"/>
    </row>
    <row r="3" spans="1:9" ht="16.5" customHeight="1" x14ac:dyDescent="0.3">
      <c r="A3" s="176" t="s">
        <v>0</v>
      </c>
      <c r="B3" s="179" t="s">
        <v>103</v>
      </c>
      <c r="C3" s="179" t="s">
        <v>104</v>
      </c>
      <c r="D3" s="22" t="s">
        <v>11</v>
      </c>
      <c r="E3" s="127">
        <v>100</v>
      </c>
      <c r="F3" s="127">
        <v>101</v>
      </c>
      <c r="G3" s="76"/>
      <c r="H3" s="127">
        <v>106</v>
      </c>
      <c r="I3" s="127">
        <v>107</v>
      </c>
    </row>
    <row r="4" spans="1:9" ht="33" x14ac:dyDescent="0.3">
      <c r="A4" s="177"/>
      <c r="B4" s="180"/>
      <c r="C4" s="180"/>
      <c r="D4" s="128" t="s">
        <v>12</v>
      </c>
      <c r="E4" s="22" t="s">
        <v>619</v>
      </c>
      <c r="F4" s="22" t="s">
        <v>620</v>
      </c>
      <c r="G4" s="76"/>
      <c r="H4" s="22" t="s">
        <v>1760</v>
      </c>
      <c r="I4" s="22" t="s">
        <v>1761</v>
      </c>
    </row>
    <row r="5" spans="1:9" ht="49.5" x14ac:dyDescent="0.3">
      <c r="A5" s="177"/>
      <c r="B5" s="180"/>
      <c r="C5" s="180"/>
      <c r="D5" s="128" t="s">
        <v>13</v>
      </c>
      <c r="E5" s="22" t="s">
        <v>1135</v>
      </c>
      <c r="F5" s="22" t="s">
        <v>1136</v>
      </c>
      <c r="G5" s="76"/>
      <c r="H5" s="22" t="s">
        <v>1892</v>
      </c>
      <c r="I5" s="22" t="s">
        <v>1893</v>
      </c>
    </row>
    <row r="6" spans="1:9" x14ac:dyDescent="0.3">
      <c r="A6" s="177"/>
      <c r="B6" s="180"/>
      <c r="C6" s="180"/>
      <c r="D6" s="170" t="s">
        <v>2323</v>
      </c>
      <c r="E6" s="22" t="s">
        <v>615</v>
      </c>
      <c r="F6" s="126" t="s">
        <v>616</v>
      </c>
      <c r="G6" s="76"/>
      <c r="H6" s="22" t="s">
        <v>617</v>
      </c>
      <c r="I6" s="126" t="s">
        <v>618</v>
      </c>
    </row>
    <row r="7" spans="1:9" ht="30" customHeight="1" x14ac:dyDescent="0.3">
      <c r="A7" s="178"/>
      <c r="B7" s="181"/>
      <c r="C7" s="181"/>
      <c r="D7" s="12" t="s">
        <v>105</v>
      </c>
      <c r="E7" s="71">
        <v>8362.8934947064208</v>
      </c>
      <c r="F7" s="71">
        <v>7347.9041824668084</v>
      </c>
      <c r="G7" s="80"/>
      <c r="H7" s="143">
        <v>689.06576203755628</v>
      </c>
      <c r="I7" s="143">
        <v>678.78072897358072</v>
      </c>
    </row>
    <row r="8" spans="1:9" ht="30" customHeight="1" x14ac:dyDescent="0.3">
      <c r="A8" s="94">
        <v>1</v>
      </c>
      <c r="B8" s="103" t="s">
        <v>577</v>
      </c>
      <c r="C8" s="58" t="s">
        <v>1273</v>
      </c>
      <c r="D8" s="99" t="s">
        <v>1274</v>
      </c>
      <c r="E8" s="93">
        <v>0.56913964914012971</v>
      </c>
      <c r="F8" s="93">
        <v>3.1203603091457421</v>
      </c>
      <c r="G8" s="81"/>
      <c r="H8" s="144">
        <v>0</v>
      </c>
      <c r="I8" s="144">
        <v>0</v>
      </c>
    </row>
    <row r="9" spans="1:9" ht="30" customHeight="1" x14ac:dyDescent="0.3">
      <c r="A9" s="94">
        <v>2</v>
      </c>
      <c r="B9" s="103" t="s">
        <v>578</v>
      </c>
      <c r="C9" s="58" t="s">
        <v>1275</v>
      </c>
      <c r="D9" s="99" t="s">
        <v>1276</v>
      </c>
      <c r="E9" s="51">
        <v>0.87634766839181311</v>
      </c>
      <c r="F9" s="51">
        <v>16.43516077420368</v>
      </c>
      <c r="G9" s="81"/>
      <c r="H9" s="145">
        <v>0</v>
      </c>
      <c r="I9" s="145">
        <v>0</v>
      </c>
    </row>
    <row r="10" spans="1:9" ht="30" customHeight="1" x14ac:dyDescent="0.3">
      <c r="A10" s="94">
        <v>3</v>
      </c>
      <c r="B10" s="103" t="s">
        <v>579</v>
      </c>
      <c r="C10" s="58" t="s">
        <v>1277</v>
      </c>
      <c r="D10" s="99" t="s">
        <v>1278</v>
      </c>
      <c r="E10" s="51">
        <v>0.26811155382508384</v>
      </c>
      <c r="F10" s="51">
        <v>2.3114056163389658</v>
      </c>
      <c r="G10" s="81"/>
      <c r="H10" s="145">
        <v>1.2133680967472945E-2</v>
      </c>
      <c r="I10" s="145">
        <v>0</v>
      </c>
    </row>
    <row r="11" spans="1:9" ht="30" customHeight="1" x14ac:dyDescent="0.3">
      <c r="A11" s="94">
        <v>4</v>
      </c>
      <c r="B11" s="103" t="s">
        <v>1279</v>
      </c>
      <c r="C11" s="58" t="s">
        <v>1280</v>
      </c>
      <c r="D11" s="99" t="s">
        <v>1281</v>
      </c>
      <c r="E11" s="51">
        <v>12.471639377770076</v>
      </c>
      <c r="F11" s="51">
        <v>24.126649724592955</v>
      </c>
      <c r="G11" s="81"/>
      <c r="H11" s="145">
        <v>2.3801044262710697E-3</v>
      </c>
      <c r="I11" s="145">
        <v>0</v>
      </c>
    </row>
    <row r="12" spans="1:9" ht="30" customHeight="1" x14ac:dyDescent="0.3">
      <c r="A12" s="94">
        <v>5</v>
      </c>
      <c r="B12" s="103" t="s">
        <v>580</v>
      </c>
      <c r="C12" s="58" t="s">
        <v>1282</v>
      </c>
      <c r="D12" s="99" t="s">
        <v>1283</v>
      </c>
      <c r="E12" s="51">
        <v>6.2065067555565321</v>
      </c>
      <c r="F12" s="51">
        <v>33.89228359604266</v>
      </c>
      <c r="G12" s="81"/>
      <c r="H12" s="145">
        <v>0</v>
      </c>
      <c r="I12" s="145">
        <v>0</v>
      </c>
    </row>
    <row r="13" spans="1:9" ht="30" customHeight="1" x14ac:dyDescent="0.3">
      <c r="A13" s="39">
        <v>6</v>
      </c>
      <c r="B13" s="103" t="s">
        <v>1284</v>
      </c>
      <c r="C13" s="58" t="s">
        <v>1285</v>
      </c>
      <c r="D13" s="99" t="s">
        <v>1286</v>
      </c>
      <c r="E13" s="51">
        <v>2.0470049206682868</v>
      </c>
      <c r="F13" s="51">
        <v>11.49953032302715</v>
      </c>
      <c r="G13" s="81"/>
      <c r="H13" s="145">
        <v>9.9656494448403929E-4</v>
      </c>
      <c r="I13" s="145">
        <v>0</v>
      </c>
    </row>
    <row r="14" spans="1:9" ht="30" customHeight="1" x14ac:dyDescent="0.3">
      <c r="A14" s="94">
        <v>7</v>
      </c>
      <c r="B14" s="103" t="s">
        <v>581</v>
      </c>
      <c r="C14" s="58" t="s">
        <v>1287</v>
      </c>
      <c r="D14" s="99" t="s">
        <v>1288</v>
      </c>
      <c r="E14" s="51">
        <v>9.9246110961363829</v>
      </c>
      <c r="F14" s="51">
        <v>56.000795765573876</v>
      </c>
      <c r="G14" s="81"/>
      <c r="H14" s="145">
        <v>0</v>
      </c>
      <c r="I14" s="145">
        <v>0</v>
      </c>
    </row>
    <row r="15" spans="1:9" ht="30" customHeight="1" x14ac:dyDescent="0.3">
      <c r="A15" s="39">
        <v>8</v>
      </c>
      <c r="B15" s="103" t="s">
        <v>1289</v>
      </c>
      <c r="C15" s="58" t="s">
        <v>1290</v>
      </c>
      <c r="D15" s="99" t="s">
        <v>1291</v>
      </c>
      <c r="E15" s="51">
        <v>4.1289410211298971</v>
      </c>
      <c r="F15" s="51">
        <v>20.973255644203913</v>
      </c>
      <c r="G15" s="81"/>
      <c r="H15" s="145">
        <v>1.2716711938560676E-2</v>
      </c>
      <c r="I15" s="145">
        <v>6.2389757928410748E-3</v>
      </c>
    </row>
    <row r="16" spans="1:9" ht="30" customHeight="1" x14ac:dyDescent="0.3">
      <c r="A16" s="39">
        <v>9</v>
      </c>
      <c r="B16" s="103" t="s">
        <v>582</v>
      </c>
      <c r="C16" s="58" t="s">
        <v>1292</v>
      </c>
      <c r="D16" s="99" t="s">
        <v>1293</v>
      </c>
      <c r="E16" s="51">
        <v>1.0587626519045468</v>
      </c>
      <c r="F16" s="51">
        <v>11.283998643133838</v>
      </c>
      <c r="G16" s="44"/>
      <c r="H16" s="145">
        <v>0</v>
      </c>
      <c r="I16" s="145">
        <v>0</v>
      </c>
    </row>
    <row r="17" spans="1:9" ht="30" customHeight="1" x14ac:dyDescent="0.3">
      <c r="A17" s="94">
        <v>10</v>
      </c>
      <c r="B17" s="103" t="s">
        <v>583</v>
      </c>
      <c r="C17" s="58" t="s">
        <v>1294</v>
      </c>
      <c r="D17" s="99" t="s">
        <v>1295</v>
      </c>
      <c r="E17" s="51">
        <v>25.517830007276142</v>
      </c>
      <c r="F17" s="51">
        <v>51.312831275441773</v>
      </c>
      <c r="G17" s="44"/>
      <c r="H17" s="145">
        <v>2.0583680355571253E-2</v>
      </c>
      <c r="I17" s="145">
        <v>1.6663692216237827E-2</v>
      </c>
    </row>
    <row r="18" spans="1:9" ht="30" customHeight="1" x14ac:dyDescent="0.3">
      <c r="A18" s="94">
        <v>11</v>
      </c>
      <c r="B18" s="103" t="s">
        <v>584</v>
      </c>
      <c r="C18" s="58" t="s">
        <v>1296</v>
      </c>
      <c r="D18" s="99" t="s">
        <v>1297</v>
      </c>
      <c r="E18" s="101">
        <v>32.940445216883134</v>
      </c>
      <c r="F18" s="101">
        <v>43.86601588696071</v>
      </c>
      <c r="G18" s="44"/>
      <c r="H18" s="146">
        <v>7.7546334708824383E-2</v>
      </c>
      <c r="I18" s="146">
        <v>5.7664214370247199E-2</v>
      </c>
    </row>
    <row r="19" spans="1:9" ht="30" customHeight="1" x14ac:dyDescent="0.3">
      <c r="A19" s="94">
        <v>12</v>
      </c>
      <c r="B19" s="103" t="s">
        <v>585</v>
      </c>
      <c r="C19" s="58" t="s">
        <v>1298</v>
      </c>
      <c r="D19" s="99" t="s">
        <v>1299</v>
      </c>
      <c r="E19" s="101">
        <v>40.239527867923236</v>
      </c>
      <c r="F19" s="101">
        <v>106.53215173107789</v>
      </c>
      <c r="G19" s="44"/>
      <c r="H19" s="146">
        <v>7.6972871302148832E-2</v>
      </c>
      <c r="I19" s="146">
        <v>5.0898623090310083E-2</v>
      </c>
    </row>
    <row r="20" spans="1:9" ht="30" customHeight="1" x14ac:dyDescent="0.3">
      <c r="A20" s="94">
        <v>13</v>
      </c>
      <c r="B20" s="103" t="s">
        <v>1300</v>
      </c>
      <c r="C20" s="58" t="s">
        <v>1301</v>
      </c>
      <c r="D20" s="99" t="s">
        <v>1302</v>
      </c>
      <c r="E20" s="101">
        <v>71.301329498062913</v>
      </c>
      <c r="F20" s="101">
        <v>104.21727129198582</v>
      </c>
      <c r="H20" s="146">
        <v>4.8990742225489797E-2</v>
      </c>
      <c r="I20" s="146">
        <v>5.4785680972883215E-2</v>
      </c>
    </row>
    <row r="21" spans="1:9" ht="30" customHeight="1" x14ac:dyDescent="0.3">
      <c r="A21" s="94">
        <v>14</v>
      </c>
      <c r="B21" s="103" t="s">
        <v>586</v>
      </c>
      <c r="C21" s="58" t="s">
        <v>1303</v>
      </c>
      <c r="D21" s="99" t="s">
        <v>1304</v>
      </c>
      <c r="E21" s="101">
        <v>87.230049820000772</v>
      </c>
      <c r="F21" s="101">
        <v>120.29331359729673</v>
      </c>
      <c r="H21" s="146">
        <v>0.11482289609624813</v>
      </c>
      <c r="I21" s="146">
        <v>0.10767869482417675</v>
      </c>
    </row>
    <row r="22" spans="1:9" ht="30" customHeight="1" x14ac:dyDescent="0.3">
      <c r="A22" s="94">
        <v>15</v>
      </c>
      <c r="B22" s="103" t="s">
        <v>587</v>
      </c>
      <c r="C22" s="58" t="s">
        <v>1305</v>
      </c>
      <c r="D22" s="99" t="s">
        <v>1306</v>
      </c>
      <c r="E22" s="101">
        <v>65.378560411512851</v>
      </c>
      <c r="F22" s="101">
        <v>117.6212950086218</v>
      </c>
      <c r="H22" s="146">
        <v>4.0216826706551211E-2</v>
      </c>
      <c r="I22" s="146">
        <v>4.0117365932662713E-2</v>
      </c>
    </row>
    <row r="23" spans="1:9" ht="30" customHeight="1" x14ac:dyDescent="0.3">
      <c r="A23" s="39">
        <v>16</v>
      </c>
      <c r="B23" s="103" t="s">
        <v>588</v>
      </c>
      <c r="C23" s="58" t="s">
        <v>1307</v>
      </c>
      <c r="D23" s="99" t="s">
        <v>1308</v>
      </c>
      <c r="E23" s="101">
        <v>92.326474044997738</v>
      </c>
      <c r="F23" s="101">
        <v>84.475665299641648</v>
      </c>
      <c r="H23" s="146">
        <v>4.3332952475236275E-2</v>
      </c>
      <c r="I23" s="146">
        <v>2.190287816893648E-2</v>
      </c>
    </row>
    <row r="24" spans="1:9" ht="30" customHeight="1" x14ac:dyDescent="0.3">
      <c r="A24" s="94">
        <v>17</v>
      </c>
      <c r="B24" s="103" t="s">
        <v>589</v>
      </c>
      <c r="C24" s="58" t="s">
        <v>1309</v>
      </c>
      <c r="D24" s="99" t="s">
        <v>1310</v>
      </c>
      <c r="E24" s="101">
        <v>166.88296541969098</v>
      </c>
      <c r="F24" s="101">
        <v>205.29158841398103</v>
      </c>
      <c r="H24" s="146">
        <v>4.9525192858158595E-2</v>
      </c>
      <c r="I24" s="146">
        <v>4.2422786748175269E-2</v>
      </c>
    </row>
    <row r="25" spans="1:9" ht="30" customHeight="1" x14ac:dyDescent="0.3">
      <c r="A25" s="54">
        <v>18</v>
      </c>
      <c r="B25" s="103" t="s">
        <v>590</v>
      </c>
      <c r="C25" s="58" t="s">
        <v>1311</v>
      </c>
      <c r="D25" s="99" t="s">
        <v>1312</v>
      </c>
      <c r="E25" s="101">
        <v>243.61409402530413</v>
      </c>
      <c r="F25" s="101">
        <v>374.33341390894657</v>
      </c>
      <c r="H25" s="146">
        <v>1.2755111962673635E-2</v>
      </c>
      <c r="I25" s="146">
        <v>8.2644288244328023E-3</v>
      </c>
    </row>
    <row r="26" spans="1:9" ht="30" customHeight="1" x14ac:dyDescent="0.3">
      <c r="A26" s="39">
        <v>19</v>
      </c>
      <c r="B26" s="103" t="s">
        <v>795</v>
      </c>
      <c r="C26" s="58" t="s">
        <v>1894</v>
      </c>
      <c r="D26" s="99" t="s">
        <v>1313</v>
      </c>
      <c r="E26" s="101">
        <v>26.2</v>
      </c>
      <c r="F26" s="101">
        <v>29.4</v>
      </c>
      <c r="H26" s="146">
        <v>0</v>
      </c>
      <c r="I26" s="146">
        <v>0</v>
      </c>
    </row>
    <row r="27" spans="1:9" ht="30" customHeight="1" x14ac:dyDescent="0.3">
      <c r="A27" s="54">
        <v>20</v>
      </c>
      <c r="B27" s="103" t="s">
        <v>591</v>
      </c>
      <c r="C27" s="58" t="s">
        <v>1314</v>
      </c>
      <c r="D27" s="99" t="s">
        <v>1315</v>
      </c>
      <c r="E27" s="101">
        <v>322.0132060593773</v>
      </c>
      <c r="F27" s="101">
        <v>291.05190750538458</v>
      </c>
      <c r="H27" s="146">
        <v>0</v>
      </c>
      <c r="I27" s="146">
        <v>0.14122664330036777</v>
      </c>
    </row>
    <row r="28" spans="1:9" ht="30" customHeight="1" x14ac:dyDescent="0.3">
      <c r="A28" s="94">
        <v>21</v>
      </c>
      <c r="B28" s="103" t="s">
        <v>592</v>
      </c>
      <c r="C28" s="58" t="s">
        <v>1316</v>
      </c>
      <c r="D28" s="99" t="s">
        <v>1317</v>
      </c>
      <c r="E28" s="101">
        <v>212.35150876624721</v>
      </c>
      <c r="F28" s="101">
        <v>271.72863386865146</v>
      </c>
      <c r="H28" s="146">
        <v>1.4180000355125686</v>
      </c>
      <c r="I28" s="146">
        <v>1.8156752560785088</v>
      </c>
    </row>
    <row r="29" spans="1:9" ht="30" customHeight="1" x14ac:dyDescent="0.3">
      <c r="A29" s="94">
        <v>22</v>
      </c>
      <c r="B29" s="103" t="s">
        <v>1318</v>
      </c>
      <c r="C29" s="58" t="s">
        <v>1319</v>
      </c>
      <c r="D29" s="99" t="s">
        <v>1320</v>
      </c>
      <c r="E29" s="101">
        <v>84.210750076803038</v>
      </c>
      <c r="F29" s="101">
        <v>161.55139522112503</v>
      </c>
      <c r="H29" s="146">
        <v>0.34689600415525373</v>
      </c>
      <c r="I29" s="146">
        <v>0.29056193927296886</v>
      </c>
    </row>
    <row r="30" spans="1:9" ht="30" customHeight="1" x14ac:dyDescent="0.3">
      <c r="A30" s="54">
        <v>23</v>
      </c>
      <c r="B30" s="103" t="s">
        <v>1321</v>
      </c>
      <c r="C30" s="58" t="s">
        <v>1322</v>
      </c>
      <c r="D30" s="99" t="s">
        <v>1323</v>
      </c>
      <c r="E30" s="101">
        <v>20.169922157916638</v>
      </c>
      <c r="F30" s="101">
        <v>47.164127423899679</v>
      </c>
      <c r="H30" s="146">
        <v>0.18261287610103499</v>
      </c>
      <c r="I30" s="146">
        <v>0.19927578114444811</v>
      </c>
    </row>
    <row r="31" spans="1:9" ht="30" customHeight="1" x14ac:dyDescent="0.3">
      <c r="A31" s="94">
        <v>24</v>
      </c>
      <c r="B31" s="103" t="s">
        <v>593</v>
      </c>
      <c r="C31" s="58" t="s">
        <v>1324</v>
      </c>
      <c r="D31" s="99" t="s">
        <v>1325</v>
      </c>
      <c r="E31" s="101">
        <v>50.181334940440202</v>
      </c>
      <c r="F31" s="101">
        <v>66.515066527793607</v>
      </c>
      <c r="H31" s="146">
        <v>0.10756543334919505</v>
      </c>
      <c r="I31" s="146">
        <v>3.6182336895418138E-2</v>
      </c>
    </row>
    <row r="32" spans="1:9" ht="30" customHeight="1" x14ac:dyDescent="0.3">
      <c r="A32" s="54">
        <v>25</v>
      </c>
      <c r="B32" s="103" t="s">
        <v>594</v>
      </c>
      <c r="C32" s="58" t="s">
        <v>1326</v>
      </c>
      <c r="D32" s="99" t="s">
        <v>1327</v>
      </c>
      <c r="E32" s="101">
        <v>14.673845244960626</v>
      </c>
      <c r="F32" s="101">
        <v>0</v>
      </c>
      <c r="H32" s="146">
        <v>5.9307637900211301</v>
      </c>
      <c r="I32" s="146">
        <v>5.6358834326652252</v>
      </c>
    </row>
    <row r="33" spans="1:10" ht="30" customHeight="1" x14ac:dyDescent="0.3">
      <c r="A33" s="39">
        <v>26</v>
      </c>
      <c r="B33" s="103" t="s">
        <v>595</v>
      </c>
      <c r="C33" s="58" t="s">
        <v>1328</v>
      </c>
      <c r="D33" s="99" t="s">
        <v>1329</v>
      </c>
      <c r="E33" s="101">
        <v>101.39530936246918</v>
      </c>
      <c r="F33" s="101">
        <v>139.99594877558943</v>
      </c>
      <c r="H33" s="146">
        <v>1.9040250291795551E-2</v>
      </c>
      <c r="I33" s="146">
        <v>0</v>
      </c>
    </row>
    <row r="34" spans="1:10" ht="30" customHeight="1" x14ac:dyDescent="0.3">
      <c r="A34" s="54">
        <v>27</v>
      </c>
      <c r="B34" s="103" t="s">
        <v>596</v>
      </c>
      <c r="C34" s="58" t="s">
        <v>1330</v>
      </c>
      <c r="D34" s="99" t="s">
        <v>1331</v>
      </c>
      <c r="E34" s="101">
        <v>91.278213706523687</v>
      </c>
      <c r="F34" s="101">
        <v>187.92894089093397</v>
      </c>
      <c r="H34" s="146">
        <v>0.40660824635586384</v>
      </c>
      <c r="I34" s="146">
        <v>0.3811152721816975</v>
      </c>
    </row>
    <row r="35" spans="1:10" ht="30" customHeight="1" x14ac:dyDescent="0.3">
      <c r="A35" s="39">
        <v>28</v>
      </c>
      <c r="B35" s="103" t="s">
        <v>597</v>
      </c>
      <c r="C35" s="58" t="s">
        <v>1332</v>
      </c>
      <c r="D35" s="99" t="s">
        <v>1333</v>
      </c>
      <c r="E35" s="101">
        <v>613.98633486498318</v>
      </c>
      <c r="F35" s="101">
        <v>100.30450193334258</v>
      </c>
      <c r="H35" s="146">
        <v>7.346981638958848E-2</v>
      </c>
      <c r="I35" s="146">
        <v>7.9203040898780469E-2</v>
      </c>
    </row>
    <row r="36" spans="1:10" ht="30" customHeight="1" x14ac:dyDescent="0.3">
      <c r="A36" s="54">
        <v>29</v>
      </c>
      <c r="B36" s="103" t="s">
        <v>598</v>
      </c>
      <c r="C36" s="58" t="s">
        <v>1334</v>
      </c>
      <c r="D36" s="99" t="s">
        <v>1335</v>
      </c>
      <c r="E36" s="101">
        <v>305.88595393508405</v>
      </c>
      <c r="F36" s="101">
        <v>621.40013975394459</v>
      </c>
      <c r="H36" s="146">
        <v>1.6963089444118733</v>
      </c>
      <c r="I36" s="146">
        <v>1.5606781179752689</v>
      </c>
    </row>
    <row r="37" spans="1:10" ht="30" customHeight="1" x14ac:dyDescent="0.3">
      <c r="A37" s="94">
        <v>30</v>
      </c>
      <c r="B37" s="103" t="s">
        <v>1336</v>
      </c>
      <c r="C37" s="58" t="s">
        <v>1337</v>
      </c>
      <c r="D37" s="99" t="s">
        <v>1338</v>
      </c>
      <c r="E37" s="101">
        <v>77.594636583145828</v>
      </c>
      <c r="F37" s="101">
        <v>356.39538165007161</v>
      </c>
      <c r="H37" s="146">
        <v>0.8789193695942199</v>
      </c>
      <c r="I37" s="146">
        <v>0.65535108465191549</v>
      </c>
    </row>
    <row r="38" spans="1:10" ht="30" customHeight="1" x14ac:dyDescent="0.3">
      <c r="A38" s="94">
        <v>31</v>
      </c>
      <c r="B38" s="103" t="s">
        <v>796</v>
      </c>
      <c r="C38" s="58" t="s">
        <v>1895</v>
      </c>
      <c r="D38" s="99" t="s">
        <v>1339</v>
      </c>
      <c r="E38" s="101">
        <v>36.5</v>
      </c>
      <c r="F38" s="101">
        <v>36.4</v>
      </c>
      <c r="H38" s="146">
        <v>0</v>
      </c>
      <c r="I38" s="146">
        <v>0</v>
      </c>
    </row>
    <row r="39" spans="1:10" ht="30" customHeight="1" x14ac:dyDescent="0.3">
      <c r="A39" s="94">
        <v>32</v>
      </c>
      <c r="B39" s="103" t="s">
        <v>599</v>
      </c>
      <c r="C39" s="58" t="s">
        <v>1340</v>
      </c>
      <c r="D39" s="99" t="s">
        <v>1341</v>
      </c>
      <c r="E39" s="101">
        <v>767.82110353427163</v>
      </c>
      <c r="F39" s="101">
        <v>667.35103178939482</v>
      </c>
      <c r="H39" s="146">
        <v>0.1833538852018646</v>
      </c>
      <c r="I39" s="146">
        <v>0.1941391324739061</v>
      </c>
    </row>
    <row r="40" spans="1:10" ht="30" customHeight="1" x14ac:dyDescent="0.3">
      <c r="A40" s="94">
        <v>33</v>
      </c>
      <c r="B40" s="103" t="s">
        <v>600</v>
      </c>
      <c r="C40" s="58" t="s">
        <v>1342</v>
      </c>
      <c r="D40" s="99" t="s">
        <v>1343</v>
      </c>
      <c r="E40" s="101">
        <v>343.11090560583852</v>
      </c>
      <c r="F40" s="101">
        <v>410.79513765065565</v>
      </c>
      <c r="H40" s="146">
        <v>0.12440171309837056</v>
      </c>
      <c r="I40" s="146">
        <v>9.6878496787684454E-2</v>
      </c>
    </row>
    <row r="41" spans="1:10" ht="30" customHeight="1" x14ac:dyDescent="0.3">
      <c r="A41" s="94">
        <v>34</v>
      </c>
      <c r="B41" s="103" t="s">
        <v>601</v>
      </c>
      <c r="C41" s="58" t="s">
        <v>1344</v>
      </c>
      <c r="D41" s="99" t="s">
        <v>1345</v>
      </c>
      <c r="E41" s="101">
        <v>160.95728619328432</v>
      </c>
      <c r="F41" s="101">
        <v>233.94401664170974</v>
      </c>
      <c r="H41" s="146">
        <v>8.160119416656455</v>
      </c>
      <c r="I41" s="146">
        <v>8.1660577269298535</v>
      </c>
    </row>
    <row r="42" spans="1:10" ht="30" customHeight="1" x14ac:dyDescent="0.3">
      <c r="A42" s="94">
        <v>35</v>
      </c>
      <c r="B42" s="103" t="s">
        <v>602</v>
      </c>
      <c r="C42" s="58" t="s">
        <v>1346</v>
      </c>
      <c r="D42" s="99" t="s">
        <v>1347</v>
      </c>
      <c r="E42" s="101">
        <v>95.543516754664282</v>
      </c>
      <c r="F42" s="101">
        <v>3.3481066351363893</v>
      </c>
      <c r="H42" s="146">
        <v>15.989866710830324</v>
      </c>
      <c r="I42" s="146">
        <v>15.292788028063704</v>
      </c>
    </row>
    <row r="43" spans="1:10" ht="30" customHeight="1" x14ac:dyDescent="0.3">
      <c r="A43" s="39">
        <v>36</v>
      </c>
      <c r="B43" s="103" t="s">
        <v>1348</v>
      </c>
      <c r="C43" s="58" t="s">
        <v>1349</v>
      </c>
      <c r="D43" s="99" t="s">
        <v>1350</v>
      </c>
      <c r="E43" s="101">
        <v>149.4134912923173</v>
      </c>
      <c r="F43" s="101">
        <v>188.71446142457685</v>
      </c>
      <c r="H43" s="146">
        <v>8.5962833720868978E-2</v>
      </c>
      <c r="I43" s="146">
        <v>0</v>
      </c>
    </row>
    <row r="44" spans="1:10" ht="30" customHeight="1" x14ac:dyDescent="0.3">
      <c r="A44" s="94">
        <v>37</v>
      </c>
      <c r="B44" s="103" t="s">
        <v>603</v>
      </c>
      <c r="C44" s="58" t="s">
        <v>1351</v>
      </c>
      <c r="D44" s="99" t="s">
        <v>1352</v>
      </c>
      <c r="E44" s="101">
        <v>18.773487799095538</v>
      </c>
      <c r="F44" s="101">
        <v>0.93672712616919718</v>
      </c>
      <c r="H44" s="146">
        <v>2.2249315668951843</v>
      </c>
      <c r="I44" s="146">
        <v>2.061377949389902</v>
      </c>
    </row>
    <row r="45" spans="1:10" ht="30" customHeight="1" x14ac:dyDescent="0.3">
      <c r="A45" s="39">
        <v>38</v>
      </c>
      <c r="B45" s="103" t="s">
        <v>604</v>
      </c>
      <c r="C45" s="58" t="s">
        <v>1353</v>
      </c>
      <c r="D45" s="99" t="s">
        <v>1354</v>
      </c>
      <c r="E45" s="101">
        <v>197.31182333143536</v>
      </c>
      <c r="F45" s="101">
        <v>11.598143051695113</v>
      </c>
      <c r="H45" s="146">
        <v>36.720089206611092</v>
      </c>
      <c r="I45" s="146">
        <v>34.387653289554166</v>
      </c>
    </row>
    <row r="46" spans="1:10" ht="30" customHeight="1" x14ac:dyDescent="0.3">
      <c r="A46" s="39">
        <v>39</v>
      </c>
      <c r="B46" s="103" t="s">
        <v>605</v>
      </c>
      <c r="C46" s="58" t="s">
        <v>1355</v>
      </c>
      <c r="D46" s="99" t="s">
        <v>1356</v>
      </c>
      <c r="E46" s="101">
        <v>303.00447725627646</v>
      </c>
      <c r="F46" s="101">
        <v>11.118192615642073</v>
      </c>
      <c r="G46" s="44"/>
      <c r="H46" s="146">
        <v>83.414051711319331</v>
      </c>
      <c r="I46" s="146">
        <v>80.578725799318661</v>
      </c>
      <c r="J46" s="44"/>
    </row>
    <row r="47" spans="1:10" ht="30" customHeight="1" x14ac:dyDescent="0.3">
      <c r="A47" s="94">
        <v>40</v>
      </c>
      <c r="B47" s="103" t="s">
        <v>1357</v>
      </c>
      <c r="C47" s="58" t="s">
        <v>1358</v>
      </c>
      <c r="D47" s="99" t="s">
        <v>1359</v>
      </c>
      <c r="E47" s="101">
        <v>149.61760796140015</v>
      </c>
      <c r="F47" s="101">
        <v>372.68109431390246</v>
      </c>
      <c r="G47" s="44"/>
      <c r="H47" s="146">
        <v>6.3751872780766133E-2</v>
      </c>
      <c r="I47" s="146">
        <v>7.0649627288825817E-2</v>
      </c>
      <c r="J47" s="44"/>
    </row>
    <row r="48" spans="1:10" ht="30" customHeight="1" x14ac:dyDescent="0.3">
      <c r="A48" s="94">
        <v>41</v>
      </c>
      <c r="B48" s="103" t="s">
        <v>1360</v>
      </c>
      <c r="C48" s="58" t="s">
        <v>1361</v>
      </c>
      <c r="D48" s="99" t="s">
        <v>1362</v>
      </c>
      <c r="E48" s="101">
        <v>55.569835036693917</v>
      </c>
      <c r="F48" s="101">
        <v>110.0450394773566</v>
      </c>
      <c r="G48" s="44"/>
      <c r="H48" s="146">
        <v>0.23554867380273564</v>
      </c>
      <c r="I48" s="146">
        <v>0.25400762167483126</v>
      </c>
      <c r="J48" s="44"/>
    </row>
    <row r="49" spans="1:10" ht="30" customHeight="1" x14ac:dyDescent="0.3">
      <c r="A49" s="94">
        <v>42</v>
      </c>
      <c r="B49" s="103" t="s">
        <v>606</v>
      </c>
      <c r="C49" s="58" t="s">
        <v>1363</v>
      </c>
      <c r="D49" s="99" t="s">
        <v>1364</v>
      </c>
      <c r="E49" s="101">
        <v>189.56823350724906</v>
      </c>
      <c r="F49" s="101">
        <v>37.852229181397945</v>
      </c>
      <c r="G49" s="44"/>
      <c r="H49" s="146">
        <v>57.652295988291634</v>
      </c>
      <c r="I49" s="146">
        <v>55.161765479333539</v>
      </c>
      <c r="J49" s="44"/>
    </row>
    <row r="50" spans="1:10" ht="30" customHeight="1" x14ac:dyDescent="0.3">
      <c r="A50" s="94">
        <v>43</v>
      </c>
      <c r="B50" s="103" t="s">
        <v>607</v>
      </c>
      <c r="C50" s="58" t="s">
        <v>1365</v>
      </c>
      <c r="D50" s="99" t="s">
        <v>1366</v>
      </c>
      <c r="E50" s="101">
        <v>66.260247785080608</v>
      </c>
      <c r="F50" s="101">
        <v>1.9412673288219922</v>
      </c>
      <c r="H50" s="146">
        <v>26.631729479540734</v>
      </c>
      <c r="I50" s="146">
        <v>26.950573492754344</v>
      </c>
    </row>
    <row r="51" spans="1:10" ht="30" customHeight="1" x14ac:dyDescent="0.3">
      <c r="A51" s="94">
        <v>44</v>
      </c>
      <c r="B51" s="103" t="s">
        <v>608</v>
      </c>
      <c r="C51" s="58" t="s">
        <v>1367</v>
      </c>
      <c r="D51" s="99" t="s">
        <v>1368</v>
      </c>
      <c r="E51" s="96">
        <v>84.593590841572464</v>
      </c>
      <c r="F51" s="96">
        <v>1.100229418322501</v>
      </c>
      <c r="H51" s="146">
        <v>8.5962833720868978E-2</v>
      </c>
      <c r="I51" s="146">
        <v>0</v>
      </c>
    </row>
    <row r="52" spans="1:10" ht="30" customHeight="1" x14ac:dyDescent="0.3">
      <c r="A52" s="94">
        <v>45</v>
      </c>
      <c r="B52" s="103" t="s">
        <v>609</v>
      </c>
      <c r="C52" s="58" t="s">
        <v>1369</v>
      </c>
      <c r="D52" s="99" t="s">
        <v>1370</v>
      </c>
      <c r="E52" s="55">
        <v>66.540027096972892</v>
      </c>
      <c r="F52" s="55">
        <v>1.9463871699351738</v>
      </c>
      <c r="H52" s="147">
        <v>26.974659657618464</v>
      </c>
      <c r="I52" s="147">
        <v>27.452766986654716</v>
      </c>
    </row>
    <row r="53" spans="1:10" ht="30" customHeight="1" x14ac:dyDescent="0.3">
      <c r="A53" s="39">
        <v>46</v>
      </c>
      <c r="B53" s="103" t="s">
        <v>610</v>
      </c>
      <c r="C53" s="58" t="s">
        <v>1371</v>
      </c>
      <c r="D53" s="99" t="s">
        <v>1372</v>
      </c>
      <c r="E53" s="55">
        <v>135.50313426550221</v>
      </c>
      <c r="F53" s="55">
        <v>4.9437017960010143</v>
      </c>
      <c r="H53" s="147">
        <v>12.620449287201026</v>
      </c>
      <c r="I53" s="147">
        <v>1.3304101889601609</v>
      </c>
    </row>
    <row r="54" spans="1:10" ht="30" customHeight="1" x14ac:dyDescent="0.3">
      <c r="A54" s="94">
        <v>47</v>
      </c>
      <c r="B54" s="103" t="s">
        <v>611</v>
      </c>
      <c r="C54" s="58" t="s">
        <v>1373</v>
      </c>
      <c r="D54" s="99" t="s">
        <v>1374</v>
      </c>
      <c r="E54" s="79">
        <v>115.36432993067361</v>
      </c>
      <c r="F54" s="79">
        <v>6.2274715457535086</v>
      </c>
      <c r="H54" s="148">
        <v>52.86074779396877</v>
      </c>
      <c r="I54" s="148">
        <v>54.185020164867964</v>
      </c>
    </row>
    <row r="55" spans="1:10" ht="30" customHeight="1" x14ac:dyDescent="0.3">
      <c r="A55" s="94">
        <v>48</v>
      </c>
      <c r="B55" s="103" t="s">
        <v>1375</v>
      </c>
      <c r="C55" s="58" t="s">
        <v>1376</v>
      </c>
      <c r="D55" s="99" t="s">
        <v>1377</v>
      </c>
      <c r="E55" s="101">
        <v>54.562301843772651</v>
      </c>
      <c r="F55" s="101">
        <v>63.267054187633981</v>
      </c>
      <c r="H55" s="146">
        <v>0.24147690011332285</v>
      </c>
      <c r="I55" s="146">
        <v>0.18033910908680117</v>
      </c>
    </row>
    <row r="56" spans="1:10" ht="30" customHeight="1" x14ac:dyDescent="0.3">
      <c r="A56" s="94">
        <v>49</v>
      </c>
      <c r="B56" s="103" t="s">
        <v>1378</v>
      </c>
      <c r="C56" s="58" t="s">
        <v>1379</v>
      </c>
      <c r="D56" s="99" t="s">
        <v>1380</v>
      </c>
      <c r="E56" s="101">
        <v>51.848675760665778</v>
      </c>
      <c r="F56" s="101">
        <v>0.77918344342941182</v>
      </c>
      <c r="H56" s="146">
        <v>22.794036609335361</v>
      </c>
      <c r="I56" s="146">
        <v>23.879400731869982</v>
      </c>
    </row>
    <row r="57" spans="1:10" ht="30" customHeight="1" x14ac:dyDescent="0.3">
      <c r="A57" s="39">
        <v>50</v>
      </c>
      <c r="B57" s="89" t="s">
        <v>1896</v>
      </c>
      <c r="C57" s="58" t="s">
        <v>1381</v>
      </c>
      <c r="D57" s="99" t="s">
        <v>1382</v>
      </c>
      <c r="E57" s="101">
        <v>414.94708953838887</v>
      </c>
      <c r="F57" s="101">
        <v>41.129153183189885</v>
      </c>
      <c r="H57" s="146">
        <v>113.99139510644358</v>
      </c>
      <c r="I57" s="146">
        <v>112.06115704575491</v>
      </c>
    </row>
    <row r="58" spans="1:10" ht="30" customHeight="1" x14ac:dyDescent="0.3">
      <c r="A58" s="94">
        <v>51</v>
      </c>
      <c r="B58" s="103" t="s">
        <v>1383</v>
      </c>
      <c r="C58" s="58" t="s">
        <v>1384</v>
      </c>
      <c r="D58" s="99" t="s">
        <v>1385</v>
      </c>
      <c r="E58" s="101">
        <v>72.621108235486858</v>
      </c>
      <c r="F58" s="101">
        <v>73.134011472205771</v>
      </c>
      <c r="H58" s="146">
        <v>15.953678107978757</v>
      </c>
      <c r="I58" s="146">
        <v>15.672213331006319</v>
      </c>
    </row>
    <row r="59" spans="1:10" ht="30" customHeight="1" x14ac:dyDescent="0.3">
      <c r="A59" s="94">
        <v>52</v>
      </c>
      <c r="B59" s="103"/>
      <c r="C59" s="58" t="s">
        <v>1386</v>
      </c>
      <c r="D59" s="99" t="s">
        <v>1387</v>
      </c>
      <c r="E59" s="101">
        <v>29.55014122130439</v>
      </c>
      <c r="F59" s="101">
        <v>0</v>
      </c>
      <c r="H59" s="146">
        <v>5.7853622465608758</v>
      </c>
      <c r="I59" s="146">
        <v>6.5349286330833136</v>
      </c>
    </row>
    <row r="60" spans="1:10" ht="30" customHeight="1" x14ac:dyDescent="0.3">
      <c r="A60" s="94">
        <v>53</v>
      </c>
      <c r="B60" s="103" t="s">
        <v>1388</v>
      </c>
      <c r="C60" s="58" t="s">
        <v>1389</v>
      </c>
      <c r="D60" s="99" t="s">
        <v>1390</v>
      </c>
      <c r="E60" s="101">
        <v>29.838904711527949</v>
      </c>
      <c r="F60" s="101">
        <v>4.7020571751722304</v>
      </c>
      <c r="H60" s="146">
        <v>6.9110852169726886</v>
      </c>
      <c r="I60" s="146">
        <v>6.6683090924513229</v>
      </c>
    </row>
    <row r="61" spans="1:10" ht="30" customHeight="1" x14ac:dyDescent="0.3">
      <c r="A61" s="39">
        <v>54</v>
      </c>
      <c r="B61" s="103"/>
      <c r="C61" s="58" t="s">
        <v>1391</v>
      </c>
      <c r="D61" s="99" t="s">
        <v>1392</v>
      </c>
      <c r="E61" s="101">
        <v>137.07690629654223</v>
      </c>
      <c r="F61" s="101">
        <v>9.4569971462532205</v>
      </c>
      <c r="H61" s="146">
        <v>31.731125185843602</v>
      </c>
      <c r="I61" s="146">
        <v>31.071237078501085</v>
      </c>
    </row>
    <row r="62" spans="1:10" ht="30" customHeight="1" x14ac:dyDescent="0.3">
      <c r="A62" s="94">
        <v>55</v>
      </c>
      <c r="B62" s="103" t="s">
        <v>1393</v>
      </c>
      <c r="C62" s="58" t="s">
        <v>1394</v>
      </c>
      <c r="D62" s="99" t="s">
        <v>1395</v>
      </c>
      <c r="E62" s="101">
        <v>260.92694394328129</v>
      </c>
      <c r="F62" s="101">
        <v>9.0249842613631728</v>
      </c>
      <c r="H62" s="146">
        <v>66.012160625220957</v>
      </c>
      <c r="I62" s="146">
        <v>68.763255968380108</v>
      </c>
    </row>
    <row r="63" spans="1:10" ht="30" customHeight="1" x14ac:dyDescent="0.3">
      <c r="A63" s="94">
        <v>56</v>
      </c>
      <c r="B63" s="89" t="s">
        <v>692</v>
      </c>
      <c r="C63" s="58" t="s">
        <v>1396</v>
      </c>
      <c r="D63" s="99" t="s">
        <v>1397</v>
      </c>
      <c r="E63" s="101">
        <v>33.529524830205254</v>
      </c>
      <c r="F63" s="101">
        <v>1.1275538207381606</v>
      </c>
      <c r="H63" s="146">
        <v>12.543096506296795</v>
      </c>
      <c r="I63" s="146">
        <v>15.526618359201835</v>
      </c>
    </row>
    <row r="64" spans="1:10" ht="30" customHeight="1" x14ac:dyDescent="0.3">
      <c r="A64" s="94">
        <v>57</v>
      </c>
      <c r="B64" s="103" t="s">
        <v>1398</v>
      </c>
      <c r="C64" s="58" t="s">
        <v>1399</v>
      </c>
      <c r="D64" s="99" t="s">
        <v>1400</v>
      </c>
      <c r="E64" s="101">
        <v>112.44601943052514</v>
      </c>
      <c r="F64" s="101">
        <v>5.5332876128664639</v>
      </c>
      <c r="H64" s="146">
        <v>29.842220662730014</v>
      </c>
      <c r="I64" s="146">
        <v>34.184630542942614</v>
      </c>
    </row>
    <row r="65" spans="1:9" ht="30" customHeight="1" x14ac:dyDescent="0.3">
      <c r="A65" s="149"/>
      <c r="B65" s="95"/>
      <c r="C65" s="32" t="s">
        <v>612</v>
      </c>
      <c r="D65" s="168" t="s">
        <v>2320</v>
      </c>
      <c r="E65" s="137">
        <v>1570.5209847563219</v>
      </c>
      <c r="F65" s="137">
        <v>1378.8365287215204</v>
      </c>
      <c r="G65" s="46"/>
      <c r="H65" s="150">
        <v>47.028045424992214</v>
      </c>
      <c r="I65" s="150">
        <v>46.249517779961813</v>
      </c>
    </row>
    <row r="66" spans="1:9" x14ac:dyDescent="0.3">
      <c r="B66" s="52" t="s">
        <v>106</v>
      </c>
    </row>
  </sheetData>
  <mergeCells count="6">
    <mergeCell ref="A2:C2"/>
    <mergeCell ref="E2:F2"/>
    <mergeCell ref="H2:I2"/>
    <mergeCell ref="A3:A7"/>
    <mergeCell ref="B3:B7"/>
    <mergeCell ref="C3:C7"/>
  </mergeCells>
  <phoneticPr fontId="2" type="noConversion"/>
  <pageMargins left="0.7" right="0.7" top="0.75" bottom="0.75" header="0.3" footer="0.3"/>
  <pageSetup paperSize="9"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31"/>
  <sheetViews>
    <sheetView zoomScale="70" zoomScaleNormal="70" workbookViewId="0">
      <pane xSplit="4" ySplit="7" topLeftCell="E17" activePane="bottomRight" state="frozen"/>
      <selection pane="topRight" activeCell="E1" sqref="E1"/>
      <selection pane="bottomLeft" activeCell="A8" sqref="A8"/>
      <selection pane="bottomRight" activeCell="D6" sqref="D6"/>
    </sheetView>
  </sheetViews>
  <sheetFormatPr defaultRowHeight="16.5" x14ac:dyDescent="0.3"/>
  <cols>
    <col min="1" max="1" width="10.625" style="39" customWidth="1"/>
    <col min="2" max="2" width="30.625" style="34" customWidth="1"/>
    <col min="3" max="3" width="80.625" style="34" customWidth="1"/>
    <col min="4" max="6" width="20.625" style="34" customWidth="1"/>
    <col min="7" max="16384" width="9" style="34"/>
  </cols>
  <sheetData>
    <row r="2" spans="1:6" x14ac:dyDescent="0.3">
      <c r="A2" s="175" t="s">
        <v>1</v>
      </c>
      <c r="B2" s="175"/>
      <c r="C2" s="175"/>
      <c r="D2" s="33"/>
      <c r="E2" s="174" t="s">
        <v>621</v>
      </c>
      <c r="F2" s="174"/>
    </row>
    <row r="3" spans="1:6" ht="16.5" customHeight="1" x14ac:dyDescent="0.3">
      <c r="A3" s="176" t="s">
        <v>0</v>
      </c>
      <c r="B3" s="179" t="s">
        <v>103</v>
      </c>
      <c r="C3" s="179" t="s">
        <v>104</v>
      </c>
      <c r="D3" s="22" t="s">
        <v>11</v>
      </c>
      <c r="E3" s="127">
        <v>102</v>
      </c>
      <c r="F3" s="127">
        <v>103</v>
      </c>
    </row>
    <row r="4" spans="1:6" ht="33" x14ac:dyDescent="0.3">
      <c r="A4" s="177"/>
      <c r="B4" s="180"/>
      <c r="C4" s="180"/>
      <c r="D4" s="128" t="s">
        <v>12</v>
      </c>
      <c r="E4" s="22" t="s">
        <v>631</v>
      </c>
      <c r="F4" s="22" t="s">
        <v>632</v>
      </c>
    </row>
    <row r="5" spans="1:6" ht="33" x14ac:dyDescent="0.3">
      <c r="A5" s="177"/>
      <c r="B5" s="180"/>
      <c r="C5" s="180"/>
      <c r="D5" s="128" t="s">
        <v>13</v>
      </c>
      <c r="E5" s="22" t="s">
        <v>1137</v>
      </c>
      <c r="F5" s="22" t="s">
        <v>1138</v>
      </c>
    </row>
    <row r="6" spans="1:6" x14ac:dyDescent="0.3">
      <c r="A6" s="177"/>
      <c r="B6" s="180"/>
      <c r="C6" s="180"/>
      <c r="D6" s="170" t="s">
        <v>2323</v>
      </c>
      <c r="E6" s="22" t="s">
        <v>629</v>
      </c>
      <c r="F6" s="22" t="s">
        <v>630</v>
      </c>
    </row>
    <row r="7" spans="1:6" ht="30" customHeight="1" x14ac:dyDescent="0.3">
      <c r="A7" s="178"/>
      <c r="B7" s="181"/>
      <c r="C7" s="181"/>
      <c r="D7" s="12" t="s">
        <v>105</v>
      </c>
      <c r="E7" s="71">
        <f>SUM(E8:E31)</f>
        <v>2036.7320386408021</v>
      </c>
      <c r="F7" s="71">
        <f>SUM(F8:F31)</f>
        <v>1937.3149857085955</v>
      </c>
    </row>
    <row r="8" spans="1:6" ht="30" customHeight="1" x14ac:dyDescent="0.3">
      <c r="A8" s="1">
        <v>1</v>
      </c>
      <c r="B8" s="103" t="s">
        <v>589</v>
      </c>
      <c r="C8" s="67" t="s">
        <v>1309</v>
      </c>
      <c r="D8" s="99" t="s">
        <v>1310</v>
      </c>
      <c r="E8" s="4">
        <v>117.60244539990416</v>
      </c>
      <c r="F8" s="4">
        <v>206.0966936570245</v>
      </c>
    </row>
    <row r="9" spans="1:6" ht="30" customHeight="1" x14ac:dyDescent="0.3">
      <c r="A9" s="1">
        <v>2</v>
      </c>
      <c r="B9" s="103" t="s">
        <v>1318</v>
      </c>
      <c r="C9" s="67" t="s">
        <v>1319</v>
      </c>
      <c r="D9" s="99" t="s">
        <v>1320</v>
      </c>
      <c r="E9" s="4">
        <v>226.19453190722288</v>
      </c>
      <c r="F9" s="4">
        <v>399.56376108116496</v>
      </c>
    </row>
    <row r="10" spans="1:6" ht="30" customHeight="1" x14ac:dyDescent="0.3">
      <c r="A10" s="1">
        <v>3</v>
      </c>
      <c r="B10" s="103" t="s">
        <v>1401</v>
      </c>
      <c r="C10" s="67" t="s">
        <v>1402</v>
      </c>
      <c r="D10" s="99" t="s">
        <v>1403</v>
      </c>
      <c r="E10" s="4">
        <v>42.315090117456151</v>
      </c>
      <c r="F10" s="4">
        <v>91.525067341785331</v>
      </c>
    </row>
    <row r="11" spans="1:6" ht="30" customHeight="1" x14ac:dyDescent="0.3">
      <c r="A11" s="1">
        <v>4</v>
      </c>
      <c r="B11" s="103" t="s">
        <v>1404</v>
      </c>
      <c r="C11" s="67" t="s">
        <v>1405</v>
      </c>
      <c r="D11" s="99" t="s">
        <v>1406</v>
      </c>
      <c r="E11" s="4">
        <v>24.397403184816191</v>
      </c>
      <c r="F11" s="4">
        <v>71.800098596353038</v>
      </c>
    </row>
    <row r="12" spans="1:6" ht="30" customHeight="1" x14ac:dyDescent="0.3">
      <c r="A12" s="1">
        <v>5</v>
      </c>
      <c r="B12" s="103" t="s">
        <v>1407</v>
      </c>
      <c r="C12" s="67" t="s">
        <v>1408</v>
      </c>
      <c r="D12" s="99" t="s">
        <v>1409</v>
      </c>
      <c r="E12" s="4">
        <v>28.054905558266604</v>
      </c>
      <c r="F12" s="4">
        <v>48.198489305526309</v>
      </c>
    </row>
    <row r="13" spans="1:6" ht="30" customHeight="1" x14ac:dyDescent="0.3">
      <c r="A13" s="1">
        <v>6</v>
      </c>
      <c r="B13" s="103" t="s">
        <v>599</v>
      </c>
      <c r="C13" s="65" t="s">
        <v>1340</v>
      </c>
      <c r="D13" s="99" t="s">
        <v>1341</v>
      </c>
      <c r="E13" s="4">
        <v>94.845163763484209</v>
      </c>
      <c r="F13" s="4">
        <v>116.63548333662082</v>
      </c>
    </row>
    <row r="14" spans="1:6" ht="30" customHeight="1" x14ac:dyDescent="0.3">
      <c r="A14" s="1">
        <v>7</v>
      </c>
      <c r="B14" s="103" t="s">
        <v>622</v>
      </c>
      <c r="C14" s="130" t="s">
        <v>1897</v>
      </c>
      <c r="D14" s="99" t="s">
        <v>1410</v>
      </c>
      <c r="E14" s="4">
        <v>5.9327762858878916</v>
      </c>
      <c r="F14" s="4">
        <v>4.2652617974799973</v>
      </c>
    </row>
    <row r="15" spans="1:6" ht="30" customHeight="1" x14ac:dyDescent="0.3">
      <c r="A15" s="1">
        <v>8</v>
      </c>
      <c r="B15" s="103" t="s">
        <v>623</v>
      </c>
      <c r="C15" s="67" t="s">
        <v>1411</v>
      </c>
      <c r="D15" s="99" t="s">
        <v>1412</v>
      </c>
      <c r="E15" s="4">
        <v>7.5651403953349661</v>
      </c>
      <c r="F15" s="4">
        <v>9.9938218193658273</v>
      </c>
    </row>
    <row r="16" spans="1:6" ht="30" customHeight="1" x14ac:dyDescent="0.3">
      <c r="A16" s="1">
        <v>9</v>
      </c>
      <c r="B16" s="103" t="s">
        <v>1357</v>
      </c>
      <c r="C16" s="65" t="s">
        <v>1358</v>
      </c>
      <c r="D16" s="99" t="s">
        <v>1359</v>
      </c>
      <c r="E16" s="4">
        <v>94.090977041484138</v>
      </c>
      <c r="F16" s="4">
        <v>132.77266195630796</v>
      </c>
    </row>
    <row r="17" spans="1:6" ht="30" customHeight="1" x14ac:dyDescent="0.3">
      <c r="A17" s="1">
        <v>10</v>
      </c>
      <c r="B17" s="103" t="s">
        <v>624</v>
      </c>
      <c r="C17" s="130" t="s">
        <v>666</v>
      </c>
      <c r="D17" s="99" t="s">
        <v>1413</v>
      </c>
      <c r="E17" s="4">
        <v>50.153979992896296</v>
      </c>
      <c r="F17" s="4">
        <v>3.9837572459323907</v>
      </c>
    </row>
    <row r="18" spans="1:6" ht="30" customHeight="1" x14ac:dyDescent="0.3">
      <c r="A18" s="1">
        <v>11</v>
      </c>
      <c r="B18" s="103" t="s">
        <v>1414</v>
      </c>
      <c r="C18" s="130" t="s">
        <v>1898</v>
      </c>
      <c r="D18" s="99" t="s">
        <v>1415</v>
      </c>
      <c r="E18" s="4">
        <v>44.361498995493847</v>
      </c>
      <c r="F18" s="4">
        <v>90.778935419385135</v>
      </c>
    </row>
    <row r="19" spans="1:6" ht="30" customHeight="1" x14ac:dyDescent="0.3">
      <c r="A19" s="1">
        <v>12</v>
      </c>
      <c r="B19" s="103" t="s">
        <v>1416</v>
      </c>
      <c r="C19" s="130" t="s">
        <v>1899</v>
      </c>
      <c r="D19" s="99" t="s">
        <v>1417</v>
      </c>
      <c r="E19" s="4">
        <v>35.311126959363982</v>
      </c>
      <c r="F19" s="4">
        <v>57.814902863904649</v>
      </c>
    </row>
    <row r="20" spans="1:6" ht="30" customHeight="1" x14ac:dyDescent="0.3">
      <c r="A20" s="1">
        <v>13</v>
      </c>
      <c r="B20" s="103" t="s">
        <v>1418</v>
      </c>
      <c r="C20" s="130" t="s">
        <v>1900</v>
      </c>
      <c r="D20" s="99" t="s">
        <v>1419</v>
      </c>
      <c r="E20" s="4">
        <v>41.950348239891888</v>
      </c>
      <c r="F20" s="4">
        <v>46.999577237618198</v>
      </c>
    </row>
    <row r="21" spans="1:6" ht="30" customHeight="1" x14ac:dyDescent="0.3">
      <c r="A21" s="1">
        <v>14</v>
      </c>
      <c r="B21" s="103" t="s">
        <v>1388</v>
      </c>
      <c r="C21" s="67" t="s">
        <v>1389</v>
      </c>
      <c r="D21" s="99" t="s">
        <v>1390</v>
      </c>
      <c r="E21" s="4">
        <v>48.396597720076883</v>
      </c>
      <c r="F21" s="4">
        <v>15.249201097937721</v>
      </c>
    </row>
    <row r="22" spans="1:6" ht="30" customHeight="1" x14ac:dyDescent="0.3">
      <c r="A22" s="1">
        <v>15</v>
      </c>
      <c r="B22" s="103" t="s">
        <v>1420</v>
      </c>
      <c r="C22" s="130" t="s">
        <v>1901</v>
      </c>
      <c r="D22" s="99" t="s">
        <v>1421</v>
      </c>
      <c r="E22" s="4">
        <v>53.573856434571752</v>
      </c>
      <c r="F22" s="4">
        <v>4.8117264799423314</v>
      </c>
    </row>
    <row r="23" spans="1:6" ht="30" customHeight="1" x14ac:dyDescent="0.3">
      <c r="A23" s="1">
        <v>16</v>
      </c>
      <c r="B23" s="103" t="s">
        <v>1422</v>
      </c>
      <c r="C23" s="130" t="s">
        <v>1902</v>
      </c>
      <c r="D23" s="99" t="s">
        <v>1423</v>
      </c>
      <c r="E23" s="4">
        <v>32.748486084428414</v>
      </c>
      <c r="F23" s="4">
        <v>3.4778601720267344</v>
      </c>
    </row>
    <row r="24" spans="1:6" ht="30" customHeight="1" x14ac:dyDescent="0.3">
      <c r="A24" s="1">
        <v>17</v>
      </c>
      <c r="B24" s="103" t="s">
        <v>1393</v>
      </c>
      <c r="C24" s="130" t="s">
        <v>1394</v>
      </c>
      <c r="D24" s="99" t="s">
        <v>1395</v>
      </c>
      <c r="E24" s="4">
        <v>38.229767053638035</v>
      </c>
      <c r="F24" s="4">
        <v>2.2819619712468118</v>
      </c>
    </row>
    <row r="25" spans="1:6" ht="30" customHeight="1" x14ac:dyDescent="0.3">
      <c r="A25" s="1">
        <v>18</v>
      </c>
      <c r="B25" s="103" t="s">
        <v>1424</v>
      </c>
      <c r="C25" s="130" t="s">
        <v>1903</v>
      </c>
      <c r="D25" s="99" t="s">
        <v>1425</v>
      </c>
      <c r="E25" s="4">
        <v>65.567385579110038</v>
      </c>
      <c r="F25" s="4">
        <v>4.9655845849412552</v>
      </c>
    </row>
    <row r="26" spans="1:6" ht="30" customHeight="1" x14ac:dyDescent="0.3">
      <c r="A26" s="1">
        <v>19</v>
      </c>
      <c r="B26" s="103" t="s">
        <v>625</v>
      </c>
      <c r="C26" s="130" t="s">
        <v>1904</v>
      </c>
      <c r="D26" s="99" t="s">
        <v>1426</v>
      </c>
      <c r="E26" s="4">
        <v>5.4315346516086498</v>
      </c>
      <c r="F26" s="4">
        <v>0.21431563013613525</v>
      </c>
    </row>
    <row r="27" spans="1:6" ht="30" customHeight="1" x14ac:dyDescent="0.3">
      <c r="A27" s="1">
        <v>20</v>
      </c>
      <c r="B27" s="103" t="s">
        <v>1398</v>
      </c>
      <c r="C27" s="130" t="s">
        <v>1399</v>
      </c>
      <c r="D27" s="99" t="s">
        <v>1400</v>
      </c>
      <c r="E27" s="4">
        <v>10.814423802033129</v>
      </c>
      <c r="F27" s="4">
        <v>3.7348589248484547</v>
      </c>
    </row>
    <row r="28" spans="1:6" ht="30" customHeight="1" x14ac:dyDescent="0.3">
      <c r="A28" s="1">
        <v>21</v>
      </c>
      <c r="B28" s="103" t="s">
        <v>1427</v>
      </c>
      <c r="C28" s="130" t="s">
        <v>1905</v>
      </c>
      <c r="D28" s="99" t="s">
        <v>1428</v>
      </c>
      <c r="E28" s="4">
        <v>40.421964820577237</v>
      </c>
      <c r="F28" s="4">
        <v>3.9171608408777869</v>
      </c>
    </row>
    <row r="29" spans="1:6" ht="30" customHeight="1" x14ac:dyDescent="0.3">
      <c r="A29" s="1">
        <v>22</v>
      </c>
      <c r="B29" s="103" t="s">
        <v>1429</v>
      </c>
      <c r="C29" s="130" t="s">
        <v>1906</v>
      </c>
      <c r="D29" s="99" t="s">
        <v>1430</v>
      </c>
      <c r="E29" s="4">
        <v>40.670146153932492</v>
      </c>
      <c r="F29" s="4">
        <v>3.8883166572680015</v>
      </c>
    </row>
    <row r="30" spans="1:6" ht="30" customHeight="1" x14ac:dyDescent="0.3">
      <c r="A30" s="1">
        <v>23</v>
      </c>
      <c r="B30" s="103" t="s">
        <v>1431</v>
      </c>
      <c r="C30" s="130" t="s">
        <v>1907</v>
      </c>
      <c r="D30" s="99" t="s">
        <v>1432</v>
      </c>
      <c r="E30" s="4">
        <v>45.260032559525236</v>
      </c>
      <c r="F30" s="4">
        <v>2.6965434652550924</v>
      </c>
    </row>
    <row r="31" spans="1:6" ht="30" customHeight="1" x14ac:dyDescent="0.3">
      <c r="A31" s="7"/>
      <c r="B31" s="7"/>
      <c r="C31" s="30" t="s">
        <v>626</v>
      </c>
      <c r="D31" s="168" t="s">
        <v>2320</v>
      </c>
      <c r="E31" s="72">
        <v>842.84245593979676</v>
      </c>
      <c r="F31" s="72">
        <v>611.64894422564646</v>
      </c>
    </row>
  </sheetData>
  <mergeCells count="5">
    <mergeCell ref="A2:C2"/>
    <mergeCell ref="E2:F2"/>
    <mergeCell ref="A3:A7"/>
    <mergeCell ref="B3:B7"/>
    <mergeCell ref="C3:C7"/>
  </mergeCells>
  <phoneticPr fontId="2" type="noConversion"/>
  <pageMargins left="0.7" right="0.7" top="0.75" bottom="0.75" header="0.3" footer="0.3"/>
  <pageSetup paperSize="9" orientation="portrait"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55"/>
  <sheetViews>
    <sheetView zoomScale="70" zoomScaleNormal="70" workbookViewId="0">
      <pane xSplit="4" ySplit="7" topLeftCell="E41" activePane="bottomRight" state="frozen"/>
      <selection pane="topRight" activeCell="E1" sqref="E1"/>
      <selection pane="bottomLeft" activeCell="A8" sqref="A8"/>
      <selection pane="bottomRight" activeCell="D6" sqref="D6"/>
    </sheetView>
  </sheetViews>
  <sheetFormatPr defaultRowHeight="16.5" x14ac:dyDescent="0.3"/>
  <cols>
    <col min="1" max="1" width="10.625" style="39" customWidth="1"/>
    <col min="2" max="2" width="30.625" style="34" customWidth="1"/>
    <col min="3" max="3" width="80.625" style="34" customWidth="1"/>
    <col min="4" max="6" width="20.625" style="34" customWidth="1"/>
    <col min="7" max="16384" width="9" style="34"/>
  </cols>
  <sheetData>
    <row r="2" spans="1:6" x14ac:dyDescent="0.3">
      <c r="A2" s="175" t="s">
        <v>1</v>
      </c>
      <c r="B2" s="175"/>
      <c r="C2" s="175"/>
      <c r="D2" s="33"/>
      <c r="E2" s="174" t="s">
        <v>633</v>
      </c>
      <c r="F2" s="174"/>
    </row>
    <row r="3" spans="1:6" ht="16.5" customHeight="1" x14ac:dyDescent="0.3">
      <c r="A3" s="176" t="s">
        <v>0</v>
      </c>
      <c r="B3" s="179" t="s">
        <v>103</v>
      </c>
      <c r="C3" s="179" t="s">
        <v>104</v>
      </c>
      <c r="D3" s="22" t="s">
        <v>11</v>
      </c>
      <c r="E3" s="127">
        <v>104</v>
      </c>
      <c r="F3" s="127">
        <v>105</v>
      </c>
    </row>
    <row r="4" spans="1:6" ht="33" x14ac:dyDescent="0.3">
      <c r="A4" s="177"/>
      <c r="B4" s="180"/>
      <c r="C4" s="180"/>
      <c r="D4" s="128" t="s">
        <v>12</v>
      </c>
      <c r="E4" s="22" t="s">
        <v>679</v>
      </c>
      <c r="F4" s="22" t="s">
        <v>680</v>
      </c>
    </row>
    <row r="5" spans="1:6" ht="49.5" x14ac:dyDescent="0.3">
      <c r="A5" s="177"/>
      <c r="B5" s="180"/>
      <c r="C5" s="180"/>
      <c r="D5" s="128" t="s">
        <v>13</v>
      </c>
      <c r="E5" s="22" t="s">
        <v>1139</v>
      </c>
      <c r="F5" s="22" t="s">
        <v>1140</v>
      </c>
    </row>
    <row r="6" spans="1:6" x14ac:dyDescent="0.3">
      <c r="A6" s="177"/>
      <c r="B6" s="180"/>
      <c r="C6" s="180"/>
      <c r="D6" s="170" t="s">
        <v>2323</v>
      </c>
      <c r="E6" s="22" t="s">
        <v>677</v>
      </c>
      <c r="F6" s="22" t="s">
        <v>678</v>
      </c>
    </row>
    <row r="7" spans="1:6" ht="30" customHeight="1" x14ac:dyDescent="0.3">
      <c r="A7" s="178"/>
      <c r="B7" s="181"/>
      <c r="C7" s="181"/>
      <c r="D7" s="12" t="s">
        <v>105</v>
      </c>
      <c r="E7" s="71">
        <v>4616.7324038085308</v>
      </c>
      <c r="F7" s="71">
        <v>2899.9430595291969</v>
      </c>
    </row>
    <row r="8" spans="1:6" ht="30" customHeight="1" x14ac:dyDescent="0.3">
      <c r="A8" s="99">
        <v>1</v>
      </c>
      <c r="B8" s="89"/>
      <c r="C8" s="58" t="s">
        <v>1908</v>
      </c>
      <c r="D8" s="99" t="s">
        <v>1433</v>
      </c>
      <c r="E8" s="100">
        <v>17.284800329124597</v>
      </c>
      <c r="F8" s="100">
        <v>5.5016415733278059</v>
      </c>
    </row>
    <row r="9" spans="1:6" ht="30" customHeight="1" x14ac:dyDescent="0.3">
      <c r="A9" s="99">
        <v>2</v>
      </c>
      <c r="B9" s="89"/>
      <c r="C9" s="58" t="s">
        <v>647</v>
      </c>
      <c r="D9" s="99" t="s">
        <v>1434</v>
      </c>
      <c r="E9" s="51">
        <v>0.33296983005296199</v>
      </c>
      <c r="F9" s="51">
        <v>0.44544143912199768</v>
      </c>
    </row>
    <row r="10" spans="1:6" ht="30" customHeight="1" x14ac:dyDescent="0.3">
      <c r="A10" s="99">
        <v>3</v>
      </c>
      <c r="B10" s="89" t="s">
        <v>634</v>
      </c>
      <c r="C10" s="58" t="s">
        <v>648</v>
      </c>
      <c r="D10" s="99" t="s">
        <v>1435</v>
      </c>
      <c r="E10" s="51">
        <v>0.51400305266331114</v>
      </c>
      <c r="F10" s="51">
        <v>0.69794134783597839</v>
      </c>
    </row>
    <row r="11" spans="1:6" ht="30" customHeight="1" x14ac:dyDescent="0.3">
      <c r="A11" s="99">
        <v>4</v>
      </c>
      <c r="B11" s="89"/>
      <c r="C11" s="58" t="s">
        <v>649</v>
      </c>
      <c r="D11" s="99" t="s">
        <v>1436</v>
      </c>
      <c r="E11" s="51">
        <v>1.5176636930825664</v>
      </c>
      <c r="F11" s="51">
        <v>1.6454881053719206</v>
      </c>
    </row>
    <row r="12" spans="1:6" ht="30" customHeight="1" x14ac:dyDescent="0.3">
      <c r="A12" s="99">
        <v>5</v>
      </c>
      <c r="B12" s="89"/>
      <c r="C12" s="58" t="s">
        <v>1909</v>
      </c>
      <c r="D12" s="99" t="s">
        <v>1437</v>
      </c>
      <c r="E12" s="51">
        <v>13.472175254441675</v>
      </c>
      <c r="F12" s="51">
        <v>10.421557004604386</v>
      </c>
    </row>
    <row r="13" spans="1:6" ht="30" customHeight="1" x14ac:dyDescent="0.3">
      <c r="A13" s="98">
        <v>6</v>
      </c>
      <c r="B13" s="89" t="s">
        <v>635</v>
      </c>
      <c r="C13" s="58" t="s">
        <v>650</v>
      </c>
      <c r="D13" s="99" t="s">
        <v>1438</v>
      </c>
      <c r="E13" s="51">
        <v>158.38786926342564</v>
      </c>
      <c r="F13" s="51">
        <v>165.10046721012779</v>
      </c>
    </row>
    <row r="14" spans="1:6" ht="30" customHeight="1" x14ac:dyDescent="0.3">
      <c r="A14" s="99">
        <v>7</v>
      </c>
      <c r="B14" s="89"/>
      <c r="C14" s="58" t="s">
        <v>651</v>
      </c>
      <c r="D14" s="99" t="s">
        <v>1439</v>
      </c>
      <c r="E14" s="51">
        <v>73.263858802051686</v>
      </c>
      <c r="F14" s="51">
        <v>76.516434069305376</v>
      </c>
    </row>
    <row r="15" spans="1:6" ht="30" customHeight="1" x14ac:dyDescent="0.3">
      <c r="A15" s="98">
        <v>8</v>
      </c>
      <c r="B15" s="89" t="s">
        <v>636</v>
      </c>
      <c r="C15" s="58" t="s">
        <v>652</v>
      </c>
      <c r="D15" s="99" t="s">
        <v>1440</v>
      </c>
      <c r="E15" s="51">
        <v>86.939896632276643</v>
      </c>
      <c r="F15" s="51">
        <v>82.377942364690242</v>
      </c>
    </row>
    <row r="16" spans="1:6" ht="30" customHeight="1" x14ac:dyDescent="0.3">
      <c r="A16" s="98">
        <v>9</v>
      </c>
      <c r="B16" s="89" t="s">
        <v>637</v>
      </c>
      <c r="C16" s="58" t="s">
        <v>653</v>
      </c>
      <c r="D16" s="99" t="s">
        <v>1441</v>
      </c>
      <c r="E16" s="51">
        <v>365.22576609264206</v>
      </c>
      <c r="F16" s="51">
        <v>374.81122573827878</v>
      </c>
    </row>
    <row r="17" spans="1:6" ht="30" customHeight="1" x14ac:dyDescent="0.3">
      <c r="A17" s="99">
        <v>10</v>
      </c>
      <c r="B17" s="89" t="s">
        <v>1144</v>
      </c>
      <c r="C17" s="58" t="s">
        <v>1910</v>
      </c>
      <c r="D17" s="99" t="s">
        <v>1442</v>
      </c>
      <c r="E17" s="51">
        <v>1901.9722784510529</v>
      </c>
      <c r="F17" s="51">
        <v>2029.8421563337524</v>
      </c>
    </row>
    <row r="18" spans="1:6" ht="30" customHeight="1" x14ac:dyDescent="0.3">
      <c r="A18" s="99">
        <v>11</v>
      </c>
      <c r="B18" s="89" t="s">
        <v>1911</v>
      </c>
      <c r="C18" s="58" t="s">
        <v>654</v>
      </c>
      <c r="D18" s="99" t="s">
        <v>1443</v>
      </c>
      <c r="E18" s="101">
        <v>106.27115890598456</v>
      </c>
      <c r="F18" s="101">
        <v>111.71999958307326</v>
      </c>
    </row>
    <row r="19" spans="1:6" ht="30" customHeight="1" x14ac:dyDescent="0.3">
      <c r="A19" s="99">
        <v>12</v>
      </c>
      <c r="B19" s="89"/>
      <c r="C19" s="58" t="s">
        <v>1912</v>
      </c>
      <c r="D19" s="99" t="s">
        <v>1444</v>
      </c>
      <c r="E19" s="101">
        <v>4.9335622366384237</v>
      </c>
      <c r="F19" s="101">
        <v>14.486560999000815</v>
      </c>
    </row>
    <row r="20" spans="1:6" ht="30" customHeight="1" x14ac:dyDescent="0.3">
      <c r="A20" s="99">
        <v>13</v>
      </c>
      <c r="B20" s="89"/>
      <c r="C20" s="58" t="s">
        <v>655</v>
      </c>
      <c r="D20" s="99" t="s">
        <v>1445</v>
      </c>
      <c r="E20" s="101">
        <v>19.354127722232594</v>
      </c>
      <c r="F20" s="101">
        <v>19.331693492006554</v>
      </c>
    </row>
    <row r="21" spans="1:6" ht="30" customHeight="1" x14ac:dyDescent="0.3">
      <c r="A21" s="99">
        <v>14</v>
      </c>
      <c r="B21" s="89"/>
      <c r="C21" s="58" t="s">
        <v>1913</v>
      </c>
      <c r="D21" s="99" t="s">
        <v>1446</v>
      </c>
      <c r="E21" s="101">
        <v>34.913912233334166</v>
      </c>
      <c r="F21" s="101">
        <v>51.333338633674479</v>
      </c>
    </row>
    <row r="22" spans="1:6" ht="30" customHeight="1" x14ac:dyDescent="0.3">
      <c r="A22" s="99">
        <v>15</v>
      </c>
      <c r="B22" s="89"/>
      <c r="C22" s="58" t="s">
        <v>656</v>
      </c>
      <c r="D22" s="99" t="s">
        <v>1447</v>
      </c>
      <c r="E22" s="101">
        <v>2.3990685361940778</v>
      </c>
      <c r="F22" s="101">
        <v>2.7308367739861024</v>
      </c>
    </row>
    <row r="23" spans="1:6" ht="30" customHeight="1" x14ac:dyDescent="0.3">
      <c r="A23" s="98">
        <v>16</v>
      </c>
      <c r="B23" s="89"/>
      <c r="C23" s="58" t="s">
        <v>657</v>
      </c>
      <c r="D23" s="99" t="s">
        <v>1448</v>
      </c>
      <c r="E23" s="101">
        <v>2.4783156001173339</v>
      </c>
      <c r="F23" s="101">
        <v>2.7308367739861024</v>
      </c>
    </row>
    <row r="24" spans="1:6" ht="30" customHeight="1" x14ac:dyDescent="0.3">
      <c r="A24" s="99">
        <v>17</v>
      </c>
      <c r="B24" s="89" t="s">
        <v>1914</v>
      </c>
      <c r="C24" s="58" t="s">
        <v>1915</v>
      </c>
      <c r="D24" s="99" t="s">
        <v>1449</v>
      </c>
      <c r="E24" s="101">
        <v>30.396687763344413</v>
      </c>
      <c r="F24" s="101">
        <v>31.481667907310339</v>
      </c>
    </row>
    <row r="25" spans="1:6" ht="30" customHeight="1" x14ac:dyDescent="0.3">
      <c r="A25" s="98">
        <v>18</v>
      </c>
      <c r="B25" s="89"/>
      <c r="C25" s="58" t="s">
        <v>1916</v>
      </c>
      <c r="D25" s="99" t="s">
        <v>1450</v>
      </c>
      <c r="E25" s="55">
        <v>2.9644197935566372</v>
      </c>
      <c r="F25" s="55">
        <v>4.5193731118435529</v>
      </c>
    </row>
    <row r="26" spans="1:6" ht="30" customHeight="1" x14ac:dyDescent="0.3">
      <c r="A26" s="98">
        <v>19</v>
      </c>
      <c r="B26" s="89"/>
      <c r="C26" s="58" t="s">
        <v>658</v>
      </c>
      <c r="D26" s="99" t="s">
        <v>1451</v>
      </c>
      <c r="E26" s="101">
        <v>298.26684867266846</v>
      </c>
      <c r="F26" s="101">
        <v>328.04967993164672</v>
      </c>
    </row>
    <row r="27" spans="1:6" ht="30" customHeight="1" x14ac:dyDescent="0.3">
      <c r="A27" s="98">
        <v>20</v>
      </c>
      <c r="B27" s="89"/>
      <c r="C27" s="58" t="s">
        <v>1917</v>
      </c>
      <c r="D27" s="99" t="s">
        <v>1452</v>
      </c>
      <c r="E27" s="55">
        <v>1.9001228002466306</v>
      </c>
      <c r="F27" s="55">
        <v>2.7950550070663751</v>
      </c>
    </row>
    <row r="28" spans="1:6" ht="30" customHeight="1" x14ac:dyDescent="0.3">
      <c r="A28" s="99">
        <v>21</v>
      </c>
      <c r="B28" s="89" t="s">
        <v>638</v>
      </c>
      <c r="C28" s="58" t="s">
        <v>659</v>
      </c>
      <c r="D28" s="99" t="s">
        <v>1453</v>
      </c>
      <c r="E28" s="101">
        <v>5.4618126227693677</v>
      </c>
      <c r="F28" s="101">
        <v>6.3335384139734998</v>
      </c>
    </row>
    <row r="29" spans="1:6" ht="30" customHeight="1" x14ac:dyDescent="0.3">
      <c r="A29" s="99">
        <v>22</v>
      </c>
      <c r="B29" s="89"/>
      <c r="C29" s="58" t="s">
        <v>660</v>
      </c>
      <c r="D29" s="99" t="s">
        <v>1454</v>
      </c>
      <c r="E29" s="101">
        <v>1.4480460580209611</v>
      </c>
      <c r="F29" s="101">
        <v>0.89108817058942036</v>
      </c>
    </row>
    <row r="30" spans="1:6" ht="30" customHeight="1" x14ac:dyDescent="0.3">
      <c r="A30" s="98">
        <v>23</v>
      </c>
      <c r="B30" s="89"/>
      <c r="C30" s="58" t="s">
        <v>1918</v>
      </c>
      <c r="D30" s="99" t="s">
        <v>1455</v>
      </c>
      <c r="E30" s="55">
        <v>2.3486372673749591</v>
      </c>
      <c r="F30" s="55">
        <v>3.446513912802033</v>
      </c>
    </row>
    <row r="31" spans="1:6" ht="30" customHeight="1" x14ac:dyDescent="0.3">
      <c r="A31" s="99">
        <v>24</v>
      </c>
      <c r="B31" s="89" t="s">
        <v>698</v>
      </c>
      <c r="C31" s="58" t="s">
        <v>661</v>
      </c>
      <c r="D31" s="99" t="s">
        <v>1456</v>
      </c>
      <c r="E31" s="101">
        <v>2.056146392380644</v>
      </c>
      <c r="F31" s="101">
        <v>2.2727293876405121</v>
      </c>
    </row>
    <row r="32" spans="1:6" ht="30" customHeight="1" x14ac:dyDescent="0.3">
      <c r="A32" s="98">
        <v>25</v>
      </c>
      <c r="B32" s="89"/>
      <c r="C32" s="58" t="s">
        <v>1919</v>
      </c>
      <c r="D32" s="99" t="s">
        <v>1457</v>
      </c>
      <c r="E32" s="55">
        <v>2.2921930872898071</v>
      </c>
      <c r="F32" s="55">
        <v>3.446513912802033</v>
      </c>
    </row>
    <row r="33" spans="1:6" ht="30" customHeight="1" x14ac:dyDescent="0.3">
      <c r="A33" s="98">
        <v>26</v>
      </c>
      <c r="B33" s="89"/>
      <c r="C33" s="58" t="s">
        <v>662</v>
      </c>
      <c r="D33" s="99" t="s">
        <v>1458</v>
      </c>
      <c r="E33" s="101">
        <v>8.4572820642216158</v>
      </c>
      <c r="F33" s="101">
        <v>14.983203371575819</v>
      </c>
    </row>
    <row r="34" spans="1:6" ht="30" customHeight="1" x14ac:dyDescent="0.3">
      <c r="A34" s="98">
        <v>27</v>
      </c>
      <c r="B34" s="89" t="s">
        <v>639</v>
      </c>
      <c r="C34" s="58" t="s">
        <v>1920</v>
      </c>
      <c r="D34" s="99" t="s">
        <v>1459</v>
      </c>
      <c r="E34" s="101">
        <v>5.750802938444207</v>
      </c>
      <c r="F34" s="101">
        <v>10.782579301834012</v>
      </c>
    </row>
    <row r="35" spans="1:6" ht="30" customHeight="1" x14ac:dyDescent="0.3">
      <c r="A35" s="98">
        <v>28</v>
      </c>
      <c r="B35" s="89" t="s">
        <v>797</v>
      </c>
      <c r="C35" s="129" t="s">
        <v>1921</v>
      </c>
      <c r="D35" s="99" t="s">
        <v>1460</v>
      </c>
      <c r="E35" s="55">
        <v>52.9</v>
      </c>
      <c r="F35" s="55">
        <v>48.7</v>
      </c>
    </row>
    <row r="36" spans="1:6" ht="30" customHeight="1" x14ac:dyDescent="0.3">
      <c r="A36" s="98">
        <v>29</v>
      </c>
      <c r="B36" s="89" t="s">
        <v>640</v>
      </c>
      <c r="C36" s="58" t="s">
        <v>1922</v>
      </c>
      <c r="D36" s="99" t="s">
        <v>1461</v>
      </c>
      <c r="E36" s="101">
        <v>5.7519046039099431</v>
      </c>
      <c r="F36" s="101">
        <v>10.866763388456144</v>
      </c>
    </row>
    <row r="37" spans="1:6" ht="30" customHeight="1" x14ac:dyDescent="0.3">
      <c r="A37" s="99">
        <v>30</v>
      </c>
      <c r="B37" s="89"/>
      <c r="C37" s="58" t="s">
        <v>663</v>
      </c>
      <c r="D37" s="99" t="s">
        <v>1462</v>
      </c>
      <c r="E37" s="101">
        <v>5.1154864164345257</v>
      </c>
      <c r="F37" s="101">
        <v>9.8571429441654974</v>
      </c>
    </row>
    <row r="38" spans="1:6" ht="30" customHeight="1" x14ac:dyDescent="0.3">
      <c r="A38" s="99">
        <v>31</v>
      </c>
      <c r="B38" s="89" t="s">
        <v>1923</v>
      </c>
      <c r="C38" s="58" t="s">
        <v>664</v>
      </c>
      <c r="D38" s="99" t="s">
        <v>1463</v>
      </c>
      <c r="E38" s="101">
        <v>9.2456112211951211</v>
      </c>
      <c r="F38" s="101">
        <v>3.8456251120426241</v>
      </c>
    </row>
    <row r="39" spans="1:6" ht="30" customHeight="1" x14ac:dyDescent="0.3">
      <c r="A39" s="99">
        <v>32</v>
      </c>
      <c r="B39" s="89" t="s">
        <v>641</v>
      </c>
      <c r="C39" s="58" t="s">
        <v>1924</v>
      </c>
      <c r="D39" s="99" t="s">
        <v>1464</v>
      </c>
      <c r="E39" s="101">
        <v>4.7642346844549701</v>
      </c>
      <c r="F39" s="101">
        <v>0.60980260603292036</v>
      </c>
    </row>
    <row r="40" spans="1:6" ht="30" customHeight="1" x14ac:dyDescent="0.3">
      <c r="A40" s="99">
        <v>33</v>
      </c>
      <c r="B40" s="89"/>
      <c r="C40" s="58" t="s">
        <v>665</v>
      </c>
      <c r="D40" s="99" t="s">
        <v>1465</v>
      </c>
      <c r="E40" s="101">
        <v>31.601521771609466</v>
      </c>
      <c r="F40" s="101">
        <v>2.078528926434831</v>
      </c>
    </row>
    <row r="41" spans="1:6" ht="30" customHeight="1" x14ac:dyDescent="0.3">
      <c r="A41" s="99">
        <v>34</v>
      </c>
      <c r="B41" s="89" t="s">
        <v>642</v>
      </c>
      <c r="C41" s="58" t="s">
        <v>1925</v>
      </c>
      <c r="D41" s="99" t="s">
        <v>1466</v>
      </c>
      <c r="E41" s="101">
        <v>8.9900544677507934</v>
      </c>
      <c r="F41" s="101">
        <v>0.22116248075382536</v>
      </c>
    </row>
    <row r="42" spans="1:6" ht="30" customHeight="1" x14ac:dyDescent="0.3">
      <c r="A42" s="99">
        <v>35</v>
      </c>
      <c r="B42" s="89"/>
      <c r="C42" s="58" t="s">
        <v>666</v>
      </c>
      <c r="D42" s="99" t="s">
        <v>1467</v>
      </c>
      <c r="E42" s="101">
        <v>552.86910087323338</v>
      </c>
      <c r="F42" s="101">
        <v>20.256212157671772</v>
      </c>
    </row>
    <row r="43" spans="1:6" ht="30" customHeight="1" x14ac:dyDescent="0.3">
      <c r="A43" s="98">
        <v>36</v>
      </c>
      <c r="B43" s="89"/>
      <c r="C43" s="58" t="s">
        <v>667</v>
      </c>
      <c r="D43" s="99" t="s">
        <v>1468</v>
      </c>
      <c r="E43" s="101">
        <v>16.03317786677955</v>
      </c>
      <c r="F43" s="101">
        <v>1.2556047574909368</v>
      </c>
    </row>
    <row r="44" spans="1:6" ht="30" customHeight="1" x14ac:dyDescent="0.3">
      <c r="A44" s="99">
        <v>37</v>
      </c>
      <c r="B44" s="89" t="s">
        <v>643</v>
      </c>
      <c r="C44" s="58" t="s">
        <v>1926</v>
      </c>
      <c r="D44" s="99" t="s">
        <v>1469</v>
      </c>
      <c r="E44" s="101">
        <v>30.987259451262663</v>
      </c>
      <c r="F44" s="101">
        <v>6.3036418125019926</v>
      </c>
    </row>
    <row r="45" spans="1:6" ht="30" customHeight="1" x14ac:dyDescent="0.3">
      <c r="A45" s="98">
        <v>38</v>
      </c>
      <c r="B45" s="89"/>
      <c r="C45" s="58" t="s">
        <v>668</v>
      </c>
      <c r="D45" s="99" t="s">
        <v>1470</v>
      </c>
      <c r="E45" s="101">
        <v>56.47341121526599</v>
      </c>
      <c r="F45" s="101">
        <v>8.0041417835845099</v>
      </c>
    </row>
    <row r="46" spans="1:6" ht="30" customHeight="1" x14ac:dyDescent="0.3">
      <c r="A46" s="98">
        <v>39</v>
      </c>
      <c r="B46" s="89" t="s">
        <v>644</v>
      </c>
      <c r="C46" s="58" t="s">
        <v>669</v>
      </c>
      <c r="D46" s="99" t="s">
        <v>1471</v>
      </c>
      <c r="E46" s="101">
        <v>417.15524070185006</v>
      </c>
      <c r="F46" s="101">
        <v>59.532682775038609</v>
      </c>
    </row>
    <row r="47" spans="1:6" ht="30" customHeight="1" x14ac:dyDescent="0.3">
      <c r="A47" s="99">
        <v>40</v>
      </c>
      <c r="B47" s="89"/>
      <c r="C47" s="58" t="s">
        <v>670</v>
      </c>
      <c r="D47" s="99" t="s">
        <v>1472</v>
      </c>
      <c r="E47" s="101">
        <v>52.997159726989914</v>
      </c>
      <c r="F47" s="101">
        <v>1.5983355001613215</v>
      </c>
    </row>
    <row r="48" spans="1:6" ht="30" customHeight="1" x14ac:dyDescent="0.3">
      <c r="A48" s="99">
        <v>41</v>
      </c>
      <c r="B48" s="89"/>
      <c r="C48" s="58" t="s">
        <v>671</v>
      </c>
      <c r="D48" s="99" t="s">
        <v>1473</v>
      </c>
      <c r="E48" s="101">
        <v>38.605096443924488</v>
      </c>
      <c r="F48" s="101">
        <v>2.5343357940697815</v>
      </c>
    </row>
    <row r="49" spans="1:6" ht="30" customHeight="1" x14ac:dyDescent="0.3">
      <c r="A49" s="99">
        <v>42</v>
      </c>
      <c r="B49" s="103" t="s">
        <v>1388</v>
      </c>
      <c r="C49" s="58" t="s">
        <v>1389</v>
      </c>
      <c r="D49" s="99" t="s">
        <v>1390</v>
      </c>
      <c r="E49" s="101">
        <v>47.737393476922897</v>
      </c>
      <c r="F49" s="101">
        <v>4.9405839015544863</v>
      </c>
    </row>
    <row r="50" spans="1:6" ht="30" customHeight="1" x14ac:dyDescent="0.3">
      <c r="A50" s="99">
        <v>43</v>
      </c>
      <c r="B50" s="89" t="s">
        <v>645</v>
      </c>
      <c r="C50" s="58" t="s">
        <v>672</v>
      </c>
      <c r="D50" s="99" t="s">
        <v>1474</v>
      </c>
      <c r="E50" s="101">
        <v>791.18254481676195</v>
      </c>
      <c r="F50" s="101">
        <v>178.53084527395342</v>
      </c>
    </row>
    <row r="51" spans="1:6" ht="30" customHeight="1" x14ac:dyDescent="0.3">
      <c r="A51" s="99">
        <v>44</v>
      </c>
      <c r="B51" s="89" t="s">
        <v>646</v>
      </c>
      <c r="C51" s="58" t="s">
        <v>673</v>
      </c>
      <c r="D51" s="99" t="s">
        <v>1475</v>
      </c>
      <c r="E51" s="101">
        <v>58.787345025839493</v>
      </c>
      <c r="F51" s="101">
        <v>150.62598594539315</v>
      </c>
    </row>
    <row r="52" spans="1:6" ht="30" customHeight="1" x14ac:dyDescent="0.3">
      <c r="A52" s="99">
        <v>45</v>
      </c>
      <c r="B52" s="89" t="s">
        <v>798</v>
      </c>
      <c r="C52" s="58" t="s">
        <v>1927</v>
      </c>
      <c r="D52" s="99" t="s">
        <v>1476</v>
      </c>
      <c r="E52" s="55">
        <v>136.51</v>
      </c>
      <c r="F52" s="55">
        <v>20.68</v>
      </c>
    </row>
    <row r="53" spans="1:6" ht="30" customHeight="1" x14ac:dyDescent="0.3">
      <c r="A53" s="98">
        <v>46</v>
      </c>
      <c r="B53" s="89"/>
      <c r="C53" s="58" t="s">
        <v>674</v>
      </c>
      <c r="D53" s="99" t="s">
        <v>1477</v>
      </c>
      <c r="E53" s="55">
        <v>24.380712513854402</v>
      </c>
      <c r="F53" s="55">
        <v>1.0108344513329959</v>
      </c>
    </row>
    <row r="54" spans="1:6" ht="30" customHeight="1" x14ac:dyDescent="0.3">
      <c r="A54" s="59"/>
      <c r="B54" s="60"/>
      <c r="C54" s="60" t="s">
        <v>44</v>
      </c>
      <c r="D54" s="46"/>
      <c r="E54" s="72">
        <v>0</v>
      </c>
      <c r="F54" s="72">
        <v>0</v>
      </c>
    </row>
    <row r="55" spans="1:6" x14ac:dyDescent="0.3">
      <c r="B55" s="52" t="s">
        <v>106</v>
      </c>
    </row>
  </sheetData>
  <mergeCells count="5">
    <mergeCell ref="A2:C2"/>
    <mergeCell ref="E2:F2"/>
    <mergeCell ref="A3:A7"/>
    <mergeCell ref="B3:B7"/>
    <mergeCell ref="C3:C7"/>
  </mergeCells>
  <phoneticPr fontId="2" type="noConversion"/>
  <pageMargins left="0.7" right="0.7" top="0.75" bottom="0.75" header="0.3" footer="0.3"/>
  <pageSetup paperSize="9"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86"/>
  <sheetViews>
    <sheetView zoomScale="70" zoomScaleNormal="70" workbookViewId="0">
      <pane xSplit="4" ySplit="7" topLeftCell="E14" activePane="bottomRight" state="frozen"/>
      <selection pane="topRight" activeCell="E1" sqref="E1"/>
      <selection pane="bottomLeft" activeCell="A8" sqref="A8"/>
      <selection pane="bottomRight" activeCell="C23" sqref="C23"/>
    </sheetView>
  </sheetViews>
  <sheetFormatPr defaultRowHeight="16.5" x14ac:dyDescent="0.3"/>
  <cols>
    <col min="1" max="1" width="10.625" style="39" customWidth="1"/>
    <col min="2" max="2" width="30.625" style="34" customWidth="1"/>
    <col min="3" max="3" width="80.625" style="34" customWidth="1"/>
    <col min="4" max="8" width="20.625" style="34" customWidth="1"/>
    <col min="9" max="16384" width="9" style="34"/>
  </cols>
  <sheetData>
    <row r="2" spans="1:8" x14ac:dyDescent="0.3">
      <c r="A2" s="175" t="s">
        <v>1</v>
      </c>
      <c r="B2" s="175"/>
      <c r="C2" s="175"/>
      <c r="D2" s="33"/>
      <c r="E2" s="174" t="s">
        <v>1928</v>
      </c>
      <c r="F2" s="174"/>
      <c r="G2" s="174"/>
      <c r="H2" s="174"/>
    </row>
    <row r="3" spans="1:8" ht="16.5" customHeight="1" x14ac:dyDescent="0.3">
      <c r="A3" s="176" t="s">
        <v>0</v>
      </c>
      <c r="B3" s="179" t="s">
        <v>103</v>
      </c>
      <c r="C3" s="179" t="s">
        <v>104</v>
      </c>
      <c r="D3" s="22" t="s">
        <v>11</v>
      </c>
      <c r="E3" s="127">
        <v>108</v>
      </c>
      <c r="F3" s="127">
        <v>109</v>
      </c>
      <c r="G3" s="127">
        <v>110</v>
      </c>
      <c r="H3" s="127">
        <v>111</v>
      </c>
    </row>
    <row r="4" spans="1:8" x14ac:dyDescent="0.3">
      <c r="A4" s="177"/>
      <c r="B4" s="180"/>
      <c r="C4" s="180"/>
      <c r="D4" s="128" t="s">
        <v>12</v>
      </c>
      <c r="E4" s="22" t="s">
        <v>710</v>
      </c>
      <c r="F4" s="22" t="s">
        <v>711</v>
      </c>
      <c r="G4" s="22" t="s">
        <v>712</v>
      </c>
      <c r="H4" s="22" t="s">
        <v>713</v>
      </c>
    </row>
    <row r="5" spans="1:8" ht="49.5" x14ac:dyDescent="0.3">
      <c r="A5" s="177"/>
      <c r="B5" s="180"/>
      <c r="C5" s="180"/>
      <c r="D5" s="128" t="s">
        <v>13</v>
      </c>
      <c r="E5" s="22" t="s">
        <v>1929</v>
      </c>
      <c r="F5" s="22" t="s">
        <v>1930</v>
      </c>
      <c r="G5" s="22" t="s">
        <v>1931</v>
      </c>
      <c r="H5" s="22" t="s">
        <v>1932</v>
      </c>
    </row>
    <row r="6" spans="1:8" x14ac:dyDescent="0.3">
      <c r="A6" s="177"/>
      <c r="B6" s="180"/>
      <c r="C6" s="180"/>
      <c r="D6" s="170" t="s">
        <v>2323</v>
      </c>
      <c r="E6" s="22" t="s">
        <v>706</v>
      </c>
      <c r="F6" s="22" t="s">
        <v>707</v>
      </c>
      <c r="G6" s="22" t="s">
        <v>708</v>
      </c>
      <c r="H6" s="22" t="s">
        <v>709</v>
      </c>
    </row>
    <row r="7" spans="1:8" ht="30" customHeight="1" x14ac:dyDescent="0.3">
      <c r="A7" s="178"/>
      <c r="B7" s="181"/>
      <c r="C7" s="181"/>
      <c r="D7" s="12" t="s">
        <v>105</v>
      </c>
      <c r="E7" s="151">
        <v>5377.642010101521</v>
      </c>
      <c r="F7" s="152">
        <v>6117.7963371254082</v>
      </c>
      <c r="G7" s="152">
        <v>2267.1035432852568</v>
      </c>
      <c r="H7" s="152">
        <v>89.034703470531596</v>
      </c>
    </row>
    <row r="8" spans="1:8" ht="30" customHeight="1" x14ac:dyDescent="0.3">
      <c r="A8" s="153">
        <v>1</v>
      </c>
      <c r="B8" s="58"/>
      <c r="C8" s="58" t="s">
        <v>1933</v>
      </c>
      <c r="D8" s="99" t="s">
        <v>1478</v>
      </c>
      <c r="E8" s="154">
        <v>17.350520517300939</v>
      </c>
      <c r="F8" s="51">
        <v>3.2123563131084865</v>
      </c>
      <c r="G8" s="51">
        <v>0.7408878486728484</v>
      </c>
      <c r="H8" s="51">
        <v>8.228754572347402E-2</v>
      </c>
    </row>
    <row r="9" spans="1:8" ht="30" customHeight="1" x14ac:dyDescent="0.3">
      <c r="A9" s="99">
        <v>2</v>
      </c>
      <c r="B9" s="58"/>
      <c r="C9" s="58" t="s">
        <v>1934</v>
      </c>
      <c r="D9" s="99" t="s">
        <v>1479</v>
      </c>
      <c r="E9" s="51">
        <v>10.47372168914416</v>
      </c>
      <c r="F9" s="51">
        <v>5.2852780132890933</v>
      </c>
      <c r="G9" s="51">
        <v>0</v>
      </c>
      <c r="H9" s="51">
        <v>0</v>
      </c>
    </row>
    <row r="10" spans="1:8" ht="30" customHeight="1" x14ac:dyDescent="0.3">
      <c r="A10" s="99">
        <v>3</v>
      </c>
      <c r="B10" s="58"/>
      <c r="C10" s="58" t="s">
        <v>1935</v>
      </c>
      <c r="D10" s="99" t="s">
        <v>1480</v>
      </c>
      <c r="E10" s="93">
        <v>5.9998731957209817</v>
      </c>
      <c r="F10" s="93">
        <v>0.72815167571610473</v>
      </c>
      <c r="G10" s="93">
        <v>1.0441862882686209E-2</v>
      </c>
      <c r="H10" s="93">
        <v>0</v>
      </c>
    </row>
    <row r="11" spans="1:8" ht="30" customHeight="1" x14ac:dyDescent="0.3">
      <c r="A11" s="99">
        <v>4</v>
      </c>
      <c r="B11" s="58"/>
      <c r="C11" s="58" t="s">
        <v>1936</v>
      </c>
      <c r="D11" s="99" t="s">
        <v>1481</v>
      </c>
      <c r="E11" s="93">
        <v>4.4009339422126956</v>
      </c>
      <c r="F11" s="93">
        <v>1.8751951347465889</v>
      </c>
      <c r="G11" s="93">
        <v>0</v>
      </c>
      <c r="H11" s="93">
        <v>0</v>
      </c>
    </row>
    <row r="12" spans="1:8" ht="30" customHeight="1" x14ac:dyDescent="0.3">
      <c r="A12" s="99">
        <v>5</v>
      </c>
      <c r="B12" s="58"/>
      <c r="C12" s="58" t="s">
        <v>1937</v>
      </c>
      <c r="D12" s="99" t="s">
        <v>1482</v>
      </c>
      <c r="E12" s="93">
        <v>11.250071140596916</v>
      </c>
      <c r="F12" s="93">
        <v>10.47768561551953</v>
      </c>
      <c r="G12" s="93">
        <v>0</v>
      </c>
      <c r="H12" s="93">
        <v>0</v>
      </c>
    </row>
    <row r="13" spans="1:8" ht="30" customHeight="1" x14ac:dyDescent="0.3">
      <c r="A13" s="99">
        <v>6</v>
      </c>
      <c r="B13" s="104" t="s">
        <v>1938</v>
      </c>
      <c r="C13" s="58" t="s">
        <v>1939</v>
      </c>
      <c r="D13" s="99" t="s">
        <v>1483</v>
      </c>
      <c r="E13" s="93">
        <v>44.300710060332236</v>
      </c>
      <c r="F13" s="93">
        <v>28.609158499965837</v>
      </c>
      <c r="G13" s="93">
        <v>3.9266948734852765</v>
      </c>
      <c r="H13" s="93">
        <v>0.10675140485255977</v>
      </c>
    </row>
    <row r="14" spans="1:8" ht="30" customHeight="1" x14ac:dyDescent="0.3">
      <c r="A14" s="99">
        <v>7</v>
      </c>
      <c r="B14" s="58"/>
      <c r="C14" s="129" t="s">
        <v>1940</v>
      </c>
      <c r="D14" s="99" t="s">
        <v>1484</v>
      </c>
      <c r="E14" s="93">
        <v>26.859923239680349</v>
      </c>
      <c r="F14" s="93">
        <v>26.748245337133739</v>
      </c>
      <c r="G14" s="93">
        <v>3.3521558701887635</v>
      </c>
      <c r="H14" s="93">
        <v>2.6347798906619438E-2</v>
      </c>
    </row>
    <row r="15" spans="1:8" ht="30" customHeight="1" x14ac:dyDescent="0.3">
      <c r="A15" s="99">
        <v>8</v>
      </c>
      <c r="B15" s="58"/>
      <c r="C15" s="58" t="s">
        <v>1941</v>
      </c>
      <c r="D15" s="99" t="s">
        <v>1485</v>
      </c>
      <c r="E15" s="93">
        <v>0</v>
      </c>
      <c r="F15" s="93">
        <v>0</v>
      </c>
      <c r="G15" s="93">
        <v>5.5634236514464774</v>
      </c>
      <c r="H15" s="93">
        <v>0</v>
      </c>
    </row>
    <row r="16" spans="1:8" ht="30" customHeight="1" x14ac:dyDescent="0.3">
      <c r="A16" s="99">
        <v>9</v>
      </c>
      <c r="B16" s="89" t="s">
        <v>1942</v>
      </c>
      <c r="C16" s="58" t="s">
        <v>1943</v>
      </c>
      <c r="D16" s="99" t="s">
        <v>1486</v>
      </c>
      <c r="E16" s="93">
        <v>64.244508513379159</v>
      </c>
      <c r="F16" s="93">
        <v>23.682709669392732</v>
      </c>
      <c r="G16" s="93">
        <v>1.1631370993047452</v>
      </c>
      <c r="H16" s="93">
        <v>0</v>
      </c>
    </row>
    <row r="17" spans="1:8" ht="30" customHeight="1" x14ac:dyDescent="0.3">
      <c r="A17" s="99">
        <v>10</v>
      </c>
      <c r="B17" s="58"/>
      <c r="C17" s="129" t="s">
        <v>1944</v>
      </c>
      <c r="D17" s="99" t="s">
        <v>1487</v>
      </c>
      <c r="E17" s="93">
        <v>32.243820253586023</v>
      </c>
      <c r="F17" s="93">
        <v>17.003699743318222</v>
      </c>
      <c r="G17" s="93">
        <v>2.4442734434736555</v>
      </c>
      <c r="H17" s="93">
        <v>0.15622813648336384</v>
      </c>
    </row>
    <row r="18" spans="1:8" ht="30" customHeight="1" x14ac:dyDescent="0.3">
      <c r="A18" s="99">
        <v>11</v>
      </c>
      <c r="B18" s="58"/>
      <c r="C18" s="129" t="s">
        <v>1945</v>
      </c>
      <c r="D18" s="99" t="s">
        <v>1488</v>
      </c>
      <c r="E18" s="93">
        <v>16.531426591740427</v>
      </c>
      <c r="F18" s="93">
        <v>5.9793516153861948</v>
      </c>
      <c r="G18" s="93">
        <v>1.5469836052505528</v>
      </c>
      <c r="H18" s="93">
        <v>4.9833966843133445E-2</v>
      </c>
    </row>
    <row r="19" spans="1:8" ht="30" customHeight="1" x14ac:dyDescent="0.3">
      <c r="A19" s="99">
        <v>12</v>
      </c>
      <c r="B19" s="89" t="s">
        <v>681</v>
      </c>
      <c r="C19" s="129" t="s">
        <v>1946</v>
      </c>
      <c r="D19" s="99" t="s">
        <v>1489</v>
      </c>
      <c r="E19" s="93">
        <v>22.151011019850117</v>
      </c>
      <c r="F19" s="93">
        <v>19.883265242183853</v>
      </c>
      <c r="G19" s="93">
        <v>2.0302764759749774</v>
      </c>
      <c r="H19" s="93">
        <v>0</v>
      </c>
    </row>
    <row r="20" spans="1:8" ht="30" customHeight="1" x14ac:dyDescent="0.3">
      <c r="A20" s="99">
        <v>13</v>
      </c>
      <c r="B20" s="89" t="s">
        <v>682</v>
      </c>
      <c r="C20" s="58" t="s">
        <v>1947</v>
      </c>
      <c r="D20" s="99" t="s">
        <v>1490</v>
      </c>
      <c r="E20" s="93">
        <v>93.951422894929053</v>
      </c>
      <c r="F20" s="93">
        <v>73.704965954338448</v>
      </c>
      <c r="G20" s="93">
        <v>12.924736948445853</v>
      </c>
      <c r="H20" s="93">
        <v>0</v>
      </c>
    </row>
    <row r="21" spans="1:8" ht="30" customHeight="1" x14ac:dyDescent="0.3">
      <c r="A21" s="99">
        <v>14</v>
      </c>
      <c r="B21" s="89" t="s">
        <v>1948</v>
      </c>
      <c r="C21" s="129" t="s">
        <v>1949</v>
      </c>
      <c r="D21" s="99" t="s">
        <v>1491</v>
      </c>
      <c r="E21" s="93">
        <v>103.13825668117569</v>
      </c>
      <c r="F21" s="93">
        <v>84.902631565697419</v>
      </c>
      <c r="G21" s="93">
        <v>5.6372791672339826</v>
      </c>
      <c r="H21" s="93">
        <v>0</v>
      </c>
    </row>
    <row r="22" spans="1:8" ht="30" customHeight="1" x14ac:dyDescent="0.3">
      <c r="A22" s="99">
        <v>15</v>
      </c>
      <c r="B22" s="58"/>
      <c r="C22" s="129" t="s">
        <v>2325</v>
      </c>
      <c r="D22" s="99" t="s">
        <v>1492</v>
      </c>
      <c r="E22" s="93">
        <v>0</v>
      </c>
      <c r="F22" s="93">
        <v>0</v>
      </c>
      <c r="G22" s="93">
        <v>19.458926682092848</v>
      </c>
      <c r="H22" s="93">
        <v>0</v>
      </c>
    </row>
    <row r="23" spans="1:8" ht="30" customHeight="1" x14ac:dyDescent="0.3">
      <c r="A23" s="99">
        <v>16</v>
      </c>
      <c r="B23" s="58"/>
      <c r="C23" s="129" t="s">
        <v>1950</v>
      </c>
      <c r="D23" s="99" t="s">
        <v>1493</v>
      </c>
      <c r="E23" s="155">
        <v>0</v>
      </c>
      <c r="F23" s="155">
        <v>0</v>
      </c>
      <c r="G23" s="155">
        <v>8.2251435356500231</v>
      </c>
      <c r="H23" s="155">
        <v>0</v>
      </c>
    </row>
    <row r="24" spans="1:8" ht="30" customHeight="1" x14ac:dyDescent="0.3">
      <c r="A24" s="99">
        <v>17</v>
      </c>
      <c r="B24" s="58"/>
      <c r="C24" s="129" t="s">
        <v>1951</v>
      </c>
      <c r="D24" s="99" t="s">
        <v>1494</v>
      </c>
      <c r="E24" s="93">
        <v>8.6340213976707343</v>
      </c>
      <c r="F24" s="93">
        <v>0.82190183958367746</v>
      </c>
      <c r="G24" s="93">
        <v>6.9896469967154443E-2</v>
      </c>
      <c r="H24" s="93">
        <v>0</v>
      </c>
    </row>
    <row r="25" spans="1:8" ht="30" customHeight="1" x14ac:dyDescent="0.3">
      <c r="A25" s="99">
        <v>18</v>
      </c>
      <c r="B25" s="58"/>
      <c r="C25" s="129" t="s">
        <v>1952</v>
      </c>
      <c r="D25" s="99" t="s">
        <v>1495</v>
      </c>
      <c r="E25" s="93">
        <v>7.6915184936575018</v>
      </c>
      <c r="F25" s="93">
        <v>1.292208890816827</v>
      </c>
      <c r="G25" s="93">
        <v>0.80843891310822169</v>
      </c>
      <c r="H25" s="93">
        <v>9.6545196403218167E-3</v>
      </c>
    </row>
    <row r="26" spans="1:8" ht="30" customHeight="1" x14ac:dyDescent="0.3">
      <c r="A26" s="99">
        <v>19</v>
      </c>
      <c r="B26" s="58"/>
      <c r="C26" s="129" t="s">
        <v>1953</v>
      </c>
      <c r="D26" s="99" t="s">
        <v>1496</v>
      </c>
      <c r="E26" s="93">
        <v>74.798145024322892</v>
      </c>
      <c r="F26" s="93">
        <v>45.180013926337026</v>
      </c>
      <c r="G26" s="93">
        <v>1.2124522659933237</v>
      </c>
      <c r="H26" s="93">
        <v>0</v>
      </c>
    </row>
    <row r="27" spans="1:8" ht="30" customHeight="1" x14ac:dyDescent="0.3">
      <c r="A27" s="99">
        <v>20</v>
      </c>
      <c r="B27" s="89" t="s">
        <v>799</v>
      </c>
      <c r="C27" s="129" t="s">
        <v>1954</v>
      </c>
      <c r="D27" s="99" t="s">
        <v>1497</v>
      </c>
      <c r="E27" s="93">
        <v>88</v>
      </c>
      <c r="F27" s="93">
        <v>98</v>
      </c>
      <c r="G27" s="93">
        <v>80.400000000000006</v>
      </c>
      <c r="H27" s="93">
        <v>0</v>
      </c>
    </row>
    <row r="28" spans="1:8" ht="30" customHeight="1" x14ac:dyDescent="0.3">
      <c r="A28" s="99">
        <v>21</v>
      </c>
      <c r="B28" s="58"/>
      <c r="C28" s="129" t="s">
        <v>2324</v>
      </c>
      <c r="D28" s="99" t="s">
        <v>1498</v>
      </c>
      <c r="E28" s="93">
        <v>0</v>
      </c>
      <c r="F28" s="93">
        <v>0</v>
      </c>
      <c r="G28" s="93">
        <v>87.309892872394471</v>
      </c>
      <c r="H28" s="93">
        <v>0</v>
      </c>
    </row>
    <row r="29" spans="1:8" ht="30" customHeight="1" x14ac:dyDescent="0.3">
      <c r="A29" s="99">
        <v>22</v>
      </c>
      <c r="B29" s="104" t="s">
        <v>683</v>
      </c>
      <c r="C29" s="58" t="s">
        <v>1910</v>
      </c>
      <c r="D29" s="99" t="s">
        <v>1442</v>
      </c>
      <c r="E29" s="93">
        <v>62.815007861866576</v>
      </c>
      <c r="F29" s="93">
        <v>27.400610484139914</v>
      </c>
      <c r="G29" s="93">
        <v>15.802627087858161</v>
      </c>
      <c r="H29" s="93">
        <v>6.981586004805336E-2</v>
      </c>
    </row>
    <row r="30" spans="1:8" ht="30" customHeight="1" x14ac:dyDescent="0.3">
      <c r="A30" s="99">
        <v>23</v>
      </c>
      <c r="B30" s="58"/>
      <c r="C30" s="129" t="s">
        <v>1955</v>
      </c>
      <c r="D30" s="99" t="s">
        <v>1499</v>
      </c>
      <c r="E30" s="93">
        <v>78.567183193894536</v>
      </c>
      <c r="F30" s="93">
        <v>113.95251517578221</v>
      </c>
      <c r="G30" s="93">
        <v>5.0388950396337444</v>
      </c>
      <c r="H30" s="93">
        <v>2.2862957937584801E-2</v>
      </c>
    </row>
    <row r="31" spans="1:8" ht="30" customHeight="1" x14ac:dyDescent="0.3">
      <c r="A31" s="99">
        <v>24</v>
      </c>
      <c r="B31" s="58"/>
      <c r="C31" s="129" t="s">
        <v>1956</v>
      </c>
      <c r="D31" s="99" t="s">
        <v>1500</v>
      </c>
      <c r="E31" s="93">
        <v>16.177304253327833</v>
      </c>
      <c r="F31" s="93">
        <v>4.7157356568875848</v>
      </c>
      <c r="G31" s="93">
        <v>0.89606755813608541</v>
      </c>
      <c r="H31" s="93">
        <v>0</v>
      </c>
    </row>
    <row r="32" spans="1:8" ht="30" customHeight="1" x14ac:dyDescent="0.3">
      <c r="A32" s="99">
        <v>25</v>
      </c>
      <c r="B32" s="89" t="s">
        <v>684</v>
      </c>
      <c r="C32" s="89" t="s">
        <v>1957</v>
      </c>
      <c r="D32" s="99" t="s">
        <v>1501</v>
      </c>
      <c r="E32" s="93">
        <v>96.9188088200507</v>
      </c>
      <c r="F32" s="93">
        <v>202.96359772020355</v>
      </c>
      <c r="G32" s="93">
        <v>0</v>
      </c>
      <c r="H32" s="93">
        <v>0</v>
      </c>
    </row>
    <row r="33" spans="1:8" ht="30" customHeight="1" x14ac:dyDescent="0.3">
      <c r="A33" s="99">
        <v>26</v>
      </c>
      <c r="B33" s="89" t="s">
        <v>685</v>
      </c>
      <c r="C33" s="129" t="s">
        <v>1958</v>
      </c>
      <c r="D33" s="99" t="s">
        <v>1502</v>
      </c>
      <c r="E33" s="93">
        <v>86.420637058324104</v>
      </c>
      <c r="F33" s="93">
        <v>20.561632589087381</v>
      </c>
      <c r="G33" s="93">
        <v>12.178397480587494</v>
      </c>
      <c r="H33" s="93">
        <v>0</v>
      </c>
    </row>
    <row r="34" spans="1:8" ht="30" customHeight="1" x14ac:dyDescent="0.3">
      <c r="A34" s="99">
        <v>27</v>
      </c>
      <c r="B34" s="89" t="s">
        <v>1959</v>
      </c>
      <c r="C34" s="129" t="s">
        <v>1960</v>
      </c>
      <c r="D34" s="99" t="s">
        <v>1503</v>
      </c>
      <c r="E34" s="93">
        <v>36.858537473155216</v>
      </c>
      <c r="F34" s="93">
        <v>13.959679368461856</v>
      </c>
      <c r="G34" s="93">
        <v>1.413578479579144</v>
      </c>
      <c r="H34" s="93">
        <v>8.2787848700073496E-2</v>
      </c>
    </row>
    <row r="35" spans="1:8" ht="30" customHeight="1" x14ac:dyDescent="0.3">
      <c r="A35" s="99">
        <v>28</v>
      </c>
      <c r="B35" s="58"/>
      <c r="C35" s="129" t="s">
        <v>1961</v>
      </c>
      <c r="D35" s="99" t="s">
        <v>1504</v>
      </c>
      <c r="E35" s="155">
        <v>13.821655565972367</v>
      </c>
      <c r="F35" s="155">
        <v>2.4428893389435666</v>
      </c>
      <c r="G35" s="155">
        <v>0.24426479077096713</v>
      </c>
      <c r="H35" s="155">
        <v>0</v>
      </c>
    </row>
    <row r="36" spans="1:8" ht="30" customHeight="1" x14ac:dyDescent="0.3">
      <c r="A36" s="99">
        <v>29</v>
      </c>
      <c r="B36" s="58"/>
      <c r="C36" s="129" t="s">
        <v>1962</v>
      </c>
      <c r="D36" s="99" t="s">
        <v>1505</v>
      </c>
      <c r="E36" s="93">
        <v>243.55238052943628</v>
      </c>
      <c r="F36" s="93">
        <v>183.32377995508921</v>
      </c>
      <c r="G36" s="93">
        <v>0</v>
      </c>
      <c r="H36" s="93">
        <v>0</v>
      </c>
    </row>
    <row r="37" spans="1:8" ht="30" customHeight="1" x14ac:dyDescent="0.3">
      <c r="A37" s="99">
        <v>30</v>
      </c>
      <c r="B37" s="58"/>
      <c r="C37" s="129" t="s">
        <v>1963</v>
      </c>
      <c r="D37" s="99" t="s">
        <v>1506</v>
      </c>
      <c r="E37" s="93">
        <v>0</v>
      </c>
      <c r="F37" s="93">
        <v>0</v>
      </c>
      <c r="G37" s="93">
        <v>11.671819503369477</v>
      </c>
      <c r="H37" s="93">
        <v>0</v>
      </c>
    </row>
    <row r="38" spans="1:8" ht="30" customHeight="1" x14ac:dyDescent="0.3">
      <c r="A38" s="99">
        <v>31</v>
      </c>
      <c r="B38" s="58"/>
      <c r="C38" s="129" t="s">
        <v>1964</v>
      </c>
      <c r="D38" s="99" t="s">
        <v>1507</v>
      </c>
      <c r="E38" s="93">
        <v>46.490795822805659</v>
      </c>
      <c r="F38" s="93">
        <v>4.9407350016988527</v>
      </c>
      <c r="G38" s="93">
        <v>0.25692706178658298</v>
      </c>
      <c r="H38" s="93">
        <v>0</v>
      </c>
    </row>
    <row r="39" spans="1:8" ht="30" customHeight="1" x14ac:dyDescent="0.3">
      <c r="A39" s="99">
        <v>32</v>
      </c>
      <c r="B39" s="58"/>
      <c r="C39" s="129" t="s">
        <v>1965</v>
      </c>
      <c r="D39" s="99" t="s">
        <v>1508</v>
      </c>
      <c r="E39" s="93">
        <v>115.98679461281796</v>
      </c>
      <c r="F39" s="93">
        <v>272.48649391644648</v>
      </c>
      <c r="G39" s="93">
        <v>0</v>
      </c>
      <c r="H39" s="93">
        <v>0</v>
      </c>
    </row>
    <row r="40" spans="1:8" ht="30" customHeight="1" x14ac:dyDescent="0.3">
      <c r="A40" s="99">
        <v>33</v>
      </c>
      <c r="B40" s="89" t="s">
        <v>698</v>
      </c>
      <c r="C40" s="129" t="s">
        <v>1966</v>
      </c>
      <c r="D40" s="99" t="s">
        <v>1456</v>
      </c>
      <c r="E40" s="93">
        <v>0</v>
      </c>
      <c r="F40" s="93">
        <v>0</v>
      </c>
      <c r="G40" s="93">
        <v>121.41261034652047</v>
      </c>
      <c r="H40" s="93">
        <v>0</v>
      </c>
    </row>
    <row r="41" spans="1:8" ht="30" customHeight="1" x14ac:dyDescent="0.3">
      <c r="A41" s="99">
        <v>34</v>
      </c>
      <c r="B41" s="89" t="s">
        <v>800</v>
      </c>
      <c r="C41" s="129" t="s">
        <v>1967</v>
      </c>
      <c r="D41" s="99" t="s">
        <v>1509</v>
      </c>
      <c r="E41" s="155">
        <v>77</v>
      </c>
      <c r="F41" s="155">
        <v>74.599999999999994</v>
      </c>
      <c r="G41" s="155">
        <v>2.8</v>
      </c>
      <c r="H41" s="155">
        <v>0</v>
      </c>
    </row>
    <row r="42" spans="1:8" ht="30" customHeight="1" x14ac:dyDescent="0.3">
      <c r="A42" s="99">
        <v>35</v>
      </c>
      <c r="B42" s="89" t="s">
        <v>686</v>
      </c>
      <c r="C42" s="129" t="s">
        <v>1968</v>
      </c>
      <c r="D42" s="99" t="s">
        <v>1510</v>
      </c>
      <c r="E42" s="93">
        <v>23.540965220017512</v>
      </c>
      <c r="F42" s="93">
        <v>34.222835137825157</v>
      </c>
      <c r="G42" s="93">
        <v>2.1496387184567483</v>
      </c>
      <c r="H42" s="93">
        <v>0</v>
      </c>
    </row>
    <row r="43" spans="1:8" ht="30" customHeight="1" x14ac:dyDescent="0.3">
      <c r="A43" s="99">
        <v>36</v>
      </c>
      <c r="B43" s="58"/>
      <c r="C43" s="129" t="s">
        <v>1969</v>
      </c>
      <c r="D43" s="99" t="s">
        <v>1511</v>
      </c>
      <c r="E43" s="93">
        <v>75.827738736264322</v>
      </c>
      <c r="F43" s="93">
        <v>40.999504646738465</v>
      </c>
      <c r="G43" s="93">
        <v>0</v>
      </c>
      <c r="H43" s="93">
        <v>0</v>
      </c>
    </row>
    <row r="44" spans="1:8" ht="30" customHeight="1" x14ac:dyDescent="0.3">
      <c r="A44" s="99">
        <v>37</v>
      </c>
      <c r="B44" s="89" t="s">
        <v>687</v>
      </c>
      <c r="C44" s="129" t="s">
        <v>1970</v>
      </c>
      <c r="D44" s="99" t="s">
        <v>1512</v>
      </c>
      <c r="E44" s="93">
        <v>92.517325989120735</v>
      </c>
      <c r="F44" s="93">
        <v>84.888499216972576</v>
      </c>
      <c r="G44" s="93">
        <v>7.4945837946409473</v>
      </c>
      <c r="H44" s="93">
        <v>0.1175000865760224</v>
      </c>
    </row>
    <row r="45" spans="1:8" ht="30" customHeight="1" x14ac:dyDescent="0.3">
      <c r="A45" s="99">
        <v>38</v>
      </c>
      <c r="B45" s="89" t="s">
        <v>688</v>
      </c>
      <c r="C45" s="129" t="s">
        <v>1971</v>
      </c>
      <c r="D45" s="99" t="s">
        <v>1513</v>
      </c>
      <c r="E45" s="93">
        <v>0</v>
      </c>
      <c r="F45" s="93">
        <v>0</v>
      </c>
      <c r="G45" s="93">
        <v>11.577956409355684</v>
      </c>
      <c r="H45" s="93">
        <v>0</v>
      </c>
    </row>
    <row r="46" spans="1:8" ht="30" customHeight="1" x14ac:dyDescent="0.3">
      <c r="A46" s="99">
        <v>39</v>
      </c>
      <c r="B46" s="89" t="s">
        <v>1914</v>
      </c>
      <c r="C46" s="129" t="s">
        <v>1972</v>
      </c>
      <c r="D46" s="99" t="s">
        <v>1514</v>
      </c>
      <c r="E46" s="93">
        <v>108.03318118439286</v>
      </c>
      <c r="F46" s="93">
        <v>63.604762759277023</v>
      </c>
      <c r="G46" s="93">
        <v>9.5446857117263431</v>
      </c>
      <c r="H46" s="93">
        <v>0</v>
      </c>
    </row>
    <row r="47" spans="1:8" ht="30" customHeight="1" x14ac:dyDescent="0.3">
      <c r="A47" s="99">
        <v>40</v>
      </c>
      <c r="B47" s="89" t="s">
        <v>689</v>
      </c>
      <c r="C47" s="129" t="s">
        <v>1973</v>
      </c>
      <c r="D47" s="99" t="s">
        <v>1515</v>
      </c>
      <c r="E47" s="93">
        <v>105.2732607340352</v>
      </c>
      <c r="F47" s="93">
        <v>75.880169077607292</v>
      </c>
      <c r="G47" s="93">
        <v>3.2797174642346909</v>
      </c>
      <c r="H47" s="93">
        <v>0</v>
      </c>
    </row>
    <row r="48" spans="1:8" ht="30" customHeight="1" x14ac:dyDescent="0.3">
      <c r="A48" s="99">
        <v>41</v>
      </c>
      <c r="B48" s="89" t="s">
        <v>1974</v>
      </c>
      <c r="C48" s="58" t="s">
        <v>1975</v>
      </c>
      <c r="D48" s="99" t="s">
        <v>1516</v>
      </c>
      <c r="E48" s="93">
        <v>25.1</v>
      </c>
      <c r="F48" s="93">
        <v>19.2</v>
      </c>
      <c r="G48" s="93">
        <v>0</v>
      </c>
      <c r="H48" s="93">
        <v>0</v>
      </c>
    </row>
    <row r="49" spans="1:8" ht="30" customHeight="1" x14ac:dyDescent="0.3">
      <c r="A49" s="99">
        <v>42</v>
      </c>
      <c r="B49" s="89" t="s">
        <v>1976</v>
      </c>
      <c r="C49" s="129" t="s">
        <v>1977</v>
      </c>
      <c r="D49" s="99" t="s">
        <v>1517</v>
      </c>
      <c r="E49" s="93">
        <v>77.94157581331946</v>
      </c>
      <c r="F49" s="93">
        <v>99.795176752952202</v>
      </c>
      <c r="G49" s="93">
        <v>12.769720331375007</v>
      </c>
      <c r="H49" s="93">
        <v>9.1099285333738872E-2</v>
      </c>
    </row>
    <row r="50" spans="1:8" ht="30" customHeight="1" x14ac:dyDescent="0.3">
      <c r="A50" s="99">
        <v>43</v>
      </c>
      <c r="B50" s="58"/>
      <c r="C50" s="129" t="s">
        <v>1978</v>
      </c>
      <c r="D50" s="99" t="s">
        <v>1518</v>
      </c>
      <c r="E50" s="93">
        <v>107.01977275869305</v>
      </c>
      <c r="F50" s="93">
        <v>50.466561858523683</v>
      </c>
      <c r="G50" s="93">
        <v>4.3639610250716458</v>
      </c>
      <c r="H50" s="93">
        <v>0</v>
      </c>
    </row>
    <row r="51" spans="1:8" ht="30" customHeight="1" x14ac:dyDescent="0.3">
      <c r="A51" s="99">
        <v>44</v>
      </c>
      <c r="B51" s="89" t="s">
        <v>699</v>
      </c>
      <c r="C51" s="129" t="s">
        <v>1979</v>
      </c>
      <c r="D51" s="99" t="s">
        <v>1519</v>
      </c>
      <c r="E51" s="155">
        <v>14.859666721598888</v>
      </c>
      <c r="F51" s="155">
        <v>18.015219376936876</v>
      </c>
      <c r="G51" s="155">
        <v>0</v>
      </c>
      <c r="H51" s="155">
        <v>0</v>
      </c>
    </row>
    <row r="52" spans="1:8" ht="30" customHeight="1" x14ac:dyDescent="0.3">
      <c r="A52" s="99">
        <v>45</v>
      </c>
      <c r="B52" s="58"/>
      <c r="C52" s="129" t="s">
        <v>1980</v>
      </c>
      <c r="D52" s="99" t="s">
        <v>1520</v>
      </c>
      <c r="E52" s="93">
        <v>266.39441279574271</v>
      </c>
      <c r="F52" s="93">
        <v>343.43850052666676</v>
      </c>
      <c r="G52" s="93">
        <v>53.505983516941598</v>
      </c>
      <c r="H52" s="93">
        <v>0</v>
      </c>
    </row>
    <row r="53" spans="1:8" ht="30" customHeight="1" x14ac:dyDescent="0.3">
      <c r="A53" s="99">
        <v>46</v>
      </c>
      <c r="B53" s="58"/>
      <c r="C53" s="129" t="s">
        <v>1981</v>
      </c>
      <c r="D53" s="99" t="s">
        <v>1521</v>
      </c>
      <c r="E53" s="93">
        <v>12.680217875657974</v>
      </c>
      <c r="F53" s="93">
        <v>10.875098741547689</v>
      </c>
      <c r="G53" s="93">
        <v>9.010212008688784</v>
      </c>
      <c r="H53" s="93">
        <v>0</v>
      </c>
    </row>
    <row r="54" spans="1:8" ht="30" customHeight="1" x14ac:dyDescent="0.3">
      <c r="A54" s="99">
        <v>47</v>
      </c>
      <c r="B54" s="89" t="s">
        <v>1982</v>
      </c>
      <c r="C54" s="129" t="s">
        <v>1983</v>
      </c>
      <c r="D54" s="99" t="s">
        <v>1522</v>
      </c>
      <c r="E54" s="93">
        <v>135.49445248939981</v>
      </c>
      <c r="F54" s="93">
        <v>144.09894790254003</v>
      </c>
      <c r="G54" s="93">
        <v>51.919104168297494</v>
      </c>
      <c r="H54" s="93">
        <v>2.2863916784864657E-2</v>
      </c>
    </row>
    <row r="55" spans="1:8" ht="30" customHeight="1" x14ac:dyDescent="0.3">
      <c r="A55" s="99">
        <v>48</v>
      </c>
      <c r="B55" s="89" t="s">
        <v>797</v>
      </c>
      <c r="C55" s="129" t="s">
        <v>1921</v>
      </c>
      <c r="D55" s="99" t="s">
        <v>1460</v>
      </c>
      <c r="E55" s="93">
        <v>108.8</v>
      </c>
      <c r="F55" s="93">
        <v>122.3</v>
      </c>
      <c r="G55" s="93">
        <v>60.7</v>
      </c>
      <c r="H55" s="93">
        <v>0</v>
      </c>
    </row>
    <row r="56" spans="1:8" ht="30" customHeight="1" x14ac:dyDescent="0.3">
      <c r="A56" s="99">
        <v>49</v>
      </c>
      <c r="B56" s="58"/>
      <c r="C56" s="129" t="s">
        <v>1984</v>
      </c>
      <c r="D56" s="99" t="s">
        <v>1523</v>
      </c>
      <c r="E56" s="93">
        <v>72.977984744205187</v>
      </c>
      <c r="F56" s="93">
        <v>74.569816171598404</v>
      </c>
      <c r="G56" s="93">
        <v>0</v>
      </c>
      <c r="H56" s="93">
        <v>0.11149357956957415</v>
      </c>
    </row>
    <row r="57" spans="1:8" ht="30" customHeight="1" x14ac:dyDescent="0.3">
      <c r="A57" s="99">
        <v>50</v>
      </c>
      <c r="B57" s="58"/>
      <c r="C57" s="129" t="s">
        <v>1985</v>
      </c>
      <c r="D57" s="99" t="s">
        <v>1524</v>
      </c>
      <c r="E57" s="93">
        <v>267.05443967338653</v>
      </c>
      <c r="F57" s="93">
        <v>386.4096832273238</v>
      </c>
      <c r="G57" s="93">
        <v>53.287782809405101</v>
      </c>
      <c r="H57" s="93">
        <v>0.18046895173231325</v>
      </c>
    </row>
    <row r="58" spans="1:8" ht="30" customHeight="1" x14ac:dyDescent="0.3">
      <c r="A58" s="99">
        <v>51</v>
      </c>
      <c r="B58" s="58"/>
      <c r="C58" s="129" t="s">
        <v>1986</v>
      </c>
      <c r="D58" s="99" t="s">
        <v>1525</v>
      </c>
      <c r="E58" s="93">
        <v>0</v>
      </c>
      <c r="F58" s="93">
        <v>0</v>
      </c>
      <c r="G58" s="93">
        <v>58.593671020568678</v>
      </c>
      <c r="H58" s="93">
        <v>0</v>
      </c>
    </row>
    <row r="59" spans="1:8" ht="30" customHeight="1" x14ac:dyDescent="0.3">
      <c r="A59" s="99">
        <v>52</v>
      </c>
      <c r="B59" s="89" t="s">
        <v>801</v>
      </c>
      <c r="C59" s="129" t="s">
        <v>1987</v>
      </c>
      <c r="D59" s="99" t="s">
        <v>1526</v>
      </c>
      <c r="E59" s="93">
        <v>74.3</v>
      </c>
      <c r="F59" s="93">
        <v>56.3</v>
      </c>
      <c r="G59" s="93">
        <v>0</v>
      </c>
      <c r="H59" s="93">
        <v>0</v>
      </c>
    </row>
    <row r="60" spans="1:8" ht="30" customHeight="1" x14ac:dyDescent="0.3">
      <c r="A60" s="99">
        <v>53</v>
      </c>
      <c r="B60" s="58"/>
      <c r="C60" s="129" t="s">
        <v>1988</v>
      </c>
      <c r="D60" s="99" t="s">
        <v>1527</v>
      </c>
      <c r="E60" s="93">
        <v>0</v>
      </c>
      <c r="F60" s="93">
        <v>0</v>
      </c>
      <c r="G60" s="93">
        <v>39.951636108728842</v>
      </c>
      <c r="H60" s="93">
        <v>0</v>
      </c>
    </row>
    <row r="61" spans="1:8" ht="30" customHeight="1" x14ac:dyDescent="0.3">
      <c r="A61" s="99">
        <v>54</v>
      </c>
      <c r="B61" s="89" t="s">
        <v>1989</v>
      </c>
      <c r="C61" s="129" t="s">
        <v>1990</v>
      </c>
      <c r="D61" s="99" t="s">
        <v>1528</v>
      </c>
      <c r="E61" s="155">
        <v>202.2885890961127</v>
      </c>
      <c r="F61" s="155">
        <v>210.40123368884755</v>
      </c>
      <c r="G61" s="155">
        <v>17.560974204713954</v>
      </c>
      <c r="H61" s="155">
        <v>0</v>
      </c>
    </row>
    <row r="62" spans="1:8" ht="30" customHeight="1" x14ac:dyDescent="0.3">
      <c r="A62" s="99">
        <v>55</v>
      </c>
      <c r="B62" s="89" t="s">
        <v>690</v>
      </c>
      <c r="C62" s="129" t="s">
        <v>1991</v>
      </c>
      <c r="D62" s="99" t="s">
        <v>1529</v>
      </c>
      <c r="E62" s="93">
        <v>0</v>
      </c>
      <c r="F62" s="93">
        <v>0</v>
      </c>
      <c r="G62" s="93">
        <v>61.067356260038579</v>
      </c>
      <c r="H62" s="93">
        <v>0</v>
      </c>
    </row>
    <row r="63" spans="1:8" ht="30" customHeight="1" x14ac:dyDescent="0.3">
      <c r="A63" s="99">
        <v>56</v>
      </c>
      <c r="B63" s="89" t="s">
        <v>1992</v>
      </c>
      <c r="C63" s="129" t="s">
        <v>1993</v>
      </c>
      <c r="D63" s="99" t="s">
        <v>1530</v>
      </c>
      <c r="E63" s="93">
        <v>234.33400661536206</v>
      </c>
      <c r="F63" s="93">
        <v>99.217859892235126</v>
      </c>
      <c r="G63" s="93">
        <v>15.808088189360628</v>
      </c>
      <c r="H63" s="93">
        <v>0</v>
      </c>
    </row>
    <row r="64" spans="1:8" ht="30" customHeight="1" x14ac:dyDescent="0.3">
      <c r="A64" s="99">
        <v>57</v>
      </c>
      <c r="B64" s="89" t="s">
        <v>1923</v>
      </c>
      <c r="C64" s="129" t="s">
        <v>1994</v>
      </c>
      <c r="D64" s="99" t="s">
        <v>1463</v>
      </c>
      <c r="E64" s="93">
        <v>190.82417448229839</v>
      </c>
      <c r="F64" s="93">
        <v>214.69815000350084</v>
      </c>
      <c r="G64" s="93">
        <v>73.350170850068906</v>
      </c>
      <c r="H64" s="93">
        <v>0.12160013671116915</v>
      </c>
    </row>
    <row r="65" spans="1:8" ht="30" customHeight="1" x14ac:dyDescent="0.3">
      <c r="A65" s="99">
        <v>58</v>
      </c>
      <c r="B65" s="89" t="s">
        <v>691</v>
      </c>
      <c r="C65" s="129" t="s">
        <v>1995</v>
      </c>
      <c r="D65" s="99" t="s">
        <v>1531</v>
      </c>
      <c r="E65" s="93">
        <v>0</v>
      </c>
      <c r="F65" s="93">
        <v>0</v>
      </c>
      <c r="G65" s="93">
        <v>204.67690441402448</v>
      </c>
      <c r="H65" s="93">
        <v>0</v>
      </c>
    </row>
    <row r="66" spans="1:8" ht="30" customHeight="1" x14ac:dyDescent="0.3">
      <c r="A66" s="99">
        <v>59</v>
      </c>
      <c r="B66" s="89" t="s">
        <v>1996</v>
      </c>
      <c r="C66" s="129" t="s">
        <v>1997</v>
      </c>
      <c r="D66" s="99" t="s">
        <v>1532</v>
      </c>
      <c r="E66" s="93">
        <v>196.84148010220426</v>
      </c>
      <c r="F66" s="93">
        <v>157.07729510240108</v>
      </c>
      <c r="G66" s="93">
        <v>10.764620251386212</v>
      </c>
      <c r="H66" s="93">
        <v>3.2134406057737815E-3</v>
      </c>
    </row>
    <row r="67" spans="1:8" ht="30" customHeight="1" x14ac:dyDescent="0.3">
      <c r="A67" s="99">
        <v>60</v>
      </c>
      <c r="B67" s="58"/>
      <c r="C67" s="129" t="s">
        <v>1998</v>
      </c>
      <c r="D67" s="99" t="s">
        <v>1533</v>
      </c>
      <c r="E67" s="93">
        <v>2.2669802511601223</v>
      </c>
      <c r="F67" s="93">
        <v>2.1294685463693077</v>
      </c>
      <c r="G67" s="93">
        <v>48.171639763990285</v>
      </c>
      <c r="H67" s="93">
        <v>9.7557666214382627E-3</v>
      </c>
    </row>
    <row r="68" spans="1:8" ht="30" customHeight="1" x14ac:dyDescent="0.3">
      <c r="A68" s="99">
        <v>61</v>
      </c>
      <c r="B68" s="103" t="s">
        <v>1388</v>
      </c>
      <c r="C68" s="58" t="s">
        <v>1389</v>
      </c>
      <c r="D68" s="99" t="s">
        <v>1390</v>
      </c>
      <c r="E68" s="93">
        <v>0</v>
      </c>
      <c r="F68" s="93">
        <v>0</v>
      </c>
      <c r="G68" s="93">
        <v>31.441454842041676</v>
      </c>
      <c r="H68" s="93">
        <v>0</v>
      </c>
    </row>
    <row r="69" spans="1:8" ht="30" customHeight="1" x14ac:dyDescent="0.3">
      <c r="A69" s="99">
        <v>62</v>
      </c>
      <c r="B69" s="89" t="s">
        <v>1896</v>
      </c>
      <c r="C69" s="129" t="s">
        <v>1999</v>
      </c>
      <c r="D69" s="99" t="s">
        <v>1382</v>
      </c>
      <c r="E69" s="69">
        <v>32.737130547083133</v>
      </c>
      <c r="F69" s="69">
        <v>30.606014948887292</v>
      </c>
      <c r="G69" s="69">
        <v>0</v>
      </c>
      <c r="H69" s="69">
        <v>0</v>
      </c>
    </row>
    <row r="70" spans="1:8" ht="30" customHeight="1" x14ac:dyDescent="0.3">
      <c r="A70" s="99">
        <v>63</v>
      </c>
      <c r="B70" s="58"/>
      <c r="C70" s="129" t="s">
        <v>2000</v>
      </c>
      <c r="D70" s="99" t="s">
        <v>1534</v>
      </c>
      <c r="E70" s="93">
        <v>48.723017739578069</v>
      </c>
      <c r="F70" s="93">
        <v>25.238462687383215</v>
      </c>
      <c r="G70" s="93">
        <v>0</v>
      </c>
      <c r="H70" s="93">
        <v>0</v>
      </c>
    </row>
    <row r="71" spans="1:8" ht="30" customHeight="1" x14ac:dyDescent="0.3">
      <c r="A71" s="99">
        <v>64</v>
      </c>
      <c r="B71" s="89" t="s">
        <v>646</v>
      </c>
      <c r="C71" s="129" t="s">
        <v>2001</v>
      </c>
      <c r="D71" s="99" t="s">
        <v>1475</v>
      </c>
      <c r="E71" s="93">
        <v>128.40633663047754</v>
      </c>
      <c r="F71" s="93">
        <v>109.58862375238243</v>
      </c>
      <c r="G71" s="93">
        <v>41.671365939837735</v>
      </c>
      <c r="H71" s="93">
        <v>0.11281335821856614</v>
      </c>
    </row>
    <row r="72" spans="1:8" ht="30" customHeight="1" x14ac:dyDescent="0.3">
      <c r="A72" s="99">
        <v>65</v>
      </c>
      <c r="B72" s="58"/>
      <c r="C72" s="129" t="s">
        <v>2002</v>
      </c>
      <c r="D72" s="99" t="s">
        <v>1535</v>
      </c>
      <c r="E72" s="93">
        <v>2.1847775859199903</v>
      </c>
      <c r="F72" s="93">
        <v>2.7766328886183835</v>
      </c>
      <c r="G72" s="93">
        <v>7.0137741046831958E-2</v>
      </c>
      <c r="H72" s="93">
        <v>6.3107065067705512E-2</v>
      </c>
    </row>
    <row r="73" spans="1:8" ht="30" customHeight="1" x14ac:dyDescent="0.3">
      <c r="A73" s="99">
        <v>66</v>
      </c>
      <c r="B73" s="89" t="s">
        <v>798</v>
      </c>
      <c r="C73" s="58" t="s">
        <v>1927</v>
      </c>
      <c r="D73" s="99" t="s">
        <v>1476</v>
      </c>
      <c r="E73" s="93">
        <v>0</v>
      </c>
      <c r="F73" s="93">
        <v>0</v>
      </c>
      <c r="G73" s="93">
        <v>0</v>
      </c>
      <c r="H73" s="93">
        <v>0</v>
      </c>
    </row>
    <row r="74" spans="1:8" ht="30" customHeight="1" x14ac:dyDescent="0.3">
      <c r="A74" s="99">
        <v>67</v>
      </c>
      <c r="B74" s="58"/>
      <c r="C74" s="129" t="s">
        <v>2003</v>
      </c>
      <c r="D74" s="99" t="s">
        <v>1536</v>
      </c>
      <c r="E74" s="93">
        <v>124.85130678937793</v>
      </c>
      <c r="F74" s="93">
        <v>135.65403537166844</v>
      </c>
      <c r="G74" s="93">
        <v>10.675953802871517</v>
      </c>
      <c r="H74" s="93">
        <v>0.22600718549233167</v>
      </c>
    </row>
    <row r="75" spans="1:8" ht="30" customHeight="1" x14ac:dyDescent="0.3">
      <c r="A75" s="99">
        <v>68</v>
      </c>
      <c r="B75" s="89" t="s">
        <v>2004</v>
      </c>
      <c r="C75" s="129" t="s">
        <v>2005</v>
      </c>
      <c r="D75" s="99" t="s">
        <v>1537</v>
      </c>
      <c r="E75" s="93">
        <v>137.68923682417724</v>
      </c>
      <c r="F75" s="93">
        <v>83.914307363805591</v>
      </c>
      <c r="G75" s="93">
        <v>0</v>
      </c>
      <c r="H75" s="93">
        <v>0</v>
      </c>
    </row>
    <row r="76" spans="1:8" ht="30" customHeight="1" x14ac:dyDescent="0.3">
      <c r="A76" s="99">
        <v>69</v>
      </c>
      <c r="B76" s="58"/>
      <c r="C76" s="129" t="s">
        <v>2006</v>
      </c>
      <c r="D76" s="99" t="s">
        <v>1538</v>
      </c>
      <c r="E76" s="93">
        <v>0</v>
      </c>
      <c r="F76" s="93">
        <v>0</v>
      </c>
      <c r="G76" s="93">
        <v>17.872005513037802</v>
      </c>
      <c r="H76" s="93">
        <v>0</v>
      </c>
    </row>
    <row r="77" spans="1:8" ht="30" customHeight="1" x14ac:dyDescent="0.3">
      <c r="A77" s="99">
        <v>70</v>
      </c>
      <c r="B77" s="89" t="s">
        <v>692</v>
      </c>
      <c r="C77" s="129" t="s">
        <v>2007</v>
      </c>
      <c r="D77" s="99" t="s">
        <v>1539</v>
      </c>
      <c r="E77" s="93">
        <v>21.927183309289529</v>
      </c>
      <c r="F77" s="93">
        <v>49.710950867474182</v>
      </c>
      <c r="G77" s="93">
        <v>1.0752405496503448</v>
      </c>
      <c r="H77" s="93">
        <v>0</v>
      </c>
    </row>
    <row r="78" spans="1:8" ht="30" customHeight="1" x14ac:dyDescent="0.3">
      <c r="A78" s="99">
        <v>71</v>
      </c>
      <c r="B78" s="104" t="s">
        <v>693</v>
      </c>
      <c r="C78" s="58" t="s">
        <v>2008</v>
      </c>
      <c r="D78" s="99" t="s">
        <v>1540</v>
      </c>
      <c r="E78" s="51">
        <v>110.72728309525385</v>
      </c>
      <c r="F78" s="51">
        <v>241.99968293070418</v>
      </c>
      <c r="G78" s="51">
        <v>0</v>
      </c>
      <c r="H78" s="51">
        <v>0</v>
      </c>
    </row>
    <row r="79" spans="1:8" ht="30" customHeight="1" x14ac:dyDescent="0.3">
      <c r="A79" s="99">
        <v>72</v>
      </c>
      <c r="B79" s="89" t="s">
        <v>694</v>
      </c>
      <c r="C79" s="129" t="s">
        <v>2009</v>
      </c>
      <c r="D79" s="99" t="s">
        <v>1541</v>
      </c>
      <c r="E79" s="51">
        <v>0</v>
      </c>
      <c r="F79" s="51">
        <v>0</v>
      </c>
      <c r="G79" s="51">
        <v>25.10081033877314</v>
      </c>
      <c r="H79" s="51">
        <v>0</v>
      </c>
    </row>
    <row r="80" spans="1:8" ht="30" customHeight="1" x14ac:dyDescent="0.3">
      <c r="A80" s="99">
        <v>73</v>
      </c>
      <c r="B80" s="89" t="s">
        <v>2010</v>
      </c>
      <c r="C80" s="129" t="s">
        <v>2011</v>
      </c>
      <c r="D80" s="99" t="s">
        <v>1542</v>
      </c>
      <c r="E80" s="51">
        <v>131.31990435756879</v>
      </c>
      <c r="F80" s="51">
        <v>290.9908609890681</v>
      </c>
      <c r="G80" s="51">
        <v>30.996285171476408</v>
      </c>
      <c r="H80" s="51">
        <v>0</v>
      </c>
    </row>
    <row r="81" spans="1:8" ht="30" customHeight="1" x14ac:dyDescent="0.3">
      <c r="A81" s="99">
        <v>74</v>
      </c>
      <c r="B81" s="58"/>
      <c r="C81" s="129" t="s">
        <v>2012</v>
      </c>
      <c r="D81" s="99" t="s">
        <v>1543</v>
      </c>
      <c r="E81" s="51">
        <v>0</v>
      </c>
      <c r="F81" s="51">
        <v>0</v>
      </c>
      <c r="G81" s="51">
        <v>453.93148670497709</v>
      </c>
      <c r="H81" s="51">
        <v>0</v>
      </c>
    </row>
    <row r="82" spans="1:8" ht="30" customHeight="1" x14ac:dyDescent="0.3">
      <c r="A82" s="99">
        <v>75</v>
      </c>
      <c r="B82" s="58"/>
      <c r="C82" s="142" t="s">
        <v>2013</v>
      </c>
      <c r="D82" s="99" t="s">
        <v>1544</v>
      </c>
      <c r="E82" s="51">
        <v>48.190966898789505</v>
      </c>
      <c r="F82" s="51">
        <v>95.118464661487081</v>
      </c>
      <c r="G82" s="51">
        <v>11.871169686957854</v>
      </c>
      <c r="H82" s="51">
        <v>1.1812217558372928</v>
      </c>
    </row>
    <row r="83" spans="1:8" ht="30" customHeight="1" x14ac:dyDescent="0.3">
      <c r="A83" s="99">
        <v>76</v>
      </c>
      <c r="B83" s="89" t="s">
        <v>695</v>
      </c>
      <c r="C83" s="129" t="s">
        <v>2014</v>
      </c>
      <c r="D83" s="99" t="s">
        <v>1545</v>
      </c>
      <c r="E83" s="51">
        <v>169.05298578816308</v>
      </c>
      <c r="F83" s="51">
        <v>564.73647620758311</v>
      </c>
      <c r="G83" s="51">
        <v>83.541198588300588</v>
      </c>
      <c r="H83" s="51">
        <v>0</v>
      </c>
    </row>
    <row r="84" spans="1:8" ht="30" customHeight="1" x14ac:dyDescent="0.3">
      <c r="A84" s="99">
        <v>77</v>
      </c>
      <c r="B84" s="89" t="s">
        <v>1546</v>
      </c>
      <c r="C84" s="89" t="s">
        <v>697</v>
      </c>
      <c r="D84" s="99" t="s">
        <v>1547</v>
      </c>
      <c r="E84" s="51">
        <v>295.79213410483641</v>
      </c>
      <c r="F84" s="51">
        <v>572.00341188648702</v>
      </c>
      <c r="G84" s="51">
        <v>0.12434948330320877</v>
      </c>
      <c r="H84" s="51">
        <v>0.93285300031295404</v>
      </c>
    </row>
    <row r="85" spans="1:8" ht="30" customHeight="1" x14ac:dyDescent="0.3">
      <c r="A85" s="156"/>
      <c r="B85" s="60"/>
      <c r="C85" s="60" t="s">
        <v>700</v>
      </c>
      <c r="D85" s="168" t="s">
        <v>2320</v>
      </c>
      <c r="E85" s="56">
        <v>225.0567813010839</v>
      </c>
      <c r="F85" s="56">
        <v>238.10464169672196</v>
      </c>
      <c r="G85" s="56">
        <v>340.57044896810044</v>
      </c>
      <c r="H85" s="56">
        <v>85.254135902532653</v>
      </c>
    </row>
    <row r="86" spans="1:8" x14ac:dyDescent="0.3">
      <c r="B86" s="52" t="s">
        <v>106</v>
      </c>
    </row>
  </sheetData>
  <mergeCells count="5">
    <mergeCell ref="A2:C2"/>
    <mergeCell ref="E2:H2"/>
    <mergeCell ref="A3:A7"/>
    <mergeCell ref="B3:B7"/>
    <mergeCell ref="C3:C7"/>
  </mergeCells>
  <phoneticPr fontId="2" type="noConversion"/>
  <pageMargins left="0.7" right="0.7" top="0.75" bottom="0.75" header="0.3" footer="0.3"/>
  <pageSetup paperSize="9"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62"/>
  <sheetViews>
    <sheetView zoomScale="70" zoomScaleNormal="70" workbookViewId="0">
      <pane xSplit="4" ySplit="7" topLeftCell="E8" activePane="bottomRight" state="frozen"/>
      <selection pane="topRight" activeCell="E1" sqref="E1"/>
      <selection pane="bottomLeft" activeCell="A8" sqref="A8"/>
      <selection pane="bottomRight" activeCell="G29" sqref="G29"/>
    </sheetView>
  </sheetViews>
  <sheetFormatPr defaultRowHeight="16.5" x14ac:dyDescent="0.3"/>
  <cols>
    <col min="1" max="1" width="10.625" style="39" customWidth="1"/>
    <col min="2" max="2" width="30.625" style="34" customWidth="1"/>
    <col min="3" max="3" width="80.625" style="34" customWidth="1"/>
    <col min="4" max="7" width="20.625" style="34" customWidth="1"/>
    <col min="8" max="8" width="2.625" style="43" customWidth="1"/>
    <col min="9" max="10" width="20.625" style="34" customWidth="1"/>
    <col min="11" max="16384" width="9" style="34"/>
  </cols>
  <sheetData>
    <row r="2" spans="1:10" x14ac:dyDescent="0.3">
      <c r="A2" s="175" t="s">
        <v>1</v>
      </c>
      <c r="B2" s="175"/>
      <c r="C2" s="175"/>
      <c r="D2" s="33"/>
      <c r="E2" s="174" t="s">
        <v>2015</v>
      </c>
      <c r="F2" s="174"/>
      <c r="G2" s="174"/>
      <c r="H2" s="64"/>
      <c r="I2" s="174" t="s">
        <v>2015</v>
      </c>
      <c r="J2" s="174"/>
    </row>
    <row r="3" spans="1:10" ht="16.5" customHeight="1" x14ac:dyDescent="0.3">
      <c r="A3" s="176" t="s">
        <v>0</v>
      </c>
      <c r="B3" s="179" t="s">
        <v>103</v>
      </c>
      <c r="C3" s="179" t="s">
        <v>104</v>
      </c>
      <c r="D3" s="22" t="s">
        <v>11</v>
      </c>
      <c r="E3" s="127">
        <v>112</v>
      </c>
      <c r="F3" s="127">
        <v>113</v>
      </c>
      <c r="G3" s="127">
        <v>114</v>
      </c>
      <c r="H3" s="36"/>
      <c r="I3" s="127">
        <v>115</v>
      </c>
      <c r="J3" s="127">
        <v>116</v>
      </c>
    </row>
    <row r="4" spans="1:10" x14ac:dyDescent="0.3">
      <c r="A4" s="177"/>
      <c r="B4" s="180"/>
      <c r="C4" s="180"/>
      <c r="D4" s="128" t="s">
        <v>12</v>
      </c>
      <c r="E4" s="22" t="s">
        <v>740</v>
      </c>
      <c r="F4" s="22" t="s">
        <v>741</v>
      </c>
      <c r="G4" s="22" t="s">
        <v>742</v>
      </c>
      <c r="H4" s="25"/>
      <c r="I4" s="22" t="s">
        <v>743</v>
      </c>
      <c r="J4" s="22" t="s">
        <v>744</v>
      </c>
    </row>
    <row r="5" spans="1:10" ht="49.5" x14ac:dyDescent="0.3">
      <c r="A5" s="177"/>
      <c r="B5" s="180"/>
      <c r="C5" s="180"/>
      <c r="D5" s="128" t="s">
        <v>13</v>
      </c>
      <c r="E5" s="22" t="s">
        <v>2016</v>
      </c>
      <c r="F5" s="22" t="s">
        <v>2017</v>
      </c>
      <c r="G5" s="22" t="s">
        <v>2018</v>
      </c>
      <c r="H5" s="25"/>
      <c r="I5" s="22" t="s">
        <v>2019</v>
      </c>
      <c r="J5" s="22" t="s">
        <v>2020</v>
      </c>
    </row>
    <row r="6" spans="1:10" x14ac:dyDescent="0.3">
      <c r="A6" s="177"/>
      <c r="B6" s="180"/>
      <c r="C6" s="180"/>
      <c r="D6" s="170" t="s">
        <v>2323</v>
      </c>
      <c r="E6" s="22" t="s">
        <v>735</v>
      </c>
      <c r="F6" s="22" t="s">
        <v>736</v>
      </c>
      <c r="G6" s="22" t="s">
        <v>737</v>
      </c>
      <c r="H6" s="25"/>
      <c r="I6" s="22" t="s">
        <v>738</v>
      </c>
      <c r="J6" s="22" t="s">
        <v>739</v>
      </c>
    </row>
    <row r="7" spans="1:10" ht="30" customHeight="1" x14ac:dyDescent="0.3">
      <c r="A7" s="178"/>
      <c r="B7" s="181"/>
      <c r="C7" s="181"/>
      <c r="D7" s="12" t="s">
        <v>105</v>
      </c>
      <c r="E7" s="71">
        <f>SUM(E8:E61)</f>
        <v>11633.461924859126</v>
      </c>
      <c r="F7" s="71">
        <f>SUM(F8:F61)</f>
        <v>2294.3552070038618</v>
      </c>
      <c r="G7" s="71">
        <f>SUM(G8:G61)</f>
        <v>7149.6832233387213</v>
      </c>
      <c r="H7" s="71"/>
      <c r="I7" s="71">
        <f>SUM(I8:I61)</f>
        <v>16502.090100378067</v>
      </c>
      <c r="J7" s="71">
        <f>SUM(J8:J61)</f>
        <v>809.23064667291465</v>
      </c>
    </row>
    <row r="8" spans="1:10" ht="30" customHeight="1" x14ac:dyDescent="0.3">
      <c r="A8" s="57">
        <v>1</v>
      </c>
      <c r="B8" s="58"/>
      <c r="C8" s="89" t="s">
        <v>2021</v>
      </c>
      <c r="D8" s="99" t="s">
        <v>1548</v>
      </c>
      <c r="E8" s="101">
        <v>5.4128674371265557</v>
      </c>
      <c r="F8" s="101">
        <v>0.23787072889857558</v>
      </c>
      <c r="G8" s="101">
        <v>18.195281749624115</v>
      </c>
      <c r="H8" s="93"/>
      <c r="I8" s="101">
        <v>47.739126079564187</v>
      </c>
      <c r="J8" s="55">
        <v>0</v>
      </c>
    </row>
    <row r="9" spans="1:10" ht="30" customHeight="1" x14ac:dyDescent="0.3">
      <c r="A9" s="57">
        <v>2</v>
      </c>
      <c r="B9" s="58"/>
      <c r="C9" s="89" t="s">
        <v>2022</v>
      </c>
      <c r="D9" s="99" t="s">
        <v>1549</v>
      </c>
      <c r="E9" s="101">
        <v>3.4462812884028322</v>
      </c>
      <c r="F9" s="101">
        <v>0</v>
      </c>
      <c r="G9" s="101">
        <v>3.7214445540974959</v>
      </c>
      <c r="H9" s="93"/>
      <c r="I9" s="101">
        <v>14.574497556627982</v>
      </c>
      <c r="J9" s="55">
        <v>0</v>
      </c>
    </row>
    <row r="10" spans="1:10" ht="30" customHeight="1" x14ac:dyDescent="0.3">
      <c r="A10" s="57">
        <v>3</v>
      </c>
      <c r="B10" s="58"/>
      <c r="C10" s="129" t="s">
        <v>2023</v>
      </c>
      <c r="D10" s="99" t="s">
        <v>1550</v>
      </c>
      <c r="E10" s="101">
        <v>0.79157268286211147</v>
      </c>
      <c r="F10" s="101">
        <v>0</v>
      </c>
      <c r="G10" s="101">
        <v>8.9526179754537214</v>
      </c>
      <c r="H10" s="93"/>
      <c r="I10" s="101">
        <v>14.104948292477427</v>
      </c>
      <c r="J10" s="55">
        <v>0</v>
      </c>
    </row>
    <row r="11" spans="1:10" ht="30" customHeight="1" x14ac:dyDescent="0.3">
      <c r="A11" s="57">
        <v>4</v>
      </c>
      <c r="B11" s="58"/>
      <c r="C11" s="129" t="s">
        <v>2024</v>
      </c>
      <c r="D11" s="99" t="s">
        <v>1551</v>
      </c>
      <c r="E11" s="101">
        <v>18.659214112890876</v>
      </c>
      <c r="F11" s="101">
        <v>0</v>
      </c>
      <c r="G11" s="101">
        <v>6.4274579875949254</v>
      </c>
      <c r="H11" s="93"/>
      <c r="I11" s="101">
        <v>51.833765721374121</v>
      </c>
      <c r="J11" s="55">
        <v>0</v>
      </c>
    </row>
    <row r="12" spans="1:10" ht="30" customHeight="1" x14ac:dyDescent="0.3">
      <c r="A12" s="57">
        <v>5</v>
      </c>
      <c r="B12" s="89" t="s">
        <v>2025</v>
      </c>
      <c r="C12" s="89" t="s">
        <v>2026</v>
      </c>
      <c r="D12" s="99" t="s">
        <v>1552</v>
      </c>
      <c r="E12" s="101">
        <v>124.25984168224016</v>
      </c>
      <c r="F12" s="101">
        <v>0.73614233960500175</v>
      </c>
      <c r="G12" s="101">
        <v>102.33291969162521</v>
      </c>
      <c r="H12" s="93"/>
      <c r="I12" s="101">
        <v>287.29773831885689</v>
      </c>
      <c r="J12" s="55">
        <v>0</v>
      </c>
    </row>
    <row r="13" spans="1:10" ht="30" customHeight="1" x14ac:dyDescent="0.3">
      <c r="A13" s="57">
        <v>6</v>
      </c>
      <c r="B13" s="58"/>
      <c r="C13" s="89" t="s">
        <v>2027</v>
      </c>
      <c r="D13" s="99" t="s">
        <v>1553</v>
      </c>
      <c r="E13" s="101">
        <v>0</v>
      </c>
      <c r="F13" s="101">
        <v>0</v>
      </c>
      <c r="G13" s="101">
        <v>28.729628334122069</v>
      </c>
      <c r="H13" s="93"/>
      <c r="I13" s="101">
        <v>53.372749277831666</v>
      </c>
      <c r="J13" s="55">
        <v>0</v>
      </c>
    </row>
    <row r="14" spans="1:10" ht="30" customHeight="1" x14ac:dyDescent="0.3">
      <c r="A14" s="57">
        <v>7</v>
      </c>
      <c r="B14" s="58"/>
      <c r="C14" s="89" t="s">
        <v>2028</v>
      </c>
      <c r="D14" s="99" t="s">
        <v>1554</v>
      </c>
      <c r="E14" s="101">
        <v>0</v>
      </c>
      <c r="F14" s="101">
        <v>0</v>
      </c>
      <c r="G14" s="101">
        <v>4.7756527419699299</v>
      </c>
      <c r="H14" s="93"/>
      <c r="I14" s="101">
        <v>0</v>
      </c>
      <c r="J14" s="55">
        <v>0</v>
      </c>
    </row>
    <row r="15" spans="1:10" ht="30" customHeight="1" x14ac:dyDescent="0.3">
      <c r="A15" s="57">
        <v>8</v>
      </c>
      <c r="B15" s="89" t="s">
        <v>714</v>
      </c>
      <c r="C15" s="89" t="s">
        <v>2029</v>
      </c>
      <c r="D15" s="99" t="s">
        <v>1555</v>
      </c>
      <c r="E15" s="101">
        <v>28.457440592800339</v>
      </c>
      <c r="F15" s="101">
        <v>0</v>
      </c>
      <c r="G15" s="101">
        <v>10.548516701520523</v>
      </c>
      <c r="H15" s="93"/>
      <c r="I15" s="101">
        <v>130.22637098598483</v>
      </c>
      <c r="J15" s="55">
        <v>0</v>
      </c>
    </row>
    <row r="16" spans="1:10" ht="30" customHeight="1" x14ac:dyDescent="0.3">
      <c r="A16" s="57">
        <v>9</v>
      </c>
      <c r="B16" s="58"/>
      <c r="C16" s="129" t="s">
        <v>2030</v>
      </c>
      <c r="D16" s="99" t="s">
        <v>1556</v>
      </c>
      <c r="E16" s="101">
        <v>57.622826051259011</v>
      </c>
      <c r="F16" s="101">
        <v>0</v>
      </c>
      <c r="G16" s="101">
        <v>12.843175819129231</v>
      </c>
      <c r="H16" s="93"/>
      <c r="I16" s="101">
        <v>125.53012165682546</v>
      </c>
      <c r="J16" s="55">
        <v>0</v>
      </c>
    </row>
    <row r="17" spans="1:10" ht="30" customHeight="1" x14ac:dyDescent="0.3">
      <c r="A17" s="57">
        <v>10</v>
      </c>
      <c r="B17" s="58"/>
      <c r="C17" s="129" t="s">
        <v>1950</v>
      </c>
      <c r="D17" s="99" t="s">
        <v>1493</v>
      </c>
      <c r="E17" s="101">
        <v>0</v>
      </c>
      <c r="F17" s="101">
        <v>0</v>
      </c>
      <c r="G17" s="101">
        <v>11.105056148208796</v>
      </c>
      <c r="H17" s="93"/>
      <c r="I17" s="101">
        <v>0</v>
      </c>
      <c r="J17" s="55">
        <v>0</v>
      </c>
    </row>
    <row r="18" spans="1:10" ht="30" customHeight="1" x14ac:dyDescent="0.3">
      <c r="A18" s="57">
        <v>11</v>
      </c>
      <c r="B18" s="89" t="s">
        <v>715</v>
      </c>
      <c r="C18" s="89" t="s">
        <v>2031</v>
      </c>
      <c r="D18" s="99" t="s">
        <v>1557</v>
      </c>
      <c r="E18" s="101">
        <v>6.7665986156077516</v>
      </c>
      <c r="F18" s="101">
        <v>0</v>
      </c>
      <c r="G18" s="101">
        <v>36.139497129333506</v>
      </c>
      <c r="H18" s="93"/>
      <c r="I18" s="101">
        <v>19.166247080309159</v>
      </c>
      <c r="J18" s="55">
        <v>0</v>
      </c>
    </row>
    <row r="19" spans="1:10" ht="30" customHeight="1" x14ac:dyDescent="0.3">
      <c r="A19" s="57">
        <v>12</v>
      </c>
      <c r="B19" s="58"/>
      <c r="C19" s="129" t="s">
        <v>2032</v>
      </c>
      <c r="D19" s="99" t="s">
        <v>1558</v>
      </c>
      <c r="E19" s="101">
        <v>34.676207562603544</v>
      </c>
      <c r="F19" s="101">
        <v>0</v>
      </c>
      <c r="G19" s="101">
        <v>0</v>
      </c>
      <c r="H19" s="93"/>
      <c r="I19" s="101">
        <v>87.200388343826575</v>
      </c>
      <c r="J19" s="55">
        <v>0</v>
      </c>
    </row>
    <row r="20" spans="1:10" ht="30" customHeight="1" x14ac:dyDescent="0.3">
      <c r="A20" s="57">
        <v>13</v>
      </c>
      <c r="B20" s="58"/>
      <c r="C20" s="129" t="s">
        <v>2033</v>
      </c>
      <c r="D20" s="99" t="s">
        <v>1559</v>
      </c>
      <c r="E20" s="101">
        <v>239.09910875624024</v>
      </c>
      <c r="F20" s="101">
        <v>0</v>
      </c>
      <c r="G20" s="101">
        <v>43.203150653377485</v>
      </c>
      <c r="H20" s="93"/>
      <c r="I20" s="101">
        <v>630.25270041516023</v>
      </c>
      <c r="J20" s="55">
        <v>0</v>
      </c>
    </row>
    <row r="21" spans="1:10" ht="30" customHeight="1" x14ac:dyDescent="0.3">
      <c r="A21" s="57">
        <v>14</v>
      </c>
      <c r="B21" s="58"/>
      <c r="C21" s="129" t="s">
        <v>2034</v>
      </c>
      <c r="D21" s="99" t="s">
        <v>1560</v>
      </c>
      <c r="E21" s="101">
        <v>31.390283516733071</v>
      </c>
      <c r="F21" s="101">
        <v>0</v>
      </c>
      <c r="G21" s="101">
        <v>0</v>
      </c>
      <c r="H21" s="93"/>
      <c r="I21" s="101">
        <v>104.42831110023171</v>
      </c>
      <c r="J21" s="55">
        <v>0</v>
      </c>
    </row>
    <row r="22" spans="1:10" ht="30" customHeight="1" x14ac:dyDescent="0.3">
      <c r="A22" s="57">
        <v>15</v>
      </c>
      <c r="B22" s="58"/>
      <c r="C22" s="129" t="s">
        <v>2035</v>
      </c>
      <c r="D22" s="99" t="s">
        <v>1561</v>
      </c>
      <c r="E22" s="101">
        <v>93.412921283445172</v>
      </c>
      <c r="F22" s="101">
        <v>0</v>
      </c>
      <c r="G22" s="101">
        <v>107.86923245500776</v>
      </c>
      <c r="H22" s="93"/>
      <c r="I22" s="101">
        <v>466.95715845740506</v>
      </c>
      <c r="J22" s="55">
        <v>0</v>
      </c>
    </row>
    <row r="23" spans="1:10" ht="30" customHeight="1" x14ac:dyDescent="0.3">
      <c r="A23" s="57">
        <v>16</v>
      </c>
      <c r="B23" s="89" t="s">
        <v>716</v>
      </c>
      <c r="C23" s="89" t="s">
        <v>1957</v>
      </c>
      <c r="D23" s="99" t="s">
        <v>1501</v>
      </c>
      <c r="E23" s="101">
        <v>497.00414951069683</v>
      </c>
      <c r="F23" s="101">
        <v>0</v>
      </c>
      <c r="G23" s="101">
        <v>282.88230147454266</v>
      </c>
      <c r="H23" s="155"/>
      <c r="I23" s="101">
        <v>870.50359712230204</v>
      </c>
      <c r="J23" s="55">
        <v>0</v>
      </c>
    </row>
    <row r="24" spans="1:10" ht="30" customHeight="1" x14ac:dyDescent="0.3">
      <c r="A24" s="57">
        <v>17</v>
      </c>
      <c r="B24" s="58"/>
      <c r="C24" s="129" t="s">
        <v>2036</v>
      </c>
      <c r="D24" s="99" t="s">
        <v>1562</v>
      </c>
      <c r="E24" s="101">
        <v>98.189001696312033</v>
      </c>
      <c r="F24" s="101">
        <v>0</v>
      </c>
      <c r="G24" s="101">
        <v>12.726007009457968</v>
      </c>
      <c r="H24" s="93"/>
      <c r="I24" s="101">
        <v>156.409137797195</v>
      </c>
      <c r="J24" s="55">
        <v>0</v>
      </c>
    </row>
    <row r="25" spans="1:10" ht="30" customHeight="1" x14ac:dyDescent="0.3">
      <c r="A25" s="57">
        <v>18</v>
      </c>
      <c r="B25" s="103" t="s">
        <v>592</v>
      </c>
      <c r="C25" s="129" t="s">
        <v>2037</v>
      </c>
      <c r="D25" s="99" t="s">
        <v>1317</v>
      </c>
      <c r="E25" s="101">
        <v>0</v>
      </c>
      <c r="F25" s="101">
        <v>13.930315911807275</v>
      </c>
      <c r="G25" s="101">
        <v>0</v>
      </c>
      <c r="H25" s="93"/>
      <c r="I25" s="101">
        <v>0</v>
      </c>
      <c r="J25" s="55">
        <v>0</v>
      </c>
    </row>
    <row r="26" spans="1:10" ht="30" customHeight="1" x14ac:dyDescent="0.3">
      <c r="A26" s="57">
        <v>19</v>
      </c>
      <c r="B26" s="89" t="s">
        <v>717</v>
      </c>
      <c r="C26" s="89" t="s">
        <v>2038</v>
      </c>
      <c r="D26" s="99" t="s">
        <v>1563</v>
      </c>
      <c r="E26" s="101">
        <v>4.771660056319698</v>
      </c>
      <c r="F26" s="101">
        <v>0</v>
      </c>
      <c r="G26" s="101">
        <v>59.37640571194644</v>
      </c>
      <c r="H26" s="93"/>
      <c r="I26" s="101">
        <v>0</v>
      </c>
      <c r="J26" s="55">
        <v>0</v>
      </c>
    </row>
    <row r="27" spans="1:10" ht="30" customHeight="1" x14ac:dyDescent="0.3">
      <c r="A27" s="57">
        <v>20</v>
      </c>
      <c r="B27" s="89" t="s">
        <v>718</v>
      </c>
      <c r="C27" s="89" t="s">
        <v>2039</v>
      </c>
      <c r="D27" s="99" t="s">
        <v>1564</v>
      </c>
      <c r="E27" s="101">
        <v>12.596099447042601</v>
      </c>
      <c r="F27" s="101">
        <v>0</v>
      </c>
      <c r="G27" s="101">
        <v>60.774146940544711</v>
      </c>
      <c r="H27" s="93"/>
      <c r="I27" s="101">
        <v>89.489366265497836</v>
      </c>
      <c r="J27" s="55">
        <v>0</v>
      </c>
    </row>
    <row r="28" spans="1:10" ht="30" customHeight="1" x14ac:dyDescent="0.3">
      <c r="A28" s="57">
        <v>21</v>
      </c>
      <c r="B28" s="58"/>
      <c r="C28" s="89" t="s">
        <v>2040</v>
      </c>
      <c r="D28" s="99" t="s">
        <v>1565</v>
      </c>
      <c r="E28" s="101">
        <v>49.377527569843984</v>
      </c>
      <c r="F28" s="101">
        <v>0</v>
      </c>
      <c r="G28" s="101">
        <v>0</v>
      </c>
      <c r="H28" s="93"/>
      <c r="I28" s="101">
        <v>0</v>
      </c>
      <c r="J28" s="55">
        <v>2.527647610121837</v>
      </c>
    </row>
    <row r="29" spans="1:10" ht="30" customHeight="1" x14ac:dyDescent="0.3">
      <c r="A29" s="57">
        <v>22</v>
      </c>
      <c r="B29" s="89" t="s">
        <v>698</v>
      </c>
      <c r="C29" s="129" t="s">
        <v>2041</v>
      </c>
      <c r="D29" s="99" t="s">
        <v>1456</v>
      </c>
      <c r="E29" s="101">
        <v>0</v>
      </c>
      <c r="F29" s="101">
        <v>0</v>
      </c>
      <c r="G29" s="101">
        <v>216.68904764316338</v>
      </c>
      <c r="H29" s="93"/>
      <c r="I29" s="101">
        <v>0</v>
      </c>
      <c r="J29" s="55">
        <v>0</v>
      </c>
    </row>
    <row r="30" spans="1:10" ht="30" customHeight="1" x14ac:dyDescent="0.3">
      <c r="A30" s="57">
        <v>23</v>
      </c>
      <c r="B30" s="58"/>
      <c r="C30" s="89" t="s">
        <v>2042</v>
      </c>
      <c r="D30" s="99" t="s">
        <v>1566</v>
      </c>
      <c r="E30" s="101">
        <v>92.607997641507637</v>
      </c>
      <c r="F30" s="101">
        <v>0</v>
      </c>
      <c r="G30" s="101">
        <v>85.055819105642115</v>
      </c>
      <c r="H30" s="93"/>
      <c r="I30" s="101">
        <v>70.428439132116296</v>
      </c>
      <c r="J30" s="55">
        <v>45.529522024367395</v>
      </c>
    </row>
    <row r="31" spans="1:10" ht="30" customHeight="1" x14ac:dyDescent="0.3">
      <c r="A31" s="57">
        <v>24</v>
      </c>
      <c r="B31" s="58"/>
      <c r="C31" s="89" t="s">
        <v>2043</v>
      </c>
      <c r="D31" s="99" t="s">
        <v>1567</v>
      </c>
      <c r="E31" s="101">
        <v>87.830398252223006</v>
      </c>
      <c r="F31" s="101">
        <v>0</v>
      </c>
      <c r="G31" s="101">
        <v>0</v>
      </c>
      <c r="H31" s="93"/>
      <c r="I31" s="101">
        <v>0</v>
      </c>
      <c r="J31" s="55">
        <v>0</v>
      </c>
    </row>
    <row r="32" spans="1:10" ht="30" customHeight="1" x14ac:dyDescent="0.3">
      <c r="A32" s="57">
        <v>25</v>
      </c>
      <c r="B32" s="89" t="s">
        <v>719</v>
      </c>
      <c r="C32" s="89" t="s">
        <v>2044</v>
      </c>
      <c r="D32" s="99" t="s">
        <v>1568</v>
      </c>
      <c r="E32" s="101">
        <v>257.40895209444369</v>
      </c>
      <c r="F32" s="101">
        <v>0</v>
      </c>
      <c r="G32" s="101">
        <v>18.416259159844142</v>
      </c>
      <c r="H32" s="93"/>
      <c r="I32" s="101">
        <v>963.14333148865524</v>
      </c>
      <c r="J32" s="55">
        <v>0</v>
      </c>
    </row>
    <row r="33" spans="1:10" ht="30" customHeight="1" x14ac:dyDescent="0.3">
      <c r="A33" s="57">
        <v>26</v>
      </c>
      <c r="B33" s="58"/>
      <c r="C33" s="129" t="s">
        <v>2045</v>
      </c>
      <c r="D33" s="99" t="s">
        <v>1569</v>
      </c>
      <c r="E33" s="101">
        <v>16.95444397855055</v>
      </c>
      <c r="F33" s="101">
        <v>0</v>
      </c>
      <c r="G33" s="101">
        <v>0</v>
      </c>
      <c r="H33" s="93"/>
      <c r="I33" s="101">
        <v>0</v>
      </c>
      <c r="J33" s="55">
        <v>0</v>
      </c>
    </row>
    <row r="34" spans="1:10" ht="30" customHeight="1" x14ac:dyDescent="0.3">
      <c r="A34" s="57">
        <v>27</v>
      </c>
      <c r="B34" s="89" t="s">
        <v>720</v>
      </c>
      <c r="C34" s="89" t="s">
        <v>2046</v>
      </c>
      <c r="D34" s="99" t="s">
        <v>1570</v>
      </c>
      <c r="E34" s="101">
        <v>76.675640852326154</v>
      </c>
      <c r="F34" s="101">
        <v>0</v>
      </c>
      <c r="G34" s="101">
        <v>0</v>
      </c>
      <c r="H34" s="93"/>
      <c r="I34" s="101">
        <v>332.66136878644647</v>
      </c>
      <c r="J34" s="55">
        <v>0</v>
      </c>
    </row>
    <row r="35" spans="1:10" ht="30" customHeight="1" x14ac:dyDescent="0.3">
      <c r="A35" s="57">
        <v>28</v>
      </c>
      <c r="B35" s="58"/>
      <c r="C35" s="89" t="s">
        <v>2047</v>
      </c>
      <c r="D35" s="99" t="s">
        <v>1571</v>
      </c>
      <c r="E35" s="101">
        <v>19.930245755210183</v>
      </c>
      <c r="F35" s="101">
        <v>0</v>
      </c>
      <c r="G35" s="101">
        <v>0</v>
      </c>
      <c r="H35" s="155"/>
      <c r="I35" s="101">
        <v>0</v>
      </c>
      <c r="J35" s="55">
        <v>0</v>
      </c>
    </row>
    <row r="36" spans="1:10" ht="30" customHeight="1" x14ac:dyDescent="0.3">
      <c r="A36" s="57">
        <v>29</v>
      </c>
      <c r="B36" s="58"/>
      <c r="C36" s="129" t="s">
        <v>2048</v>
      </c>
      <c r="D36" s="99" t="s">
        <v>1525</v>
      </c>
      <c r="E36" s="101">
        <v>0</v>
      </c>
      <c r="F36" s="101">
        <v>23.829171698284703</v>
      </c>
      <c r="G36" s="101">
        <v>0</v>
      </c>
      <c r="H36" s="93"/>
      <c r="I36" s="101">
        <v>0</v>
      </c>
      <c r="J36" s="55">
        <v>0</v>
      </c>
    </row>
    <row r="37" spans="1:10" ht="30" customHeight="1" x14ac:dyDescent="0.3">
      <c r="A37" s="57">
        <v>30</v>
      </c>
      <c r="B37" s="58"/>
      <c r="C37" s="89" t="s">
        <v>2049</v>
      </c>
      <c r="D37" s="99" t="s">
        <v>1572</v>
      </c>
      <c r="E37" s="101">
        <v>25.194239553648551</v>
      </c>
      <c r="F37" s="101">
        <v>0</v>
      </c>
      <c r="G37" s="101">
        <v>4.9464449370800505</v>
      </c>
      <c r="H37" s="93"/>
      <c r="I37" s="101">
        <v>65.862794070280614</v>
      </c>
      <c r="J37" s="55">
        <v>0</v>
      </c>
    </row>
    <row r="38" spans="1:10" ht="30" customHeight="1" x14ac:dyDescent="0.3">
      <c r="A38" s="57">
        <v>31</v>
      </c>
      <c r="B38" s="89" t="s">
        <v>2050</v>
      </c>
      <c r="C38" s="89" t="s">
        <v>2051</v>
      </c>
      <c r="D38" s="99" t="s">
        <v>1573</v>
      </c>
      <c r="E38" s="101">
        <v>12.737750125347556</v>
      </c>
      <c r="F38" s="101">
        <v>0</v>
      </c>
      <c r="G38" s="101">
        <v>40.903021941458697</v>
      </c>
      <c r="H38" s="93"/>
      <c r="I38" s="101">
        <v>30.854519753409356</v>
      </c>
      <c r="J38" s="55">
        <v>0</v>
      </c>
    </row>
    <row r="39" spans="1:10" ht="30" customHeight="1" x14ac:dyDescent="0.3">
      <c r="A39" s="57">
        <v>32</v>
      </c>
      <c r="B39" s="89" t="s">
        <v>691</v>
      </c>
      <c r="C39" s="129" t="s">
        <v>1995</v>
      </c>
      <c r="D39" s="99" t="s">
        <v>1531</v>
      </c>
      <c r="E39" s="101">
        <v>0</v>
      </c>
      <c r="F39" s="101">
        <v>0</v>
      </c>
      <c r="G39" s="101">
        <v>476.80336487907465</v>
      </c>
      <c r="H39" s="93"/>
      <c r="I39" s="101">
        <v>0</v>
      </c>
      <c r="J39" s="55">
        <v>0</v>
      </c>
    </row>
    <row r="40" spans="1:10" ht="30" customHeight="1" x14ac:dyDescent="0.3">
      <c r="A40" s="57">
        <v>33</v>
      </c>
      <c r="B40" s="58"/>
      <c r="C40" s="89" t="s">
        <v>2052</v>
      </c>
      <c r="D40" s="99" t="s">
        <v>1574</v>
      </c>
      <c r="E40" s="101">
        <v>26.185669542803264</v>
      </c>
      <c r="F40" s="101">
        <v>0</v>
      </c>
      <c r="G40" s="101">
        <v>165.45041253213384</v>
      </c>
      <c r="H40" s="93"/>
      <c r="I40" s="101">
        <v>64.866444038524719</v>
      </c>
      <c r="J40" s="55">
        <v>63.701968134957824</v>
      </c>
    </row>
    <row r="41" spans="1:10" ht="30" customHeight="1" x14ac:dyDescent="0.3">
      <c r="A41" s="57">
        <v>34</v>
      </c>
      <c r="B41" s="89" t="s">
        <v>2053</v>
      </c>
      <c r="C41" s="89" t="s">
        <v>2053</v>
      </c>
      <c r="D41" s="99" t="s">
        <v>1575</v>
      </c>
      <c r="E41" s="101">
        <v>1328.1168492436097</v>
      </c>
      <c r="F41" s="101">
        <v>5.9733963937333723</v>
      </c>
      <c r="G41" s="101">
        <v>845.10575419806673</v>
      </c>
      <c r="H41" s="155"/>
      <c r="I41" s="101">
        <v>813.56287435824879</v>
      </c>
      <c r="J41" s="55">
        <v>168.60356138706655</v>
      </c>
    </row>
    <row r="42" spans="1:10" ht="30" customHeight="1" x14ac:dyDescent="0.3">
      <c r="A42" s="57">
        <v>35</v>
      </c>
      <c r="B42" s="58"/>
      <c r="C42" s="89" t="s">
        <v>2054</v>
      </c>
      <c r="D42" s="99" t="s">
        <v>1576</v>
      </c>
      <c r="E42" s="101">
        <v>49.913976125722336</v>
      </c>
      <c r="F42" s="101">
        <v>0</v>
      </c>
      <c r="G42" s="101">
        <v>0</v>
      </c>
      <c r="H42" s="93"/>
      <c r="I42" s="101">
        <v>170.50602459987334</v>
      </c>
      <c r="J42" s="55">
        <v>0</v>
      </c>
    </row>
    <row r="43" spans="1:10" ht="30" customHeight="1" x14ac:dyDescent="0.3">
      <c r="A43" s="57">
        <v>36</v>
      </c>
      <c r="B43" s="58"/>
      <c r="C43" s="89" t="s">
        <v>2055</v>
      </c>
      <c r="D43" s="99" t="s">
        <v>1577</v>
      </c>
      <c r="E43" s="101">
        <v>18.586817146999067</v>
      </c>
      <c r="F43" s="101">
        <v>0</v>
      </c>
      <c r="G43" s="101">
        <v>0</v>
      </c>
      <c r="H43" s="93"/>
      <c r="I43" s="101">
        <v>30.047119713792348</v>
      </c>
      <c r="J43" s="55">
        <v>0</v>
      </c>
    </row>
    <row r="44" spans="1:10" ht="30" customHeight="1" x14ac:dyDescent="0.3">
      <c r="A44" s="57">
        <v>37</v>
      </c>
      <c r="B44" s="89" t="s">
        <v>721</v>
      </c>
      <c r="C44" s="89" t="s">
        <v>2056</v>
      </c>
      <c r="D44" s="99" t="s">
        <v>1578</v>
      </c>
      <c r="E44" s="101">
        <v>30.182384882677248</v>
      </c>
      <c r="F44" s="101">
        <v>0</v>
      </c>
      <c r="G44" s="101">
        <v>0</v>
      </c>
      <c r="H44" s="93"/>
      <c r="I44" s="101">
        <v>88.46547773526791</v>
      </c>
      <c r="J44" s="55">
        <v>0</v>
      </c>
    </row>
    <row r="45" spans="1:10" ht="30" customHeight="1" x14ac:dyDescent="0.3">
      <c r="A45" s="57">
        <v>38</v>
      </c>
      <c r="B45" s="58"/>
      <c r="C45" s="89" t="s">
        <v>2057</v>
      </c>
      <c r="D45" s="99" t="s">
        <v>1579</v>
      </c>
      <c r="E45" s="101">
        <v>289.81652972212339</v>
      </c>
      <c r="F45" s="101">
        <v>0</v>
      </c>
      <c r="G45" s="101">
        <v>42.421417940645938</v>
      </c>
      <c r="H45" s="93"/>
      <c r="I45" s="101">
        <v>130.09267105645841</v>
      </c>
      <c r="J45" s="55">
        <v>0</v>
      </c>
    </row>
    <row r="46" spans="1:10" ht="30" customHeight="1" x14ac:dyDescent="0.3">
      <c r="A46" s="57">
        <v>39</v>
      </c>
      <c r="B46" s="89" t="s">
        <v>722</v>
      </c>
      <c r="C46" s="89" t="s">
        <v>2058</v>
      </c>
      <c r="D46" s="99" t="s">
        <v>1580</v>
      </c>
      <c r="E46" s="101">
        <v>215.25981129495415</v>
      </c>
      <c r="F46" s="101">
        <v>0</v>
      </c>
      <c r="G46" s="101">
        <v>2.5276892485402889</v>
      </c>
      <c r="H46" s="93"/>
      <c r="I46" s="101">
        <v>44.211244734568012</v>
      </c>
      <c r="J46" s="55">
        <v>0</v>
      </c>
    </row>
    <row r="47" spans="1:10" ht="30" customHeight="1" x14ac:dyDescent="0.3">
      <c r="A47" s="57">
        <v>40</v>
      </c>
      <c r="B47" s="58"/>
      <c r="C47" s="89" t="s">
        <v>2059</v>
      </c>
      <c r="D47" s="99" t="s">
        <v>1581</v>
      </c>
      <c r="E47" s="101">
        <v>313.30241630903583</v>
      </c>
      <c r="F47" s="101">
        <v>0</v>
      </c>
      <c r="G47" s="101">
        <v>63.482106926612722</v>
      </c>
      <c r="H47" s="93"/>
      <c r="I47" s="101">
        <v>197.89009156611849</v>
      </c>
      <c r="J47" s="55">
        <v>0</v>
      </c>
    </row>
    <row r="48" spans="1:10" ht="30" customHeight="1" x14ac:dyDescent="0.3">
      <c r="A48" s="57">
        <v>41</v>
      </c>
      <c r="B48" s="58"/>
      <c r="C48" s="89" t="s">
        <v>2060</v>
      </c>
      <c r="D48" s="99" t="s">
        <v>1582</v>
      </c>
      <c r="E48" s="101">
        <v>294.12087049445182</v>
      </c>
      <c r="F48" s="101">
        <v>0</v>
      </c>
      <c r="G48" s="101">
        <v>12.823645603999919</v>
      </c>
      <c r="H48" s="93"/>
      <c r="I48" s="101">
        <v>218.36214751291118</v>
      </c>
      <c r="J48" s="55">
        <v>0</v>
      </c>
    </row>
    <row r="49" spans="1:10" ht="30" customHeight="1" x14ac:dyDescent="0.3">
      <c r="A49" s="57">
        <v>42</v>
      </c>
      <c r="B49" s="58"/>
      <c r="C49" s="89" t="s">
        <v>2061</v>
      </c>
      <c r="D49" s="99" t="s">
        <v>1583</v>
      </c>
      <c r="E49" s="101">
        <v>94.316747570947115</v>
      </c>
      <c r="F49" s="101">
        <v>0</v>
      </c>
      <c r="G49" s="101">
        <v>136.04134980703896</v>
      </c>
      <c r="H49" s="93"/>
      <c r="I49" s="101">
        <v>226.5081565847405</v>
      </c>
      <c r="J49" s="55">
        <v>27.127460168697283</v>
      </c>
    </row>
    <row r="50" spans="1:10" ht="30" customHeight="1" x14ac:dyDescent="0.3">
      <c r="A50" s="57">
        <v>43</v>
      </c>
      <c r="B50" s="58"/>
      <c r="C50" s="129" t="s">
        <v>2062</v>
      </c>
      <c r="D50" s="99" t="s">
        <v>1584</v>
      </c>
      <c r="E50" s="101">
        <v>93.799947835159102</v>
      </c>
      <c r="F50" s="101">
        <v>0</v>
      </c>
      <c r="G50" s="101">
        <v>9.0124332146800832</v>
      </c>
      <c r="H50" s="93"/>
      <c r="I50" s="101">
        <v>95.269860899640804</v>
      </c>
      <c r="J50" s="55">
        <v>0</v>
      </c>
    </row>
    <row r="51" spans="1:10" ht="30" customHeight="1" x14ac:dyDescent="0.3">
      <c r="A51" s="57">
        <v>44</v>
      </c>
      <c r="B51" s="89" t="s">
        <v>1585</v>
      </c>
      <c r="C51" s="129" t="s">
        <v>2063</v>
      </c>
      <c r="D51" s="99" t="s">
        <v>1586</v>
      </c>
      <c r="E51" s="101">
        <v>770.97129784014055</v>
      </c>
      <c r="F51" s="101">
        <v>0</v>
      </c>
      <c r="G51" s="101">
        <v>30.886209474427826</v>
      </c>
      <c r="H51" s="155"/>
      <c r="I51" s="101">
        <v>566.21908577273871</v>
      </c>
      <c r="J51" s="55">
        <v>0</v>
      </c>
    </row>
    <row r="52" spans="1:10" ht="30" customHeight="1" x14ac:dyDescent="0.3">
      <c r="A52" s="57">
        <v>45</v>
      </c>
      <c r="B52" s="58"/>
      <c r="C52" s="89" t="s">
        <v>2064</v>
      </c>
      <c r="D52" s="99" t="s">
        <v>1587</v>
      </c>
      <c r="E52" s="101">
        <v>0</v>
      </c>
      <c r="F52" s="101">
        <v>778.07281859601312</v>
      </c>
      <c r="G52" s="101">
        <v>0</v>
      </c>
      <c r="H52" s="93"/>
      <c r="I52" s="101">
        <v>694.56318131621106</v>
      </c>
      <c r="J52" s="55">
        <v>0</v>
      </c>
    </row>
    <row r="53" spans="1:10" ht="30" customHeight="1" x14ac:dyDescent="0.3">
      <c r="A53" s="57">
        <v>46</v>
      </c>
      <c r="B53" s="89" t="s">
        <v>724</v>
      </c>
      <c r="C53" s="89" t="s">
        <v>2065</v>
      </c>
      <c r="D53" s="99" t="s">
        <v>1588</v>
      </c>
      <c r="E53" s="101">
        <v>456.26114088331042</v>
      </c>
      <c r="F53" s="101">
        <v>0</v>
      </c>
      <c r="G53" s="101">
        <v>39.950000141714924</v>
      </c>
      <c r="H53" s="93"/>
      <c r="I53" s="101">
        <v>400.9954800540545</v>
      </c>
      <c r="J53" s="55">
        <v>0</v>
      </c>
    </row>
    <row r="54" spans="1:10" ht="30" customHeight="1" x14ac:dyDescent="0.3">
      <c r="A54" s="57">
        <v>47</v>
      </c>
      <c r="B54" s="89" t="s">
        <v>725</v>
      </c>
      <c r="C54" s="89" t="s">
        <v>725</v>
      </c>
      <c r="D54" s="99" t="s">
        <v>1589</v>
      </c>
      <c r="E54" s="101">
        <v>172.02796167118379</v>
      </c>
      <c r="F54" s="101">
        <v>0</v>
      </c>
      <c r="G54" s="101">
        <v>0</v>
      </c>
      <c r="H54" s="93"/>
      <c r="I54" s="101">
        <v>224.57230245580209</v>
      </c>
      <c r="J54" s="55">
        <v>0</v>
      </c>
    </row>
    <row r="55" spans="1:10" ht="30" customHeight="1" x14ac:dyDescent="0.3">
      <c r="A55" s="57">
        <v>48</v>
      </c>
      <c r="B55" s="58"/>
      <c r="C55" s="89" t="s">
        <v>2066</v>
      </c>
      <c r="D55" s="99" t="s">
        <v>1590</v>
      </c>
      <c r="E55" s="101">
        <v>289.39877141103432</v>
      </c>
      <c r="F55" s="101">
        <v>0</v>
      </c>
      <c r="G55" s="101">
        <v>256.90327389809562</v>
      </c>
      <c r="H55" s="93"/>
      <c r="I55" s="101">
        <v>669.96740162275432</v>
      </c>
      <c r="J55" s="55">
        <v>0</v>
      </c>
    </row>
    <row r="56" spans="1:10" ht="30" customHeight="1" x14ac:dyDescent="0.3">
      <c r="A56" s="57">
        <v>49</v>
      </c>
      <c r="B56" s="89" t="s">
        <v>694</v>
      </c>
      <c r="C56" s="129" t="s">
        <v>2009</v>
      </c>
      <c r="D56" s="99" t="s">
        <v>1541</v>
      </c>
      <c r="E56" s="101">
        <v>0</v>
      </c>
      <c r="F56" s="101">
        <v>19.051614662459585</v>
      </c>
      <c r="G56" s="101">
        <v>0</v>
      </c>
      <c r="H56" s="93"/>
      <c r="I56" s="101">
        <v>0</v>
      </c>
      <c r="J56" s="55">
        <v>0</v>
      </c>
    </row>
    <row r="57" spans="1:10" ht="30" customHeight="1" x14ac:dyDescent="0.3">
      <c r="A57" s="57">
        <v>50</v>
      </c>
      <c r="B57" s="89" t="s">
        <v>726</v>
      </c>
      <c r="C57" s="89" t="s">
        <v>726</v>
      </c>
      <c r="D57" s="99" t="s">
        <v>1591</v>
      </c>
      <c r="E57" s="101">
        <v>141.21976866456362</v>
      </c>
      <c r="F57" s="101">
        <v>0</v>
      </c>
      <c r="G57" s="101">
        <v>0</v>
      </c>
      <c r="H57" s="93"/>
      <c r="I57" s="101">
        <v>0</v>
      </c>
      <c r="J57" s="55">
        <v>0</v>
      </c>
    </row>
    <row r="58" spans="1:10" ht="30" customHeight="1" x14ac:dyDescent="0.3">
      <c r="A58" s="57">
        <v>51</v>
      </c>
      <c r="B58" s="58"/>
      <c r="C58" s="89" t="s">
        <v>2067</v>
      </c>
      <c r="D58" s="99" t="s">
        <v>1592</v>
      </c>
      <c r="E58" s="101">
        <v>61.256561657238052</v>
      </c>
      <c r="F58" s="101">
        <v>0</v>
      </c>
      <c r="G58" s="101">
        <v>0</v>
      </c>
      <c r="H58" s="93"/>
      <c r="I58" s="101">
        <v>55.926953080810968</v>
      </c>
      <c r="J58" s="55">
        <v>0</v>
      </c>
    </row>
    <row r="59" spans="1:10" ht="30" customHeight="1" x14ac:dyDescent="0.3">
      <c r="A59" s="57">
        <v>52</v>
      </c>
      <c r="B59" s="58"/>
      <c r="C59" s="129" t="s">
        <v>2068</v>
      </c>
      <c r="D59" s="99" t="s">
        <v>1543</v>
      </c>
      <c r="E59" s="101">
        <v>0</v>
      </c>
      <c r="F59" s="101">
        <v>68.503788376472599</v>
      </c>
      <c r="G59" s="101">
        <v>129.8634106974533</v>
      </c>
      <c r="H59" s="93"/>
      <c r="I59" s="101">
        <v>0</v>
      </c>
      <c r="J59" s="55">
        <v>0</v>
      </c>
    </row>
    <row r="60" spans="1:10" ht="30" customHeight="1" x14ac:dyDescent="0.3">
      <c r="A60" s="57">
        <v>53</v>
      </c>
      <c r="B60" s="89" t="s">
        <v>696</v>
      </c>
      <c r="C60" s="89" t="s">
        <v>696</v>
      </c>
      <c r="D60" s="99" t="s">
        <v>1547</v>
      </c>
      <c r="E60" s="101">
        <v>3580.7029902095906</v>
      </c>
      <c r="F60" s="101">
        <v>31.249021778884448</v>
      </c>
      <c r="G60" s="101">
        <v>1586.260738448108</v>
      </c>
      <c r="H60" s="93"/>
      <c r="I60" s="101">
        <v>4633.2828003382692</v>
      </c>
      <c r="J60" s="55">
        <v>84.447047797563272</v>
      </c>
    </row>
    <row r="61" spans="1:10" ht="30" customHeight="1" x14ac:dyDescent="0.3">
      <c r="A61" s="84"/>
      <c r="B61" s="84"/>
      <c r="C61" s="60" t="s">
        <v>727</v>
      </c>
      <c r="D61" s="168" t="s">
        <v>2322</v>
      </c>
      <c r="E61" s="72">
        <v>1512.7481422378978</v>
      </c>
      <c r="F61" s="72">
        <v>1352.7710665177033</v>
      </c>
      <c r="G61" s="72">
        <v>2175.5383304633829</v>
      </c>
      <c r="H61" s="157"/>
      <c r="I61" s="72">
        <v>2564.744105234905</v>
      </c>
      <c r="J61" s="56">
        <v>417.29343955014053</v>
      </c>
    </row>
    <row r="62" spans="1:10" x14ac:dyDescent="0.3">
      <c r="B62" s="52"/>
    </row>
  </sheetData>
  <mergeCells count="6">
    <mergeCell ref="I2:J2"/>
    <mergeCell ref="A2:C2"/>
    <mergeCell ref="A3:A7"/>
    <mergeCell ref="B3:B7"/>
    <mergeCell ref="C3:C7"/>
    <mergeCell ref="E2:G2"/>
  </mergeCells>
  <phoneticPr fontId="2" type="noConversion"/>
  <pageMargins left="0.7" right="0.7" top="0.75" bottom="0.75" header="0.3" footer="0.3"/>
  <pageSetup paperSize="9" orientation="portrait"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53"/>
  <sheetViews>
    <sheetView zoomScale="70" zoomScaleNormal="70" workbookViewId="0">
      <pane xSplit="4" ySplit="7" topLeftCell="E8" activePane="bottomRight" state="frozen"/>
      <selection pane="topRight" activeCell="E1" sqref="E1"/>
      <selection pane="bottomLeft" activeCell="A8" sqref="A8"/>
      <selection pane="bottomRight" activeCell="C16" sqref="C16"/>
    </sheetView>
  </sheetViews>
  <sheetFormatPr defaultRowHeight="16.5" x14ac:dyDescent="0.3"/>
  <cols>
    <col min="1" max="1" width="10.625" style="39" customWidth="1"/>
    <col min="2" max="2" width="30.625" style="34" customWidth="1"/>
    <col min="3" max="3" width="80.625" style="34" customWidth="1"/>
    <col min="4" max="8" width="20.625" style="34" customWidth="1"/>
    <col min="9" max="16384" width="9" style="34"/>
  </cols>
  <sheetData>
    <row r="2" spans="1:8" x14ac:dyDescent="0.3">
      <c r="A2" s="175" t="s">
        <v>1</v>
      </c>
      <c r="B2" s="175"/>
      <c r="C2" s="175"/>
      <c r="D2" s="33"/>
      <c r="E2" s="174" t="s">
        <v>2069</v>
      </c>
      <c r="F2" s="174"/>
      <c r="G2" s="174"/>
      <c r="H2" s="174"/>
    </row>
    <row r="3" spans="1:8" ht="16.5" customHeight="1" x14ac:dyDescent="0.3">
      <c r="A3" s="176" t="s">
        <v>0</v>
      </c>
      <c r="B3" s="179" t="s">
        <v>103</v>
      </c>
      <c r="C3" s="179" t="s">
        <v>104</v>
      </c>
      <c r="D3" s="22" t="s">
        <v>11</v>
      </c>
      <c r="E3" s="127">
        <v>117</v>
      </c>
      <c r="F3" s="127">
        <v>118</v>
      </c>
      <c r="G3" s="127">
        <v>119</v>
      </c>
      <c r="H3" s="127">
        <v>120</v>
      </c>
    </row>
    <row r="4" spans="1:8" x14ac:dyDescent="0.3">
      <c r="A4" s="177"/>
      <c r="B4" s="180"/>
      <c r="C4" s="180"/>
      <c r="D4" s="128" t="s">
        <v>12</v>
      </c>
      <c r="E4" s="22" t="s">
        <v>765</v>
      </c>
      <c r="F4" s="22" t="s">
        <v>766</v>
      </c>
      <c r="G4" s="22" t="s">
        <v>767</v>
      </c>
      <c r="H4" s="22" t="s">
        <v>768</v>
      </c>
    </row>
    <row r="5" spans="1:8" ht="49.5" x14ac:dyDescent="0.3">
      <c r="A5" s="177"/>
      <c r="B5" s="180"/>
      <c r="C5" s="180"/>
      <c r="D5" s="128" t="s">
        <v>13</v>
      </c>
      <c r="E5" s="22" t="s">
        <v>2070</v>
      </c>
      <c r="F5" s="22" t="s">
        <v>2071</v>
      </c>
      <c r="G5" s="22" t="s">
        <v>2072</v>
      </c>
      <c r="H5" s="22" t="s">
        <v>2073</v>
      </c>
    </row>
    <row r="6" spans="1:8" x14ac:dyDescent="0.3">
      <c r="A6" s="177"/>
      <c r="B6" s="180"/>
      <c r="C6" s="180"/>
      <c r="D6" s="170" t="s">
        <v>2323</v>
      </c>
      <c r="E6" s="22" t="s">
        <v>761</v>
      </c>
      <c r="F6" s="22" t="s">
        <v>762</v>
      </c>
      <c r="G6" s="22" t="s">
        <v>763</v>
      </c>
      <c r="H6" s="22" t="s">
        <v>764</v>
      </c>
    </row>
    <row r="7" spans="1:8" ht="30" customHeight="1" x14ac:dyDescent="0.3">
      <c r="A7" s="178"/>
      <c r="B7" s="181"/>
      <c r="C7" s="181"/>
      <c r="D7" s="12" t="s">
        <v>105</v>
      </c>
      <c r="E7" s="71">
        <f>SUM(E8:E52)</f>
        <v>12605.170205387582</v>
      </c>
      <c r="F7" s="71">
        <f>SUM(F8:F52)</f>
        <v>11765.577527674915</v>
      </c>
      <c r="G7" s="71">
        <f>SUM(G8:G52)</f>
        <v>98.927123438162695</v>
      </c>
      <c r="H7" s="71">
        <f>SUM(H8:H52)</f>
        <v>9251.2290703555609</v>
      </c>
    </row>
    <row r="8" spans="1:8" ht="30" customHeight="1" x14ac:dyDescent="0.3">
      <c r="A8" s="57">
        <v>1</v>
      </c>
      <c r="B8" s="58"/>
      <c r="C8" s="89" t="s">
        <v>2074</v>
      </c>
      <c r="D8" s="99" t="s">
        <v>1593</v>
      </c>
      <c r="E8" s="101">
        <v>18.355957721732896</v>
      </c>
      <c r="F8" s="101">
        <v>12.692521208008145</v>
      </c>
      <c r="G8" s="101">
        <v>0</v>
      </c>
      <c r="H8" s="101">
        <v>0</v>
      </c>
    </row>
    <row r="9" spans="1:8" ht="30" customHeight="1" x14ac:dyDescent="0.3">
      <c r="A9" s="57">
        <v>2</v>
      </c>
      <c r="B9" s="58"/>
      <c r="C9" s="89" t="s">
        <v>2075</v>
      </c>
      <c r="D9" s="99" t="s">
        <v>1594</v>
      </c>
      <c r="E9" s="101">
        <v>5.2149049253950803</v>
      </c>
      <c r="F9" s="101">
        <v>9.7927950310559009</v>
      </c>
      <c r="G9" s="101">
        <v>0</v>
      </c>
      <c r="H9" s="101">
        <v>0</v>
      </c>
    </row>
    <row r="10" spans="1:8" ht="30" customHeight="1" x14ac:dyDescent="0.3">
      <c r="A10" s="57">
        <v>3</v>
      </c>
      <c r="B10" s="58"/>
      <c r="C10" s="89" t="s">
        <v>2076</v>
      </c>
      <c r="D10" s="99" t="s">
        <v>1595</v>
      </c>
      <c r="E10" s="101">
        <v>29.200852493862641</v>
      </c>
      <c r="F10" s="101">
        <v>43.769358178053835</v>
      </c>
      <c r="G10" s="101">
        <v>0</v>
      </c>
      <c r="H10" s="101">
        <v>0</v>
      </c>
    </row>
    <row r="11" spans="1:8" ht="30" customHeight="1" x14ac:dyDescent="0.3">
      <c r="A11" s="57">
        <v>4</v>
      </c>
      <c r="B11" s="58"/>
      <c r="C11" s="89" t="s">
        <v>2077</v>
      </c>
      <c r="D11" s="99" t="s">
        <v>1596</v>
      </c>
      <c r="E11" s="101">
        <v>16.810483997366852</v>
      </c>
      <c r="F11" s="101">
        <v>15.518840579710144</v>
      </c>
      <c r="G11" s="101">
        <v>0</v>
      </c>
      <c r="H11" s="101">
        <v>0</v>
      </c>
    </row>
    <row r="12" spans="1:8" ht="30" customHeight="1" x14ac:dyDescent="0.3">
      <c r="A12" s="57">
        <v>5</v>
      </c>
      <c r="B12" s="58"/>
      <c r="C12" s="89" t="s">
        <v>2330</v>
      </c>
      <c r="D12" s="99" t="s">
        <v>1597</v>
      </c>
      <c r="E12" s="101">
        <v>45.778422092781362</v>
      </c>
      <c r="F12" s="101">
        <v>28.559348489989819</v>
      </c>
      <c r="G12" s="101">
        <v>0</v>
      </c>
      <c r="H12" s="101">
        <v>0</v>
      </c>
    </row>
    <row r="13" spans="1:8" ht="30" customHeight="1" x14ac:dyDescent="0.3">
      <c r="A13" s="57">
        <v>6</v>
      </c>
      <c r="B13" s="89" t="s">
        <v>745</v>
      </c>
      <c r="C13" s="129" t="s">
        <v>2078</v>
      </c>
      <c r="D13" s="99" t="s">
        <v>1598</v>
      </c>
      <c r="E13" s="101">
        <v>8.4946559930200713</v>
      </c>
      <c r="F13" s="101">
        <v>11.681159420289855</v>
      </c>
      <c r="G13" s="101">
        <v>0</v>
      </c>
      <c r="H13" s="101">
        <v>0</v>
      </c>
    </row>
    <row r="14" spans="1:8" ht="30" customHeight="1" x14ac:dyDescent="0.3">
      <c r="A14" s="57">
        <v>7</v>
      </c>
      <c r="B14" s="89" t="s">
        <v>746</v>
      </c>
      <c r="C14" s="89" t="s">
        <v>2079</v>
      </c>
      <c r="D14" s="99" t="s">
        <v>1599</v>
      </c>
      <c r="E14" s="101">
        <v>69.177496085282911</v>
      </c>
      <c r="F14" s="101">
        <v>72.405797101449281</v>
      </c>
      <c r="G14" s="101">
        <v>0</v>
      </c>
      <c r="H14" s="101">
        <v>0</v>
      </c>
    </row>
    <row r="15" spans="1:8" ht="30" customHeight="1" x14ac:dyDescent="0.3">
      <c r="A15" s="57">
        <v>8</v>
      </c>
      <c r="B15" s="58"/>
      <c r="C15" s="89" t="s">
        <v>2080</v>
      </c>
      <c r="D15" s="99" t="s">
        <v>1600</v>
      </c>
      <c r="E15" s="101">
        <v>138.8126221226085</v>
      </c>
      <c r="F15" s="101">
        <v>132.67908902691511</v>
      </c>
      <c r="G15" s="101">
        <v>0</v>
      </c>
      <c r="H15" s="101">
        <v>0</v>
      </c>
    </row>
    <row r="16" spans="1:8" ht="30" customHeight="1" x14ac:dyDescent="0.3">
      <c r="A16" s="57">
        <v>9</v>
      </c>
      <c r="B16" s="89" t="s">
        <v>747</v>
      </c>
      <c r="C16" s="89" t="s">
        <v>2329</v>
      </c>
      <c r="D16" s="99" t="s">
        <v>1601</v>
      </c>
      <c r="E16" s="101">
        <v>88.863454803058062</v>
      </c>
      <c r="F16" s="101">
        <v>85.263768115942028</v>
      </c>
      <c r="G16" s="101">
        <v>0</v>
      </c>
      <c r="H16" s="101">
        <v>0</v>
      </c>
    </row>
    <row r="17" spans="1:8" ht="30" customHeight="1" x14ac:dyDescent="0.3">
      <c r="A17" s="57">
        <v>10</v>
      </c>
      <c r="B17" s="58"/>
      <c r="C17" s="89" t="s">
        <v>2081</v>
      </c>
      <c r="D17" s="99" t="s">
        <v>1602</v>
      </c>
      <c r="E17" s="101">
        <v>66.603075805591516</v>
      </c>
      <c r="F17" s="101">
        <v>74.852173913043487</v>
      </c>
      <c r="G17" s="101">
        <v>0</v>
      </c>
      <c r="H17" s="101">
        <v>0</v>
      </c>
    </row>
    <row r="18" spans="1:8" ht="30" customHeight="1" x14ac:dyDescent="0.3">
      <c r="A18" s="57">
        <v>11</v>
      </c>
      <c r="B18" s="89" t="s">
        <v>748</v>
      </c>
      <c r="C18" s="89" t="s">
        <v>2082</v>
      </c>
      <c r="D18" s="99" t="s">
        <v>1603</v>
      </c>
      <c r="E18" s="101">
        <v>108.91443626130172</v>
      </c>
      <c r="F18" s="101">
        <v>88.330434782608705</v>
      </c>
      <c r="G18" s="101">
        <v>0</v>
      </c>
      <c r="H18" s="101">
        <v>0</v>
      </c>
    </row>
    <row r="19" spans="1:8" ht="30" customHeight="1" x14ac:dyDescent="0.3">
      <c r="A19" s="57">
        <v>12</v>
      </c>
      <c r="B19" s="58"/>
      <c r="C19" s="89" t="s">
        <v>2083</v>
      </c>
      <c r="D19" s="99" t="s">
        <v>1604</v>
      </c>
      <c r="E19" s="101">
        <v>131.89326614630681</v>
      </c>
      <c r="F19" s="101">
        <v>63.084075183310958</v>
      </c>
      <c r="G19" s="101">
        <v>0</v>
      </c>
      <c r="H19" s="101">
        <v>0</v>
      </c>
    </row>
    <row r="20" spans="1:8" ht="30" customHeight="1" x14ac:dyDescent="0.3">
      <c r="A20" s="57">
        <v>13</v>
      </c>
      <c r="B20" s="89" t="s">
        <v>749</v>
      </c>
      <c r="C20" s="89" t="s">
        <v>2084</v>
      </c>
      <c r="D20" s="99" t="s">
        <v>1605</v>
      </c>
      <c r="E20" s="101">
        <v>54.28196533366399</v>
      </c>
      <c r="F20" s="101">
        <v>114.32522634169851</v>
      </c>
      <c r="G20" s="101">
        <v>0</v>
      </c>
      <c r="H20" s="101">
        <v>0</v>
      </c>
    </row>
    <row r="21" spans="1:8" ht="30" customHeight="1" x14ac:dyDescent="0.3">
      <c r="A21" s="57">
        <v>14</v>
      </c>
      <c r="B21" s="58"/>
      <c r="C21" s="89" t="s">
        <v>2085</v>
      </c>
      <c r="D21" s="99" t="s">
        <v>1606</v>
      </c>
      <c r="E21" s="101">
        <v>26.562689388002468</v>
      </c>
      <c r="F21" s="101">
        <v>49.971014492753618</v>
      </c>
      <c r="G21" s="101">
        <v>0</v>
      </c>
      <c r="H21" s="101">
        <v>0</v>
      </c>
    </row>
    <row r="22" spans="1:8" ht="30" customHeight="1" x14ac:dyDescent="0.3">
      <c r="A22" s="57">
        <v>15</v>
      </c>
      <c r="B22" s="58"/>
      <c r="C22" s="89" t="s">
        <v>2086</v>
      </c>
      <c r="D22" s="99" t="s">
        <v>1607</v>
      </c>
      <c r="E22" s="101">
        <v>29.616378051565178</v>
      </c>
      <c r="F22" s="101">
        <v>26.108654244306418</v>
      </c>
      <c r="G22" s="101">
        <v>0</v>
      </c>
      <c r="H22" s="101">
        <v>20.412474849094568</v>
      </c>
    </row>
    <row r="23" spans="1:8" ht="30" customHeight="1" x14ac:dyDescent="0.3">
      <c r="A23" s="57">
        <v>16</v>
      </c>
      <c r="B23" s="89" t="s">
        <v>750</v>
      </c>
      <c r="C23" s="89" t="s">
        <v>2087</v>
      </c>
      <c r="D23" s="99" t="s">
        <v>1608</v>
      </c>
      <c r="E23" s="101">
        <v>232.29013197078461</v>
      </c>
      <c r="F23" s="101">
        <v>276.07900444077245</v>
      </c>
      <c r="G23" s="101">
        <v>0</v>
      </c>
      <c r="H23" s="101">
        <v>10.584002428709091</v>
      </c>
    </row>
    <row r="24" spans="1:8" ht="30" customHeight="1" x14ac:dyDescent="0.3">
      <c r="A24" s="57">
        <v>17</v>
      </c>
      <c r="B24" s="89" t="s">
        <v>751</v>
      </c>
      <c r="C24" s="89" t="s">
        <v>2088</v>
      </c>
      <c r="D24" s="99" t="s">
        <v>1609</v>
      </c>
      <c r="E24" s="101">
        <v>67.510700422139323</v>
      </c>
      <c r="F24" s="101">
        <v>52.923394953354688</v>
      </c>
      <c r="G24" s="101">
        <v>0</v>
      </c>
      <c r="H24" s="101">
        <v>0</v>
      </c>
    </row>
    <row r="25" spans="1:8" ht="30" customHeight="1" x14ac:dyDescent="0.3">
      <c r="A25" s="57">
        <v>18</v>
      </c>
      <c r="B25" s="89" t="s">
        <v>716</v>
      </c>
      <c r="C25" s="89" t="s">
        <v>1957</v>
      </c>
      <c r="D25" s="99" t="s">
        <v>1501</v>
      </c>
      <c r="E25" s="101">
        <v>79.301691110186539</v>
      </c>
      <c r="F25" s="101">
        <v>171.40760095011876</v>
      </c>
      <c r="G25" s="101">
        <v>0</v>
      </c>
      <c r="H25" s="101">
        <v>0</v>
      </c>
    </row>
    <row r="26" spans="1:8" ht="30" customHeight="1" x14ac:dyDescent="0.3">
      <c r="A26" s="57">
        <v>19</v>
      </c>
      <c r="B26" s="58"/>
      <c r="C26" s="89" t="s">
        <v>2328</v>
      </c>
      <c r="D26" s="99" t="s">
        <v>1610</v>
      </c>
      <c r="E26" s="101">
        <v>32.357390834143132</v>
      </c>
      <c r="F26" s="101">
        <v>23.491170682049543</v>
      </c>
      <c r="G26" s="101">
        <v>0</v>
      </c>
      <c r="H26" s="101">
        <v>12.940515772478093</v>
      </c>
    </row>
    <row r="27" spans="1:8" ht="30" customHeight="1" x14ac:dyDescent="0.3">
      <c r="A27" s="57">
        <v>20</v>
      </c>
      <c r="B27" s="58"/>
      <c r="C27" s="89" t="s">
        <v>2089</v>
      </c>
      <c r="D27" s="99" t="s">
        <v>1611</v>
      </c>
      <c r="E27" s="101">
        <v>10.630801002010957</v>
      </c>
      <c r="F27" s="101">
        <v>5.2046376811594204</v>
      </c>
      <c r="G27" s="101">
        <v>0</v>
      </c>
      <c r="H27" s="101">
        <v>0</v>
      </c>
    </row>
    <row r="28" spans="1:8" ht="30" customHeight="1" x14ac:dyDescent="0.3">
      <c r="A28" s="57">
        <v>21</v>
      </c>
      <c r="B28" s="58"/>
      <c r="C28" s="89" t="s">
        <v>2090</v>
      </c>
      <c r="D28" s="99" t="s">
        <v>1612</v>
      </c>
      <c r="E28" s="101">
        <v>62.261361320961726</v>
      </c>
      <c r="F28" s="101">
        <v>67.453664596273313</v>
      </c>
      <c r="G28" s="101">
        <v>0</v>
      </c>
      <c r="H28" s="101">
        <v>56.338819049320847</v>
      </c>
    </row>
    <row r="29" spans="1:8" ht="30" customHeight="1" x14ac:dyDescent="0.3">
      <c r="A29" s="57">
        <v>22</v>
      </c>
      <c r="B29" s="89"/>
      <c r="C29" s="89" t="s">
        <v>2327</v>
      </c>
      <c r="D29" s="99" t="s">
        <v>1613</v>
      </c>
      <c r="E29" s="101">
        <v>0</v>
      </c>
      <c r="F29" s="101">
        <v>0</v>
      </c>
      <c r="G29" s="101">
        <v>0</v>
      </c>
      <c r="H29" s="101">
        <v>25.469245012439842</v>
      </c>
    </row>
    <row r="30" spans="1:8" ht="30" customHeight="1" x14ac:dyDescent="0.3">
      <c r="A30" s="57">
        <v>23</v>
      </c>
      <c r="B30" s="58"/>
      <c r="C30" s="89" t="s">
        <v>2091</v>
      </c>
      <c r="D30" s="99" t="s">
        <v>1614</v>
      </c>
      <c r="E30" s="101">
        <v>103.22918625852898</v>
      </c>
      <c r="F30" s="101">
        <v>54.397929606625247</v>
      </c>
      <c r="G30" s="101">
        <v>0</v>
      </c>
      <c r="H30" s="101">
        <v>0</v>
      </c>
    </row>
    <row r="31" spans="1:8" ht="30" customHeight="1" x14ac:dyDescent="0.3">
      <c r="A31" s="57">
        <v>24</v>
      </c>
      <c r="B31" s="58"/>
      <c r="C31" s="89" t="s">
        <v>2092</v>
      </c>
      <c r="D31" s="99" t="s">
        <v>1615</v>
      </c>
      <c r="E31" s="101">
        <v>25.82624939087119</v>
      </c>
      <c r="F31" s="101">
        <v>17.937950458092978</v>
      </c>
      <c r="G31" s="101">
        <v>0</v>
      </c>
      <c r="H31" s="101">
        <v>0</v>
      </c>
    </row>
    <row r="32" spans="1:8" ht="30" customHeight="1" x14ac:dyDescent="0.3">
      <c r="A32" s="57">
        <v>25</v>
      </c>
      <c r="B32" s="89" t="s">
        <v>752</v>
      </c>
      <c r="C32" s="89" t="s">
        <v>2093</v>
      </c>
      <c r="D32" s="99" t="s">
        <v>1616</v>
      </c>
      <c r="E32" s="101">
        <v>275.08532423208186</v>
      </c>
      <c r="F32" s="101">
        <v>241.23094672548351</v>
      </c>
      <c r="G32" s="101">
        <v>0</v>
      </c>
      <c r="H32" s="101">
        <v>21.523461111025011</v>
      </c>
    </row>
    <row r="33" spans="1:8" ht="30" customHeight="1" x14ac:dyDescent="0.3">
      <c r="A33" s="57">
        <v>26</v>
      </c>
      <c r="B33" s="58"/>
      <c r="C33" s="89" t="s">
        <v>2094</v>
      </c>
      <c r="D33" s="99" t="s">
        <v>1617</v>
      </c>
      <c r="E33" s="101">
        <v>151.07834111729835</v>
      </c>
      <c r="F33" s="101">
        <v>184.16599932134375</v>
      </c>
      <c r="G33" s="101">
        <v>0</v>
      </c>
      <c r="H33" s="101">
        <v>102.38722776167654</v>
      </c>
    </row>
    <row r="34" spans="1:8" ht="30" customHeight="1" x14ac:dyDescent="0.3">
      <c r="A34" s="57">
        <v>27</v>
      </c>
      <c r="B34" s="89"/>
      <c r="C34" s="89" t="s">
        <v>2095</v>
      </c>
      <c r="D34" s="99" t="s">
        <v>1618</v>
      </c>
      <c r="E34" s="101">
        <v>186.51072540566435</v>
      </c>
      <c r="F34" s="101">
        <v>72.1523116114152</v>
      </c>
      <c r="G34" s="101">
        <v>0</v>
      </c>
      <c r="H34" s="101">
        <v>0</v>
      </c>
    </row>
    <row r="35" spans="1:8" ht="30" customHeight="1" x14ac:dyDescent="0.3">
      <c r="A35" s="57">
        <v>28</v>
      </c>
      <c r="B35" s="89"/>
      <c r="C35" s="89" t="s">
        <v>2326</v>
      </c>
      <c r="D35" s="99" t="s">
        <v>1619</v>
      </c>
      <c r="E35" s="101">
        <v>496.20253807828885</v>
      </c>
      <c r="F35" s="101">
        <v>345.70346655650798</v>
      </c>
      <c r="G35" s="101">
        <v>0</v>
      </c>
      <c r="H35" s="101">
        <v>401.35393238452008</v>
      </c>
    </row>
    <row r="36" spans="1:8" ht="30" customHeight="1" x14ac:dyDescent="0.3">
      <c r="A36" s="57">
        <v>29</v>
      </c>
      <c r="B36" s="89" t="s">
        <v>753</v>
      </c>
      <c r="C36" s="89" t="s">
        <v>2096</v>
      </c>
      <c r="D36" s="99" t="s">
        <v>1620</v>
      </c>
      <c r="E36" s="101">
        <v>68.956662675721844</v>
      </c>
      <c r="F36" s="101">
        <v>78.91368377568935</v>
      </c>
      <c r="G36" s="101">
        <v>0</v>
      </c>
      <c r="H36" s="101">
        <v>0</v>
      </c>
    </row>
    <row r="37" spans="1:8" ht="30" customHeight="1" x14ac:dyDescent="0.3">
      <c r="A37" s="57">
        <v>30</v>
      </c>
      <c r="B37" s="89" t="s">
        <v>691</v>
      </c>
      <c r="C37" s="129" t="s">
        <v>1995</v>
      </c>
      <c r="D37" s="99" t="s">
        <v>1531</v>
      </c>
      <c r="E37" s="101">
        <v>0</v>
      </c>
      <c r="F37" s="101">
        <v>0</v>
      </c>
      <c r="G37" s="101">
        <v>0</v>
      </c>
      <c r="H37" s="101">
        <v>1234.2767524950336</v>
      </c>
    </row>
    <row r="38" spans="1:8" ht="30" customHeight="1" x14ac:dyDescent="0.3">
      <c r="A38" s="57">
        <v>31</v>
      </c>
      <c r="B38" s="89"/>
      <c r="C38" s="129" t="s">
        <v>2097</v>
      </c>
      <c r="D38" s="99" t="s">
        <v>1621</v>
      </c>
      <c r="E38" s="101">
        <v>78.958896747798349</v>
      </c>
      <c r="F38" s="101">
        <v>110.46956521739129</v>
      </c>
      <c r="G38" s="101">
        <v>0</v>
      </c>
      <c r="H38" s="101">
        <v>4.2456132353705378</v>
      </c>
    </row>
    <row r="39" spans="1:8" ht="30" customHeight="1" x14ac:dyDescent="0.3">
      <c r="A39" s="57">
        <v>32</v>
      </c>
      <c r="B39" s="58"/>
      <c r="C39" s="89" t="s">
        <v>2098</v>
      </c>
      <c r="D39" s="99" t="s">
        <v>1622</v>
      </c>
      <c r="E39" s="101">
        <v>270.78954853002813</v>
      </c>
      <c r="F39" s="101">
        <v>78.546004140786749</v>
      </c>
      <c r="G39" s="101">
        <v>0</v>
      </c>
      <c r="H39" s="101">
        <v>0</v>
      </c>
    </row>
    <row r="40" spans="1:8" ht="30" customHeight="1" x14ac:dyDescent="0.3">
      <c r="A40" s="57">
        <v>33</v>
      </c>
      <c r="B40" s="58"/>
      <c r="C40" s="89" t="s">
        <v>2099</v>
      </c>
      <c r="D40" s="99" t="s">
        <v>1623</v>
      </c>
      <c r="E40" s="101">
        <v>601.70194508009149</v>
      </c>
      <c r="F40" s="101">
        <v>694.74828737650182</v>
      </c>
      <c r="G40" s="101">
        <v>0</v>
      </c>
      <c r="H40" s="101">
        <v>303.44744041959052</v>
      </c>
    </row>
    <row r="41" spans="1:8" ht="30" customHeight="1" x14ac:dyDescent="0.3">
      <c r="A41" s="57">
        <v>34</v>
      </c>
      <c r="B41" s="89"/>
      <c r="C41" s="89" t="s">
        <v>2100</v>
      </c>
      <c r="D41" s="99" t="s">
        <v>1624</v>
      </c>
      <c r="E41" s="101">
        <v>0</v>
      </c>
      <c r="F41" s="101">
        <v>0</v>
      </c>
      <c r="G41" s="101">
        <v>0</v>
      </c>
      <c r="H41" s="101">
        <v>33.096059364797767</v>
      </c>
    </row>
    <row r="42" spans="1:8" ht="30" customHeight="1" x14ac:dyDescent="0.3">
      <c r="A42" s="57">
        <v>35</v>
      </c>
      <c r="B42" s="58"/>
      <c r="C42" s="89" t="s">
        <v>2101</v>
      </c>
      <c r="D42" s="99" t="s">
        <v>1625</v>
      </c>
      <c r="E42" s="101">
        <v>275.1840814830324</v>
      </c>
      <c r="F42" s="101">
        <v>417.76342042755346</v>
      </c>
      <c r="G42" s="101">
        <v>0</v>
      </c>
      <c r="H42" s="101">
        <v>93.376081135658524</v>
      </c>
    </row>
    <row r="43" spans="1:8" ht="30" customHeight="1" x14ac:dyDescent="0.3">
      <c r="A43" s="57">
        <v>36</v>
      </c>
      <c r="B43" s="89"/>
      <c r="C43" s="89" t="s">
        <v>2102</v>
      </c>
      <c r="D43" s="99" t="s">
        <v>1626</v>
      </c>
      <c r="E43" s="101">
        <v>49.470997156923929</v>
      </c>
      <c r="F43" s="101">
        <v>65.176811594202889</v>
      </c>
      <c r="G43" s="101">
        <v>0</v>
      </c>
      <c r="H43" s="101">
        <v>0</v>
      </c>
    </row>
    <row r="44" spans="1:8" ht="30" customHeight="1" x14ac:dyDescent="0.3">
      <c r="A44" s="57">
        <v>37</v>
      </c>
      <c r="B44" s="58"/>
      <c r="C44" s="89" t="s">
        <v>2103</v>
      </c>
      <c r="D44" s="99" t="s">
        <v>1627</v>
      </c>
      <c r="E44" s="101">
        <v>354.93251256491436</v>
      </c>
      <c r="F44" s="101">
        <v>620.51313199864262</v>
      </c>
      <c r="G44" s="101">
        <v>0</v>
      </c>
      <c r="H44" s="101">
        <v>234.97961033076578</v>
      </c>
    </row>
    <row r="45" spans="1:8" ht="30" customHeight="1" x14ac:dyDescent="0.3">
      <c r="A45" s="57">
        <v>38</v>
      </c>
      <c r="B45" s="89" t="s">
        <v>723</v>
      </c>
      <c r="C45" s="129" t="s">
        <v>2063</v>
      </c>
      <c r="D45" s="99" t="s">
        <v>1586</v>
      </c>
      <c r="E45" s="101">
        <v>7.5986712086540456</v>
      </c>
      <c r="F45" s="101">
        <v>2.9829793009840513</v>
      </c>
      <c r="G45" s="101">
        <v>0</v>
      </c>
      <c r="H45" s="101">
        <v>0</v>
      </c>
    </row>
    <row r="46" spans="1:8" ht="30" customHeight="1" x14ac:dyDescent="0.3">
      <c r="A46" s="57">
        <v>39</v>
      </c>
      <c r="B46" s="58"/>
      <c r="C46" s="89" t="s">
        <v>2104</v>
      </c>
      <c r="D46" s="99" t="s">
        <v>1628</v>
      </c>
      <c r="E46" s="101">
        <v>87.844202898550719</v>
      </c>
      <c r="F46" s="101">
        <v>63.37250163516817</v>
      </c>
      <c r="G46" s="101">
        <v>0</v>
      </c>
      <c r="H46" s="101">
        <v>0</v>
      </c>
    </row>
    <row r="47" spans="1:8" ht="30" customHeight="1" x14ac:dyDescent="0.3">
      <c r="A47" s="57">
        <v>40</v>
      </c>
      <c r="B47" s="89" t="s">
        <v>694</v>
      </c>
      <c r="C47" s="129" t="s">
        <v>2009</v>
      </c>
      <c r="D47" s="99" t="s">
        <v>1541</v>
      </c>
      <c r="E47" s="101">
        <v>0</v>
      </c>
      <c r="F47" s="101">
        <v>0</v>
      </c>
      <c r="G47" s="101">
        <v>0</v>
      </c>
      <c r="H47" s="101">
        <v>61.163701739207326</v>
      </c>
    </row>
    <row r="48" spans="1:8" ht="30" customHeight="1" x14ac:dyDescent="0.3">
      <c r="A48" s="57">
        <v>41</v>
      </c>
      <c r="B48" s="89"/>
      <c r="C48" s="129" t="s">
        <v>2068</v>
      </c>
      <c r="D48" s="99" t="s">
        <v>1543</v>
      </c>
      <c r="E48" s="101">
        <v>0</v>
      </c>
      <c r="F48" s="101">
        <v>0</v>
      </c>
      <c r="G48" s="101">
        <v>0</v>
      </c>
      <c r="H48" s="101">
        <v>362.5979483607581</v>
      </c>
    </row>
    <row r="49" spans="1:8" ht="30" customHeight="1" x14ac:dyDescent="0.3">
      <c r="A49" s="57">
        <v>42</v>
      </c>
      <c r="B49" s="89"/>
      <c r="C49" s="89" t="s">
        <v>2105</v>
      </c>
      <c r="D49" s="99" t="s">
        <v>1629</v>
      </c>
      <c r="E49" s="101">
        <v>128.44451062140163</v>
      </c>
      <c r="F49" s="101">
        <v>166.50349507974209</v>
      </c>
      <c r="G49" s="101">
        <v>0</v>
      </c>
      <c r="H49" s="101">
        <v>0</v>
      </c>
    </row>
    <row r="50" spans="1:8" ht="30" customHeight="1" x14ac:dyDescent="0.3">
      <c r="A50" s="57">
        <v>43</v>
      </c>
      <c r="B50" s="89"/>
      <c r="C50" s="89" t="s">
        <v>2106</v>
      </c>
      <c r="D50" s="99" t="s">
        <v>1630</v>
      </c>
      <c r="E50" s="101">
        <v>480.92921256422608</v>
      </c>
      <c r="F50" s="101">
        <v>325.71618595181542</v>
      </c>
      <c r="G50" s="101">
        <v>0</v>
      </c>
      <c r="H50" s="101">
        <v>216.22756475417981</v>
      </c>
    </row>
    <row r="51" spans="1:8" ht="30" customHeight="1" x14ac:dyDescent="0.3">
      <c r="A51" s="57">
        <v>44</v>
      </c>
      <c r="B51" s="89" t="s">
        <v>696</v>
      </c>
      <c r="C51" s="89" t="s">
        <v>696</v>
      </c>
      <c r="D51" s="99" t="s">
        <v>1547</v>
      </c>
      <c r="E51" s="101">
        <v>384.13477111480313</v>
      </c>
      <c r="F51" s="101">
        <v>490.91754326433664</v>
      </c>
      <c r="G51" s="101">
        <v>0</v>
      </c>
      <c r="H51" s="101">
        <v>0</v>
      </c>
    </row>
    <row r="52" spans="1:8" ht="30" customHeight="1" x14ac:dyDescent="0.3">
      <c r="A52" s="84"/>
      <c r="B52" s="84"/>
      <c r="C52" s="60" t="s">
        <v>754</v>
      </c>
      <c r="D52" s="168" t="s">
        <v>2322</v>
      </c>
      <c r="E52" s="72">
        <v>7255.3590903769336</v>
      </c>
      <c r="F52" s="72">
        <v>6308.7715842197667</v>
      </c>
      <c r="G52" s="72">
        <v>98.927123438162695</v>
      </c>
      <c r="H52" s="72">
        <v>6056.808620150935</v>
      </c>
    </row>
    <row r="53" spans="1:8" x14ac:dyDescent="0.3">
      <c r="B53" s="52"/>
    </row>
  </sheetData>
  <mergeCells count="5">
    <mergeCell ref="A2:C2"/>
    <mergeCell ref="E2:H2"/>
    <mergeCell ref="A3:A7"/>
    <mergeCell ref="B3:B7"/>
    <mergeCell ref="C3:C7"/>
  </mergeCells>
  <phoneticPr fontId="2" type="noConversion"/>
  <pageMargins left="0.7" right="0.7" top="0.75" bottom="0.75" header="0.3" footer="0.3"/>
  <pageSetup paperSize="9" orientation="portrait" verticalDpi="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38"/>
  <sheetViews>
    <sheetView tabSelected="1" zoomScale="70" zoomScaleNormal="70" workbookViewId="0">
      <pane xSplit="4" ySplit="7" topLeftCell="E14" activePane="bottomRight" state="frozen"/>
      <selection pane="topRight" activeCell="E1" sqref="E1"/>
      <selection pane="bottomLeft" activeCell="A8" sqref="A8"/>
      <selection pane="bottomRight" activeCell="I17" sqref="I17"/>
    </sheetView>
  </sheetViews>
  <sheetFormatPr defaultRowHeight="16.5" x14ac:dyDescent="0.3"/>
  <cols>
    <col min="1" max="1" width="10.625" style="39" customWidth="1"/>
    <col min="2" max="2" width="30.625" style="34" customWidth="1"/>
    <col min="3" max="3" width="80.625" style="34" customWidth="1"/>
    <col min="4" max="7" width="20.625" style="34" customWidth="1"/>
    <col min="8" max="16384" width="9" style="34"/>
  </cols>
  <sheetData>
    <row r="2" spans="1:7" x14ac:dyDescent="0.3">
      <c r="A2" s="175" t="s">
        <v>1</v>
      </c>
      <c r="B2" s="175"/>
      <c r="C2" s="175"/>
      <c r="D2" s="33"/>
      <c r="E2" s="174" t="s">
        <v>2107</v>
      </c>
      <c r="F2" s="174"/>
      <c r="G2" s="174"/>
    </row>
    <row r="3" spans="1:7" ht="16.5" customHeight="1" x14ac:dyDescent="0.3">
      <c r="A3" s="176" t="s">
        <v>0</v>
      </c>
      <c r="B3" s="179" t="s">
        <v>103</v>
      </c>
      <c r="C3" s="179" t="s">
        <v>104</v>
      </c>
      <c r="D3" s="22" t="s">
        <v>11</v>
      </c>
      <c r="E3" s="127">
        <v>121</v>
      </c>
      <c r="F3" s="127">
        <v>122</v>
      </c>
      <c r="G3" s="127">
        <v>123</v>
      </c>
    </row>
    <row r="4" spans="1:7" ht="33" x14ac:dyDescent="0.3">
      <c r="A4" s="177"/>
      <c r="B4" s="180"/>
      <c r="C4" s="180"/>
      <c r="D4" s="128" t="s">
        <v>12</v>
      </c>
      <c r="E4" s="22" t="s">
        <v>790</v>
      </c>
      <c r="F4" s="22" t="s">
        <v>791</v>
      </c>
      <c r="G4" s="22" t="s">
        <v>792</v>
      </c>
    </row>
    <row r="5" spans="1:7" ht="33" x14ac:dyDescent="0.3">
      <c r="A5" s="177"/>
      <c r="B5" s="180"/>
      <c r="C5" s="180"/>
      <c r="D5" s="128" t="s">
        <v>13</v>
      </c>
      <c r="E5" s="22" t="s">
        <v>793</v>
      </c>
      <c r="F5" s="22" t="s">
        <v>786</v>
      </c>
      <c r="G5" s="22" t="s">
        <v>787</v>
      </c>
    </row>
    <row r="6" spans="1:7" x14ac:dyDescent="0.3">
      <c r="A6" s="177"/>
      <c r="B6" s="180"/>
      <c r="C6" s="180"/>
      <c r="D6" s="170" t="s">
        <v>2323</v>
      </c>
      <c r="E6" s="22" t="s">
        <v>794</v>
      </c>
      <c r="F6" s="22" t="s">
        <v>788</v>
      </c>
      <c r="G6" s="22" t="s">
        <v>789</v>
      </c>
    </row>
    <row r="7" spans="1:7" ht="30" customHeight="1" x14ac:dyDescent="0.3">
      <c r="A7" s="178"/>
      <c r="B7" s="181"/>
      <c r="C7" s="181"/>
      <c r="D7" s="12" t="s">
        <v>105</v>
      </c>
      <c r="E7" s="71">
        <v>34.630669709376498</v>
      </c>
      <c r="F7" s="71">
        <v>7.7115952539882899</v>
      </c>
      <c r="G7" s="71">
        <v>3022.4430221980401</v>
      </c>
    </row>
    <row r="8" spans="1:7" ht="30" customHeight="1" x14ac:dyDescent="0.3">
      <c r="A8" s="57">
        <v>1</v>
      </c>
      <c r="B8" s="89"/>
      <c r="C8" s="129" t="s">
        <v>777</v>
      </c>
      <c r="D8" s="99" t="s">
        <v>1631</v>
      </c>
      <c r="E8" s="55">
        <v>0</v>
      </c>
      <c r="F8" s="55">
        <v>0</v>
      </c>
      <c r="G8" s="55">
        <v>16.574731295934427</v>
      </c>
    </row>
    <row r="9" spans="1:7" ht="30" customHeight="1" x14ac:dyDescent="0.3">
      <c r="A9" s="57">
        <v>2</v>
      </c>
      <c r="B9" s="58"/>
      <c r="C9" s="129" t="s">
        <v>778</v>
      </c>
      <c r="D9" s="99" t="s">
        <v>1632</v>
      </c>
      <c r="E9" s="55">
        <v>0</v>
      </c>
      <c r="F9" s="55">
        <v>0</v>
      </c>
      <c r="G9" s="55">
        <v>37.957487159584986</v>
      </c>
    </row>
    <row r="10" spans="1:7" ht="30" customHeight="1" x14ac:dyDescent="0.3">
      <c r="A10" s="57">
        <v>3</v>
      </c>
      <c r="B10" s="89"/>
      <c r="C10" s="129" t="s">
        <v>779</v>
      </c>
      <c r="D10" s="99" t="s">
        <v>1633</v>
      </c>
      <c r="E10" s="55">
        <v>0</v>
      </c>
      <c r="F10" s="55">
        <v>0</v>
      </c>
      <c r="G10" s="55">
        <v>19.216581900851377</v>
      </c>
    </row>
    <row r="11" spans="1:7" ht="30" customHeight="1" x14ac:dyDescent="0.3">
      <c r="A11" s="57">
        <v>4</v>
      </c>
      <c r="B11" s="58"/>
      <c r="C11" s="129" t="s">
        <v>780</v>
      </c>
      <c r="D11" s="99" t="s">
        <v>1634</v>
      </c>
      <c r="E11" s="55">
        <v>0</v>
      </c>
      <c r="F11" s="55">
        <v>0</v>
      </c>
      <c r="G11" s="55">
        <v>111.41664643770706</v>
      </c>
    </row>
    <row r="12" spans="1:7" ht="30" customHeight="1" x14ac:dyDescent="0.3">
      <c r="A12" s="57">
        <v>5</v>
      </c>
      <c r="B12" s="89" t="s">
        <v>769</v>
      </c>
      <c r="C12" s="129" t="s">
        <v>2108</v>
      </c>
      <c r="D12" s="99" t="s">
        <v>1635</v>
      </c>
      <c r="E12" s="55">
        <v>0</v>
      </c>
      <c r="F12" s="55">
        <v>0</v>
      </c>
      <c r="G12" s="55">
        <v>17.169210635992172</v>
      </c>
    </row>
    <row r="13" spans="1:7" ht="30" customHeight="1" x14ac:dyDescent="0.3">
      <c r="A13" s="57">
        <v>6</v>
      </c>
      <c r="B13" s="58"/>
      <c r="C13" s="129" t="s">
        <v>2109</v>
      </c>
      <c r="D13" s="99" t="s">
        <v>1636</v>
      </c>
      <c r="E13" s="55">
        <v>0</v>
      </c>
      <c r="F13" s="55">
        <v>0</v>
      </c>
      <c r="G13" s="55">
        <v>14.804714306134999</v>
      </c>
    </row>
    <row r="14" spans="1:7" ht="30" customHeight="1" x14ac:dyDescent="0.3">
      <c r="A14" s="57">
        <v>7</v>
      </c>
      <c r="B14" s="58"/>
      <c r="C14" s="129" t="s">
        <v>781</v>
      </c>
      <c r="D14" s="99" t="s">
        <v>1637</v>
      </c>
      <c r="E14" s="55">
        <v>0</v>
      </c>
      <c r="F14" s="55">
        <v>0</v>
      </c>
      <c r="G14" s="55">
        <v>37.632489420933155</v>
      </c>
    </row>
    <row r="15" spans="1:7" ht="30" customHeight="1" x14ac:dyDescent="0.3">
      <c r="A15" s="57">
        <v>8</v>
      </c>
      <c r="B15" s="89"/>
      <c r="C15" s="129" t="s">
        <v>2110</v>
      </c>
      <c r="D15" s="99" t="s">
        <v>1638</v>
      </c>
      <c r="E15" s="55">
        <v>0</v>
      </c>
      <c r="F15" s="55">
        <v>0</v>
      </c>
      <c r="G15" s="55">
        <v>14.385473460931484</v>
      </c>
    </row>
    <row r="16" spans="1:7" ht="30" customHeight="1" x14ac:dyDescent="0.3">
      <c r="A16" s="57">
        <v>9</v>
      </c>
      <c r="B16" s="58"/>
      <c r="C16" s="129" t="s">
        <v>2111</v>
      </c>
      <c r="D16" s="99" t="s">
        <v>1639</v>
      </c>
      <c r="E16" s="55">
        <v>0</v>
      </c>
      <c r="F16" s="55">
        <v>0</v>
      </c>
      <c r="G16" s="55">
        <v>17.021946257734061</v>
      </c>
    </row>
    <row r="17" spans="1:7" ht="30" customHeight="1" x14ac:dyDescent="0.3">
      <c r="A17" s="57">
        <v>10</v>
      </c>
      <c r="B17" s="89" t="s">
        <v>770</v>
      </c>
      <c r="C17" s="129" t="s">
        <v>2112</v>
      </c>
      <c r="D17" s="99" t="s">
        <v>1640</v>
      </c>
      <c r="E17" s="55">
        <v>0</v>
      </c>
      <c r="F17" s="55">
        <v>0</v>
      </c>
      <c r="G17" s="55">
        <v>110.00401839360393</v>
      </c>
    </row>
    <row r="18" spans="1:7" ht="30" customHeight="1" x14ac:dyDescent="0.3">
      <c r="A18" s="57">
        <v>11</v>
      </c>
      <c r="B18" s="58"/>
      <c r="C18" s="129" t="s">
        <v>2113</v>
      </c>
      <c r="D18" s="99" t="s">
        <v>1641</v>
      </c>
      <c r="E18" s="55">
        <v>0</v>
      </c>
      <c r="F18" s="55">
        <v>0</v>
      </c>
      <c r="G18" s="55">
        <v>39.373447218112211</v>
      </c>
    </row>
    <row r="19" spans="1:7" ht="30" customHeight="1" x14ac:dyDescent="0.3">
      <c r="A19" s="57">
        <v>12</v>
      </c>
      <c r="B19" s="58"/>
      <c r="C19" s="129" t="s">
        <v>2114</v>
      </c>
      <c r="D19" s="99" t="s">
        <v>1642</v>
      </c>
      <c r="E19" s="55">
        <v>0</v>
      </c>
      <c r="F19" s="55">
        <v>0</v>
      </c>
      <c r="G19" s="55">
        <v>56.805137290364179</v>
      </c>
    </row>
    <row r="20" spans="1:7" ht="30" customHeight="1" x14ac:dyDescent="0.3">
      <c r="A20" s="57">
        <v>13</v>
      </c>
      <c r="B20" s="89"/>
      <c r="C20" s="129" t="s">
        <v>2115</v>
      </c>
      <c r="D20" s="99" t="s">
        <v>1643</v>
      </c>
      <c r="E20" s="55">
        <v>0</v>
      </c>
      <c r="F20" s="55">
        <v>0</v>
      </c>
      <c r="G20" s="55">
        <v>37.080413320124023</v>
      </c>
    </row>
    <row r="21" spans="1:7" ht="30" customHeight="1" x14ac:dyDescent="0.3">
      <c r="A21" s="57">
        <v>14</v>
      </c>
      <c r="B21" s="89" t="s">
        <v>771</v>
      </c>
      <c r="C21" s="129" t="s">
        <v>2116</v>
      </c>
      <c r="D21" s="99" t="s">
        <v>1644</v>
      </c>
      <c r="E21" s="55">
        <v>0</v>
      </c>
      <c r="F21" s="55">
        <v>0</v>
      </c>
      <c r="G21" s="55">
        <v>174.8386018008417</v>
      </c>
    </row>
    <row r="22" spans="1:7" ht="30" customHeight="1" x14ac:dyDescent="0.3">
      <c r="A22" s="57">
        <v>15</v>
      </c>
      <c r="B22" s="89"/>
      <c r="C22" s="89" t="s">
        <v>2117</v>
      </c>
      <c r="D22" s="99" t="s">
        <v>1645</v>
      </c>
      <c r="E22" s="55">
        <v>0</v>
      </c>
      <c r="F22" s="55">
        <v>0</v>
      </c>
      <c r="G22" s="55">
        <v>92.15654305935395</v>
      </c>
    </row>
    <row r="23" spans="1:7" ht="30" customHeight="1" x14ac:dyDescent="0.3">
      <c r="A23" s="57">
        <v>16</v>
      </c>
      <c r="C23" s="129" t="s">
        <v>2118</v>
      </c>
      <c r="D23" s="99" t="s">
        <v>1646</v>
      </c>
      <c r="E23" s="55">
        <v>0</v>
      </c>
      <c r="F23" s="55">
        <v>0</v>
      </c>
      <c r="G23" s="55">
        <v>60.260094756173601</v>
      </c>
    </row>
    <row r="24" spans="1:7" ht="30" customHeight="1" x14ac:dyDescent="0.3">
      <c r="A24" s="57">
        <v>17</v>
      </c>
      <c r="B24" s="58"/>
      <c r="C24" s="129" t="s">
        <v>2119</v>
      </c>
      <c r="D24" s="99" t="s">
        <v>1647</v>
      </c>
      <c r="E24" s="55">
        <v>0</v>
      </c>
      <c r="F24" s="55">
        <v>0</v>
      </c>
      <c r="G24" s="55">
        <v>49.484930577874259</v>
      </c>
    </row>
    <row r="25" spans="1:7" ht="30" customHeight="1" x14ac:dyDescent="0.3">
      <c r="A25" s="57">
        <v>18</v>
      </c>
      <c r="B25" s="58"/>
      <c r="C25" s="129" t="s">
        <v>2120</v>
      </c>
      <c r="D25" s="99" t="s">
        <v>1648</v>
      </c>
      <c r="E25" s="55">
        <v>0</v>
      </c>
      <c r="F25" s="55">
        <v>0</v>
      </c>
      <c r="G25" s="55">
        <v>61.070159179961877</v>
      </c>
    </row>
    <row r="26" spans="1:7" ht="30" customHeight="1" x14ac:dyDescent="0.3">
      <c r="A26" s="57">
        <v>19</v>
      </c>
      <c r="B26" s="89" t="s">
        <v>772</v>
      </c>
      <c r="C26" s="129" t="s">
        <v>2121</v>
      </c>
      <c r="D26" s="99" t="s">
        <v>1649</v>
      </c>
      <c r="E26" s="55">
        <v>0</v>
      </c>
      <c r="F26" s="55">
        <v>0</v>
      </c>
      <c r="G26" s="55">
        <v>133.68728406651545</v>
      </c>
    </row>
    <row r="27" spans="1:7" ht="30" customHeight="1" x14ac:dyDescent="0.3">
      <c r="A27" s="57">
        <v>20</v>
      </c>
      <c r="B27" s="58"/>
      <c r="C27" s="129" t="s">
        <v>2122</v>
      </c>
      <c r="D27" s="99" t="s">
        <v>1650</v>
      </c>
      <c r="E27" s="55">
        <v>0</v>
      </c>
      <c r="F27" s="55">
        <v>0</v>
      </c>
      <c r="G27" s="55">
        <v>116.01104426974371</v>
      </c>
    </row>
    <row r="28" spans="1:7" ht="30" customHeight="1" x14ac:dyDescent="0.3">
      <c r="A28" s="57">
        <v>21</v>
      </c>
      <c r="B28" s="89" t="s">
        <v>1142</v>
      </c>
      <c r="C28" s="129" t="s">
        <v>2123</v>
      </c>
      <c r="D28" s="99" t="s">
        <v>1651</v>
      </c>
      <c r="E28" s="55">
        <v>0.6</v>
      </c>
      <c r="F28" s="55">
        <v>0</v>
      </c>
      <c r="G28" s="55">
        <v>27.9</v>
      </c>
    </row>
    <row r="29" spans="1:7" ht="30" customHeight="1" x14ac:dyDescent="0.3">
      <c r="A29" s="57">
        <v>22</v>
      </c>
      <c r="B29" s="89" t="s">
        <v>773</v>
      </c>
      <c r="C29" s="129" t="s">
        <v>2124</v>
      </c>
      <c r="D29" s="99" t="s">
        <v>1652</v>
      </c>
      <c r="E29" s="55">
        <v>0.82416924707897099</v>
      </c>
      <c r="F29" s="55">
        <v>0</v>
      </c>
      <c r="G29" s="55">
        <v>16.20610351296018</v>
      </c>
    </row>
    <row r="30" spans="1:7" ht="30" customHeight="1" x14ac:dyDescent="0.3">
      <c r="A30" s="57">
        <v>23</v>
      </c>
      <c r="B30" s="89" t="s">
        <v>774</v>
      </c>
      <c r="C30" s="129" t="s">
        <v>2125</v>
      </c>
      <c r="D30" s="99" t="s">
        <v>1653</v>
      </c>
      <c r="E30" s="55">
        <v>0</v>
      </c>
      <c r="F30" s="55">
        <v>0</v>
      </c>
      <c r="G30" s="55">
        <v>70.190883447461943</v>
      </c>
    </row>
    <row r="31" spans="1:7" ht="30" customHeight="1" x14ac:dyDescent="0.3">
      <c r="A31" s="57">
        <v>24</v>
      </c>
      <c r="B31" s="89"/>
      <c r="C31" s="129" t="s">
        <v>2126</v>
      </c>
      <c r="D31" s="99" t="s">
        <v>1654</v>
      </c>
      <c r="E31" s="55">
        <v>0.61728154259806389</v>
      </c>
      <c r="F31" s="55">
        <v>0</v>
      </c>
      <c r="G31" s="55">
        <v>31.705759565376457</v>
      </c>
    </row>
    <row r="32" spans="1:7" ht="30" customHeight="1" x14ac:dyDescent="0.3">
      <c r="A32" s="57">
        <v>25</v>
      </c>
      <c r="B32" s="89" t="s">
        <v>775</v>
      </c>
      <c r="C32" s="129" t="s">
        <v>2127</v>
      </c>
      <c r="D32" s="99" t="s">
        <v>1655</v>
      </c>
      <c r="E32" s="55">
        <v>0</v>
      </c>
      <c r="F32" s="55">
        <v>0</v>
      </c>
      <c r="G32" s="55">
        <v>37.889210473023503</v>
      </c>
    </row>
    <row r="33" spans="1:7" ht="30" customHeight="1" x14ac:dyDescent="0.3">
      <c r="A33" s="57">
        <v>26</v>
      </c>
      <c r="B33" s="58"/>
      <c r="C33" s="129" t="s">
        <v>2128</v>
      </c>
      <c r="D33" s="99" t="s">
        <v>1656</v>
      </c>
      <c r="E33" s="55">
        <v>0</v>
      </c>
      <c r="F33" s="55">
        <v>0</v>
      </c>
      <c r="G33" s="55">
        <v>74.63293636882058</v>
      </c>
    </row>
    <row r="34" spans="1:7" ht="30" customHeight="1" x14ac:dyDescent="0.3">
      <c r="A34" s="57">
        <v>27</v>
      </c>
      <c r="B34" s="58"/>
      <c r="C34" s="129" t="s">
        <v>2129</v>
      </c>
      <c r="D34" s="99" t="s">
        <v>1657</v>
      </c>
      <c r="E34" s="55">
        <v>0</v>
      </c>
      <c r="F34" s="55">
        <v>0</v>
      </c>
      <c r="G34" s="55">
        <v>63.593506731363959</v>
      </c>
    </row>
    <row r="35" spans="1:7" ht="30" customHeight="1" x14ac:dyDescent="0.3">
      <c r="A35" s="57">
        <v>28</v>
      </c>
      <c r="B35" s="58"/>
      <c r="C35" s="129" t="s">
        <v>2130</v>
      </c>
      <c r="D35" s="99" t="s">
        <v>1658</v>
      </c>
      <c r="E35" s="55">
        <v>1.0697458142017087</v>
      </c>
      <c r="F35" s="55">
        <v>0</v>
      </c>
      <c r="G35" s="55">
        <v>14.609040969501867</v>
      </c>
    </row>
    <row r="36" spans="1:7" ht="30" customHeight="1" x14ac:dyDescent="0.3">
      <c r="A36" s="57">
        <v>29</v>
      </c>
      <c r="B36" s="89" t="s">
        <v>2131</v>
      </c>
      <c r="C36" s="129" t="s">
        <v>2132</v>
      </c>
      <c r="D36" s="99" t="s">
        <v>1659</v>
      </c>
      <c r="E36" s="51">
        <v>0</v>
      </c>
      <c r="F36" s="51">
        <v>0</v>
      </c>
      <c r="G36" s="51">
        <v>55.138237856433953</v>
      </c>
    </row>
    <row r="37" spans="1:7" ht="30" customHeight="1" x14ac:dyDescent="0.3">
      <c r="A37" s="84"/>
      <c r="B37" s="84"/>
      <c r="C37" s="60" t="s">
        <v>776</v>
      </c>
      <c r="D37" s="168" t="s">
        <v>2322</v>
      </c>
      <c r="E37" s="56">
        <v>31.502811434504228</v>
      </c>
      <c r="F37" s="56">
        <v>7.711595253988289</v>
      </c>
      <c r="G37" s="56">
        <v>1413.5918553313243</v>
      </c>
    </row>
    <row r="38" spans="1:7" x14ac:dyDescent="0.3">
      <c r="B38" s="52"/>
    </row>
  </sheetData>
  <mergeCells count="5">
    <mergeCell ref="A2:C2"/>
    <mergeCell ref="E2:G2"/>
    <mergeCell ref="A3:A7"/>
    <mergeCell ref="B3:B7"/>
    <mergeCell ref="C3:C7"/>
  </mergeCells>
  <phoneticPr fontId="2" type="noConversion"/>
  <pageMargins left="0.7" right="0.7" top="0.75" bottom="0.75" header="0.3" footer="0.3"/>
  <pageSetup paperSize="9" orientation="portrait" verticalDpi="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E15"/>
  <sheetViews>
    <sheetView zoomScale="70" zoomScaleNormal="70" workbookViewId="0">
      <pane xSplit="4" ySplit="7" topLeftCell="W8" activePane="bottomRight" state="frozen"/>
      <selection pane="topRight" activeCell="E1" sqref="E1"/>
      <selection pane="bottomLeft" activeCell="A8" sqref="A8"/>
      <selection pane="bottomRight" activeCell="D6" sqref="D6"/>
    </sheetView>
  </sheetViews>
  <sheetFormatPr defaultRowHeight="16.5" x14ac:dyDescent="0.3"/>
  <cols>
    <col min="1" max="1" width="10.625" style="39" customWidth="1"/>
    <col min="2" max="2" width="30.625" style="34" customWidth="1"/>
    <col min="3" max="3" width="80.625" style="34" customWidth="1"/>
    <col min="4" max="11" width="20.625" style="34" customWidth="1"/>
    <col min="12" max="12" width="2.625" style="43" customWidth="1"/>
    <col min="13" max="20" width="20.625" style="34" customWidth="1"/>
    <col min="21" max="21" width="2.625" style="43" customWidth="1"/>
    <col min="22" max="28" width="20.625" style="34" customWidth="1"/>
    <col min="29" max="29" width="2.625" style="43" customWidth="1"/>
    <col min="30" max="31" width="20.625" style="34" customWidth="1"/>
    <col min="32" max="16384" width="9" style="34"/>
  </cols>
  <sheetData>
    <row r="2" spans="1:31" x14ac:dyDescent="0.3">
      <c r="A2" s="175" t="s">
        <v>1</v>
      </c>
      <c r="B2" s="175"/>
      <c r="C2" s="175"/>
      <c r="D2" s="33"/>
      <c r="E2" s="174" t="s">
        <v>2133</v>
      </c>
      <c r="F2" s="174"/>
      <c r="G2" s="174"/>
      <c r="H2" s="174"/>
      <c r="I2" s="174"/>
      <c r="J2" s="174"/>
      <c r="K2" s="174"/>
      <c r="L2" s="64"/>
      <c r="M2" s="174" t="s">
        <v>2133</v>
      </c>
      <c r="N2" s="174"/>
      <c r="O2" s="174"/>
      <c r="P2" s="174"/>
      <c r="Q2" s="174"/>
      <c r="R2" s="174"/>
      <c r="S2" s="174"/>
      <c r="T2" s="174"/>
      <c r="U2" s="64"/>
      <c r="V2" s="174" t="s">
        <v>2134</v>
      </c>
      <c r="W2" s="174"/>
      <c r="X2" s="174"/>
      <c r="Y2" s="174"/>
      <c r="Z2" s="174"/>
      <c r="AA2" s="174"/>
      <c r="AB2" s="174"/>
      <c r="AC2" s="64"/>
      <c r="AD2" s="174" t="s">
        <v>2134</v>
      </c>
      <c r="AE2" s="174"/>
    </row>
    <row r="3" spans="1:31" ht="16.5" customHeight="1" x14ac:dyDescent="0.3">
      <c r="A3" s="176" t="s">
        <v>0</v>
      </c>
      <c r="B3" s="179" t="s">
        <v>103</v>
      </c>
      <c r="C3" s="179" t="s">
        <v>104</v>
      </c>
      <c r="D3" s="22" t="s">
        <v>11</v>
      </c>
      <c r="E3" s="127">
        <v>124</v>
      </c>
      <c r="F3" s="127">
        <v>125</v>
      </c>
      <c r="G3" s="127">
        <v>126</v>
      </c>
      <c r="H3" s="127">
        <v>127</v>
      </c>
      <c r="I3" s="127">
        <v>128</v>
      </c>
      <c r="J3" s="127">
        <v>129</v>
      </c>
      <c r="K3" s="127">
        <v>130</v>
      </c>
      <c r="L3" s="36"/>
      <c r="M3" s="127">
        <v>131</v>
      </c>
      <c r="N3" s="127">
        <v>132</v>
      </c>
      <c r="O3" s="127">
        <v>133</v>
      </c>
      <c r="P3" s="127">
        <v>134</v>
      </c>
      <c r="Q3" s="127">
        <v>135</v>
      </c>
      <c r="R3" s="127">
        <v>136</v>
      </c>
      <c r="S3" s="127">
        <v>137</v>
      </c>
      <c r="T3" s="127">
        <v>138</v>
      </c>
      <c r="U3" s="36"/>
      <c r="V3" s="127">
        <v>139</v>
      </c>
      <c r="W3" s="127">
        <v>140</v>
      </c>
      <c r="X3" s="127">
        <v>141</v>
      </c>
      <c r="Y3" s="127">
        <v>142</v>
      </c>
      <c r="Z3" s="127">
        <v>143</v>
      </c>
      <c r="AA3" s="127">
        <v>144</v>
      </c>
      <c r="AB3" s="127">
        <v>145</v>
      </c>
      <c r="AC3" s="36"/>
      <c r="AD3" s="127">
        <v>146</v>
      </c>
      <c r="AE3" s="127">
        <v>147</v>
      </c>
    </row>
    <row r="4" spans="1:31" ht="49.5" x14ac:dyDescent="0.3">
      <c r="A4" s="177"/>
      <c r="B4" s="180"/>
      <c r="C4" s="180"/>
      <c r="D4" s="128" t="s">
        <v>12</v>
      </c>
      <c r="E4" s="22" t="s">
        <v>807</v>
      </c>
      <c r="F4" s="22" t="s">
        <v>808</v>
      </c>
      <c r="G4" s="22" t="s">
        <v>809</v>
      </c>
      <c r="H4" s="22" t="s">
        <v>810</v>
      </c>
      <c r="I4" s="22" t="s">
        <v>819</v>
      </c>
      <c r="J4" s="22" t="s">
        <v>820</v>
      </c>
      <c r="K4" s="22" t="s">
        <v>821</v>
      </c>
      <c r="L4" s="25"/>
      <c r="M4" s="22" t="s">
        <v>852</v>
      </c>
      <c r="N4" s="22" t="s">
        <v>853</v>
      </c>
      <c r="O4" s="22" t="s">
        <v>854</v>
      </c>
      <c r="P4" s="22" t="s">
        <v>855</v>
      </c>
      <c r="Q4" s="22" t="s">
        <v>856</v>
      </c>
      <c r="R4" s="22" t="s">
        <v>857</v>
      </c>
      <c r="S4" s="22" t="s">
        <v>858</v>
      </c>
      <c r="T4" s="22" t="s">
        <v>859</v>
      </c>
      <c r="U4" s="25"/>
      <c r="V4" s="22" t="s">
        <v>890</v>
      </c>
      <c r="W4" s="22" t="s">
        <v>891</v>
      </c>
      <c r="X4" s="22" t="s">
        <v>892</v>
      </c>
      <c r="Y4" s="22" t="s">
        <v>893</v>
      </c>
      <c r="Z4" s="22" t="s">
        <v>894</v>
      </c>
      <c r="AA4" s="22" t="s">
        <v>895</v>
      </c>
      <c r="AB4" s="22" t="s">
        <v>896</v>
      </c>
      <c r="AC4" s="25"/>
      <c r="AD4" s="22" t="s">
        <v>897</v>
      </c>
      <c r="AE4" s="22" t="s">
        <v>898</v>
      </c>
    </row>
    <row r="5" spans="1:31" ht="66" x14ac:dyDescent="0.3">
      <c r="A5" s="177"/>
      <c r="B5" s="180"/>
      <c r="C5" s="180"/>
      <c r="D5" s="128" t="s">
        <v>13</v>
      </c>
      <c r="E5" s="22" t="s">
        <v>811</v>
      </c>
      <c r="F5" s="22" t="s">
        <v>812</v>
      </c>
      <c r="G5" s="22" t="s">
        <v>813</v>
      </c>
      <c r="H5" s="22" t="s">
        <v>814</v>
      </c>
      <c r="I5" s="22" t="s">
        <v>822</v>
      </c>
      <c r="J5" s="22" t="s">
        <v>823</v>
      </c>
      <c r="K5" s="22" t="s">
        <v>824</v>
      </c>
      <c r="L5" s="25"/>
      <c r="M5" s="22" t="s">
        <v>836</v>
      </c>
      <c r="N5" s="22" t="s">
        <v>860</v>
      </c>
      <c r="O5" s="22" t="s">
        <v>838</v>
      </c>
      <c r="P5" s="22" t="s">
        <v>839</v>
      </c>
      <c r="Q5" s="22" t="s">
        <v>840</v>
      </c>
      <c r="R5" s="22" t="s">
        <v>841</v>
      </c>
      <c r="S5" s="22" t="s">
        <v>861</v>
      </c>
      <c r="T5" s="22" t="s">
        <v>862</v>
      </c>
      <c r="U5" s="25"/>
      <c r="V5" s="22" t="s">
        <v>872</v>
      </c>
      <c r="W5" s="22" t="s">
        <v>873</v>
      </c>
      <c r="X5" s="22" t="s">
        <v>874</v>
      </c>
      <c r="Y5" s="22" t="s">
        <v>875</v>
      </c>
      <c r="Z5" s="22" t="s">
        <v>876</v>
      </c>
      <c r="AA5" s="22" t="s">
        <v>877</v>
      </c>
      <c r="AB5" s="22" t="s">
        <v>878</v>
      </c>
      <c r="AC5" s="25"/>
      <c r="AD5" s="22" t="s">
        <v>899</v>
      </c>
      <c r="AE5" s="22" t="s">
        <v>900</v>
      </c>
    </row>
    <row r="6" spans="1:31" x14ac:dyDescent="0.3">
      <c r="A6" s="177"/>
      <c r="B6" s="180"/>
      <c r="C6" s="180"/>
      <c r="D6" s="170" t="s">
        <v>2323</v>
      </c>
      <c r="E6" s="22" t="s">
        <v>818</v>
      </c>
      <c r="F6" s="22" t="s">
        <v>815</v>
      </c>
      <c r="G6" s="22" t="s">
        <v>816</v>
      </c>
      <c r="H6" s="22" t="s">
        <v>817</v>
      </c>
      <c r="I6" s="22" t="s">
        <v>825</v>
      </c>
      <c r="J6" s="22" t="s">
        <v>826</v>
      </c>
      <c r="K6" s="22" t="s">
        <v>827</v>
      </c>
      <c r="L6" s="25"/>
      <c r="M6" s="22" t="s">
        <v>844</v>
      </c>
      <c r="N6" s="22" t="s">
        <v>845</v>
      </c>
      <c r="O6" s="22" t="s">
        <v>846</v>
      </c>
      <c r="P6" s="22" t="s">
        <v>847</v>
      </c>
      <c r="Q6" s="22" t="s">
        <v>848</v>
      </c>
      <c r="R6" s="22" t="s">
        <v>849</v>
      </c>
      <c r="S6" s="22" t="s">
        <v>850</v>
      </c>
      <c r="T6" s="22" t="s">
        <v>851</v>
      </c>
      <c r="U6" s="25"/>
      <c r="V6" s="22" t="s">
        <v>881</v>
      </c>
      <c r="W6" s="22" t="s">
        <v>882</v>
      </c>
      <c r="X6" s="22" t="s">
        <v>883</v>
      </c>
      <c r="Y6" s="22" t="s">
        <v>884</v>
      </c>
      <c r="Z6" s="22" t="s">
        <v>885</v>
      </c>
      <c r="AA6" s="22" t="s">
        <v>886</v>
      </c>
      <c r="AB6" s="22" t="s">
        <v>887</v>
      </c>
      <c r="AC6" s="25"/>
      <c r="AD6" s="22" t="s">
        <v>888</v>
      </c>
      <c r="AE6" s="22" t="s">
        <v>889</v>
      </c>
    </row>
    <row r="7" spans="1:31" ht="30" customHeight="1" x14ac:dyDescent="0.3">
      <c r="A7" s="178"/>
      <c r="B7" s="181"/>
      <c r="C7" s="181"/>
      <c r="D7" s="12" t="s">
        <v>105</v>
      </c>
      <c r="E7" s="71">
        <v>450.28026835406445</v>
      </c>
      <c r="F7" s="71">
        <v>394.05668510157017</v>
      </c>
      <c r="G7" s="113">
        <v>431.53236918821653</v>
      </c>
      <c r="H7" s="113">
        <v>387.51309441434415</v>
      </c>
      <c r="I7" s="71">
        <v>359.3238977352708</v>
      </c>
      <c r="J7" s="71">
        <v>380.93206806195474</v>
      </c>
      <c r="K7" s="74">
        <v>403.64732676764288</v>
      </c>
      <c r="L7" s="71"/>
      <c r="M7" s="71">
        <v>481.05544642540252</v>
      </c>
      <c r="N7" s="71">
        <v>378.9762565147214</v>
      </c>
      <c r="O7" s="74">
        <v>381.80985785717462</v>
      </c>
      <c r="P7" s="114">
        <v>499.68972333723679</v>
      </c>
      <c r="Q7" s="114">
        <v>428.8683877782118</v>
      </c>
      <c r="R7" s="114">
        <v>413.24864198188294</v>
      </c>
      <c r="S7" s="114">
        <v>389.4</v>
      </c>
      <c r="T7" s="114">
        <v>413.24864198188294</v>
      </c>
      <c r="U7" s="71"/>
      <c r="V7" s="71">
        <v>218.22030986211252</v>
      </c>
      <c r="W7" s="71">
        <v>203.05146839651565</v>
      </c>
      <c r="X7" s="74">
        <v>147.13906291835005</v>
      </c>
      <c r="Y7" s="74">
        <v>121.45936985872341</v>
      </c>
      <c r="Z7" s="71">
        <v>158.15383472378463</v>
      </c>
      <c r="AA7" s="77">
        <v>170.07365746655702</v>
      </c>
      <c r="AB7" s="74">
        <v>184.05412847530829</v>
      </c>
      <c r="AC7" s="71"/>
      <c r="AD7" s="74">
        <v>161.91264564926487</v>
      </c>
      <c r="AE7" s="77">
        <v>240.93548901179074</v>
      </c>
    </row>
    <row r="8" spans="1:31" ht="30" customHeight="1" x14ac:dyDescent="0.3">
      <c r="A8" s="97">
        <v>1</v>
      </c>
      <c r="B8" s="104" t="s">
        <v>2135</v>
      </c>
      <c r="C8" s="129" t="s">
        <v>2136</v>
      </c>
      <c r="D8" s="99" t="s">
        <v>1660</v>
      </c>
      <c r="E8" s="101">
        <v>10.703521543656365</v>
      </c>
      <c r="F8" s="101">
        <v>9.866596236400099</v>
      </c>
      <c r="G8" s="101">
        <v>11.319863286984852</v>
      </c>
      <c r="H8" s="101">
        <v>8.7062352573458703</v>
      </c>
      <c r="I8" s="101">
        <v>8.6050336122805824</v>
      </c>
      <c r="J8" s="101">
        <v>8.9767231779696406</v>
      </c>
      <c r="K8" s="101">
        <v>11.905481411239311</v>
      </c>
      <c r="L8" s="69"/>
      <c r="M8" s="101">
        <v>6.8733668371892005</v>
      </c>
      <c r="N8" s="101">
        <v>17.024897935172589</v>
      </c>
      <c r="O8" s="101">
        <v>7.6415960872118909</v>
      </c>
      <c r="P8" s="101">
        <v>6.2930681035580802</v>
      </c>
      <c r="Q8" s="101">
        <v>24.786999378731238</v>
      </c>
      <c r="R8" s="101">
        <v>8.6909124482004518</v>
      </c>
      <c r="S8" s="101">
        <v>7.8</v>
      </c>
      <c r="T8" s="101">
        <v>8.4</v>
      </c>
      <c r="U8" s="69"/>
      <c r="V8" s="93">
        <v>15.457964928840488</v>
      </c>
      <c r="W8" s="93">
        <v>14.908604074466584</v>
      </c>
      <c r="X8" s="101">
        <v>12.576591981385135</v>
      </c>
      <c r="Y8" s="101">
        <v>10.472134991738546</v>
      </c>
      <c r="Z8" s="93">
        <v>13.04110917467462</v>
      </c>
      <c r="AA8" s="93">
        <v>14.058078530692361</v>
      </c>
      <c r="AB8" s="101">
        <v>16.47009865178984</v>
      </c>
      <c r="AC8" s="69"/>
      <c r="AD8" s="101">
        <v>8.1948569695590514</v>
      </c>
      <c r="AE8" s="101">
        <f>AVERAGE(AD13,AT13)</f>
        <v>0.24402266120288402</v>
      </c>
    </row>
    <row r="9" spans="1:31" ht="30" customHeight="1" x14ac:dyDescent="0.3">
      <c r="A9" s="97">
        <v>2</v>
      </c>
      <c r="B9" s="104" t="s">
        <v>2137</v>
      </c>
      <c r="C9" s="129" t="s">
        <v>2138</v>
      </c>
      <c r="D9" s="99" t="s">
        <v>1661</v>
      </c>
      <c r="E9" s="101">
        <v>12.777955032274122</v>
      </c>
      <c r="F9" s="101">
        <v>9.2247227572247965</v>
      </c>
      <c r="G9" s="101">
        <v>8.8341870600701675</v>
      </c>
      <c r="H9" s="101">
        <v>9.3305498010302266</v>
      </c>
      <c r="I9" s="101">
        <v>9.0383388198942516</v>
      </c>
      <c r="J9" s="101">
        <v>8.7263237345554217</v>
      </c>
      <c r="K9" s="101">
        <v>8.9767972277797696</v>
      </c>
      <c r="L9" s="69"/>
      <c r="M9" s="101">
        <v>0.93540894610436476</v>
      </c>
      <c r="N9" s="101">
        <v>8.8448810610714652</v>
      </c>
      <c r="O9" s="101">
        <v>6.880339725629061</v>
      </c>
      <c r="P9" s="101">
        <v>2.2241733434098969</v>
      </c>
      <c r="Q9" s="101">
        <v>6.9993189511072167</v>
      </c>
      <c r="R9" s="101">
        <v>7.0638207689823345</v>
      </c>
      <c r="S9" s="101">
        <v>6</v>
      </c>
      <c r="T9" s="101">
        <v>4.8</v>
      </c>
      <c r="U9" s="69"/>
      <c r="V9" s="51">
        <v>12.280646794571666</v>
      </c>
      <c r="W9" s="51">
        <v>12.595628288734382</v>
      </c>
      <c r="X9" s="101">
        <v>10.97306272006929</v>
      </c>
      <c r="Y9" s="101">
        <v>9.366565369536346</v>
      </c>
      <c r="Z9" s="51">
        <v>12.435057679889017</v>
      </c>
      <c r="AA9" s="51">
        <v>11.894153422522681</v>
      </c>
      <c r="AB9" s="101">
        <v>14.432609718202121</v>
      </c>
      <c r="AC9" s="69"/>
      <c r="AD9" s="101">
        <v>1.1304247589194136</v>
      </c>
      <c r="AE9" s="101">
        <v>5.7504313025301785</v>
      </c>
    </row>
    <row r="10" spans="1:31" ht="30" customHeight="1" x14ac:dyDescent="0.3">
      <c r="A10" s="97">
        <v>3</v>
      </c>
      <c r="B10" s="104" t="s">
        <v>802</v>
      </c>
      <c r="C10" s="129" t="s">
        <v>2139</v>
      </c>
      <c r="D10" s="99" t="s">
        <v>1662</v>
      </c>
      <c r="E10" s="101">
        <v>20.012163461996266</v>
      </c>
      <c r="F10" s="101">
        <v>14.701940870358957</v>
      </c>
      <c r="G10" s="101">
        <v>16.184134476335331</v>
      </c>
      <c r="H10" s="101">
        <v>12.772057255574794</v>
      </c>
      <c r="I10" s="101">
        <v>12.286888308322055</v>
      </c>
      <c r="J10" s="101">
        <v>13.233780508524688</v>
      </c>
      <c r="K10" s="101">
        <v>16.216304011494426</v>
      </c>
      <c r="L10" s="69"/>
      <c r="M10" s="101">
        <v>16.946101088485932</v>
      </c>
      <c r="N10" s="101">
        <v>19.240371952433591</v>
      </c>
      <c r="O10" s="101">
        <v>15.265642198110779</v>
      </c>
      <c r="P10" s="101">
        <v>16.921812794347961</v>
      </c>
      <c r="Q10" s="101">
        <v>25.221522445436623</v>
      </c>
      <c r="R10" s="101">
        <v>17.246533276220621</v>
      </c>
      <c r="S10" s="101">
        <v>14.8</v>
      </c>
      <c r="T10" s="101">
        <v>15.3</v>
      </c>
      <c r="U10" s="69"/>
      <c r="V10" s="51">
        <v>23.805163528106402</v>
      </c>
      <c r="W10" s="51">
        <v>21.690538660306785</v>
      </c>
      <c r="X10" s="101">
        <v>20.904496853715752</v>
      </c>
      <c r="Y10" s="101">
        <v>17.086201404678249</v>
      </c>
      <c r="Z10" s="51">
        <v>21.73717284162754</v>
      </c>
      <c r="AA10" s="51">
        <v>22.424882222290307</v>
      </c>
      <c r="AB10" s="101">
        <v>25.607478227980401</v>
      </c>
      <c r="AC10" s="69"/>
      <c r="AD10" s="101">
        <v>21.096354853945044</v>
      </c>
      <c r="AE10" s="101">
        <v>38.924913221160992</v>
      </c>
    </row>
    <row r="11" spans="1:31" ht="30" customHeight="1" x14ac:dyDescent="0.3">
      <c r="A11" s="97">
        <v>4</v>
      </c>
      <c r="B11" s="104" t="s">
        <v>803</v>
      </c>
      <c r="C11" s="129" t="s">
        <v>2140</v>
      </c>
      <c r="D11" s="99" t="s">
        <v>1663</v>
      </c>
      <c r="E11" s="101">
        <v>49.676269757524693</v>
      </c>
      <c r="F11" s="101">
        <v>39.942986572379247</v>
      </c>
      <c r="G11" s="101">
        <v>45.700383734623216</v>
      </c>
      <c r="H11" s="101">
        <v>41.114205684110914</v>
      </c>
      <c r="I11" s="101">
        <v>38.256151595489072</v>
      </c>
      <c r="J11" s="101">
        <v>40.817175405558402</v>
      </c>
      <c r="K11" s="101">
        <v>44.425422049331246</v>
      </c>
      <c r="L11" s="69"/>
      <c r="M11" s="101">
        <v>41.040452775283796</v>
      </c>
      <c r="N11" s="101">
        <v>52.336751604918433</v>
      </c>
      <c r="O11" s="101">
        <v>31.392228317709638</v>
      </c>
      <c r="P11" s="101">
        <v>41.914496757005935</v>
      </c>
      <c r="Q11" s="101">
        <v>58.792633200905541</v>
      </c>
      <c r="R11" s="101">
        <v>40.371489028118141</v>
      </c>
      <c r="S11" s="101">
        <v>38.200000000000003</v>
      </c>
      <c r="T11" s="101">
        <v>40.4</v>
      </c>
      <c r="U11" s="69"/>
      <c r="V11" s="51">
        <v>10.007948122646781</v>
      </c>
      <c r="W11" s="51">
        <v>9.7477088256859616</v>
      </c>
      <c r="X11" s="101">
        <v>9.1264203427343311</v>
      </c>
      <c r="Y11" s="101">
        <v>7.9593672818494943</v>
      </c>
      <c r="Z11" s="51">
        <v>9.5281161057466885</v>
      </c>
      <c r="AA11" s="51">
        <v>10.257291147497765</v>
      </c>
      <c r="AB11" s="101">
        <v>11.846466388314759</v>
      </c>
      <c r="AC11" s="69"/>
      <c r="AD11" s="101">
        <v>8.8580710681384218</v>
      </c>
      <c r="AE11" s="101">
        <v>6.2294195749551031</v>
      </c>
    </row>
    <row r="12" spans="1:31" ht="30" customHeight="1" x14ac:dyDescent="0.3">
      <c r="A12" s="97">
        <v>5</v>
      </c>
      <c r="B12" s="104" t="s">
        <v>804</v>
      </c>
      <c r="C12" s="129" t="s">
        <v>2141</v>
      </c>
      <c r="D12" s="99" t="s">
        <v>1664</v>
      </c>
      <c r="E12" s="51">
        <v>7.8434774323871537</v>
      </c>
      <c r="F12" s="101">
        <v>8.6745728305391339</v>
      </c>
      <c r="G12" s="101">
        <v>9.8062223107060653</v>
      </c>
      <c r="H12" s="101">
        <v>8.5248044908154057</v>
      </c>
      <c r="I12" s="51">
        <v>7.9364668458159162</v>
      </c>
      <c r="J12" s="101">
        <v>8.3248765591784792</v>
      </c>
      <c r="K12" s="101">
        <v>5.89003067634322</v>
      </c>
      <c r="L12" s="69"/>
      <c r="M12" s="51">
        <v>7.4059377299445615</v>
      </c>
      <c r="N12" s="101">
        <v>1.5759774832684226</v>
      </c>
      <c r="O12" s="101">
        <v>4.3198336342311912</v>
      </c>
      <c r="P12" s="101">
        <v>7.2617622993417577</v>
      </c>
      <c r="Q12" s="101">
        <v>1.6793536283496044</v>
      </c>
      <c r="R12" s="101">
        <v>4.1799822990621331</v>
      </c>
      <c r="S12" s="101">
        <v>3.9</v>
      </c>
      <c r="T12" s="101">
        <v>4.0999999999999996</v>
      </c>
      <c r="U12" s="69"/>
      <c r="V12" s="51">
        <v>8.3173432546380717</v>
      </c>
      <c r="W12" s="51">
        <v>7.2846630541388322</v>
      </c>
      <c r="X12" s="101">
        <v>1.7870275280414618</v>
      </c>
      <c r="Y12" s="101">
        <v>1.0511220529755703</v>
      </c>
      <c r="Z12" s="51">
        <v>1.5806511601114659</v>
      </c>
      <c r="AA12" s="51">
        <v>2.0016061763793354</v>
      </c>
      <c r="AB12" s="101">
        <v>1.1868943476561782</v>
      </c>
      <c r="AC12" s="69"/>
      <c r="AD12" s="101">
        <v>2.4700573120267819</v>
      </c>
      <c r="AE12" s="101">
        <v>0.79526416539980782</v>
      </c>
    </row>
    <row r="13" spans="1:31" ht="30" customHeight="1" x14ac:dyDescent="0.3">
      <c r="A13" s="98">
        <v>6</v>
      </c>
      <c r="B13" s="104" t="s">
        <v>805</v>
      </c>
      <c r="C13" s="129" t="s">
        <v>2142</v>
      </c>
      <c r="D13" s="99" t="s">
        <v>1665</v>
      </c>
      <c r="E13" s="51">
        <v>7.6302818962216321</v>
      </c>
      <c r="F13" s="101">
        <v>6.8371672110799144</v>
      </c>
      <c r="G13" s="101">
        <v>7.0759376321193574</v>
      </c>
      <c r="H13" s="101">
        <v>7.4298096967666964</v>
      </c>
      <c r="I13" s="51">
        <v>7.4735339415873288</v>
      </c>
      <c r="J13" s="101">
        <v>7.3007496413451625</v>
      </c>
      <c r="K13" s="101">
        <v>4.1475639974365563</v>
      </c>
      <c r="L13" s="69"/>
      <c r="M13" s="51">
        <v>3.820850868208157</v>
      </c>
      <c r="N13" s="101">
        <v>1.878902736559523</v>
      </c>
      <c r="O13" s="101">
        <v>1.740946453642745</v>
      </c>
      <c r="P13" s="101">
        <v>3.4992803405562531</v>
      </c>
      <c r="Q13" s="101">
        <v>1.3219416788711575</v>
      </c>
      <c r="R13" s="101">
        <v>1.673288794930506</v>
      </c>
      <c r="S13" s="101">
        <v>1.5</v>
      </c>
      <c r="T13" s="101">
        <v>1.4</v>
      </c>
      <c r="U13" s="69"/>
      <c r="V13" s="51">
        <v>3.530613290368557</v>
      </c>
      <c r="W13" s="51">
        <v>3.6300145756535529</v>
      </c>
      <c r="X13" s="101">
        <v>1.5592168768701717</v>
      </c>
      <c r="Y13" s="101">
        <v>1.0664262628231418</v>
      </c>
      <c r="Z13" s="51">
        <v>1.6770020104367678</v>
      </c>
      <c r="AA13" s="51">
        <v>2.0297083030941896</v>
      </c>
      <c r="AB13" s="101">
        <v>2.1467268096474088</v>
      </c>
      <c r="AC13" s="69"/>
      <c r="AD13" s="101">
        <v>0.24402266120288402</v>
      </c>
      <c r="AE13" s="101">
        <v>0.69689078838055385</v>
      </c>
    </row>
    <row r="14" spans="1:31" ht="30" customHeight="1" x14ac:dyDescent="0.3">
      <c r="A14" s="97">
        <v>7</v>
      </c>
      <c r="B14" s="104" t="s">
        <v>2143</v>
      </c>
      <c r="C14" s="129" t="s">
        <v>2144</v>
      </c>
      <c r="D14" s="99" t="s">
        <v>1666</v>
      </c>
      <c r="E14" s="51">
        <v>6.073896791817738</v>
      </c>
      <c r="F14" s="101">
        <v>4.1632139372073649</v>
      </c>
      <c r="G14" s="101">
        <v>4.1193067661165745</v>
      </c>
      <c r="H14" s="101">
        <v>3.9689673724353902</v>
      </c>
      <c r="I14" s="51">
        <v>3.5190211772212159</v>
      </c>
      <c r="J14" s="101">
        <v>3.7932459021540921</v>
      </c>
      <c r="K14" s="101">
        <v>4.1323812825901394</v>
      </c>
      <c r="L14" s="69"/>
      <c r="M14" s="51">
        <v>3.6774023194799361</v>
      </c>
      <c r="N14" s="101">
        <v>2.9673098356017884</v>
      </c>
      <c r="O14" s="101">
        <v>4.8443394812650045</v>
      </c>
      <c r="P14" s="101">
        <v>4.1469509046291027</v>
      </c>
      <c r="Q14" s="101">
        <v>2.726769647788938</v>
      </c>
      <c r="R14" s="101">
        <v>4.4464077407077589</v>
      </c>
      <c r="S14" s="101">
        <v>3.4</v>
      </c>
      <c r="T14" s="101">
        <v>2.8</v>
      </c>
      <c r="U14" s="69"/>
      <c r="V14" s="51">
        <v>7.1393685389221915</v>
      </c>
      <c r="W14" s="51">
        <v>5.2025408469124184</v>
      </c>
      <c r="X14" s="101">
        <v>1.9415699747465345</v>
      </c>
      <c r="Y14" s="101">
        <v>1.5307558987671035</v>
      </c>
      <c r="Z14" s="51">
        <v>1.9618979801152279</v>
      </c>
      <c r="AA14" s="51">
        <v>2.4205540706500215</v>
      </c>
      <c r="AB14" s="101">
        <v>3.1053017343053901</v>
      </c>
      <c r="AC14" s="69"/>
      <c r="AD14" s="101">
        <v>3.132459565637884</v>
      </c>
      <c r="AE14" s="101">
        <v>1.3257669517226667</v>
      </c>
    </row>
    <row r="15" spans="1:31" ht="30" customHeight="1" x14ac:dyDescent="0.3">
      <c r="A15" s="31"/>
      <c r="B15" s="31"/>
      <c r="C15" s="32" t="s">
        <v>806</v>
      </c>
      <c r="D15" s="168" t="s">
        <v>2322</v>
      </c>
      <c r="E15" s="72">
        <v>335.56270243818653</v>
      </c>
      <c r="F15" s="72">
        <v>300.6454846863806</v>
      </c>
      <c r="G15" s="137">
        <v>328.49233392126098</v>
      </c>
      <c r="H15" s="137">
        <v>295.66646485626478</v>
      </c>
      <c r="I15" s="72">
        <v>335.56270243818653</v>
      </c>
      <c r="J15" s="72">
        <v>300.6454846863806</v>
      </c>
      <c r="K15" s="137">
        <v>328.49233392126098</v>
      </c>
      <c r="L15" s="75"/>
      <c r="M15" s="72">
        <v>400.35592586070663</v>
      </c>
      <c r="N15" s="72">
        <v>275.10716390569553</v>
      </c>
      <c r="O15" s="137">
        <v>309.72493195937432</v>
      </c>
      <c r="P15" s="137">
        <v>417.4281787943878</v>
      </c>
      <c r="Q15" s="137">
        <v>307.33984884702147</v>
      </c>
      <c r="R15" s="137">
        <v>329.57620762566103</v>
      </c>
      <c r="S15" s="137">
        <v>313.7</v>
      </c>
      <c r="T15" s="137">
        <v>326.3</v>
      </c>
      <c r="U15" s="75"/>
      <c r="V15" s="72">
        <v>137.68126140401833</v>
      </c>
      <c r="W15" s="72">
        <v>127.99177007061714</v>
      </c>
      <c r="X15" s="137">
        <v>88.270676640787372</v>
      </c>
      <c r="Y15" s="137">
        <v>72.926796596354961</v>
      </c>
      <c r="Z15" s="72">
        <v>96.192827771183289</v>
      </c>
      <c r="AA15" s="72">
        <v>104.98738359343035</v>
      </c>
      <c r="AB15" s="137">
        <v>109.25855259741218</v>
      </c>
      <c r="AC15" s="75"/>
      <c r="AD15" s="137">
        <v>116.78639845983543</v>
      </c>
      <c r="AE15" s="137">
        <v>131.67745322167156</v>
      </c>
    </row>
  </sheetData>
  <mergeCells count="8">
    <mergeCell ref="M2:T2"/>
    <mergeCell ref="V2:AB2"/>
    <mergeCell ref="AD2:AE2"/>
    <mergeCell ref="A2:C2"/>
    <mergeCell ref="A3:A7"/>
    <mergeCell ref="B3:B7"/>
    <mergeCell ref="C3:C7"/>
    <mergeCell ref="E2:K2"/>
  </mergeCells>
  <phoneticPr fontId="2" type="noConversion"/>
  <pageMargins left="0.7" right="0.7" top="0.75" bottom="0.75" header="0.3" footer="0.3"/>
  <pageSetup paperSize="9" orientation="portrait" verticalDpi="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13"/>
  <sheetViews>
    <sheetView zoomScale="70" zoomScaleNormal="70" workbookViewId="0">
      <pane xSplit="4" ySplit="7" topLeftCell="E8" activePane="bottomRight" state="frozen"/>
      <selection pane="topRight" activeCell="E1" sqref="E1"/>
      <selection pane="bottomLeft" activeCell="A8" sqref="A8"/>
      <selection pane="bottomRight" activeCell="D6" sqref="D6"/>
    </sheetView>
  </sheetViews>
  <sheetFormatPr defaultRowHeight="16.5" x14ac:dyDescent="0.3"/>
  <cols>
    <col min="1" max="1" width="10.625" style="39" customWidth="1"/>
    <col min="2" max="2" width="30.625" style="34" customWidth="1"/>
    <col min="3" max="3" width="80.625" style="34" customWidth="1"/>
    <col min="4" max="6" width="20.625" style="34" customWidth="1"/>
    <col min="7" max="16384" width="9" style="34"/>
  </cols>
  <sheetData>
    <row r="2" spans="1:6" x14ac:dyDescent="0.3">
      <c r="A2" s="175" t="s">
        <v>1</v>
      </c>
      <c r="B2" s="175"/>
      <c r="C2" s="175"/>
      <c r="D2" s="33"/>
      <c r="E2" s="174" t="s">
        <v>2145</v>
      </c>
      <c r="F2" s="174"/>
    </row>
    <row r="3" spans="1:6" ht="16.5" customHeight="1" x14ac:dyDescent="0.3">
      <c r="A3" s="176" t="s">
        <v>0</v>
      </c>
      <c r="B3" s="179" t="s">
        <v>103</v>
      </c>
      <c r="C3" s="179" t="s">
        <v>104</v>
      </c>
      <c r="D3" s="22" t="s">
        <v>11</v>
      </c>
      <c r="E3" s="127">
        <v>148</v>
      </c>
      <c r="F3" s="127">
        <v>149</v>
      </c>
    </row>
    <row r="4" spans="1:6" x14ac:dyDescent="0.3">
      <c r="A4" s="177"/>
      <c r="B4" s="180"/>
      <c r="C4" s="180"/>
      <c r="D4" s="128" t="s">
        <v>12</v>
      </c>
      <c r="E4" s="22" t="s">
        <v>909</v>
      </c>
      <c r="F4" s="22" t="s">
        <v>910</v>
      </c>
    </row>
    <row r="5" spans="1:6" ht="49.5" x14ac:dyDescent="0.3">
      <c r="A5" s="177"/>
      <c r="B5" s="180"/>
      <c r="C5" s="180"/>
      <c r="D5" s="128" t="s">
        <v>13</v>
      </c>
      <c r="E5" s="22" t="s">
        <v>2146</v>
      </c>
      <c r="F5" s="22" t="s">
        <v>2147</v>
      </c>
    </row>
    <row r="6" spans="1:6" x14ac:dyDescent="0.3">
      <c r="A6" s="177"/>
      <c r="B6" s="180"/>
      <c r="C6" s="180"/>
      <c r="D6" s="170" t="s">
        <v>2323</v>
      </c>
      <c r="E6" s="22" t="s">
        <v>911</v>
      </c>
      <c r="F6" s="22" t="s">
        <v>908</v>
      </c>
    </row>
    <row r="7" spans="1:6" ht="30" customHeight="1" x14ac:dyDescent="0.3">
      <c r="A7" s="178"/>
      <c r="B7" s="181"/>
      <c r="C7" s="181"/>
      <c r="D7" s="12" t="s">
        <v>105</v>
      </c>
      <c r="E7" s="71">
        <v>669.58719816065013</v>
      </c>
      <c r="F7" s="71">
        <v>992.23761564533538</v>
      </c>
    </row>
    <row r="8" spans="1:6" ht="30" customHeight="1" x14ac:dyDescent="0.3">
      <c r="A8" s="99">
        <v>1</v>
      </c>
      <c r="B8" s="89" t="s">
        <v>901</v>
      </c>
      <c r="C8" s="58" t="s">
        <v>2148</v>
      </c>
      <c r="D8" s="99" t="s">
        <v>1667</v>
      </c>
      <c r="E8" s="101">
        <v>133.7120614536733</v>
      </c>
      <c r="F8" s="101">
        <v>182.93087565860975</v>
      </c>
    </row>
    <row r="9" spans="1:6" ht="30" customHeight="1" x14ac:dyDescent="0.3">
      <c r="A9" s="99">
        <v>2</v>
      </c>
      <c r="B9" s="89" t="s">
        <v>902</v>
      </c>
      <c r="C9" s="89" t="s">
        <v>2149</v>
      </c>
      <c r="D9" s="99" t="s">
        <v>1668</v>
      </c>
      <c r="E9" s="101">
        <v>165.40057136058459</v>
      </c>
      <c r="F9" s="101">
        <v>244.882008651457</v>
      </c>
    </row>
    <row r="10" spans="1:6" ht="30" customHeight="1" x14ac:dyDescent="0.3">
      <c r="A10" s="99">
        <v>3</v>
      </c>
      <c r="B10" s="89" t="s">
        <v>903</v>
      </c>
      <c r="C10" s="129" t="s">
        <v>2150</v>
      </c>
      <c r="D10" s="99" t="s">
        <v>1669</v>
      </c>
      <c r="E10" s="101">
        <v>87.884543069198074</v>
      </c>
      <c r="F10" s="101">
        <v>133.02235916304417</v>
      </c>
    </row>
    <row r="11" spans="1:6" ht="30" customHeight="1" x14ac:dyDescent="0.3">
      <c r="A11" s="99">
        <v>4</v>
      </c>
      <c r="B11" s="89" t="s">
        <v>904</v>
      </c>
      <c r="C11" s="58" t="s">
        <v>2151</v>
      </c>
      <c r="D11" s="99" t="s">
        <v>1670</v>
      </c>
      <c r="E11" s="101">
        <v>28.349524508060163</v>
      </c>
      <c r="F11" s="101">
        <v>69.153394380922947</v>
      </c>
    </row>
    <row r="12" spans="1:6" ht="30" customHeight="1" x14ac:dyDescent="0.3">
      <c r="A12" s="99">
        <v>5</v>
      </c>
      <c r="B12" s="89" t="s">
        <v>905</v>
      </c>
      <c r="C12" s="129" t="s">
        <v>2152</v>
      </c>
      <c r="D12" s="99" t="s">
        <v>1671</v>
      </c>
      <c r="E12" s="101">
        <v>254.24049776913404</v>
      </c>
      <c r="F12" s="101">
        <v>362.24897779130151</v>
      </c>
    </row>
    <row r="13" spans="1:6" ht="30" customHeight="1" x14ac:dyDescent="0.3">
      <c r="A13" s="59"/>
      <c r="B13" s="90"/>
      <c r="C13" s="60" t="s">
        <v>44</v>
      </c>
      <c r="D13" s="90"/>
      <c r="E13" s="72"/>
      <c r="F13" s="72"/>
    </row>
  </sheetData>
  <mergeCells count="5">
    <mergeCell ref="A2:C2"/>
    <mergeCell ref="E2:F2"/>
    <mergeCell ref="A3:A7"/>
    <mergeCell ref="B3:B7"/>
    <mergeCell ref="C3:C7"/>
  </mergeCells>
  <phoneticPr fontId="2" type="noConversion"/>
  <pageMargins left="0.7" right="0.7" top="0.75" bottom="0.75" header="0.3" footer="0.3"/>
  <pageSetup paperSize="9" orientation="portrait" verticalDpi="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29"/>
  <sheetViews>
    <sheetView zoomScale="70" zoomScaleNormal="70" workbookViewId="0">
      <pane xSplit="4" ySplit="7" topLeftCell="E8" activePane="bottomRight" state="frozen"/>
      <selection pane="topRight" activeCell="E1" sqref="E1"/>
      <selection pane="bottomLeft" activeCell="A8" sqref="A8"/>
      <selection pane="bottomRight" activeCell="D6" sqref="D6"/>
    </sheetView>
  </sheetViews>
  <sheetFormatPr defaultRowHeight="16.5" x14ac:dyDescent="0.3"/>
  <cols>
    <col min="1" max="1" width="10.625" style="39" customWidth="1"/>
    <col min="2" max="2" width="30.625" style="34" customWidth="1"/>
    <col min="3" max="3" width="80.625" style="34" customWidth="1"/>
    <col min="4" max="6" width="20.625" style="34" customWidth="1"/>
    <col min="7" max="16384" width="9" style="34"/>
  </cols>
  <sheetData>
    <row r="2" spans="1:6" x14ac:dyDescent="0.3">
      <c r="A2" s="175" t="s">
        <v>1</v>
      </c>
      <c r="B2" s="175"/>
      <c r="C2" s="175"/>
      <c r="D2" s="33"/>
      <c r="E2" s="174" t="s">
        <v>2153</v>
      </c>
      <c r="F2" s="174"/>
    </row>
    <row r="3" spans="1:6" ht="16.5" customHeight="1" x14ac:dyDescent="0.3">
      <c r="A3" s="176" t="s">
        <v>0</v>
      </c>
      <c r="B3" s="179" t="s">
        <v>103</v>
      </c>
      <c r="C3" s="179" t="s">
        <v>104</v>
      </c>
      <c r="D3" s="22" t="s">
        <v>11</v>
      </c>
      <c r="E3" s="127">
        <v>150</v>
      </c>
      <c r="F3" s="127">
        <v>151</v>
      </c>
    </row>
    <row r="4" spans="1:6" ht="33" x14ac:dyDescent="0.3">
      <c r="A4" s="177"/>
      <c r="B4" s="180"/>
      <c r="C4" s="180"/>
      <c r="D4" s="128" t="s">
        <v>12</v>
      </c>
      <c r="E4" s="22" t="s">
        <v>919</v>
      </c>
      <c r="F4" s="22" t="s">
        <v>920</v>
      </c>
    </row>
    <row r="5" spans="1:6" ht="49.5" x14ac:dyDescent="0.3">
      <c r="A5" s="177"/>
      <c r="B5" s="180"/>
      <c r="C5" s="180"/>
      <c r="D5" s="128" t="s">
        <v>13</v>
      </c>
      <c r="E5" s="22" t="s">
        <v>2154</v>
      </c>
      <c r="F5" s="22" t="s">
        <v>2155</v>
      </c>
    </row>
    <row r="6" spans="1:6" x14ac:dyDescent="0.3">
      <c r="A6" s="177"/>
      <c r="B6" s="180"/>
      <c r="C6" s="180"/>
      <c r="D6" s="170" t="s">
        <v>2323</v>
      </c>
      <c r="E6" s="22" t="s">
        <v>917</v>
      </c>
      <c r="F6" s="22" t="s">
        <v>918</v>
      </c>
    </row>
    <row r="7" spans="1:6" ht="30" customHeight="1" x14ac:dyDescent="0.3">
      <c r="A7" s="178"/>
      <c r="B7" s="181"/>
      <c r="C7" s="181"/>
      <c r="D7" s="12" t="s">
        <v>105</v>
      </c>
      <c r="E7" s="71">
        <v>2165.142131632927</v>
      </c>
      <c r="F7" s="71">
        <v>3386.2542215224757</v>
      </c>
    </row>
    <row r="8" spans="1:6" ht="30" customHeight="1" x14ac:dyDescent="0.3">
      <c r="A8" s="99">
        <v>1</v>
      </c>
      <c r="B8" s="89"/>
      <c r="C8" s="129" t="s">
        <v>2156</v>
      </c>
      <c r="D8" s="99" t="s">
        <v>1672</v>
      </c>
      <c r="E8" s="101">
        <v>69.709629142887422</v>
      </c>
      <c r="F8" s="101">
        <v>67.447774167172241</v>
      </c>
    </row>
    <row r="9" spans="1:6" ht="30" customHeight="1" x14ac:dyDescent="0.3">
      <c r="A9" s="99">
        <v>2</v>
      </c>
      <c r="B9" s="89" t="s">
        <v>912</v>
      </c>
      <c r="C9" s="129" t="s">
        <v>2157</v>
      </c>
      <c r="D9" s="99" t="s">
        <v>1673</v>
      </c>
      <c r="E9" s="101">
        <v>7.6870876327702451</v>
      </c>
      <c r="F9" s="101">
        <v>68.575008808233292</v>
      </c>
    </row>
    <row r="10" spans="1:6" ht="30" customHeight="1" x14ac:dyDescent="0.3">
      <c r="A10" s="99">
        <v>3</v>
      </c>
      <c r="B10" s="89" t="s">
        <v>913</v>
      </c>
      <c r="C10" s="129" t="s">
        <v>2158</v>
      </c>
      <c r="D10" s="99" t="s">
        <v>1674</v>
      </c>
      <c r="E10" s="101">
        <v>14.142077359919</v>
      </c>
      <c r="F10" s="101">
        <v>51.956777396313889</v>
      </c>
    </row>
    <row r="11" spans="1:6" ht="30" customHeight="1" x14ac:dyDescent="0.3">
      <c r="A11" s="99">
        <v>4</v>
      </c>
      <c r="B11" s="89" t="s">
        <v>914</v>
      </c>
      <c r="C11" s="129" t="s">
        <v>2159</v>
      </c>
      <c r="D11" s="99" t="s">
        <v>1675</v>
      </c>
      <c r="E11" s="101">
        <v>5.6322424405424449</v>
      </c>
      <c r="F11" s="101">
        <v>68.155313283003721</v>
      </c>
    </row>
    <row r="12" spans="1:6" ht="30" customHeight="1" x14ac:dyDescent="0.3">
      <c r="A12" s="99">
        <v>5</v>
      </c>
      <c r="B12" s="89" t="s">
        <v>937</v>
      </c>
      <c r="C12" s="129" t="s">
        <v>2160</v>
      </c>
      <c r="D12" s="99" t="s">
        <v>1676</v>
      </c>
      <c r="E12" s="55">
        <v>232.7</v>
      </c>
      <c r="F12" s="55">
        <v>233.6</v>
      </c>
    </row>
    <row r="13" spans="1:6" ht="30" customHeight="1" x14ac:dyDescent="0.3">
      <c r="A13" s="98">
        <v>6</v>
      </c>
      <c r="B13" s="89" t="s">
        <v>936</v>
      </c>
      <c r="C13" s="129" t="s">
        <v>2161</v>
      </c>
      <c r="D13" s="99" t="s">
        <v>1677</v>
      </c>
      <c r="E13" s="55">
        <v>114.5</v>
      </c>
      <c r="F13" s="55">
        <v>110.9</v>
      </c>
    </row>
    <row r="14" spans="1:6" ht="30" customHeight="1" x14ac:dyDescent="0.3">
      <c r="A14" s="99">
        <v>7</v>
      </c>
      <c r="B14" s="89" t="s">
        <v>2162</v>
      </c>
      <c r="C14" s="129" t="s">
        <v>2163</v>
      </c>
      <c r="D14" s="99" t="s">
        <v>1678</v>
      </c>
      <c r="E14" s="101">
        <v>34.990935888988631</v>
      </c>
      <c r="F14" s="101">
        <v>73.767534203302702</v>
      </c>
    </row>
    <row r="15" spans="1:6" ht="30" customHeight="1" x14ac:dyDescent="0.3">
      <c r="A15" s="99">
        <v>8</v>
      </c>
      <c r="B15" s="89" t="s">
        <v>2164</v>
      </c>
      <c r="C15" s="129" t="s">
        <v>2165</v>
      </c>
      <c r="D15" s="99" t="s">
        <v>1679</v>
      </c>
      <c r="E15" s="101">
        <v>17.637229161536599</v>
      </c>
      <c r="F15" s="101">
        <v>31.652039377200218</v>
      </c>
    </row>
    <row r="16" spans="1:6" ht="30" customHeight="1" x14ac:dyDescent="0.3">
      <c r="A16" s="99">
        <v>9</v>
      </c>
      <c r="B16" s="89" t="s">
        <v>935</v>
      </c>
      <c r="C16" s="129" t="s">
        <v>2166</v>
      </c>
      <c r="D16" s="99" t="s">
        <v>1680</v>
      </c>
      <c r="E16" s="55">
        <v>184.7</v>
      </c>
      <c r="F16" s="55">
        <v>210.9</v>
      </c>
    </row>
    <row r="17" spans="1:6" ht="30" customHeight="1" x14ac:dyDescent="0.3">
      <c r="A17" s="98">
        <v>10</v>
      </c>
      <c r="B17" s="89" t="s">
        <v>2167</v>
      </c>
      <c r="C17" s="129" t="s">
        <v>2168</v>
      </c>
      <c r="D17" s="99" t="s">
        <v>1681</v>
      </c>
      <c r="E17" s="101">
        <v>186.44924725774334</v>
      </c>
      <c r="F17" s="101">
        <v>317.93264469981989</v>
      </c>
    </row>
    <row r="18" spans="1:6" ht="30" customHeight="1" x14ac:dyDescent="0.3">
      <c r="A18" s="99">
        <v>11</v>
      </c>
      <c r="B18" s="89" t="s">
        <v>2169</v>
      </c>
      <c r="C18" s="129" t="s">
        <v>2170</v>
      </c>
      <c r="D18" s="99" t="s">
        <v>1682</v>
      </c>
      <c r="E18" s="101">
        <v>320.93614844295604</v>
      </c>
      <c r="F18" s="101">
        <v>523.96807781676227</v>
      </c>
    </row>
    <row r="19" spans="1:6" ht="30" customHeight="1" x14ac:dyDescent="0.3">
      <c r="A19" s="99">
        <v>12</v>
      </c>
      <c r="B19" s="89" t="s">
        <v>2171</v>
      </c>
      <c r="C19" s="129" t="s">
        <v>2172</v>
      </c>
      <c r="D19" s="99" t="s">
        <v>1683</v>
      </c>
      <c r="E19" s="101">
        <v>1.3792162218400206</v>
      </c>
      <c r="F19" s="101">
        <v>1.5475086187971634</v>
      </c>
    </row>
    <row r="20" spans="1:6" ht="30" customHeight="1" x14ac:dyDescent="0.3">
      <c r="A20" s="99">
        <v>13</v>
      </c>
      <c r="B20" s="89" t="s">
        <v>2173</v>
      </c>
      <c r="C20" s="129" t="s">
        <v>2174</v>
      </c>
      <c r="D20" s="99" t="s">
        <v>1684</v>
      </c>
      <c r="E20" s="101">
        <v>73.792773793513575</v>
      </c>
      <c r="F20" s="101">
        <v>230.13558721729885</v>
      </c>
    </row>
    <row r="21" spans="1:6" ht="30" customHeight="1" x14ac:dyDescent="0.3">
      <c r="A21" s="98">
        <v>14</v>
      </c>
      <c r="B21" s="89" t="s">
        <v>2175</v>
      </c>
      <c r="C21" s="129" t="s">
        <v>2176</v>
      </c>
      <c r="D21" s="99" t="s">
        <v>1685</v>
      </c>
      <c r="E21" s="101">
        <v>123.2044161491729</v>
      </c>
      <c r="F21" s="101">
        <v>303.86101131831015</v>
      </c>
    </row>
    <row r="22" spans="1:6" ht="30" customHeight="1" x14ac:dyDescent="0.3">
      <c r="A22" s="99">
        <v>15</v>
      </c>
      <c r="B22" s="89" t="s">
        <v>934</v>
      </c>
      <c r="C22" s="129" t="s">
        <v>2177</v>
      </c>
      <c r="D22" s="99" t="s">
        <v>1686</v>
      </c>
      <c r="E22" s="55">
        <v>103.6</v>
      </c>
      <c r="F22" s="55">
        <v>111.6</v>
      </c>
    </row>
    <row r="23" spans="1:6" ht="30" customHeight="1" x14ac:dyDescent="0.3">
      <c r="A23" s="99">
        <v>16</v>
      </c>
      <c r="B23" s="89" t="s">
        <v>2178</v>
      </c>
      <c r="C23" s="129" t="s">
        <v>2179</v>
      </c>
      <c r="D23" s="99" t="s">
        <v>1687</v>
      </c>
      <c r="E23" s="101">
        <v>64.244245422320361</v>
      </c>
      <c r="F23" s="101">
        <v>87.980796108221341</v>
      </c>
    </row>
    <row r="24" spans="1:6" ht="30" customHeight="1" x14ac:dyDescent="0.3">
      <c r="A24" s="98">
        <v>17</v>
      </c>
      <c r="B24" s="89" t="s">
        <v>2180</v>
      </c>
      <c r="C24" s="129" t="s">
        <v>2181</v>
      </c>
      <c r="D24" s="99" t="s">
        <v>1688</v>
      </c>
      <c r="E24" s="101">
        <v>388.91232222864789</v>
      </c>
      <c r="F24" s="101">
        <v>592.98330424249525</v>
      </c>
    </row>
    <row r="25" spans="1:6" ht="30" customHeight="1" x14ac:dyDescent="0.3">
      <c r="A25" s="99">
        <v>18</v>
      </c>
      <c r="B25" s="89" t="s">
        <v>2182</v>
      </c>
      <c r="C25" s="129" t="s">
        <v>2183</v>
      </c>
      <c r="D25" s="99" t="s">
        <v>1689</v>
      </c>
      <c r="E25" s="51">
        <v>47.159414873012338</v>
      </c>
      <c r="F25" s="101">
        <v>132.33020864591867</v>
      </c>
    </row>
    <row r="26" spans="1:6" ht="30" customHeight="1" x14ac:dyDescent="0.3">
      <c r="A26" s="99">
        <v>19</v>
      </c>
      <c r="B26" s="89" t="s">
        <v>2184</v>
      </c>
      <c r="C26" s="129" t="s">
        <v>2185</v>
      </c>
      <c r="D26" s="99" t="s">
        <v>1690</v>
      </c>
      <c r="E26" s="51">
        <v>51.55264561707628</v>
      </c>
      <c r="F26" s="101">
        <v>8.15463561962585</v>
      </c>
    </row>
    <row r="27" spans="1:6" ht="30" customHeight="1" x14ac:dyDescent="0.3">
      <c r="A27" s="98">
        <v>20</v>
      </c>
      <c r="B27" s="89" t="s">
        <v>2186</v>
      </c>
      <c r="C27" s="129" t="s">
        <v>2187</v>
      </c>
      <c r="D27" s="99" t="s">
        <v>1691</v>
      </c>
      <c r="E27" s="51">
        <v>127.74735631937607</v>
      </c>
      <c r="F27" s="101">
        <v>268.48346320979124</v>
      </c>
    </row>
    <row r="28" spans="1:6" ht="30" customHeight="1" x14ac:dyDescent="0.3">
      <c r="A28" s="59"/>
      <c r="B28" s="60"/>
      <c r="C28" s="60" t="s">
        <v>44</v>
      </c>
      <c r="D28" s="46"/>
      <c r="E28" s="72"/>
      <c r="F28" s="72"/>
    </row>
    <row r="29" spans="1:6" x14ac:dyDescent="0.3">
      <c r="B29" s="52" t="s">
        <v>106</v>
      </c>
    </row>
  </sheetData>
  <mergeCells count="5">
    <mergeCell ref="A2:C2"/>
    <mergeCell ref="E2:F2"/>
    <mergeCell ref="A3:A7"/>
    <mergeCell ref="B3:B7"/>
    <mergeCell ref="C3:C7"/>
  </mergeCells>
  <phoneticPr fontId="2" type="noConversion"/>
  <pageMargins left="0.7" right="0.7" top="0.75" bottom="0.75" header="0.3" footer="0.3"/>
  <pageSetup paperSize="9" orientation="portrait"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R54"/>
  <sheetViews>
    <sheetView zoomScale="70" zoomScaleNormal="70" workbookViewId="0">
      <pane xSplit="4" ySplit="7" topLeftCell="E8" activePane="bottomRight" state="frozen"/>
      <selection pane="topRight" activeCell="E1" sqref="E1"/>
      <selection pane="bottomLeft" activeCell="A8" sqref="A8"/>
      <selection pane="bottomRight" activeCell="H14" sqref="H14"/>
    </sheetView>
  </sheetViews>
  <sheetFormatPr defaultRowHeight="16.5" x14ac:dyDescent="0.3"/>
  <cols>
    <col min="1" max="1" width="10.625" style="39" customWidth="1"/>
    <col min="2" max="2" width="30.625" style="34" customWidth="1"/>
    <col min="3" max="3" width="80.625" style="34" customWidth="1"/>
    <col min="4" max="9" width="20.625" style="34" customWidth="1"/>
    <col min="10" max="10" width="2.625" style="43" customWidth="1"/>
    <col min="11" max="18" width="20.625" style="34" customWidth="1"/>
    <col min="19" max="16384" width="9" style="34"/>
  </cols>
  <sheetData>
    <row r="2" spans="1:18" x14ac:dyDescent="0.3">
      <c r="A2" s="175" t="s">
        <v>1003</v>
      </c>
      <c r="B2" s="175"/>
      <c r="C2" s="175"/>
      <c r="D2" s="33"/>
      <c r="E2" s="174" t="s">
        <v>2188</v>
      </c>
      <c r="F2" s="174"/>
      <c r="G2" s="174"/>
      <c r="H2" s="174"/>
      <c r="I2" s="174"/>
      <c r="J2" s="64"/>
      <c r="K2" s="174" t="s">
        <v>2189</v>
      </c>
      <c r="L2" s="174"/>
      <c r="M2" s="174"/>
      <c r="N2" s="174"/>
      <c r="O2" s="174"/>
      <c r="P2" s="174"/>
      <c r="Q2" s="174"/>
      <c r="R2" s="174"/>
    </row>
    <row r="3" spans="1:18" ht="16.5" customHeight="1" x14ac:dyDescent="0.3">
      <c r="A3" s="176" t="s">
        <v>0</v>
      </c>
      <c r="B3" s="179" t="s">
        <v>103</v>
      </c>
      <c r="C3" s="179" t="s">
        <v>104</v>
      </c>
      <c r="D3" s="22" t="s">
        <v>11</v>
      </c>
      <c r="E3" s="127">
        <v>152</v>
      </c>
      <c r="F3" s="127">
        <v>153</v>
      </c>
      <c r="G3" s="127">
        <v>154</v>
      </c>
      <c r="H3" s="127">
        <v>155</v>
      </c>
      <c r="I3" s="127">
        <v>156</v>
      </c>
      <c r="J3" s="36"/>
      <c r="K3" s="127">
        <v>157</v>
      </c>
      <c r="L3" s="127">
        <v>158</v>
      </c>
      <c r="M3" s="127">
        <v>159</v>
      </c>
      <c r="N3" s="127">
        <v>160</v>
      </c>
      <c r="O3" s="127">
        <v>161</v>
      </c>
      <c r="P3" s="127">
        <v>162</v>
      </c>
      <c r="Q3" s="127">
        <v>163</v>
      </c>
      <c r="R3" s="127">
        <v>164</v>
      </c>
    </row>
    <row r="4" spans="1:18" ht="33" x14ac:dyDescent="0.3">
      <c r="A4" s="177"/>
      <c r="B4" s="180"/>
      <c r="C4" s="180"/>
      <c r="D4" s="128" t="s">
        <v>12</v>
      </c>
      <c r="E4" s="22" t="s">
        <v>953</v>
      </c>
      <c r="F4" s="22" t="s">
        <v>954</v>
      </c>
      <c r="G4" s="22" t="s">
        <v>955</v>
      </c>
      <c r="H4" s="22" t="s">
        <v>956</v>
      </c>
      <c r="I4" s="22" t="s">
        <v>957</v>
      </c>
      <c r="J4" s="25"/>
      <c r="K4" s="22" t="s">
        <v>987</v>
      </c>
      <c r="L4" s="22" t="s">
        <v>988</v>
      </c>
      <c r="M4" s="22" t="s">
        <v>989</v>
      </c>
      <c r="N4" s="22" t="s">
        <v>990</v>
      </c>
      <c r="O4" s="22" t="s">
        <v>991</v>
      </c>
      <c r="P4" s="22" t="s">
        <v>992</v>
      </c>
      <c r="Q4" s="22" t="s">
        <v>993</v>
      </c>
      <c r="R4" s="22" t="s">
        <v>994</v>
      </c>
    </row>
    <row r="5" spans="1:18" ht="49.5" x14ac:dyDescent="0.3">
      <c r="A5" s="177"/>
      <c r="B5" s="180"/>
      <c r="C5" s="180"/>
      <c r="D5" s="128" t="s">
        <v>13</v>
      </c>
      <c r="E5" s="22" t="s">
        <v>958</v>
      </c>
      <c r="F5" s="22" t="s">
        <v>959</v>
      </c>
      <c r="G5" s="22" t="s">
        <v>960</v>
      </c>
      <c r="H5" s="22" t="s">
        <v>961</v>
      </c>
      <c r="I5" s="22" t="s">
        <v>962</v>
      </c>
      <c r="J5" s="25"/>
      <c r="K5" s="22" t="s">
        <v>995</v>
      </c>
      <c r="L5" s="22" t="s">
        <v>996</v>
      </c>
      <c r="M5" s="22" t="s">
        <v>997</v>
      </c>
      <c r="N5" s="22" t="s">
        <v>998</v>
      </c>
      <c r="O5" s="22" t="s">
        <v>999</v>
      </c>
      <c r="P5" s="22" t="s">
        <v>1000</v>
      </c>
      <c r="Q5" s="22" t="s">
        <v>1001</v>
      </c>
      <c r="R5" s="22" t="s">
        <v>1002</v>
      </c>
    </row>
    <row r="6" spans="1:18" x14ac:dyDescent="0.3">
      <c r="A6" s="177"/>
      <c r="B6" s="180"/>
      <c r="C6" s="180"/>
      <c r="D6" s="170" t="s">
        <v>2323</v>
      </c>
      <c r="E6" s="22" t="s">
        <v>948</v>
      </c>
      <c r="F6" s="22" t="s">
        <v>949</v>
      </c>
      <c r="G6" s="22" t="s">
        <v>950</v>
      </c>
      <c r="H6" s="22" t="s">
        <v>951</v>
      </c>
      <c r="I6" s="22" t="s">
        <v>952</v>
      </c>
      <c r="J6" s="25"/>
      <c r="K6" s="22" t="s">
        <v>979</v>
      </c>
      <c r="L6" s="22" t="s">
        <v>980</v>
      </c>
      <c r="M6" s="22" t="s">
        <v>981</v>
      </c>
      <c r="N6" s="22" t="s">
        <v>982</v>
      </c>
      <c r="O6" s="22" t="s">
        <v>983</v>
      </c>
      <c r="P6" s="22" t="s">
        <v>984</v>
      </c>
      <c r="Q6" s="22" t="s">
        <v>985</v>
      </c>
      <c r="R6" s="22" t="s">
        <v>986</v>
      </c>
    </row>
    <row r="7" spans="1:18" ht="30" customHeight="1" x14ac:dyDescent="0.3">
      <c r="A7" s="178"/>
      <c r="B7" s="181"/>
      <c r="C7" s="181"/>
      <c r="D7" s="12" t="s">
        <v>105</v>
      </c>
      <c r="E7" s="71">
        <v>2735.474600789044</v>
      </c>
      <c r="F7" s="71">
        <v>4796.2302114405265</v>
      </c>
      <c r="G7" s="71">
        <v>4803.0901457664231</v>
      </c>
      <c r="H7" s="71">
        <v>2507.7459705585852</v>
      </c>
      <c r="I7" s="71">
        <v>517.00293510694689</v>
      </c>
      <c r="J7" s="71"/>
      <c r="K7" s="71">
        <v>1729.5605427408407</v>
      </c>
      <c r="L7" s="71">
        <v>1416.6523763759028</v>
      </c>
      <c r="M7" s="71">
        <v>651.33496074766333</v>
      </c>
      <c r="N7" s="71">
        <v>1228.1499114249034</v>
      </c>
      <c r="O7" s="71">
        <v>664.05825870018566</v>
      </c>
      <c r="P7" s="71">
        <v>831.10512318219037</v>
      </c>
      <c r="Q7" s="71">
        <v>769.89163207270838</v>
      </c>
      <c r="R7" s="71">
        <v>996.54920741989883</v>
      </c>
    </row>
    <row r="8" spans="1:18" ht="30" customHeight="1" x14ac:dyDescent="0.3">
      <c r="A8" s="57">
        <v>1</v>
      </c>
      <c r="B8" s="104" t="s">
        <v>928</v>
      </c>
      <c r="C8" s="58" t="s">
        <v>2190</v>
      </c>
      <c r="D8" s="99" t="s">
        <v>1692</v>
      </c>
      <c r="E8" s="51">
        <v>81.562669499131815</v>
      </c>
      <c r="F8" s="51">
        <v>112.38976749057394</v>
      </c>
      <c r="G8" s="51">
        <v>51.32854471652854</v>
      </c>
      <c r="H8" s="38">
        <v>32.201788250927919</v>
      </c>
      <c r="I8" s="38">
        <v>3.0255645852701987</v>
      </c>
      <c r="J8" s="69"/>
      <c r="K8" s="38">
        <v>24.611940298507498</v>
      </c>
      <c r="L8" s="38">
        <v>12.411403783764392</v>
      </c>
      <c r="M8" s="38">
        <v>11.337570093457943</v>
      </c>
      <c r="N8" s="38">
        <v>12.68344030808729</v>
      </c>
      <c r="O8" s="38">
        <v>1.4262425742408011</v>
      </c>
      <c r="P8" s="38">
        <v>9.1081761670917452</v>
      </c>
      <c r="Q8" s="38">
        <v>2.6296367112810706</v>
      </c>
      <c r="R8" s="38">
        <v>52.682799325463733</v>
      </c>
    </row>
    <row r="9" spans="1:18" ht="30" customHeight="1" x14ac:dyDescent="0.3">
      <c r="A9" s="116">
        <v>2</v>
      </c>
      <c r="B9" s="104" t="s">
        <v>2191</v>
      </c>
      <c r="C9" s="58" t="s">
        <v>2192</v>
      </c>
      <c r="D9" s="99" t="s">
        <v>1693</v>
      </c>
      <c r="E9" s="55">
        <v>421.39022855868683</v>
      </c>
      <c r="F9" s="55">
        <v>383.31788507191732</v>
      </c>
      <c r="G9" s="55">
        <v>713.41599912411903</v>
      </c>
      <c r="H9" s="55">
        <v>421.47991797644687</v>
      </c>
      <c r="I9" s="55">
        <v>9.1277264982215218</v>
      </c>
      <c r="J9" s="69"/>
      <c r="K9" s="55">
        <v>119.69199457259158</v>
      </c>
      <c r="L9" s="55">
        <v>95.139437048021421</v>
      </c>
      <c r="M9" s="55">
        <v>69.677757009345797</v>
      </c>
      <c r="N9" s="55">
        <v>83.341463414634148</v>
      </c>
      <c r="O9" s="55">
        <v>68.90795668628958</v>
      </c>
      <c r="P9" s="55">
        <v>65.994097879453804</v>
      </c>
      <c r="Q9" s="55">
        <v>28.94550669216061</v>
      </c>
      <c r="R9" s="55">
        <v>168.94884766722876</v>
      </c>
    </row>
    <row r="10" spans="1:18" ht="30" customHeight="1" x14ac:dyDescent="0.3">
      <c r="A10" s="57">
        <v>3</v>
      </c>
      <c r="B10" s="104" t="s">
        <v>921</v>
      </c>
      <c r="C10" s="58" t="s">
        <v>2193</v>
      </c>
      <c r="D10" s="99" t="s">
        <v>1694</v>
      </c>
      <c r="E10" s="55">
        <v>290.44382509983797</v>
      </c>
      <c r="F10" s="55">
        <v>689.31888004468647</v>
      </c>
      <c r="G10" s="55">
        <v>679.47108280784983</v>
      </c>
      <c r="H10" s="55">
        <v>351.38305915776937</v>
      </c>
      <c r="I10" s="55">
        <v>166.05530005679711</v>
      </c>
      <c r="J10" s="69"/>
      <c r="K10" s="55">
        <v>99.370420624151961</v>
      </c>
      <c r="L10" s="55">
        <v>69.36893966443607</v>
      </c>
      <c r="M10" s="55">
        <v>54.908411214953276</v>
      </c>
      <c r="N10" s="55">
        <v>67.476251604621297</v>
      </c>
      <c r="O10" s="55">
        <v>53.000479043323779</v>
      </c>
      <c r="P10" s="55">
        <v>48.45619538338962</v>
      </c>
      <c r="Q10" s="55">
        <v>11.134512428298279</v>
      </c>
      <c r="R10" s="55">
        <v>108.20848791455872</v>
      </c>
    </row>
    <row r="11" spans="1:18" ht="30" customHeight="1" x14ac:dyDescent="0.3">
      <c r="A11" s="57">
        <v>4</v>
      </c>
      <c r="B11" s="104" t="s">
        <v>2194</v>
      </c>
      <c r="C11" s="58" t="s">
        <v>2195</v>
      </c>
      <c r="D11" s="99" t="s">
        <v>1695</v>
      </c>
      <c r="E11" s="55">
        <v>134.98084544094124</v>
      </c>
      <c r="F11" s="55">
        <v>209.57661290322579</v>
      </c>
      <c r="G11" s="55">
        <v>24.505921018700235</v>
      </c>
      <c r="H11" s="55">
        <v>49.508420015579894</v>
      </c>
      <c r="I11" s="55">
        <v>7.8028002551109434</v>
      </c>
      <c r="J11" s="69"/>
      <c r="K11" s="55">
        <v>0</v>
      </c>
      <c r="L11" s="55">
        <v>0</v>
      </c>
      <c r="M11" s="55">
        <v>0</v>
      </c>
      <c r="N11" s="55">
        <v>0</v>
      </c>
      <c r="O11" s="55">
        <v>0</v>
      </c>
      <c r="P11" s="55">
        <v>0</v>
      </c>
      <c r="Q11" s="55">
        <v>0</v>
      </c>
      <c r="R11" s="55">
        <v>0</v>
      </c>
    </row>
    <row r="12" spans="1:18" ht="30" customHeight="1" x14ac:dyDescent="0.3">
      <c r="A12" s="57">
        <v>5</v>
      </c>
      <c r="B12" s="104" t="s">
        <v>2196</v>
      </c>
      <c r="C12" s="58" t="s">
        <v>2197</v>
      </c>
      <c r="D12" s="99" t="s">
        <v>1696</v>
      </c>
      <c r="E12" s="55">
        <v>0</v>
      </c>
      <c r="F12" s="55">
        <v>0</v>
      </c>
      <c r="G12" s="55">
        <v>0</v>
      </c>
      <c r="H12" s="55">
        <v>0</v>
      </c>
      <c r="I12" s="55">
        <v>0</v>
      </c>
      <c r="J12" s="69"/>
      <c r="K12" s="55">
        <v>0</v>
      </c>
      <c r="L12" s="55">
        <v>0</v>
      </c>
      <c r="M12" s="55">
        <v>0</v>
      </c>
      <c r="N12" s="55">
        <v>0</v>
      </c>
      <c r="O12" s="55">
        <v>0</v>
      </c>
      <c r="P12" s="55">
        <v>0</v>
      </c>
      <c r="Q12" s="55">
        <v>0</v>
      </c>
      <c r="R12" s="55">
        <v>0</v>
      </c>
    </row>
    <row r="13" spans="1:18" ht="30" customHeight="1" x14ac:dyDescent="0.3">
      <c r="A13" s="57">
        <v>6</v>
      </c>
      <c r="B13" s="104" t="s">
        <v>929</v>
      </c>
      <c r="C13" s="58" t="s">
        <v>2198</v>
      </c>
      <c r="D13" s="99" t="s">
        <v>1697</v>
      </c>
      <c r="E13" s="55">
        <v>74.728706803631795</v>
      </c>
      <c r="F13" s="55">
        <v>390.07086999022482</v>
      </c>
      <c r="G13" s="55">
        <v>372.0009129792349</v>
      </c>
      <c r="H13" s="55">
        <v>126.89355267378453</v>
      </c>
      <c r="I13" s="55">
        <v>61.20149957005556</v>
      </c>
      <c r="J13" s="69"/>
      <c r="K13" s="55">
        <v>0</v>
      </c>
      <c r="L13" s="55">
        <v>0</v>
      </c>
      <c r="M13" s="55">
        <v>0</v>
      </c>
      <c r="N13" s="55">
        <v>0</v>
      </c>
      <c r="O13" s="55">
        <v>0</v>
      </c>
      <c r="P13" s="55">
        <v>0</v>
      </c>
      <c r="Q13" s="55">
        <v>0</v>
      </c>
      <c r="R13" s="55">
        <v>0</v>
      </c>
    </row>
    <row r="14" spans="1:18" ht="30" customHeight="1" x14ac:dyDescent="0.3">
      <c r="A14" s="57">
        <v>7</v>
      </c>
      <c r="B14" s="104" t="s">
        <v>2199</v>
      </c>
      <c r="C14" s="58" t="s">
        <v>2200</v>
      </c>
      <c r="D14" s="99" t="s">
        <v>1698</v>
      </c>
      <c r="E14" s="55">
        <v>0</v>
      </c>
      <c r="F14" s="55">
        <v>24.1</v>
      </c>
      <c r="G14" s="55">
        <v>90.5</v>
      </c>
      <c r="H14" s="55">
        <v>8.6</v>
      </c>
      <c r="I14" s="55">
        <v>0</v>
      </c>
      <c r="J14" s="69"/>
      <c r="K14" s="55">
        <v>0</v>
      </c>
      <c r="L14" s="55">
        <v>0</v>
      </c>
      <c r="M14" s="55">
        <v>0</v>
      </c>
      <c r="N14" s="55">
        <v>0</v>
      </c>
      <c r="O14" s="55">
        <v>0</v>
      </c>
      <c r="P14" s="55">
        <v>0</v>
      </c>
      <c r="Q14" s="55">
        <v>0</v>
      </c>
      <c r="R14" s="55">
        <v>0</v>
      </c>
    </row>
    <row r="15" spans="1:18" ht="30" customHeight="1" x14ac:dyDescent="0.3">
      <c r="A15" s="57">
        <v>8</v>
      </c>
      <c r="B15" s="104" t="s">
        <v>2201</v>
      </c>
      <c r="C15" s="58" t="s">
        <v>2202</v>
      </c>
      <c r="D15" s="99" t="s">
        <v>1699</v>
      </c>
      <c r="E15" s="55">
        <v>0</v>
      </c>
      <c r="F15" s="55">
        <v>0</v>
      </c>
      <c r="G15" s="55">
        <v>0</v>
      </c>
      <c r="H15" s="55">
        <v>0</v>
      </c>
      <c r="I15" s="55">
        <v>0</v>
      </c>
      <c r="J15" s="93"/>
      <c r="K15" s="55">
        <v>15.071641791044778</v>
      </c>
      <c r="L15" s="55">
        <v>17.340910927439126</v>
      </c>
      <c r="M15" s="55">
        <v>2.334878504672897</v>
      </c>
      <c r="N15" s="55">
        <v>18.034403080872909</v>
      </c>
      <c r="O15" s="55">
        <v>2.5353726732061479</v>
      </c>
      <c r="P15" s="55">
        <v>10.341174860151494</v>
      </c>
      <c r="Q15" s="55">
        <v>0</v>
      </c>
      <c r="R15" s="55">
        <v>3.8647048903878582</v>
      </c>
    </row>
    <row r="16" spans="1:18" ht="30" customHeight="1" x14ac:dyDescent="0.3">
      <c r="A16" s="57">
        <v>9</v>
      </c>
      <c r="B16" s="104" t="s">
        <v>922</v>
      </c>
      <c r="C16" s="58" t="s">
        <v>2203</v>
      </c>
      <c r="D16" s="99" t="s">
        <v>1700</v>
      </c>
      <c r="E16" s="55">
        <v>294.19965337452697</v>
      </c>
      <c r="F16" s="55">
        <v>187.57549574081833</v>
      </c>
      <c r="G16" s="55">
        <v>91.167880503776317</v>
      </c>
      <c r="H16" s="55">
        <v>175.57818585895612</v>
      </c>
      <c r="I16" s="55">
        <v>7.6138048020510416</v>
      </c>
      <c r="J16" s="158"/>
      <c r="K16" s="55">
        <v>194.86567164179101</v>
      </c>
      <c r="L16" s="55">
        <v>166.14963619621318</v>
      </c>
      <c r="M16" s="55">
        <v>83.201495327102805</v>
      </c>
      <c r="N16" s="55">
        <v>140.3863928112965</v>
      </c>
      <c r="O16" s="55">
        <v>89.249249280511506</v>
      </c>
      <c r="P16" s="55">
        <v>94.660841632166367</v>
      </c>
      <c r="Q16" s="55">
        <v>94.523900573613787</v>
      </c>
      <c r="R16" s="55">
        <v>141.75458122540749</v>
      </c>
    </row>
    <row r="17" spans="1:18" ht="30" customHeight="1" x14ac:dyDescent="0.3">
      <c r="A17" s="57">
        <v>10</v>
      </c>
      <c r="B17" s="104" t="s">
        <v>2204</v>
      </c>
      <c r="C17" s="58" t="s">
        <v>2205</v>
      </c>
      <c r="D17" s="99" t="s">
        <v>1701</v>
      </c>
      <c r="E17" s="55">
        <v>0</v>
      </c>
      <c r="F17" s="55">
        <v>0</v>
      </c>
      <c r="G17" s="55">
        <v>0</v>
      </c>
      <c r="H17" s="55">
        <v>0</v>
      </c>
      <c r="I17" s="55">
        <v>0</v>
      </c>
      <c r="J17" s="159"/>
      <c r="K17" s="55">
        <v>11.697014925373136</v>
      </c>
      <c r="L17" s="55">
        <v>16.811275525631981</v>
      </c>
      <c r="M17" s="55">
        <v>1.8264672897196266</v>
      </c>
      <c r="N17" s="55">
        <v>20.742618741976894</v>
      </c>
      <c r="O17" s="55">
        <v>2.1390213277542891</v>
      </c>
      <c r="P17" s="55">
        <v>9.8608005660294822</v>
      </c>
      <c r="Q17" s="55">
        <v>3.8111854684512427</v>
      </c>
      <c r="R17" s="55">
        <v>2.9679763912310277</v>
      </c>
    </row>
    <row r="18" spans="1:18" ht="30" customHeight="1" x14ac:dyDescent="0.3">
      <c r="A18" s="57">
        <v>11</v>
      </c>
      <c r="B18" s="104" t="s">
        <v>930</v>
      </c>
      <c r="C18" s="58" t="s">
        <v>2206</v>
      </c>
      <c r="D18" s="99" t="s">
        <v>1702</v>
      </c>
      <c r="E18" s="55">
        <v>39.935964968770705</v>
      </c>
      <c r="F18" s="55">
        <v>49.900301982963278</v>
      </c>
      <c r="G18" s="55">
        <v>113.79003106301006</v>
      </c>
      <c r="H18" s="55">
        <v>26.81077532878156</v>
      </c>
      <c r="I18" s="55">
        <v>2.3460190952445923</v>
      </c>
      <c r="J18" s="159"/>
      <c r="K18" s="55">
        <v>0</v>
      </c>
      <c r="L18" s="55">
        <v>0</v>
      </c>
      <c r="M18" s="55">
        <v>0</v>
      </c>
      <c r="N18" s="55">
        <v>0</v>
      </c>
      <c r="O18" s="55">
        <v>0</v>
      </c>
      <c r="P18" s="55">
        <v>0</v>
      </c>
      <c r="Q18" s="55">
        <v>0</v>
      </c>
      <c r="R18" s="55">
        <v>0</v>
      </c>
    </row>
    <row r="19" spans="1:18" ht="30" customHeight="1" x14ac:dyDescent="0.3">
      <c r="A19" s="57">
        <v>12</v>
      </c>
      <c r="B19" s="104" t="s">
        <v>2207</v>
      </c>
      <c r="C19" s="58" t="s">
        <v>2208</v>
      </c>
      <c r="D19" s="99" t="s">
        <v>1703</v>
      </c>
      <c r="E19" s="55">
        <v>0</v>
      </c>
      <c r="F19" s="55">
        <v>139.30000000000001</v>
      </c>
      <c r="G19" s="55">
        <v>158.1</v>
      </c>
      <c r="H19" s="55">
        <v>0</v>
      </c>
      <c r="I19" s="55">
        <v>0</v>
      </c>
      <c r="J19" s="159"/>
      <c r="K19" s="55">
        <v>0</v>
      </c>
      <c r="L19" s="55">
        <v>0</v>
      </c>
      <c r="M19" s="55">
        <v>0</v>
      </c>
      <c r="N19" s="55">
        <v>0</v>
      </c>
      <c r="O19" s="55">
        <v>0</v>
      </c>
      <c r="P19" s="55">
        <v>0</v>
      </c>
      <c r="Q19" s="55">
        <v>0</v>
      </c>
      <c r="R19" s="55">
        <v>0</v>
      </c>
    </row>
    <row r="20" spans="1:18" ht="30" customHeight="1" x14ac:dyDescent="0.3">
      <c r="A20" s="57">
        <v>13</v>
      </c>
      <c r="B20" s="104" t="s">
        <v>2209</v>
      </c>
      <c r="C20" s="58" t="s">
        <v>2210</v>
      </c>
      <c r="D20" s="99" t="s">
        <v>1704</v>
      </c>
      <c r="E20" s="55">
        <v>158.96243186829199</v>
      </c>
      <c r="F20" s="55">
        <v>143.57177773713383</v>
      </c>
      <c r="G20" s="55">
        <v>70.484767151491752</v>
      </c>
      <c r="H20" s="55">
        <v>120.52819273243826</v>
      </c>
      <c r="I20" s="55">
        <v>19.694071462794735</v>
      </c>
      <c r="J20" s="159"/>
      <c r="K20" s="55">
        <v>0</v>
      </c>
      <c r="L20" s="55">
        <v>0</v>
      </c>
      <c r="M20" s="55">
        <v>0</v>
      </c>
      <c r="N20" s="55">
        <v>0</v>
      </c>
      <c r="O20" s="55">
        <v>0</v>
      </c>
      <c r="P20" s="55">
        <v>0</v>
      </c>
      <c r="Q20" s="55">
        <v>0</v>
      </c>
      <c r="R20" s="55">
        <v>0</v>
      </c>
    </row>
    <row r="21" spans="1:18" ht="30" customHeight="1" x14ac:dyDescent="0.3">
      <c r="A21" s="57">
        <v>14</v>
      </c>
      <c r="B21" s="104" t="s">
        <v>1145</v>
      </c>
      <c r="C21" s="58" t="s">
        <v>2211</v>
      </c>
      <c r="D21" s="99" t="s">
        <v>1705</v>
      </c>
      <c r="E21" s="55">
        <v>0</v>
      </c>
      <c r="F21" s="195">
        <v>0</v>
      </c>
      <c r="G21" s="55">
        <v>0</v>
      </c>
      <c r="H21" s="55">
        <v>0</v>
      </c>
      <c r="I21" s="55">
        <v>0</v>
      </c>
      <c r="J21" s="159"/>
      <c r="K21" s="55">
        <v>256.96065128900949</v>
      </c>
      <c r="L21" s="55">
        <v>209.23707040145689</v>
      </c>
      <c r="M21" s="55">
        <v>105.24112149532708</v>
      </c>
      <c r="N21" s="55">
        <v>201.97047496790753</v>
      </c>
      <c r="O21" s="55">
        <v>109.3</v>
      </c>
      <c r="P21" s="55">
        <v>140.69999999999999</v>
      </c>
      <c r="Q21" s="69">
        <v>135.02485659655829</v>
      </c>
      <c r="R21" s="69">
        <v>111.26256323777403</v>
      </c>
    </row>
    <row r="22" spans="1:18" ht="30" customHeight="1" x14ac:dyDescent="0.3">
      <c r="A22" s="57">
        <v>15</v>
      </c>
      <c r="B22" s="104" t="s">
        <v>2212</v>
      </c>
      <c r="C22" s="58" t="s">
        <v>2213</v>
      </c>
      <c r="D22" s="99" t="s">
        <v>1706</v>
      </c>
      <c r="E22" s="55">
        <v>0</v>
      </c>
      <c r="F22" s="195">
        <v>51.455252408881435</v>
      </c>
      <c r="G22" s="195">
        <v>0</v>
      </c>
      <c r="H22" s="195">
        <v>0</v>
      </c>
      <c r="I22" s="55">
        <v>0</v>
      </c>
      <c r="J22" s="159"/>
      <c r="K22" s="55">
        <v>151.56987788331071</v>
      </c>
      <c r="L22" s="55">
        <v>123.2387604361887</v>
      </c>
      <c r="M22" s="55">
        <v>50.218317757009338</v>
      </c>
      <c r="N22" s="55">
        <v>101.25802310654684</v>
      </c>
      <c r="O22" s="55">
        <v>53</v>
      </c>
      <c r="P22" s="55">
        <v>69.099999999999994</v>
      </c>
      <c r="Q22" s="69">
        <v>51.42256214149139</v>
      </c>
      <c r="R22" s="69">
        <v>38.695784148397969</v>
      </c>
    </row>
    <row r="23" spans="1:18" ht="30" customHeight="1" x14ac:dyDescent="0.3">
      <c r="A23" s="57">
        <v>16</v>
      </c>
      <c r="B23" s="104" t="s">
        <v>2214</v>
      </c>
      <c r="C23" s="58" t="s">
        <v>2215</v>
      </c>
      <c r="D23" s="99" t="s">
        <v>1707</v>
      </c>
      <c r="E23" s="55">
        <v>0</v>
      </c>
      <c r="F23" s="195">
        <v>245.35731741376904</v>
      </c>
      <c r="G23" s="195">
        <v>273.78732786631599</v>
      </c>
      <c r="H23" s="195">
        <v>39.179788525867195</v>
      </c>
      <c r="I23" s="55">
        <v>0</v>
      </c>
      <c r="J23" s="159"/>
      <c r="K23" s="55">
        <v>0</v>
      </c>
      <c r="L23" s="55">
        <v>0</v>
      </c>
      <c r="M23" s="55">
        <v>0</v>
      </c>
      <c r="N23" s="55">
        <v>0</v>
      </c>
      <c r="O23" s="55">
        <v>0</v>
      </c>
      <c r="P23" s="55">
        <v>0</v>
      </c>
      <c r="Q23" s="55">
        <v>0</v>
      </c>
      <c r="R23" s="55">
        <v>0</v>
      </c>
    </row>
    <row r="24" spans="1:18" ht="30" customHeight="1" x14ac:dyDescent="0.3">
      <c r="A24" s="57">
        <v>17</v>
      </c>
      <c r="B24" s="104" t="s">
        <v>2216</v>
      </c>
      <c r="C24" s="58" t="s">
        <v>2217</v>
      </c>
      <c r="D24" s="99" t="s">
        <v>1708</v>
      </c>
      <c r="E24" s="55">
        <v>0</v>
      </c>
      <c r="F24" s="55">
        <v>58.893703742494068</v>
      </c>
      <c r="G24" s="55">
        <v>104.22260587256474</v>
      </c>
      <c r="H24" s="55">
        <v>10.317589240709344</v>
      </c>
      <c r="I24" s="55">
        <v>0</v>
      </c>
      <c r="J24" s="159"/>
      <c r="K24" s="55">
        <v>0</v>
      </c>
      <c r="L24" s="55">
        <v>0</v>
      </c>
      <c r="M24" s="55">
        <v>0</v>
      </c>
      <c r="N24" s="55">
        <v>0</v>
      </c>
      <c r="O24" s="55">
        <v>0</v>
      </c>
      <c r="P24" s="55">
        <v>0</v>
      </c>
      <c r="Q24" s="55">
        <v>0</v>
      </c>
      <c r="R24" s="55">
        <v>0</v>
      </c>
    </row>
    <row r="25" spans="1:18" ht="30" customHeight="1" x14ac:dyDescent="0.3">
      <c r="A25" s="57">
        <v>18</v>
      </c>
      <c r="B25" s="104" t="s">
        <v>2218</v>
      </c>
      <c r="C25" s="58" t="s">
        <v>2219</v>
      </c>
      <c r="D25" s="99" t="s">
        <v>1709</v>
      </c>
      <c r="E25" s="55">
        <v>0</v>
      </c>
      <c r="F25" s="55">
        <v>0</v>
      </c>
      <c r="G25" s="55">
        <v>0</v>
      </c>
      <c r="H25" s="55">
        <v>0</v>
      </c>
      <c r="I25" s="55">
        <v>0</v>
      </c>
      <c r="J25" s="159"/>
      <c r="K25" s="55">
        <v>162.04206241519674</v>
      </c>
      <c r="L25" s="55">
        <v>121.57569706992312</v>
      </c>
      <c r="M25" s="55">
        <v>52.887476635514012</v>
      </c>
      <c r="N25" s="55">
        <v>112.82413350449293</v>
      </c>
      <c r="O25" s="55">
        <v>55.561140401838934</v>
      </c>
      <c r="P25" s="55">
        <v>70.966518687672732</v>
      </c>
      <c r="Q25" s="55">
        <v>89.014340344168247</v>
      </c>
      <c r="R25" s="55">
        <v>49.498763350196732</v>
      </c>
    </row>
    <row r="26" spans="1:18" ht="30" customHeight="1" x14ac:dyDescent="0.3">
      <c r="A26" s="57">
        <v>19</v>
      </c>
      <c r="B26" s="104" t="s">
        <v>1146</v>
      </c>
      <c r="C26" s="58" t="s">
        <v>2220</v>
      </c>
      <c r="D26" s="99" t="s">
        <v>1710</v>
      </c>
      <c r="E26" s="55">
        <v>32.115208615244924</v>
      </c>
      <c r="F26" s="55">
        <v>0</v>
      </c>
      <c r="G26" s="55">
        <v>0</v>
      </c>
      <c r="H26" s="55">
        <v>3.7294621500252023</v>
      </c>
      <c r="I26" s="55">
        <v>0</v>
      </c>
      <c r="J26" s="159"/>
      <c r="K26" s="55">
        <v>14.723337856173675</v>
      </c>
      <c r="L26" s="55">
        <v>14.325341039356411</v>
      </c>
      <c r="M26" s="55">
        <v>9.797084112149534</v>
      </c>
      <c r="N26" s="55">
        <v>9.7002567394095003</v>
      </c>
      <c r="O26" s="55">
        <v>7.7522091738559551</v>
      </c>
      <c r="P26" s="55">
        <v>7.8879108272553324</v>
      </c>
      <c r="Q26" s="55">
        <v>0.28250990752972255</v>
      </c>
      <c r="R26" s="55">
        <v>14.784648679033161</v>
      </c>
    </row>
    <row r="27" spans="1:18" ht="30" customHeight="1" x14ac:dyDescent="0.3">
      <c r="A27" s="57">
        <v>20</v>
      </c>
      <c r="B27" s="104" t="s">
        <v>2221</v>
      </c>
      <c r="C27" s="58" t="s">
        <v>2222</v>
      </c>
      <c r="D27" s="99" t="s">
        <v>1711</v>
      </c>
      <c r="E27" s="55">
        <v>0</v>
      </c>
      <c r="F27" s="55">
        <v>0</v>
      </c>
      <c r="G27" s="55">
        <v>0</v>
      </c>
      <c r="H27" s="55">
        <v>0</v>
      </c>
      <c r="I27" s="55">
        <v>0</v>
      </c>
      <c r="J27" s="159"/>
      <c r="K27" s="55">
        <v>0</v>
      </c>
      <c r="L27" s="55">
        <v>0</v>
      </c>
      <c r="M27" s="55">
        <v>0</v>
      </c>
      <c r="N27" s="55">
        <v>0</v>
      </c>
      <c r="O27" s="55">
        <v>0</v>
      </c>
      <c r="P27" s="55">
        <v>0</v>
      </c>
      <c r="Q27" s="55">
        <v>0</v>
      </c>
      <c r="R27" s="55">
        <v>0</v>
      </c>
    </row>
    <row r="28" spans="1:18" ht="30" customHeight="1" x14ac:dyDescent="0.3">
      <c r="A28" s="57">
        <v>21</v>
      </c>
      <c r="B28" s="104" t="s">
        <v>2223</v>
      </c>
      <c r="C28" s="58" t="s">
        <v>2224</v>
      </c>
      <c r="D28" s="99" t="s">
        <v>1712</v>
      </c>
      <c r="E28" s="55">
        <v>158.69999999999999</v>
      </c>
      <c r="F28" s="55">
        <v>101.6</v>
      </c>
      <c r="G28" s="55">
        <v>86.4</v>
      </c>
      <c r="H28" s="55">
        <v>94.2</v>
      </c>
      <c r="I28" s="55">
        <v>17.600000000000001</v>
      </c>
      <c r="J28" s="159"/>
      <c r="K28" s="55">
        <v>73</v>
      </c>
      <c r="L28" s="55">
        <v>67.3</v>
      </c>
      <c r="M28" s="55">
        <v>38.799999999999997</v>
      </c>
      <c r="N28" s="55">
        <v>51.7</v>
      </c>
      <c r="O28" s="55">
        <v>38.799999999999997</v>
      </c>
      <c r="P28" s="55">
        <v>51.7</v>
      </c>
      <c r="Q28" s="55">
        <v>8.6999999999999993</v>
      </c>
      <c r="R28" s="55">
        <v>74.400000000000006</v>
      </c>
    </row>
    <row r="29" spans="1:18" ht="30" customHeight="1" x14ac:dyDescent="0.3">
      <c r="A29" s="57">
        <v>22</v>
      </c>
      <c r="B29" s="104" t="s">
        <v>2225</v>
      </c>
      <c r="C29" s="58" t="s">
        <v>2226</v>
      </c>
      <c r="D29" s="99" t="s">
        <v>1713</v>
      </c>
      <c r="E29" s="55">
        <v>112.36848195591436</v>
      </c>
      <c r="F29" s="55">
        <v>131.64231601731603</v>
      </c>
      <c r="G29" s="55">
        <v>68.991521689364461</v>
      </c>
      <c r="H29" s="55">
        <v>72.027986527975074</v>
      </c>
      <c r="I29" s="55">
        <v>43.256193262405716</v>
      </c>
      <c r="J29" s="159"/>
      <c r="K29" s="55">
        <v>0</v>
      </c>
      <c r="L29" s="55">
        <v>0</v>
      </c>
      <c r="M29" s="55">
        <v>0</v>
      </c>
      <c r="N29" s="55">
        <v>0</v>
      </c>
      <c r="O29" s="55">
        <v>0</v>
      </c>
      <c r="P29" s="55">
        <v>0</v>
      </c>
      <c r="Q29" s="55">
        <v>0</v>
      </c>
      <c r="R29" s="55">
        <v>0</v>
      </c>
    </row>
    <row r="30" spans="1:18" ht="30" customHeight="1" x14ac:dyDescent="0.3">
      <c r="A30" s="57">
        <v>23</v>
      </c>
      <c r="B30" s="104" t="s">
        <v>923</v>
      </c>
      <c r="C30" s="58" t="s">
        <v>2227</v>
      </c>
      <c r="D30" s="99" t="s">
        <v>1714</v>
      </c>
      <c r="E30" s="55">
        <v>78.28001719442662</v>
      </c>
      <c r="F30" s="55">
        <v>75.189917609272442</v>
      </c>
      <c r="G30" s="55">
        <v>106.64611106134515</v>
      </c>
      <c r="H30" s="55">
        <v>27.56439421711039</v>
      </c>
      <c r="I30" s="55">
        <v>7.2250601446263287</v>
      </c>
      <c r="J30" s="159"/>
      <c r="K30" s="55">
        <v>65.32428765264585</v>
      </c>
      <c r="L30" s="55">
        <v>49.27353620014248</v>
      </c>
      <c r="M30" s="55">
        <v>23.908037383177568</v>
      </c>
      <c r="N30" s="55">
        <v>37.229781771501919</v>
      </c>
      <c r="O30" s="55">
        <v>25.209257474452702</v>
      </c>
      <c r="P30" s="55">
        <v>28.110955737536514</v>
      </c>
      <c r="Q30" s="55">
        <v>3.7916826003824085</v>
      </c>
      <c r="R30" s="55">
        <v>29.793479482855535</v>
      </c>
    </row>
    <row r="31" spans="1:18" ht="30" customHeight="1" x14ac:dyDescent="0.3">
      <c r="A31" s="57">
        <v>24</v>
      </c>
      <c r="B31" s="104" t="s">
        <v>924</v>
      </c>
      <c r="C31" s="58" t="s">
        <v>931</v>
      </c>
      <c r="D31" s="99" t="s">
        <v>1715</v>
      </c>
      <c r="E31" s="55">
        <v>85.613957350416129</v>
      </c>
      <c r="F31" s="55">
        <v>0</v>
      </c>
      <c r="G31" s="55">
        <v>0</v>
      </c>
      <c r="H31" s="55">
        <v>202.35008935526741</v>
      </c>
      <c r="I31" s="55">
        <v>10.127772507036175</v>
      </c>
      <c r="J31" s="159"/>
      <c r="K31" s="55">
        <v>31.047489823609222</v>
      </c>
      <c r="L31" s="55">
        <v>16.347924507510982</v>
      </c>
      <c r="M31" s="55">
        <v>16.180186915887852</v>
      </c>
      <c r="N31" s="55">
        <v>27.213093709884465</v>
      </c>
      <c r="O31" s="55">
        <v>12.782381129084795</v>
      </c>
      <c r="P31" s="55">
        <v>19.399078555513995</v>
      </c>
      <c r="Q31" s="55">
        <v>64.083173996175901</v>
      </c>
      <c r="R31" s="55">
        <v>21.784654300168633</v>
      </c>
    </row>
    <row r="32" spans="1:18" ht="30" customHeight="1" x14ac:dyDescent="0.3">
      <c r="A32" s="57">
        <v>25</v>
      </c>
      <c r="B32" s="104" t="s">
        <v>1147</v>
      </c>
      <c r="C32" s="58" t="s">
        <v>2228</v>
      </c>
      <c r="D32" s="99" t="s">
        <v>1716</v>
      </c>
      <c r="E32" s="55">
        <v>0</v>
      </c>
      <c r="F32" s="55">
        <v>0</v>
      </c>
      <c r="G32" s="55">
        <v>0</v>
      </c>
      <c r="H32" s="55">
        <v>0</v>
      </c>
      <c r="I32" s="55">
        <v>0</v>
      </c>
      <c r="J32" s="159"/>
      <c r="K32" s="55">
        <v>4.8347354138398915</v>
      </c>
      <c r="L32" s="55">
        <v>3.8059101672011106</v>
      </c>
      <c r="M32" s="55">
        <v>1.2332785046728969</v>
      </c>
      <c r="N32" s="55">
        <v>3.0202824133504489</v>
      </c>
      <c r="O32" s="55">
        <v>1.4182412746279984</v>
      </c>
      <c r="P32" s="55">
        <v>1.486379011198202</v>
      </c>
      <c r="Q32" s="55">
        <v>0</v>
      </c>
      <c r="R32" s="55">
        <v>4.1294997189432259</v>
      </c>
    </row>
    <row r="33" spans="1:18" ht="30" customHeight="1" x14ac:dyDescent="0.3">
      <c r="A33" s="57">
        <v>26</v>
      </c>
      <c r="B33" s="104" t="s">
        <v>2229</v>
      </c>
      <c r="C33" s="58" t="s">
        <v>2230</v>
      </c>
      <c r="D33" s="99" t="s">
        <v>1717</v>
      </c>
      <c r="E33" s="55">
        <v>89.74177005996313</v>
      </c>
      <c r="F33" s="55">
        <v>147.18632174277334</v>
      </c>
      <c r="G33" s="55">
        <v>40.313269280013166</v>
      </c>
      <c r="H33" s="55">
        <v>45.198573752462998</v>
      </c>
      <c r="I33" s="55">
        <v>25.288273654083518</v>
      </c>
      <c r="J33" s="159"/>
      <c r="K33" s="55">
        <v>0</v>
      </c>
      <c r="L33" s="55">
        <v>0</v>
      </c>
      <c r="M33" s="55">
        <v>0</v>
      </c>
      <c r="N33" s="55">
        <v>0</v>
      </c>
      <c r="O33" s="55">
        <v>0</v>
      </c>
      <c r="P33" s="55">
        <v>0</v>
      </c>
      <c r="Q33" s="55">
        <v>0</v>
      </c>
      <c r="R33" s="55">
        <v>0</v>
      </c>
    </row>
    <row r="34" spans="1:18" ht="30" customHeight="1" x14ac:dyDescent="0.3">
      <c r="A34" s="57">
        <v>27</v>
      </c>
      <c r="B34" s="104" t="s">
        <v>2231</v>
      </c>
      <c r="C34" s="58" t="s">
        <v>2232</v>
      </c>
      <c r="D34" s="99" t="s">
        <v>1718</v>
      </c>
      <c r="E34" s="55">
        <v>62.344516016334715</v>
      </c>
      <c r="F34" s="55">
        <v>70.587383047060456</v>
      </c>
      <c r="G34" s="55">
        <v>98.390672772498064</v>
      </c>
      <c r="H34" s="55">
        <v>27.711293131100213</v>
      </c>
      <c r="I34" s="55">
        <v>12.493760697049405</v>
      </c>
      <c r="J34" s="159"/>
      <c r="K34" s="55">
        <v>62.440976933514257</v>
      </c>
      <c r="L34" s="55">
        <v>46.460501364157423</v>
      </c>
      <c r="M34" s="55">
        <v>20.018691588785046</v>
      </c>
      <c r="N34" s="55">
        <v>35.78947368421052</v>
      </c>
      <c r="O34" s="55">
        <v>19.493513353773409</v>
      </c>
      <c r="P34" s="55">
        <v>24.073373955467698</v>
      </c>
      <c r="Q34" s="55">
        <v>3.7494263862332686</v>
      </c>
      <c r="R34" s="55">
        <v>31.872849915682963</v>
      </c>
    </row>
    <row r="35" spans="1:18" ht="30" customHeight="1" x14ac:dyDescent="0.3">
      <c r="A35" s="57">
        <v>28</v>
      </c>
      <c r="B35" s="104" t="s">
        <v>2233</v>
      </c>
      <c r="C35" s="58" t="s">
        <v>2234</v>
      </c>
      <c r="D35" s="99" t="s">
        <v>1719</v>
      </c>
      <c r="E35" s="55">
        <v>0</v>
      </c>
      <c r="F35" s="55">
        <v>80.360633989666255</v>
      </c>
      <c r="G35" s="55">
        <v>310.37452281226564</v>
      </c>
      <c r="H35" s="55">
        <v>68.628064427438943</v>
      </c>
      <c r="I35" s="55">
        <v>0</v>
      </c>
      <c r="J35" s="159"/>
      <c r="K35" s="55">
        <v>0</v>
      </c>
      <c r="L35" s="55">
        <v>0</v>
      </c>
      <c r="M35" s="55">
        <v>0</v>
      </c>
      <c r="N35" s="55">
        <v>0</v>
      </c>
      <c r="O35" s="55">
        <v>0</v>
      </c>
      <c r="P35" s="55">
        <v>0</v>
      </c>
      <c r="Q35" s="55">
        <v>0</v>
      </c>
      <c r="R35" s="55">
        <v>0</v>
      </c>
    </row>
    <row r="36" spans="1:18" ht="30" customHeight="1" x14ac:dyDescent="0.3">
      <c r="A36" s="57">
        <v>29</v>
      </c>
      <c r="B36" s="104" t="s">
        <v>2235</v>
      </c>
      <c r="C36" s="58" t="s">
        <v>2236</v>
      </c>
      <c r="D36" s="99" t="s">
        <v>1720</v>
      </c>
      <c r="E36" s="55">
        <v>31.8</v>
      </c>
      <c r="F36" s="55">
        <v>27.2</v>
      </c>
      <c r="G36" s="55">
        <v>26.7</v>
      </c>
      <c r="H36" s="55">
        <v>0</v>
      </c>
      <c r="I36" s="55">
        <v>0</v>
      </c>
      <c r="J36" s="159"/>
      <c r="K36" s="55">
        <v>25.8</v>
      </c>
      <c r="L36" s="55">
        <v>14.5</v>
      </c>
      <c r="M36" s="55">
        <v>12.6</v>
      </c>
      <c r="N36" s="55">
        <v>8.5</v>
      </c>
      <c r="O36" s="55">
        <v>12.6</v>
      </c>
      <c r="P36" s="55">
        <v>8.5</v>
      </c>
      <c r="Q36" s="55">
        <v>0</v>
      </c>
      <c r="R36" s="55">
        <v>11.1</v>
      </c>
    </row>
    <row r="37" spans="1:18" ht="30" customHeight="1" x14ac:dyDescent="0.3">
      <c r="A37" s="57">
        <v>30</v>
      </c>
      <c r="B37" s="104" t="s">
        <v>2237</v>
      </c>
      <c r="C37" s="58" t="s">
        <v>2238</v>
      </c>
      <c r="D37" s="99" t="s">
        <v>1721</v>
      </c>
      <c r="E37" s="55">
        <v>76.471679507479493</v>
      </c>
      <c r="F37" s="55">
        <v>159.76644323418518</v>
      </c>
      <c r="G37" s="55">
        <v>51.834530883400163</v>
      </c>
      <c r="H37" s="55">
        <v>42.520117536544006</v>
      </c>
      <c r="I37" s="55">
        <v>25.161047541384136</v>
      </c>
      <c r="J37" s="159"/>
      <c r="K37" s="55">
        <v>0</v>
      </c>
      <c r="L37" s="55">
        <v>0</v>
      </c>
      <c r="M37" s="55">
        <v>0</v>
      </c>
      <c r="N37" s="55">
        <v>0</v>
      </c>
      <c r="O37" s="55">
        <v>0</v>
      </c>
      <c r="P37" s="55">
        <v>0</v>
      </c>
      <c r="Q37" s="55">
        <v>0</v>
      </c>
      <c r="R37" s="55">
        <v>0</v>
      </c>
    </row>
    <row r="38" spans="1:18" ht="30" customHeight="1" x14ac:dyDescent="0.3">
      <c r="A38" s="57">
        <v>31</v>
      </c>
      <c r="B38" s="104" t="s">
        <v>2239</v>
      </c>
      <c r="C38" s="58" t="s">
        <v>932</v>
      </c>
      <c r="D38" s="99" t="s">
        <v>1722</v>
      </c>
      <c r="E38" s="55">
        <v>7.2270961543570067</v>
      </c>
      <c r="F38" s="55">
        <v>0</v>
      </c>
      <c r="G38" s="55">
        <v>0</v>
      </c>
      <c r="H38" s="55">
        <v>8.4541951152453834</v>
      </c>
      <c r="I38" s="55">
        <v>2.7920988967403546</v>
      </c>
      <c r="J38" s="159"/>
      <c r="K38" s="55">
        <v>8.6637720488466741</v>
      </c>
      <c r="L38" s="55">
        <v>3.9092909200246693</v>
      </c>
      <c r="M38" s="55">
        <v>1.3409345794392524</v>
      </c>
      <c r="N38" s="55">
        <v>6.3242618741976893</v>
      </c>
      <c r="O38" s="55">
        <v>1.4514090892300047</v>
      </c>
      <c r="P38" s="55">
        <v>2.3434508727598558</v>
      </c>
      <c r="Q38" s="55">
        <v>2.6218372703412069</v>
      </c>
      <c r="R38" s="55">
        <v>5.2422878021360306</v>
      </c>
    </row>
    <row r="39" spans="1:18" ht="30" customHeight="1" x14ac:dyDescent="0.3">
      <c r="A39" s="57">
        <v>32</v>
      </c>
      <c r="B39" s="104" t="s">
        <v>2240</v>
      </c>
      <c r="C39" s="58" t="s">
        <v>2241</v>
      </c>
      <c r="D39" s="99" t="s">
        <v>1723</v>
      </c>
      <c r="E39" s="55">
        <v>22.167324632545604</v>
      </c>
      <c r="F39" s="55">
        <v>39.076412163105708</v>
      </c>
      <c r="G39" s="55">
        <v>8.5733269813866251</v>
      </c>
      <c r="H39" s="55">
        <v>8.1823649360766186</v>
      </c>
      <c r="I39" s="55">
        <v>3.646264357129938</v>
      </c>
      <c r="J39" s="159"/>
      <c r="K39" s="55">
        <v>0</v>
      </c>
      <c r="L39" s="55">
        <v>0</v>
      </c>
      <c r="M39" s="55">
        <v>0</v>
      </c>
      <c r="N39" s="55">
        <v>0</v>
      </c>
      <c r="O39" s="55">
        <v>0</v>
      </c>
      <c r="P39" s="55">
        <v>0</v>
      </c>
      <c r="Q39" s="55">
        <v>0</v>
      </c>
      <c r="R39" s="55">
        <v>0</v>
      </c>
    </row>
    <row r="40" spans="1:18" ht="30" customHeight="1" x14ac:dyDescent="0.3">
      <c r="A40" s="57">
        <v>33</v>
      </c>
      <c r="B40" s="104" t="s">
        <v>925</v>
      </c>
      <c r="C40" s="58" t="s">
        <v>2242</v>
      </c>
      <c r="D40" s="99" t="s">
        <v>1724</v>
      </c>
      <c r="E40" s="55">
        <v>99.456499549612289</v>
      </c>
      <c r="F40" s="55">
        <v>181.47238514173998</v>
      </c>
      <c r="G40" s="55">
        <v>333.79724034155737</v>
      </c>
      <c r="H40" s="55">
        <v>70.289854740411485</v>
      </c>
      <c r="I40" s="55">
        <v>10.457599164860687</v>
      </c>
      <c r="J40" s="159"/>
      <c r="K40" s="55">
        <v>76.534599728629573</v>
      </c>
      <c r="L40" s="55">
        <v>63.807315966877539</v>
      </c>
      <c r="M40" s="55">
        <v>21.569345794392518</v>
      </c>
      <c r="N40" s="55">
        <v>48.293966623876763</v>
      </c>
      <c r="O40" s="55">
        <v>24.045479563840541</v>
      </c>
      <c r="P40" s="55">
        <v>30.924200414544345</v>
      </c>
      <c r="Q40" s="55">
        <v>5.2673996175908222</v>
      </c>
      <c r="R40" s="55">
        <v>28.770039347948284</v>
      </c>
    </row>
    <row r="41" spans="1:18" ht="30" customHeight="1" x14ac:dyDescent="0.3">
      <c r="A41" s="57">
        <v>34</v>
      </c>
      <c r="B41" s="104" t="s">
        <v>2243</v>
      </c>
      <c r="C41" s="58" t="s">
        <v>2244</v>
      </c>
      <c r="D41" s="99" t="s">
        <v>1725</v>
      </c>
      <c r="E41" s="55">
        <v>92.661811951253483</v>
      </c>
      <c r="F41" s="55">
        <v>304.55322231531915</v>
      </c>
      <c r="G41" s="55">
        <v>159.94915049499036</v>
      </c>
      <c r="H41" s="55">
        <v>104.04778215644045</v>
      </c>
      <c r="I41" s="55">
        <v>30.997805728573379</v>
      </c>
      <c r="J41" s="159"/>
      <c r="K41" s="55">
        <v>0</v>
      </c>
      <c r="L41" s="55">
        <v>0</v>
      </c>
      <c r="M41" s="55">
        <v>0</v>
      </c>
      <c r="N41" s="55">
        <v>0</v>
      </c>
      <c r="O41" s="55">
        <v>0</v>
      </c>
      <c r="P41" s="55">
        <v>0</v>
      </c>
      <c r="Q41" s="55">
        <v>0</v>
      </c>
      <c r="R41" s="55">
        <v>0</v>
      </c>
    </row>
    <row r="42" spans="1:18" ht="30" customHeight="1" x14ac:dyDescent="0.3">
      <c r="A42" s="57">
        <v>35</v>
      </c>
      <c r="B42" s="104" t="s">
        <v>2245</v>
      </c>
      <c r="C42" s="58" t="s">
        <v>2246</v>
      </c>
      <c r="D42" s="99" t="s">
        <v>1726</v>
      </c>
      <c r="E42" s="55">
        <v>0</v>
      </c>
      <c r="F42" s="55">
        <v>27.002880184331801</v>
      </c>
      <c r="G42" s="55">
        <v>80.481430509069597</v>
      </c>
      <c r="H42" s="55">
        <v>0</v>
      </c>
      <c r="I42" s="55">
        <v>0</v>
      </c>
      <c r="J42" s="159"/>
      <c r="K42" s="55">
        <v>0</v>
      </c>
      <c r="L42" s="55">
        <v>0</v>
      </c>
      <c r="M42" s="55">
        <v>0</v>
      </c>
      <c r="N42" s="55">
        <v>0</v>
      </c>
      <c r="O42" s="55">
        <v>0</v>
      </c>
      <c r="P42" s="55">
        <v>0</v>
      </c>
      <c r="Q42" s="55">
        <v>0</v>
      </c>
      <c r="R42" s="55">
        <v>0</v>
      </c>
    </row>
    <row r="43" spans="1:18" ht="30" customHeight="1" x14ac:dyDescent="0.3">
      <c r="A43" s="57">
        <v>36</v>
      </c>
      <c r="B43" s="104" t="s">
        <v>926</v>
      </c>
      <c r="C43" s="58" t="s">
        <v>2247</v>
      </c>
      <c r="D43" s="99" t="s">
        <v>1727</v>
      </c>
      <c r="E43" s="55">
        <v>0</v>
      </c>
      <c r="F43" s="55">
        <v>0</v>
      </c>
      <c r="G43" s="55">
        <v>0</v>
      </c>
      <c r="H43" s="55">
        <v>0</v>
      </c>
      <c r="I43" s="55">
        <v>0</v>
      </c>
      <c r="J43" s="159"/>
      <c r="K43" s="55">
        <v>0</v>
      </c>
      <c r="L43" s="55">
        <v>0</v>
      </c>
      <c r="M43" s="55">
        <v>0</v>
      </c>
      <c r="N43" s="55">
        <v>0</v>
      </c>
      <c r="O43" s="55">
        <v>0</v>
      </c>
      <c r="P43" s="55">
        <v>0</v>
      </c>
      <c r="Q43" s="55">
        <v>0</v>
      </c>
      <c r="R43" s="55">
        <v>0</v>
      </c>
    </row>
    <row r="44" spans="1:18" ht="30" customHeight="1" x14ac:dyDescent="0.3">
      <c r="A44" s="57">
        <v>37</v>
      </c>
      <c r="B44" s="104" t="s">
        <v>2248</v>
      </c>
      <c r="C44" s="58" t="s">
        <v>2249</v>
      </c>
      <c r="D44" s="99" t="s">
        <v>1728</v>
      </c>
      <c r="E44" s="55">
        <v>0</v>
      </c>
      <c r="F44" s="55">
        <v>33.012864823348693</v>
      </c>
      <c r="G44" s="55">
        <v>12.240564373179584</v>
      </c>
      <c r="H44" s="55">
        <v>20.975713696558678</v>
      </c>
      <c r="I44" s="55">
        <v>0</v>
      </c>
      <c r="J44" s="159"/>
      <c r="K44" s="55">
        <v>125.68928086838534</v>
      </c>
      <c r="L44" s="55">
        <v>121.07397542979074</v>
      </c>
      <c r="M44" s="55">
        <v>33.745794392523358</v>
      </c>
      <c r="N44" s="55">
        <v>85.894736842105246</v>
      </c>
      <c r="O44" s="55">
        <v>37.527853523226796</v>
      </c>
      <c r="P44" s="55">
        <v>57.771221067542612</v>
      </c>
      <c r="Q44" s="55">
        <v>36.55162523900573</v>
      </c>
      <c r="R44" s="55">
        <v>32.83130972456437</v>
      </c>
    </row>
    <row r="45" spans="1:18" ht="30" customHeight="1" x14ac:dyDescent="0.3">
      <c r="A45" s="57">
        <v>38</v>
      </c>
      <c r="B45" s="104" t="s">
        <v>2250</v>
      </c>
      <c r="C45" s="58" t="s">
        <v>2251</v>
      </c>
      <c r="D45" s="99" t="s">
        <v>1729</v>
      </c>
      <c r="E45" s="55">
        <v>0</v>
      </c>
      <c r="F45" s="55">
        <v>6.4241769655076109</v>
      </c>
      <c r="G45" s="55">
        <v>86.118855599982993</v>
      </c>
      <c r="H45" s="118">
        <v>35.658713284149755</v>
      </c>
      <c r="I45" s="118">
        <v>0</v>
      </c>
      <c r="J45" s="159"/>
      <c r="K45" s="55">
        <v>0</v>
      </c>
      <c r="L45" s="55">
        <v>0</v>
      </c>
      <c r="M45" s="55">
        <v>0</v>
      </c>
      <c r="N45" s="55">
        <v>0</v>
      </c>
      <c r="O45" s="55">
        <v>0</v>
      </c>
      <c r="P45" s="55">
        <v>0</v>
      </c>
      <c r="Q45" s="55">
        <v>0</v>
      </c>
      <c r="R45" s="55">
        <v>0</v>
      </c>
    </row>
    <row r="46" spans="1:18" ht="30" customHeight="1" x14ac:dyDescent="0.3">
      <c r="A46" s="57">
        <v>39</v>
      </c>
      <c r="B46" s="104" t="s">
        <v>2252</v>
      </c>
      <c r="C46" s="58" t="s">
        <v>933</v>
      </c>
      <c r="D46" s="99" t="s">
        <v>1730</v>
      </c>
      <c r="E46" s="55">
        <v>40.388927948429597</v>
      </c>
      <c r="F46" s="55">
        <v>48.59399001536098</v>
      </c>
      <c r="G46" s="55">
        <v>94.580384699951949</v>
      </c>
      <c r="H46" s="118">
        <v>96.881810475186725</v>
      </c>
      <c r="I46" s="118">
        <v>3.7106862103649925</v>
      </c>
      <c r="J46" s="159"/>
      <c r="K46" s="55">
        <v>71.759837177747627</v>
      </c>
      <c r="L46" s="55">
        <v>61.277085401209206</v>
      </c>
      <c r="M46" s="55">
        <v>17.247850467289716</v>
      </c>
      <c r="N46" s="55">
        <v>59.46726572528884</v>
      </c>
      <c r="O46" s="55">
        <v>19.215567312891014</v>
      </c>
      <c r="P46" s="55">
        <v>31.923207552826874</v>
      </c>
      <c r="Q46" s="55">
        <v>40.387189292543027</v>
      </c>
      <c r="R46" s="55">
        <v>34.342102304665538</v>
      </c>
    </row>
    <row r="47" spans="1:18" ht="30" customHeight="1" x14ac:dyDescent="0.3">
      <c r="A47" s="57">
        <v>40</v>
      </c>
      <c r="B47" s="104" t="s">
        <v>2253</v>
      </c>
      <c r="C47" s="58" t="s">
        <v>2254</v>
      </c>
      <c r="D47" s="99" t="s">
        <v>1731</v>
      </c>
      <c r="E47" s="55">
        <v>0</v>
      </c>
      <c r="F47" s="55">
        <v>0</v>
      </c>
      <c r="G47" s="55">
        <v>0</v>
      </c>
      <c r="H47" s="118">
        <v>0</v>
      </c>
      <c r="I47" s="118">
        <v>0</v>
      </c>
      <c r="J47" s="159"/>
      <c r="K47" s="55">
        <v>0</v>
      </c>
      <c r="L47" s="55">
        <v>0</v>
      </c>
      <c r="M47" s="55">
        <v>0</v>
      </c>
      <c r="N47" s="55">
        <v>0</v>
      </c>
      <c r="O47" s="55">
        <v>0</v>
      </c>
      <c r="P47" s="55">
        <v>0</v>
      </c>
      <c r="Q47" s="55">
        <v>0</v>
      </c>
      <c r="R47" s="55">
        <v>0</v>
      </c>
    </row>
    <row r="48" spans="1:18" ht="30" customHeight="1" x14ac:dyDescent="0.3">
      <c r="A48" s="57">
        <v>41</v>
      </c>
      <c r="B48" s="104" t="s">
        <v>927</v>
      </c>
      <c r="C48" s="58" t="s">
        <v>2255</v>
      </c>
      <c r="D48" s="99" t="s">
        <v>1732</v>
      </c>
      <c r="E48" s="55">
        <v>0</v>
      </c>
      <c r="F48" s="55">
        <v>0</v>
      </c>
      <c r="G48" s="55">
        <v>0</v>
      </c>
      <c r="H48" s="118">
        <v>0</v>
      </c>
      <c r="I48" s="118">
        <v>0</v>
      </c>
      <c r="J48" s="159"/>
      <c r="K48" s="55">
        <v>0</v>
      </c>
      <c r="L48" s="55">
        <v>0</v>
      </c>
      <c r="M48" s="55">
        <v>0</v>
      </c>
      <c r="N48" s="55">
        <v>0</v>
      </c>
      <c r="O48" s="55">
        <v>0</v>
      </c>
      <c r="P48" s="55">
        <v>0</v>
      </c>
      <c r="Q48" s="55">
        <v>0</v>
      </c>
      <c r="R48" s="55">
        <v>0</v>
      </c>
    </row>
    <row r="49" spans="1:18" ht="30" customHeight="1" x14ac:dyDescent="0.3">
      <c r="A49" s="57">
        <v>42</v>
      </c>
      <c r="B49" s="104" t="s">
        <v>2256</v>
      </c>
      <c r="C49" s="58" t="s">
        <v>2257</v>
      </c>
      <c r="D49" s="99" t="s">
        <v>1733</v>
      </c>
      <c r="E49" s="55">
        <v>0</v>
      </c>
      <c r="F49" s="55">
        <v>0</v>
      </c>
      <c r="G49" s="55">
        <v>0</v>
      </c>
      <c r="H49" s="55">
        <v>0</v>
      </c>
      <c r="I49" s="55">
        <v>0</v>
      </c>
      <c r="J49" s="159"/>
      <c r="K49" s="55">
        <v>0</v>
      </c>
      <c r="L49" s="55">
        <v>0</v>
      </c>
      <c r="M49" s="55">
        <v>0</v>
      </c>
      <c r="N49" s="55">
        <v>0</v>
      </c>
      <c r="O49" s="55">
        <v>0</v>
      </c>
      <c r="P49" s="55">
        <v>0</v>
      </c>
      <c r="Q49" s="55">
        <v>0</v>
      </c>
      <c r="R49" s="55">
        <v>0</v>
      </c>
    </row>
    <row r="50" spans="1:18" ht="30" customHeight="1" x14ac:dyDescent="0.3">
      <c r="A50" s="57">
        <v>43</v>
      </c>
      <c r="B50" s="104" t="s">
        <v>1004</v>
      </c>
      <c r="C50" s="58" t="s">
        <v>2258</v>
      </c>
      <c r="D50" s="99" t="s">
        <v>1734</v>
      </c>
      <c r="E50" s="55">
        <v>0</v>
      </c>
      <c r="F50" s="55">
        <v>0</v>
      </c>
      <c r="G50" s="55">
        <v>0</v>
      </c>
      <c r="H50" s="55">
        <v>0</v>
      </c>
      <c r="I50" s="55">
        <v>0</v>
      </c>
      <c r="J50" s="159"/>
      <c r="K50" s="55">
        <v>0</v>
      </c>
      <c r="L50" s="55">
        <v>0</v>
      </c>
      <c r="M50" s="55">
        <v>0</v>
      </c>
      <c r="N50" s="55">
        <v>0</v>
      </c>
      <c r="O50" s="55">
        <v>0</v>
      </c>
      <c r="P50" s="55">
        <v>0</v>
      </c>
      <c r="Q50" s="55">
        <v>0</v>
      </c>
      <c r="R50" s="55">
        <v>0</v>
      </c>
    </row>
    <row r="51" spans="1:18" ht="30" customHeight="1" x14ac:dyDescent="0.3">
      <c r="A51" s="57">
        <v>44</v>
      </c>
      <c r="B51" s="104" t="s">
        <v>2259</v>
      </c>
      <c r="C51" s="58" t="s">
        <v>2260</v>
      </c>
      <c r="D51" s="99" t="s">
        <v>1735</v>
      </c>
      <c r="E51" s="55">
        <v>0</v>
      </c>
      <c r="F51" s="55">
        <v>0</v>
      </c>
      <c r="G51" s="55">
        <v>0</v>
      </c>
      <c r="H51" s="118">
        <v>0</v>
      </c>
      <c r="I51" s="118">
        <v>0</v>
      </c>
      <c r="J51" s="159"/>
      <c r="K51" s="55">
        <v>0</v>
      </c>
      <c r="L51" s="55">
        <v>0</v>
      </c>
      <c r="M51" s="55">
        <v>0</v>
      </c>
      <c r="N51" s="55">
        <v>0</v>
      </c>
      <c r="O51" s="55">
        <v>0</v>
      </c>
      <c r="P51" s="55">
        <v>0</v>
      </c>
      <c r="Q51" s="55">
        <v>0</v>
      </c>
      <c r="R51" s="55">
        <v>0</v>
      </c>
    </row>
    <row r="52" spans="1:18" ht="30" customHeight="1" x14ac:dyDescent="0.3">
      <c r="A52" s="57">
        <v>45</v>
      </c>
      <c r="B52" s="104" t="s">
        <v>2261</v>
      </c>
      <c r="C52" s="58" t="s">
        <v>2262</v>
      </c>
      <c r="D52" s="99" t="s">
        <v>1736</v>
      </c>
      <c r="E52" s="55">
        <v>0</v>
      </c>
      <c r="F52" s="55">
        <v>0</v>
      </c>
      <c r="G52" s="55">
        <v>0</v>
      </c>
      <c r="H52" s="118">
        <v>0</v>
      </c>
      <c r="I52" s="118">
        <v>0</v>
      </c>
      <c r="J52" s="159"/>
      <c r="K52" s="55">
        <v>0</v>
      </c>
      <c r="L52" s="55">
        <v>0</v>
      </c>
      <c r="M52" s="55">
        <v>0</v>
      </c>
      <c r="N52" s="55">
        <v>0</v>
      </c>
      <c r="O52" s="55">
        <v>0</v>
      </c>
      <c r="P52" s="55">
        <v>0</v>
      </c>
      <c r="Q52" s="55">
        <v>0</v>
      </c>
      <c r="R52" s="55">
        <v>0</v>
      </c>
    </row>
    <row r="53" spans="1:18" ht="30" customHeight="1" x14ac:dyDescent="0.3">
      <c r="A53" s="59">
        <v>46</v>
      </c>
      <c r="B53" s="84"/>
      <c r="C53" s="60" t="s">
        <v>9</v>
      </c>
      <c r="D53" s="168" t="s">
        <v>2322</v>
      </c>
      <c r="E53" s="56">
        <v>249.93298423924728</v>
      </c>
      <c r="F53" s="56">
        <v>677.73339966485128</v>
      </c>
      <c r="G53" s="56">
        <v>494.92349116382678</v>
      </c>
      <c r="H53" s="117">
        <v>216.8632852953306</v>
      </c>
      <c r="I53" s="117">
        <v>47.350086617146374</v>
      </c>
      <c r="J53" s="160"/>
      <c r="K53" s="117">
        <v>133.90094979647216</v>
      </c>
      <c r="L53" s="117">
        <v>123.25836432655724</v>
      </c>
      <c r="M53" s="117">
        <v>23.196261682242987</v>
      </c>
      <c r="N53" s="117">
        <v>96.260590500641868</v>
      </c>
      <c r="O53" s="117">
        <v>28.565712889673954</v>
      </c>
      <c r="P53" s="117">
        <v>47.764709713284141</v>
      </c>
      <c r="Q53" s="117">
        <v>52.950286806883362</v>
      </c>
      <c r="R53" s="117">
        <v>29.613827993254638</v>
      </c>
    </row>
    <row r="54" spans="1:18" x14ac:dyDescent="0.3">
      <c r="B54" s="52" t="s">
        <v>106</v>
      </c>
    </row>
  </sheetData>
  <mergeCells count="6">
    <mergeCell ref="A2:C2"/>
    <mergeCell ref="E2:I2"/>
    <mergeCell ref="K2:R2"/>
    <mergeCell ref="A3:A7"/>
    <mergeCell ref="B3:B7"/>
    <mergeCell ref="C3:C7"/>
  </mergeCells>
  <phoneticPr fontId="2" type="noConversion"/>
  <pageMargins left="0.7" right="0.7" top="0.75" bottom="0.75" header="0.3" footer="0.3"/>
  <pageSetup paperSize="9" orientation="portrait" verticalDpi="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32"/>
  <sheetViews>
    <sheetView zoomScale="70" zoomScaleNormal="70" workbookViewId="0">
      <pane xSplit="4" ySplit="7" topLeftCell="E14" activePane="bottomRight" state="frozen"/>
      <selection pane="topRight" activeCell="E1" sqref="E1"/>
      <selection pane="bottomLeft" activeCell="A8" sqref="A8"/>
      <selection pane="bottomRight" activeCell="D6" sqref="D6"/>
    </sheetView>
  </sheetViews>
  <sheetFormatPr defaultRowHeight="16.5" x14ac:dyDescent="0.3"/>
  <cols>
    <col min="1" max="1" width="10.625" style="39" customWidth="1"/>
    <col min="2" max="2" width="30.625" style="34" customWidth="1"/>
    <col min="3" max="3" width="80.625" style="34" customWidth="1"/>
    <col min="4" max="8" width="20.625" style="34" customWidth="1"/>
    <col min="9" max="16384" width="9" style="34"/>
  </cols>
  <sheetData>
    <row r="2" spans="1:8" x14ac:dyDescent="0.3">
      <c r="A2" s="175" t="s">
        <v>2263</v>
      </c>
      <c r="B2" s="175"/>
      <c r="C2" s="175"/>
      <c r="D2" s="33"/>
      <c r="E2" s="174" t="s">
        <v>2264</v>
      </c>
      <c r="F2" s="174"/>
      <c r="G2" s="174"/>
      <c r="H2" s="174"/>
    </row>
    <row r="3" spans="1:8" ht="16.5" customHeight="1" x14ac:dyDescent="0.3">
      <c r="A3" s="176" t="s">
        <v>0</v>
      </c>
      <c r="B3" s="179" t="s">
        <v>103</v>
      </c>
      <c r="C3" s="179" t="s">
        <v>104</v>
      </c>
      <c r="D3" s="22" t="s">
        <v>11</v>
      </c>
      <c r="E3" s="127">
        <v>165</v>
      </c>
      <c r="F3" s="127">
        <v>166</v>
      </c>
      <c r="G3" s="127">
        <v>167</v>
      </c>
      <c r="H3" s="127">
        <v>168</v>
      </c>
    </row>
    <row r="4" spans="1:8" x14ac:dyDescent="0.3">
      <c r="A4" s="177"/>
      <c r="B4" s="180"/>
      <c r="C4" s="180"/>
      <c r="D4" s="128" t="s">
        <v>12</v>
      </c>
      <c r="E4" s="22" t="s">
        <v>1016</v>
      </c>
      <c r="F4" s="22" t="s">
        <v>1017</v>
      </c>
      <c r="G4" s="22" t="s">
        <v>1018</v>
      </c>
      <c r="H4" s="22" t="s">
        <v>1019</v>
      </c>
    </row>
    <row r="5" spans="1:8" ht="66" x14ac:dyDescent="0.3">
      <c r="A5" s="177"/>
      <c r="B5" s="180"/>
      <c r="C5" s="180"/>
      <c r="D5" s="128" t="s">
        <v>13</v>
      </c>
      <c r="E5" s="22" t="s">
        <v>2265</v>
      </c>
      <c r="F5" s="22" t="s">
        <v>2266</v>
      </c>
      <c r="G5" s="22" t="s">
        <v>2267</v>
      </c>
      <c r="H5" s="22" t="s">
        <v>2268</v>
      </c>
    </row>
    <row r="6" spans="1:8" x14ac:dyDescent="0.3">
      <c r="A6" s="177"/>
      <c r="B6" s="180"/>
      <c r="C6" s="180"/>
      <c r="D6" s="170" t="s">
        <v>2323</v>
      </c>
      <c r="E6" s="22" t="s">
        <v>1007</v>
      </c>
      <c r="F6" s="22" t="s">
        <v>1009</v>
      </c>
      <c r="G6" s="22" t="s">
        <v>1011</v>
      </c>
      <c r="H6" s="22" t="s">
        <v>1013</v>
      </c>
    </row>
    <row r="7" spans="1:8" ht="30" customHeight="1" x14ac:dyDescent="0.3">
      <c r="A7" s="178"/>
      <c r="B7" s="181"/>
      <c r="C7" s="181"/>
      <c r="D7" s="12" t="s">
        <v>105</v>
      </c>
      <c r="E7" s="161">
        <v>1906.105879330788</v>
      </c>
      <c r="F7" s="161">
        <v>703.29195514939875</v>
      </c>
      <c r="G7" s="161">
        <v>634.56650751000871</v>
      </c>
      <c r="H7" s="161">
        <v>223.08570618233355</v>
      </c>
    </row>
    <row r="8" spans="1:8" ht="30" customHeight="1" x14ac:dyDescent="0.3">
      <c r="A8" s="162">
        <v>1</v>
      </c>
      <c r="B8" s="104" t="s">
        <v>1021</v>
      </c>
      <c r="C8" s="58" t="s">
        <v>1737</v>
      </c>
      <c r="D8" s="99" t="s">
        <v>1738</v>
      </c>
      <c r="E8" s="101">
        <v>168.54778679989093</v>
      </c>
      <c r="F8" s="101">
        <v>16.541219148361563</v>
      </c>
      <c r="G8" s="101">
        <v>76.231676227388249</v>
      </c>
      <c r="H8" s="101">
        <v>3.3033574110988275</v>
      </c>
    </row>
    <row r="9" spans="1:8" ht="30" customHeight="1" x14ac:dyDescent="0.3">
      <c r="A9" s="163">
        <v>2</v>
      </c>
      <c r="B9" s="104" t="s">
        <v>1022</v>
      </c>
      <c r="C9" s="165" t="s">
        <v>2283</v>
      </c>
      <c r="D9" s="99" t="s">
        <v>1739</v>
      </c>
      <c r="E9" s="101">
        <v>19.12960767950884</v>
      </c>
      <c r="F9" s="101">
        <v>2.1890649057881792</v>
      </c>
      <c r="G9" s="101">
        <v>9.9919700095422996</v>
      </c>
      <c r="H9" s="101">
        <v>0.33892654848946141</v>
      </c>
    </row>
    <row r="10" spans="1:8" ht="30" customHeight="1" x14ac:dyDescent="0.3">
      <c r="A10" s="163">
        <v>3</v>
      </c>
      <c r="B10" s="104" t="s">
        <v>1023</v>
      </c>
      <c r="C10" s="165" t="s">
        <v>2284</v>
      </c>
      <c r="D10" s="166" t="s">
        <v>1749</v>
      </c>
      <c r="E10" s="101">
        <v>135.6</v>
      </c>
      <c r="F10" s="101">
        <v>7.1</v>
      </c>
      <c r="G10" s="101">
        <v>5.2</v>
      </c>
      <c r="H10" s="101">
        <v>2.1</v>
      </c>
    </row>
    <row r="11" spans="1:8" ht="30" customHeight="1" x14ac:dyDescent="0.3">
      <c r="A11" s="163">
        <v>4</v>
      </c>
      <c r="B11" s="104" t="s">
        <v>1024</v>
      </c>
      <c r="C11" s="58" t="s">
        <v>2285</v>
      </c>
      <c r="D11" s="99" t="s">
        <v>2286</v>
      </c>
      <c r="E11" s="101">
        <v>38.7875193067689</v>
      </c>
      <c r="F11" s="101">
        <v>12.631678548136652</v>
      </c>
      <c r="G11" s="101">
        <v>6.3288449564402001</v>
      </c>
      <c r="H11" s="101">
        <v>1.760281026473645</v>
      </c>
    </row>
    <row r="12" spans="1:8" ht="30" customHeight="1" x14ac:dyDescent="0.3">
      <c r="A12" s="163">
        <v>5</v>
      </c>
      <c r="B12" s="89" t="s">
        <v>1025</v>
      </c>
      <c r="C12" s="58" t="s">
        <v>2287</v>
      </c>
      <c r="D12" s="99" t="s">
        <v>2288</v>
      </c>
      <c r="E12" s="101">
        <v>76.3</v>
      </c>
      <c r="F12" s="101">
        <v>10.0940316230891</v>
      </c>
      <c r="G12" s="101">
        <v>13.659050410027298</v>
      </c>
      <c r="H12" s="101">
        <v>2.5548607893632616</v>
      </c>
    </row>
    <row r="13" spans="1:8" ht="30" customHeight="1" x14ac:dyDescent="0.3">
      <c r="A13" s="163">
        <v>6</v>
      </c>
      <c r="B13" s="104" t="s">
        <v>1028</v>
      </c>
      <c r="C13" s="129" t="s">
        <v>2269</v>
      </c>
      <c r="D13" s="99" t="s">
        <v>2289</v>
      </c>
      <c r="E13" s="55">
        <v>33</v>
      </c>
      <c r="F13" s="55">
        <v>7.3</v>
      </c>
      <c r="G13" s="55">
        <v>22.1</v>
      </c>
      <c r="H13" s="55">
        <v>3.4</v>
      </c>
    </row>
    <row r="14" spans="1:8" ht="30" customHeight="1" x14ac:dyDescent="0.3">
      <c r="A14" s="163">
        <v>7</v>
      </c>
      <c r="B14" s="58"/>
      <c r="C14" s="58" t="s">
        <v>2290</v>
      </c>
      <c r="D14" s="99" t="s">
        <v>2291</v>
      </c>
      <c r="E14" s="101">
        <v>4.2</v>
      </c>
      <c r="F14" s="101">
        <v>1.3</v>
      </c>
      <c r="G14" s="101">
        <v>0.9</v>
      </c>
      <c r="H14" s="101">
        <v>0.2</v>
      </c>
    </row>
    <row r="15" spans="1:8" ht="30" customHeight="1" x14ac:dyDescent="0.3">
      <c r="A15" s="163">
        <v>8</v>
      </c>
      <c r="B15" s="89" t="s">
        <v>1029</v>
      </c>
      <c r="C15" s="58" t="s">
        <v>2270</v>
      </c>
      <c r="D15" s="99" t="s">
        <v>1740</v>
      </c>
      <c r="E15" s="55">
        <v>65.2</v>
      </c>
      <c r="F15" s="55">
        <v>10.7</v>
      </c>
      <c r="G15" s="55">
        <v>93.9</v>
      </c>
      <c r="H15" s="55">
        <v>6.3</v>
      </c>
    </row>
    <row r="16" spans="1:8" ht="30" customHeight="1" x14ac:dyDescent="0.3">
      <c r="A16" s="163">
        <v>9</v>
      </c>
      <c r="B16" s="89" t="s">
        <v>1030</v>
      </c>
      <c r="C16" s="129" t="s">
        <v>2271</v>
      </c>
      <c r="D16" s="99" t="s">
        <v>1741</v>
      </c>
      <c r="E16" s="55">
        <v>64.599999999999994</v>
      </c>
      <c r="F16" s="55">
        <v>41.2</v>
      </c>
      <c r="G16" s="55">
        <v>42.8</v>
      </c>
      <c r="H16" s="55">
        <v>8.6</v>
      </c>
    </row>
    <row r="17" spans="1:8" ht="30" customHeight="1" x14ac:dyDescent="0.3">
      <c r="A17" s="163">
        <v>10</v>
      </c>
      <c r="B17" s="58"/>
      <c r="C17" s="58" t="s">
        <v>2292</v>
      </c>
      <c r="D17" s="99" t="s">
        <v>1742</v>
      </c>
      <c r="E17" s="101">
        <v>8.7598378131675307</v>
      </c>
      <c r="F17" s="101">
        <v>1.2005520070690177</v>
      </c>
      <c r="G17" s="101">
        <v>7.8233579606004858E-3</v>
      </c>
      <c r="H17" s="101">
        <v>0.10383464849231983</v>
      </c>
    </row>
    <row r="18" spans="1:8" ht="30" customHeight="1" x14ac:dyDescent="0.3">
      <c r="A18" s="163">
        <v>11</v>
      </c>
      <c r="B18" s="58"/>
      <c r="C18" s="58" t="s">
        <v>2293</v>
      </c>
      <c r="D18" s="99" t="s">
        <v>1743</v>
      </c>
      <c r="E18" s="101">
        <v>18.035144599305575</v>
      </c>
      <c r="F18" s="101">
        <v>5.8499850035664389</v>
      </c>
      <c r="G18" s="101">
        <v>1.3057708662259024</v>
      </c>
      <c r="H18" s="101">
        <v>1.5499380198449848</v>
      </c>
    </row>
    <row r="19" spans="1:8" ht="30" customHeight="1" x14ac:dyDescent="0.3">
      <c r="A19" s="163">
        <v>12</v>
      </c>
      <c r="B19" s="104" t="s">
        <v>1143</v>
      </c>
      <c r="C19" s="129" t="s">
        <v>2272</v>
      </c>
      <c r="D19" s="99" t="s">
        <v>1744</v>
      </c>
      <c r="E19" s="101">
        <v>16.413478209294468</v>
      </c>
      <c r="F19" s="101">
        <v>12.137864620851829</v>
      </c>
      <c r="G19" s="101">
        <v>5.3567794645018054</v>
      </c>
      <c r="H19" s="101">
        <v>0.74080287005201062</v>
      </c>
    </row>
    <row r="20" spans="1:8" ht="30" customHeight="1" x14ac:dyDescent="0.3">
      <c r="A20" s="163">
        <v>13</v>
      </c>
      <c r="B20" s="89" t="s">
        <v>1026</v>
      </c>
      <c r="C20" s="58" t="s">
        <v>1746</v>
      </c>
      <c r="D20" s="99" t="s">
        <v>1745</v>
      </c>
      <c r="E20" s="101">
        <v>91.44024017825825</v>
      </c>
      <c r="F20" s="101">
        <v>8.4530482466308534</v>
      </c>
      <c r="G20" s="101">
        <v>1.6597084994760805</v>
      </c>
      <c r="H20" s="101">
        <v>3.047034647296595</v>
      </c>
    </row>
    <row r="21" spans="1:8" ht="30" customHeight="1" x14ac:dyDescent="0.3">
      <c r="A21" s="163">
        <v>14</v>
      </c>
      <c r="B21" s="104" t="s">
        <v>1031</v>
      </c>
      <c r="C21" s="129" t="s">
        <v>2273</v>
      </c>
      <c r="D21" s="99" t="s">
        <v>1747</v>
      </c>
      <c r="E21" s="55">
        <v>61.5</v>
      </c>
      <c r="F21" s="55">
        <v>30.8</v>
      </c>
      <c r="G21" s="55">
        <v>30.4</v>
      </c>
      <c r="H21" s="55">
        <v>14.4</v>
      </c>
    </row>
    <row r="22" spans="1:8" ht="30" customHeight="1" x14ac:dyDescent="0.3">
      <c r="A22" s="163">
        <v>15</v>
      </c>
      <c r="B22" s="89"/>
      <c r="C22" s="58" t="s">
        <v>2294</v>
      </c>
      <c r="D22" s="99" t="s">
        <v>1748</v>
      </c>
      <c r="E22" s="101">
        <v>16.790886767876636</v>
      </c>
      <c r="F22" s="101">
        <v>5.9817968843302944</v>
      </c>
      <c r="G22" s="101">
        <v>1.4169002457821662</v>
      </c>
      <c r="H22" s="101">
        <v>0.2040366460386448</v>
      </c>
    </row>
    <row r="23" spans="1:8" ht="30" customHeight="1" x14ac:dyDescent="0.3">
      <c r="A23" s="163">
        <v>16</v>
      </c>
      <c r="B23" s="89" t="s">
        <v>2295</v>
      </c>
      <c r="C23" s="129" t="s">
        <v>2296</v>
      </c>
      <c r="D23" s="99" t="s">
        <v>2297</v>
      </c>
      <c r="E23" s="101">
        <v>327.72169855131068</v>
      </c>
      <c r="F23" s="101">
        <v>227.00868407610997</v>
      </c>
      <c r="G23" s="101">
        <v>238.37244263812823</v>
      </c>
      <c r="H23" s="101">
        <v>121.06283052680769</v>
      </c>
    </row>
    <row r="24" spans="1:8" ht="30" customHeight="1" x14ac:dyDescent="0.3">
      <c r="A24" s="163">
        <v>17</v>
      </c>
      <c r="B24" s="89" t="s">
        <v>1032</v>
      </c>
      <c r="C24" s="129" t="s">
        <v>2274</v>
      </c>
      <c r="D24" s="99" t="s">
        <v>2298</v>
      </c>
      <c r="E24" s="55">
        <v>27.1</v>
      </c>
      <c r="F24" s="55">
        <v>8.8000000000000007</v>
      </c>
      <c r="G24" s="55">
        <v>8.3000000000000007</v>
      </c>
      <c r="H24" s="55">
        <v>2.1</v>
      </c>
    </row>
    <row r="25" spans="1:8" ht="30" customHeight="1" x14ac:dyDescent="0.3">
      <c r="A25" s="163">
        <v>18</v>
      </c>
      <c r="B25" s="104" t="s">
        <v>1033</v>
      </c>
      <c r="C25" s="129" t="s">
        <v>2299</v>
      </c>
      <c r="D25" s="99" t="s">
        <v>1750</v>
      </c>
      <c r="E25" s="55">
        <v>29.9</v>
      </c>
      <c r="F25" s="55">
        <v>7.2</v>
      </c>
      <c r="G25" s="55">
        <v>0.2</v>
      </c>
      <c r="H25" s="55">
        <v>1.2</v>
      </c>
    </row>
    <row r="26" spans="1:8" ht="30" customHeight="1" x14ac:dyDescent="0.3">
      <c r="A26" s="163">
        <v>19</v>
      </c>
      <c r="B26" s="104" t="s">
        <v>2275</v>
      </c>
      <c r="C26" s="129" t="s">
        <v>2276</v>
      </c>
      <c r="D26" s="99" t="s">
        <v>1751</v>
      </c>
      <c r="E26" s="101">
        <v>15.74739837665474</v>
      </c>
      <c r="F26" s="101">
        <v>0.95511132274568711</v>
      </c>
      <c r="G26" s="101">
        <v>2.3570718996921256E-3</v>
      </c>
      <c r="H26" s="101">
        <v>0.32318334715042135</v>
      </c>
    </row>
    <row r="27" spans="1:8" ht="30" customHeight="1" x14ac:dyDescent="0.3">
      <c r="A27" s="164">
        <v>20</v>
      </c>
      <c r="B27" s="104" t="s">
        <v>2277</v>
      </c>
      <c r="C27" s="129" t="s">
        <v>2278</v>
      </c>
      <c r="D27" s="99" t="s">
        <v>1752</v>
      </c>
      <c r="E27" s="55">
        <v>4.754716962892017</v>
      </c>
      <c r="F27" s="55">
        <v>0.52935286265873172</v>
      </c>
      <c r="G27" s="55">
        <v>3.9305612498116574E-3</v>
      </c>
      <c r="H27" s="55">
        <v>9.4779433488897794E-2</v>
      </c>
    </row>
    <row r="28" spans="1:8" ht="30" customHeight="1" x14ac:dyDescent="0.3">
      <c r="A28" s="163">
        <v>21</v>
      </c>
      <c r="B28" s="89" t="s">
        <v>1034</v>
      </c>
      <c r="C28" s="129" t="s">
        <v>2279</v>
      </c>
      <c r="D28" s="99" t="s">
        <v>1753</v>
      </c>
      <c r="E28" s="55">
        <v>111.5</v>
      </c>
      <c r="F28" s="55">
        <v>54.8</v>
      </c>
      <c r="G28" s="55">
        <v>0.1</v>
      </c>
      <c r="H28" s="55">
        <v>10.4</v>
      </c>
    </row>
    <row r="29" spans="1:8" ht="30" customHeight="1" x14ac:dyDescent="0.3">
      <c r="A29" s="163">
        <v>22</v>
      </c>
      <c r="B29" s="104" t="s">
        <v>1035</v>
      </c>
      <c r="C29" s="129" t="s">
        <v>2280</v>
      </c>
      <c r="D29" s="99" t="s">
        <v>1754</v>
      </c>
      <c r="E29" s="55">
        <v>16.3</v>
      </c>
      <c r="F29" s="55">
        <v>11.4</v>
      </c>
      <c r="G29" s="55">
        <v>0.1</v>
      </c>
      <c r="H29" s="55">
        <v>0.4</v>
      </c>
    </row>
    <row r="30" spans="1:8" ht="30" customHeight="1" x14ac:dyDescent="0.3">
      <c r="A30" s="163">
        <v>23</v>
      </c>
      <c r="B30" s="104" t="s">
        <v>2281</v>
      </c>
      <c r="C30" s="129" t="s">
        <v>2282</v>
      </c>
      <c r="D30" s="99" t="s">
        <v>1755</v>
      </c>
      <c r="E30" s="101">
        <v>35.936291434340617</v>
      </c>
      <c r="F30" s="101">
        <v>6.9555983629217248</v>
      </c>
      <c r="G30" s="101">
        <v>3.9082946218707256E-3</v>
      </c>
      <c r="H30" s="101">
        <v>2.6209420289841256</v>
      </c>
    </row>
    <row r="31" spans="1:8" ht="30" customHeight="1" x14ac:dyDescent="0.3">
      <c r="A31" s="31">
        <v>24</v>
      </c>
      <c r="B31" s="85"/>
      <c r="C31" s="19" t="s">
        <v>1027</v>
      </c>
      <c r="D31" s="168" t="s">
        <v>2322</v>
      </c>
      <c r="E31" s="150">
        <v>518.91924868859257</v>
      </c>
      <c r="F31" s="150">
        <v>212.1528134042583</v>
      </c>
      <c r="G31" s="150">
        <v>76.20553335751967</v>
      </c>
      <c r="H31" s="150">
        <v>36.30624681684295</v>
      </c>
    </row>
    <row r="32" spans="1:8" x14ac:dyDescent="0.3">
      <c r="B32" s="52" t="s">
        <v>106</v>
      </c>
    </row>
  </sheetData>
  <mergeCells count="5">
    <mergeCell ref="A2:C2"/>
    <mergeCell ref="E2:H2"/>
    <mergeCell ref="A3:A7"/>
    <mergeCell ref="B3:B7"/>
    <mergeCell ref="C3:C7"/>
  </mergeCells>
  <phoneticPr fontId="2" type="noConversion"/>
  <pageMargins left="0.7" right="0.7" top="0.75" bottom="0.75" header="0.3" footer="0.3"/>
  <pageSetup paperSize="9" orientation="portrait" verticalDpi="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12"/>
  <sheetViews>
    <sheetView zoomScale="70" zoomScaleNormal="70" workbookViewId="0">
      <pane xSplit="4" ySplit="7" topLeftCell="E8" activePane="bottomRight" state="frozen"/>
      <selection pane="topRight" activeCell="E1" sqref="E1"/>
      <selection pane="bottomLeft" activeCell="A8" sqref="A8"/>
      <selection pane="bottomRight" activeCell="C18" sqref="C18"/>
    </sheetView>
  </sheetViews>
  <sheetFormatPr defaultRowHeight="16.5" x14ac:dyDescent="0.3"/>
  <cols>
    <col min="1" max="1" width="10.625" style="62" customWidth="1"/>
    <col min="2" max="2" width="30.625" style="63" customWidth="1"/>
    <col min="3" max="3" width="80.625" style="63" customWidth="1"/>
    <col min="4" max="5" width="20.625" style="63" customWidth="1"/>
    <col min="6" max="16384" width="9" style="63"/>
  </cols>
  <sheetData>
    <row r="2" spans="1:5" x14ac:dyDescent="0.3">
      <c r="A2" s="188" t="s">
        <v>1</v>
      </c>
      <c r="B2" s="188"/>
      <c r="C2" s="188"/>
      <c r="D2" s="105"/>
      <c r="E2" s="111" t="s">
        <v>1005</v>
      </c>
    </row>
    <row r="3" spans="1:5" ht="16.5" customHeight="1" x14ac:dyDescent="0.3">
      <c r="A3" s="189" t="s">
        <v>0</v>
      </c>
      <c r="B3" s="192" t="s">
        <v>103</v>
      </c>
      <c r="C3" s="192" t="s">
        <v>104</v>
      </c>
      <c r="D3" s="106" t="s">
        <v>11</v>
      </c>
      <c r="E3" s="107">
        <v>169</v>
      </c>
    </row>
    <row r="4" spans="1:5" x14ac:dyDescent="0.3">
      <c r="A4" s="190"/>
      <c r="B4" s="193"/>
      <c r="C4" s="193"/>
      <c r="D4" s="108" t="s">
        <v>12</v>
      </c>
      <c r="E4" s="106" t="s">
        <v>1020</v>
      </c>
    </row>
    <row r="5" spans="1:5" ht="49.5" x14ac:dyDescent="0.3">
      <c r="A5" s="190"/>
      <c r="B5" s="193"/>
      <c r="C5" s="193"/>
      <c r="D5" s="108" t="s">
        <v>13</v>
      </c>
      <c r="E5" s="106" t="s">
        <v>1141</v>
      </c>
    </row>
    <row r="6" spans="1:5" x14ac:dyDescent="0.3">
      <c r="A6" s="190"/>
      <c r="B6" s="193"/>
      <c r="C6" s="193"/>
      <c r="D6" s="170" t="s">
        <v>2323</v>
      </c>
      <c r="E6" s="106" t="s">
        <v>1015</v>
      </c>
    </row>
    <row r="7" spans="1:5" ht="30" customHeight="1" x14ac:dyDescent="0.3">
      <c r="A7" s="191"/>
      <c r="B7" s="194"/>
      <c r="C7" s="194"/>
      <c r="D7" s="109" t="s">
        <v>105</v>
      </c>
      <c r="E7" s="41">
        <f>SUM(E8:E12)</f>
        <v>1067.178048849074</v>
      </c>
    </row>
    <row r="8" spans="1:5" ht="30" customHeight="1" x14ac:dyDescent="0.3">
      <c r="A8" s="102">
        <v>1</v>
      </c>
      <c r="B8" s="67"/>
      <c r="C8" s="65" t="s">
        <v>2300</v>
      </c>
      <c r="D8" s="99" t="s">
        <v>1756</v>
      </c>
      <c r="E8" s="70">
        <v>36.957259902009753</v>
      </c>
    </row>
    <row r="9" spans="1:5" ht="30" customHeight="1" x14ac:dyDescent="0.3">
      <c r="A9" s="102">
        <v>2</v>
      </c>
      <c r="B9" s="89" t="s">
        <v>2295</v>
      </c>
      <c r="C9" s="129" t="s">
        <v>2296</v>
      </c>
      <c r="D9" s="99" t="s">
        <v>1155</v>
      </c>
      <c r="E9" s="70">
        <v>319.30079338363396</v>
      </c>
    </row>
    <row r="10" spans="1:5" ht="30" customHeight="1" x14ac:dyDescent="0.3">
      <c r="A10" s="102">
        <v>3</v>
      </c>
      <c r="B10" s="67"/>
      <c r="C10" s="167" t="s">
        <v>2301</v>
      </c>
      <c r="D10" s="99" t="s">
        <v>2302</v>
      </c>
      <c r="E10" s="70">
        <v>54.449197371485369</v>
      </c>
    </row>
    <row r="11" spans="1:5" ht="30" customHeight="1" x14ac:dyDescent="0.3">
      <c r="A11" s="102">
        <v>4</v>
      </c>
      <c r="B11" s="103"/>
      <c r="C11" s="66" t="s">
        <v>118</v>
      </c>
      <c r="D11" s="99" t="s">
        <v>2303</v>
      </c>
      <c r="E11" s="70">
        <v>40.167576857723105</v>
      </c>
    </row>
    <row r="12" spans="1:5" ht="30" customHeight="1" x14ac:dyDescent="0.3">
      <c r="A12" s="45">
        <v>5</v>
      </c>
      <c r="B12" s="46"/>
      <c r="C12" s="87" t="s">
        <v>223</v>
      </c>
      <c r="D12" s="168" t="s">
        <v>2322</v>
      </c>
      <c r="E12" s="47">
        <v>616.30322133422192</v>
      </c>
    </row>
  </sheetData>
  <mergeCells count="4">
    <mergeCell ref="A2:C2"/>
    <mergeCell ref="A3:A7"/>
    <mergeCell ref="B3:B7"/>
    <mergeCell ref="C3:C7"/>
  </mergeCells>
  <phoneticPr fontId="2"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28</vt:i4>
      </vt:variant>
    </vt:vector>
  </HeadingPairs>
  <TitlesOfParts>
    <vt:vector size="28" baseType="lpstr">
      <vt:lpstr>DB 설명</vt:lpstr>
      <vt:lpstr>수록 식품 정보</vt:lpstr>
      <vt:lpstr>귀리</vt:lpstr>
      <vt:lpstr>고구마</vt:lpstr>
      <vt:lpstr>강낭콩</vt:lpstr>
      <vt:lpstr>녹두, 숙주나물</vt:lpstr>
      <vt:lpstr>동부</vt:lpstr>
      <vt:lpstr>완두</vt:lpstr>
      <vt:lpstr>작두</vt:lpstr>
      <vt:lpstr>팥</vt:lpstr>
      <vt:lpstr>콩</vt:lpstr>
      <vt:lpstr>가지</vt:lpstr>
      <vt:lpstr>고추</vt:lpstr>
      <vt:lpstr>더덕</vt:lpstr>
      <vt:lpstr>도라지</vt:lpstr>
      <vt:lpstr>두릅(참두릅, 참두릅 장아찌)</vt:lpstr>
      <vt:lpstr>두릅(땅두릅)</vt:lpstr>
      <vt:lpstr>두릅(개두릅)</vt:lpstr>
      <vt:lpstr>가시오갈피</vt:lpstr>
      <vt:lpstr>토종오갈피</vt:lpstr>
      <vt:lpstr>섬오갈피</vt:lpstr>
      <vt:lpstr>대추</vt:lpstr>
      <vt:lpstr>녹차, 홍차</vt:lpstr>
      <vt:lpstr>병풀</vt:lpstr>
      <vt:lpstr>시호</vt:lpstr>
      <vt:lpstr>인삼, 홍삼</vt:lpstr>
      <vt:lpstr>황기</vt:lpstr>
      <vt:lpstr>황기(씨앗)</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LSH</dc:creator>
  <cp:lastModifiedBy>A</cp:lastModifiedBy>
  <dcterms:created xsi:type="dcterms:W3CDTF">2021-11-27T06:50:59Z</dcterms:created>
  <dcterms:modified xsi:type="dcterms:W3CDTF">2022-11-23T06:38:10Z</dcterms:modified>
</cp:coreProperties>
</file>