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j/Documents/SEND-map/data/raw/"/>
    </mc:Choice>
  </mc:AlternateContent>
  <xr:revisionPtr revIDLastSave="0" documentId="13_ncr:1_{A6E28209-DA06-CB4D-A959-2068D0194677}" xr6:coauthVersionLast="47" xr6:coauthVersionMax="47" xr10:uidLastSave="{00000000-0000-0000-0000-000000000000}"/>
  <bookViews>
    <workbookView xWindow="4280" yWindow="3560" windowWidth="26840" windowHeight="15940" xr2:uid="{8BAB8673-F55A-6544-B72D-EAD3CFD50B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</calcChain>
</file>

<file path=xl/sharedStrings.xml><?xml version="1.0" encoding="utf-8"?>
<sst xmlns="http://schemas.openxmlformats.org/spreadsheetml/2006/main" count="314" uniqueCount="170">
  <si>
    <t>region_name</t>
  </si>
  <si>
    <t>la_name</t>
  </si>
  <si>
    <t>total_pupils</t>
  </si>
  <si>
    <t>sen_support</t>
  </si>
  <si>
    <t>ehc_plan</t>
  </si>
  <si>
    <t>sen_support_percent</t>
  </si>
  <si>
    <t>ehc_plan_percent</t>
  </si>
  <si>
    <t>South East</t>
  </si>
  <si>
    <t>Medway</t>
  </si>
  <si>
    <t>Isle of Wight</t>
  </si>
  <si>
    <t>Oxfordshire</t>
  </si>
  <si>
    <t>Surrey</t>
  </si>
  <si>
    <t>West Sussex</t>
  </si>
  <si>
    <t>South West</t>
  </si>
  <si>
    <t>Isles of Scilly</t>
  </si>
  <si>
    <t>Bath and North East Somerset</t>
  </si>
  <si>
    <t>Bristol, City of</t>
  </si>
  <si>
    <t>North Somerset</t>
  </si>
  <si>
    <t>South Gloucestershire</t>
  </si>
  <si>
    <t>Dorset</t>
  </si>
  <si>
    <t>Bournemouth, Christchurch and Poole</t>
  </si>
  <si>
    <t>Wiltshire</t>
  </si>
  <si>
    <t>Swindon</t>
  </si>
  <si>
    <t>Devon</t>
  </si>
  <si>
    <t>Plymouth</t>
  </si>
  <si>
    <t>Torbay</t>
  </si>
  <si>
    <t>Cornwall</t>
  </si>
  <si>
    <t>Gloucestershire</t>
  </si>
  <si>
    <t>Somerset</t>
  </si>
  <si>
    <t>North West</t>
  </si>
  <si>
    <t>Trafford</t>
  </si>
  <si>
    <t>Wigan</t>
  </si>
  <si>
    <t>Halton</t>
  </si>
  <si>
    <t>Warrington</t>
  </si>
  <si>
    <t>Lancashire</t>
  </si>
  <si>
    <t>Blackburn with Darwen</t>
  </si>
  <si>
    <t>Blackpool</t>
  </si>
  <si>
    <t>Cheshire East</t>
  </si>
  <si>
    <t>Cheshire West and Chester</t>
  </si>
  <si>
    <t>Cumberland</t>
  </si>
  <si>
    <t>Westmorland and Furness</t>
  </si>
  <si>
    <t>Yorkshire and The Humber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</si>
  <si>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</si>
  <si>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</si>
  <si>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</si>
  <si>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</si>
  <si>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</si>
  <si>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</si>
  <si>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</si>
  <si>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</si>
  <si>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</si>
  <si>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Kingston upon Hull, City of</t>
  </si>
  <si>
    <t>East Riding of Yorkshire</t>
  </si>
  <si>
    <t>North East Lincolnshire</t>
  </si>
  <si>
    <t>North Lincolnshire</t>
  </si>
  <si>
    <t>North Yorkshire</t>
  </si>
  <si>
    <t>York</t>
  </si>
  <si>
    <t>East Midlands</t>
  </si>
  <si>
    <t>Derbyshire</t>
  </si>
  <si>
    <t>Derby</t>
  </si>
  <si>
    <t>Leicestershire</t>
  </si>
  <si>
    <t>Leicester</t>
  </si>
  <si>
    <t>Rutland</t>
  </si>
  <si>
    <t>Nottinghamshire</t>
  </si>
  <si>
    <t>Nottingham</t>
  </si>
  <si>
    <t>Lincolnshire</t>
  </si>
  <si>
    <t>North Northamptonshire</t>
  </si>
  <si>
    <t>West Northamptonshire</t>
  </si>
  <si>
    <t>West Midlands</t>
  </si>
  <si>
    <t>Birmingham</t>
  </si>
  <si>
    <t>Coventry</t>
  </si>
  <si>
    <t>Dudley</t>
  </si>
  <si>
    <t>Sandwell</t>
  </si>
  <si>
    <t>Solihull</t>
  </si>
  <si>
    <t>Walsall</t>
  </si>
  <si>
    <t>Wolverhampton</t>
  </si>
  <si>
    <t>Staffordshire</t>
  </si>
  <si>
    <t>Stoke-on-Trent</t>
  </si>
  <si>
    <t>Herefordshire, County of</t>
  </si>
  <si>
    <t>Worcestershire</t>
  </si>
  <si>
    <t>Shropshire</t>
  </si>
  <si>
    <t>Telford and Wrekin</t>
  </si>
  <si>
    <t>Warwickshire</t>
  </si>
  <si>
    <t>East of England</t>
  </si>
  <si>
    <t>Luton</t>
  </si>
  <si>
    <t>Bedford</t>
  </si>
  <si>
    <t>Central Bedfordshire</t>
  </si>
  <si>
    <t>Cambridgeshire</t>
  </si>
  <si>
    <t>Peterborough</t>
  </si>
  <si>
    <t>Essex</t>
  </si>
  <si>
    <t>Southend-on-Sea</t>
  </si>
  <si>
    <t>Thurrock</t>
  </si>
  <si>
    <t>Hertfordshire</t>
  </si>
  <si>
    <t>Norfolk</t>
  </si>
  <si>
    <t>Suffolk</t>
  </si>
  <si>
    <t>London</t>
  </si>
  <si>
    <t>City of London</t>
  </si>
  <si>
    <t>Camden</t>
  </si>
  <si>
    <t>Greenwich</t>
  </si>
  <si>
    <t>Hackney</t>
  </si>
  <si>
    <t>Hammersmith and Fulham</t>
  </si>
  <si>
    <t>Islington</t>
  </si>
  <si>
    <t>Kensington and Chelsea</t>
  </si>
  <si>
    <t>Lambeth</t>
  </si>
  <si>
    <t>Lewisham</t>
  </si>
  <si>
    <t>North East</t>
  </si>
  <si>
    <t>Gateshead</t>
  </si>
  <si>
    <t>Newcastle upon Tyne</t>
  </si>
  <si>
    <t>North Tyneside</t>
  </si>
  <si>
    <t>South Tyneside</t>
  </si>
  <si>
    <t>Sunderland</t>
  </si>
  <si>
    <t>Hartlepool</t>
  </si>
  <si>
    <t>Middlesbrough</t>
  </si>
  <si>
    <t>Redcar and Cleveland</t>
  </si>
  <si>
    <t>Stockton-on-Tees</t>
  </si>
  <si>
    <t>County Durham</t>
  </si>
  <si>
    <t>Darlington</t>
  </si>
  <si>
    <t>Northumberland</t>
  </si>
  <si>
    <t>Knowsley</t>
  </si>
  <si>
    <t>Liverpool</t>
  </si>
  <si>
    <t>St. Helens</t>
  </si>
  <si>
    <t>Sefton</t>
  </si>
  <si>
    <t>Wirral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</si>
  <si>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</si>
  <si>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</si>
  <si>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</si>
  <si>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</si>
  <si>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</si>
  <si>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</si>
  <si>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</si>
  <si>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</si>
  <si>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</si>
  <si>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</si>
  <si>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</si>
  <si>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</si>
  <si>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</si>
  <si>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</si>
  <si>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</si>
  <si>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</si>
  <si>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</si>
  <si>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</si>
  <si>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</si>
  <si>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</si>
  <si>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Haringey</t>
  </si>
  <si>
    <t>Harrow</t>
  </si>
  <si>
    <t>Havering</t>
  </si>
  <si>
    <t>Hillingdon</t>
  </si>
  <si>
    <t>Hounslow</t>
  </si>
  <si>
    <t>Kingston upon Thames</t>
  </si>
  <si>
    <t>Merton</t>
  </si>
  <si>
    <t>Newham</t>
  </si>
  <si>
    <t>Redbridge</t>
  </si>
  <si>
    <t>Richmond upon Thames</t>
  </si>
  <si>
    <t>Sutton</t>
  </si>
  <si>
    <t>Waltham Forest</t>
  </si>
  <si>
    <t>Buckinghamshire</t>
  </si>
  <si>
    <t>Milton Keynes</t>
  </si>
  <si>
    <t>East Sussex</t>
  </si>
  <si>
    <t>Brighton and Hove</t>
  </si>
  <si>
    <t>Hampshire</t>
  </si>
  <si>
    <t>Portsmouth</t>
  </si>
  <si>
    <t>Southampton</t>
  </si>
  <si>
    <t>Bracknell Forest</t>
  </si>
  <si>
    <t>Windsor and Maidenhead</t>
  </si>
  <si>
    <t>West Berkshire</t>
  </si>
  <si>
    <t>Reading</t>
  </si>
  <si>
    <t>Slough</t>
  </si>
  <si>
    <t>Wokingham</t>
  </si>
  <si>
    <t>Kent</t>
  </si>
  <si>
    <t>inclusion_rate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</si>
</sst>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3D8F-A395-B44F-BA70-E634A5F00A03}">
  <dimension ref="A1:H154"/>
  <sheetViews>
    <sheetView tabSelected="1" workbookViewId="0">
      <selection activeCell="H2" sqref="H2:H15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7" t="s">
        <v>169</v>
      </c>
    </row>
    <row r="2" spans="1:8" x14ac:dyDescent="0.2">
      <c r="A2" s="3" t="s">
        <v>7</v>
      </c>
      <c r="B2" s="3" t="s">
        <v>8</v>
      </c>
      <c r="C2" s="3">
        <v>52434</v>
      </c>
      <c r="D2" s="3">
        <v>7325</v>
      </c>
      <c r="E2" s="3">
        <v>2241</v>
      </c>
      <c r="F2" s="3">
        <v>13.969943170000001</v>
      </c>
      <c r="G2" s="4">
        <v>4.2739443870000002</v>
      </c>
      <c r="H2">
        <f>F2/G2</f>
        <v>3.2686300768190133</v>
      </c>
    </row>
    <row r="3" spans="1:8" x14ac:dyDescent="0.2">
      <c r="A3" s="5" t="s">
        <v>7</v>
      </c>
      <c r="B3" s="5" t="s">
        <v>9</v>
      </c>
      <c r="C3" s="5">
        <v>17534</v>
      </c>
      <c r="D3" s="5">
        <v>2896</v>
      </c>
      <c r="E3" s="5">
        <v>1137</v>
      </c>
      <c r="F3" s="5">
        <v>16.51648226</v>
      </c>
      <c r="G3" s="6">
        <v>6.4845443139999999</v>
      </c>
      <c r="H3">
        <f t="shared" ref="H3:H66" si="0">F3/G3</f>
        <v>2.5470536494509335</v>
      </c>
    </row>
    <row r="4" spans="1:8" x14ac:dyDescent="0.2">
      <c r="A4" s="3" t="s">
        <v>7</v>
      </c>
      <c r="B4" s="3" t="s">
        <v>10</v>
      </c>
      <c r="C4" s="3">
        <v>119713</v>
      </c>
      <c r="D4" s="3">
        <v>19481</v>
      </c>
      <c r="E4" s="3">
        <v>5248</v>
      </c>
      <c r="F4" s="3">
        <v>16.273086469999999</v>
      </c>
      <c r="G4" s="4">
        <v>4.3838179650000004</v>
      </c>
      <c r="H4">
        <f t="shared" si="0"/>
        <v>3.7120807934824906</v>
      </c>
    </row>
    <row r="5" spans="1:8" x14ac:dyDescent="0.2">
      <c r="A5" s="5" t="s">
        <v>7</v>
      </c>
      <c r="B5" s="5" t="s">
        <v>11</v>
      </c>
      <c r="C5" s="5">
        <v>205330</v>
      </c>
      <c r="D5" s="5">
        <v>29215</v>
      </c>
      <c r="E5" s="5">
        <v>10858</v>
      </c>
      <c r="F5" s="5">
        <v>14.228315390000001</v>
      </c>
      <c r="G5" s="6">
        <v>5.2880728579999996</v>
      </c>
      <c r="H5">
        <f t="shared" si="0"/>
        <v>2.6906428432571348</v>
      </c>
    </row>
    <row r="6" spans="1:8" x14ac:dyDescent="0.2">
      <c r="A6" s="3" t="s">
        <v>7</v>
      </c>
      <c r="B6" s="3" t="s">
        <v>12</v>
      </c>
      <c r="C6" s="3">
        <v>131095</v>
      </c>
      <c r="D6" s="3">
        <v>20406</v>
      </c>
      <c r="E6" s="3">
        <v>6047</v>
      </c>
      <c r="F6" s="3">
        <v>15.565811050000001</v>
      </c>
      <c r="G6" s="4">
        <v>4.6126854570000004</v>
      </c>
      <c r="H6">
        <f t="shared" si="0"/>
        <v>3.3745658998659964</v>
      </c>
    </row>
    <row r="7" spans="1:8" x14ac:dyDescent="0.2">
      <c r="A7" s="5" t="s">
        <v>13</v>
      </c>
      <c r="B7" s="5" t="s">
        <v>14</v>
      </c>
      <c r="C7" s="5">
        <v>248</v>
      </c>
      <c r="D7" s="5">
        <v>29</v>
      </c>
      <c r="E7" s="5">
        <v>12</v>
      </c>
      <c r="F7" s="5">
        <v>11.69354839</v>
      </c>
      <c r="G7" s="6">
        <v>4.8387096769999998</v>
      </c>
      <c r="H7">
        <f t="shared" si="0"/>
        <v>2.4166666674761115</v>
      </c>
    </row>
    <row r="8" spans="1:8" x14ac:dyDescent="0.2">
      <c r="A8" s="3" t="s">
        <v>13</v>
      </c>
      <c r="B8" s="3" t="s">
        <v>15</v>
      </c>
      <c r="C8" s="3">
        <v>32181</v>
      </c>
      <c r="D8" s="3">
        <v>4529</v>
      </c>
      <c r="E8" s="3">
        <v>1577</v>
      </c>
      <c r="F8" s="3">
        <v>14.073521639999999</v>
      </c>
      <c r="G8" s="4">
        <v>4.9004070720000001</v>
      </c>
      <c r="H8">
        <f t="shared" si="0"/>
        <v>2.8719086870177462</v>
      </c>
    </row>
    <row r="9" spans="1:8" x14ac:dyDescent="0.2">
      <c r="A9" s="5" t="s">
        <v>13</v>
      </c>
      <c r="B9" s="5" t="s">
        <v>16</v>
      </c>
      <c r="C9" s="5">
        <v>70774</v>
      </c>
      <c r="D9" s="5">
        <v>11345</v>
      </c>
      <c r="E9" s="5">
        <v>3243</v>
      </c>
      <c r="F9" s="5">
        <v>16.029897989999998</v>
      </c>
      <c r="G9" s="6">
        <v>4.5821911999999996</v>
      </c>
      <c r="H9">
        <f t="shared" si="0"/>
        <v>3.4983040406519921</v>
      </c>
    </row>
    <row r="10" spans="1:8" x14ac:dyDescent="0.2">
      <c r="A10" s="3" t="s">
        <v>13</v>
      </c>
      <c r="B10" s="3" t="s">
        <v>17</v>
      </c>
      <c r="C10" s="3">
        <v>32636</v>
      </c>
      <c r="D10" s="3">
        <v>3420</v>
      </c>
      <c r="E10" s="3">
        <v>1526</v>
      </c>
      <c r="F10" s="3">
        <v>10.479225400000001</v>
      </c>
      <c r="G10" s="4">
        <v>4.6758181150000002</v>
      </c>
      <c r="H10">
        <f t="shared" si="0"/>
        <v>2.2411533430658261</v>
      </c>
    </row>
    <row r="11" spans="1:8" x14ac:dyDescent="0.2">
      <c r="A11" s="5" t="s">
        <v>13</v>
      </c>
      <c r="B11" s="5" t="s">
        <v>18</v>
      </c>
      <c r="C11" s="5">
        <v>42132</v>
      </c>
      <c r="D11" s="5">
        <v>5355</v>
      </c>
      <c r="E11" s="5">
        <v>2090</v>
      </c>
      <c r="F11" s="5">
        <v>12.710054120000001</v>
      </c>
      <c r="G11" s="6">
        <v>4.9606000190000001</v>
      </c>
      <c r="H11">
        <f t="shared" si="0"/>
        <v>2.5622009578111884</v>
      </c>
    </row>
    <row r="12" spans="1:8" x14ac:dyDescent="0.2">
      <c r="A12" s="3" t="s">
        <v>13</v>
      </c>
      <c r="B12" s="3" t="s">
        <v>19</v>
      </c>
      <c r="C12" s="3">
        <v>52953</v>
      </c>
      <c r="D12" s="3">
        <v>8422</v>
      </c>
      <c r="E12" s="3">
        <v>2800</v>
      </c>
      <c r="F12" s="3">
        <v>15.90467018</v>
      </c>
      <c r="G12" s="4">
        <v>5.2877079670000002</v>
      </c>
      <c r="H12">
        <f t="shared" si="0"/>
        <v>3.0078571432573971</v>
      </c>
    </row>
    <row r="13" spans="1:8" x14ac:dyDescent="0.2">
      <c r="A13" s="5" t="s">
        <v>13</v>
      </c>
      <c r="B13" s="5" t="s">
        <v>20</v>
      </c>
      <c r="C13" s="5">
        <v>55741</v>
      </c>
      <c r="D13" s="5">
        <v>7865</v>
      </c>
      <c r="E13" s="5">
        <v>2724</v>
      </c>
      <c r="F13" s="5">
        <v>14.109901150000001</v>
      </c>
      <c r="G13" s="6">
        <v>4.8868875689999998</v>
      </c>
      <c r="H13">
        <f t="shared" si="0"/>
        <v>2.8872980912240016</v>
      </c>
    </row>
    <row r="14" spans="1:8" x14ac:dyDescent="0.2">
      <c r="A14" s="3" t="s">
        <v>13</v>
      </c>
      <c r="B14" s="3" t="s">
        <v>21</v>
      </c>
      <c r="C14" s="3">
        <v>76479</v>
      </c>
      <c r="D14" s="3">
        <v>11489</v>
      </c>
      <c r="E14" s="3">
        <v>4139</v>
      </c>
      <c r="F14" s="3">
        <v>15.02242446</v>
      </c>
      <c r="G14" s="4">
        <v>5.4119431479999998</v>
      </c>
      <c r="H14">
        <f t="shared" si="0"/>
        <v>2.7757912544871397</v>
      </c>
    </row>
    <row r="15" spans="1:8" x14ac:dyDescent="0.2">
      <c r="A15" s="5" t="s">
        <v>13</v>
      </c>
      <c r="B15" s="5" t="s">
        <v>22</v>
      </c>
      <c r="C15" s="5">
        <v>37519</v>
      </c>
      <c r="D15" s="5">
        <v>4871</v>
      </c>
      <c r="E15" s="5">
        <v>2020</v>
      </c>
      <c r="F15" s="5">
        <v>12.9827554</v>
      </c>
      <c r="G15" s="6">
        <v>5.3839388039999996</v>
      </c>
      <c r="H15">
        <f t="shared" si="0"/>
        <v>2.4113861380360522</v>
      </c>
    </row>
    <row r="16" spans="1:8" x14ac:dyDescent="0.2">
      <c r="A16" s="3" t="s">
        <v>13</v>
      </c>
      <c r="B16" s="3" t="s">
        <v>23</v>
      </c>
      <c r="C16" s="3">
        <v>107924</v>
      </c>
      <c r="D16" s="3">
        <v>16068</v>
      </c>
      <c r="E16" s="3">
        <v>6421</v>
      </c>
      <c r="F16" s="3">
        <v>14.888254699999999</v>
      </c>
      <c r="G16" s="4">
        <v>5.9495570960000004</v>
      </c>
      <c r="H16">
        <f t="shared" si="0"/>
        <v>2.5024139544790072</v>
      </c>
    </row>
    <row r="17" spans="1:8" x14ac:dyDescent="0.2">
      <c r="A17" s="5" t="s">
        <v>13</v>
      </c>
      <c r="B17" s="5" t="s">
        <v>24</v>
      </c>
      <c r="C17" s="5">
        <v>40192</v>
      </c>
      <c r="D17" s="5">
        <v>5885</v>
      </c>
      <c r="E17" s="5">
        <v>1852</v>
      </c>
      <c r="F17" s="5">
        <v>14.64221736</v>
      </c>
      <c r="G17" s="6">
        <v>4.6078821659999996</v>
      </c>
      <c r="H17">
        <f t="shared" si="0"/>
        <v>3.1776457887833933</v>
      </c>
    </row>
    <row r="18" spans="1:8" x14ac:dyDescent="0.2">
      <c r="A18" s="3" t="s">
        <v>13</v>
      </c>
      <c r="B18" s="3" t="s">
        <v>25</v>
      </c>
      <c r="C18" s="3">
        <v>20291</v>
      </c>
      <c r="D18" s="3">
        <v>2590</v>
      </c>
      <c r="E18" s="3">
        <v>1260</v>
      </c>
      <c r="F18" s="3">
        <v>12.76427973</v>
      </c>
      <c r="G18" s="4">
        <v>6.2096495980000004</v>
      </c>
      <c r="H18">
        <f t="shared" si="0"/>
        <v>2.0555555556808085</v>
      </c>
    </row>
    <row r="19" spans="1:8" x14ac:dyDescent="0.2">
      <c r="A19" s="5" t="s">
        <v>13</v>
      </c>
      <c r="B19" s="5" t="s">
        <v>26</v>
      </c>
      <c r="C19" s="5">
        <v>76121</v>
      </c>
      <c r="D19" s="5">
        <v>11633</v>
      </c>
      <c r="E19" s="5">
        <v>2768</v>
      </c>
      <c r="F19" s="5">
        <v>15.282247999999999</v>
      </c>
      <c r="G19" s="6">
        <v>3.6363158659999999</v>
      </c>
      <c r="H19">
        <f t="shared" si="0"/>
        <v>4.2026734098901848</v>
      </c>
    </row>
    <row r="20" spans="1:8" x14ac:dyDescent="0.2">
      <c r="A20" s="3" t="s">
        <v>13</v>
      </c>
      <c r="B20" s="3" t="s">
        <v>27</v>
      </c>
      <c r="C20" s="3">
        <v>101521</v>
      </c>
      <c r="D20" s="3">
        <v>14848</v>
      </c>
      <c r="E20" s="3">
        <v>4633</v>
      </c>
      <c r="F20" s="3">
        <v>14.625545450000001</v>
      </c>
      <c r="G20" s="4">
        <v>4.5635878290000003</v>
      </c>
      <c r="H20">
        <f t="shared" si="0"/>
        <v>3.2048348794910417</v>
      </c>
    </row>
    <row r="21" spans="1:8" x14ac:dyDescent="0.2">
      <c r="A21" s="5" t="s">
        <v>13</v>
      </c>
      <c r="B21" s="5" t="s">
        <v>28</v>
      </c>
      <c r="C21" s="5">
        <v>81173</v>
      </c>
      <c r="D21" s="5">
        <v>11328</v>
      </c>
      <c r="E21" s="5">
        <v>4081</v>
      </c>
      <c r="F21" s="5">
        <v>13.95537925</v>
      </c>
      <c r="G21" s="6">
        <v>5.0275337860000002</v>
      </c>
      <c r="H21">
        <f t="shared" si="0"/>
        <v>2.7757902470712503</v>
      </c>
    </row>
    <row r="22" spans="1:8" x14ac:dyDescent="0.2">
      <c r="A22" s="3" t="s">
        <v>29</v>
      </c>
      <c r="B22" s="3" t="s">
        <v>30</v>
      </c>
      <c r="C22" s="3">
        <v>45692</v>
      </c>
      <c r="D22" s="3">
        <v>4894</v>
      </c>
      <c r="E22" s="3">
        <v>2265</v>
      </c>
      <c r="F22" s="3">
        <v>10.71084654</v>
      </c>
      <c r="G22" s="4">
        <v>4.9571040880000004</v>
      </c>
      <c r="H22">
        <f t="shared" si="0"/>
        <v>2.1607064023385099</v>
      </c>
    </row>
    <row r="23" spans="1:8" x14ac:dyDescent="0.2">
      <c r="A23" s="5" t="s">
        <v>29</v>
      </c>
      <c r="B23" s="5" t="s">
        <v>31</v>
      </c>
      <c r="C23" s="5">
        <v>48982</v>
      </c>
      <c r="D23" s="5">
        <v>7497</v>
      </c>
      <c r="E23" s="5">
        <v>2397</v>
      </c>
      <c r="F23" s="5">
        <v>15.305622469999999</v>
      </c>
      <c r="G23" s="6">
        <v>4.8936343960000004</v>
      </c>
      <c r="H23">
        <f t="shared" si="0"/>
        <v>3.127659573937652</v>
      </c>
    </row>
    <row r="24" spans="1:8" x14ac:dyDescent="0.2">
      <c r="A24" s="3" t="s">
        <v>29</v>
      </c>
      <c r="B24" s="3" t="s">
        <v>32</v>
      </c>
      <c r="C24" s="3">
        <v>18847</v>
      </c>
      <c r="D24" s="3">
        <v>2938</v>
      </c>
      <c r="E24" s="3">
        <v>1107</v>
      </c>
      <c r="F24" s="3">
        <v>15.588687849999999</v>
      </c>
      <c r="G24" s="4">
        <v>5.8736138379999998</v>
      </c>
      <c r="H24">
        <f t="shared" si="0"/>
        <v>2.6540198725948314</v>
      </c>
    </row>
    <row r="25" spans="1:8" x14ac:dyDescent="0.2">
      <c r="A25" s="5" t="s">
        <v>29</v>
      </c>
      <c r="B25" s="5" t="s">
        <v>33</v>
      </c>
      <c r="C25" s="5">
        <v>33478</v>
      </c>
      <c r="D25" s="5">
        <v>4129</v>
      </c>
      <c r="E25" s="5">
        <v>1537</v>
      </c>
      <c r="F25" s="5">
        <v>12.33347273</v>
      </c>
      <c r="G25" s="6">
        <v>4.5910747360000004</v>
      </c>
      <c r="H25">
        <f t="shared" si="0"/>
        <v>2.6864020821289456</v>
      </c>
    </row>
    <row r="26" spans="1:8" x14ac:dyDescent="0.2">
      <c r="A26" s="3" t="s">
        <v>29</v>
      </c>
      <c r="B26" s="3" t="s">
        <v>34</v>
      </c>
      <c r="C26" s="3">
        <v>187248</v>
      </c>
      <c r="D26" s="3">
        <v>22918</v>
      </c>
      <c r="E26" s="3">
        <v>9245</v>
      </c>
      <c r="F26" s="3">
        <v>12.23938306</v>
      </c>
      <c r="G26" s="4">
        <v>4.9373024010000002</v>
      </c>
      <c r="H26">
        <f t="shared" si="0"/>
        <v>2.4789616000674859</v>
      </c>
    </row>
    <row r="27" spans="1:8" x14ac:dyDescent="0.2">
      <c r="A27" s="5" t="s">
        <v>29</v>
      </c>
      <c r="B27" s="5" t="s">
        <v>35</v>
      </c>
      <c r="C27" s="5">
        <v>30366</v>
      </c>
      <c r="D27" s="5">
        <v>4335</v>
      </c>
      <c r="E27" s="5">
        <v>1208</v>
      </c>
      <c r="F27" s="5">
        <v>14.27583482</v>
      </c>
      <c r="G27" s="6">
        <v>3.978133439</v>
      </c>
      <c r="H27">
        <f t="shared" si="0"/>
        <v>3.5885761598757671</v>
      </c>
    </row>
    <row r="28" spans="1:8" x14ac:dyDescent="0.2">
      <c r="A28" s="3" t="s">
        <v>29</v>
      </c>
      <c r="B28" s="3" t="s">
        <v>36</v>
      </c>
      <c r="C28" s="3">
        <v>20100</v>
      </c>
      <c r="D28" s="3">
        <v>3280</v>
      </c>
      <c r="E28" s="3">
        <v>1096</v>
      </c>
      <c r="F28" s="3">
        <v>16.318407959999998</v>
      </c>
      <c r="G28" s="4">
        <v>5.4527363180000004</v>
      </c>
      <c r="H28">
        <f t="shared" si="0"/>
        <v>2.9927007301144171</v>
      </c>
    </row>
    <row r="29" spans="1:8" x14ac:dyDescent="0.2">
      <c r="A29" s="5" t="s">
        <v>29</v>
      </c>
      <c r="B29" s="5" t="s">
        <v>37</v>
      </c>
      <c r="C29" s="5">
        <v>60558</v>
      </c>
      <c r="D29" s="5">
        <v>6571</v>
      </c>
      <c r="E29" s="5">
        <v>3259</v>
      </c>
      <c r="F29" s="5">
        <v>10.850754650000001</v>
      </c>
      <c r="G29" s="6">
        <v>5.3816176230000003</v>
      </c>
      <c r="H29">
        <f t="shared" si="0"/>
        <v>2.0162626574630571</v>
      </c>
    </row>
    <row r="30" spans="1:8" x14ac:dyDescent="0.2">
      <c r="A30" s="3" t="s">
        <v>29</v>
      </c>
      <c r="B30" s="3" t="s">
        <v>38</v>
      </c>
      <c r="C30" s="3">
        <v>55785</v>
      </c>
      <c r="D30" s="3">
        <v>7184</v>
      </c>
      <c r="E30" s="3">
        <v>2920</v>
      </c>
      <c r="F30" s="3">
        <v>12.8780138</v>
      </c>
      <c r="G30" s="4">
        <v>5.2343820020000003</v>
      </c>
      <c r="H30">
        <f t="shared" si="0"/>
        <v>2.4602739721861053</v>
      </c>
    </row>
    <row r="31" spans="1:8" x14ac:dyDescent="0.2">
      <c r="A31" s="5" t="s">
        <v>29</v>
      </c>
      <c r="B31" s="5" t="s">
        <v>39</v>
      </c>
      <c r="C31" s="5">
        <v>40536</v>
      </c>
      <c r="D31" s="5">
        <v>5313</v>
      </c>
      <c r="E31" s="5">
        <v>2086</v>
      </c>
      <c r="F31" s="5">
        <v>13.10686797</v>
      </c>
      <c r="G31" s="6">
        <v>5.1460430229999998</v>
      </c>
      <c r="H31">
        <f t="shared" si="0"/>
        <v>2.5469798661650249</v>
      </c>
    </row>
    <row r="32" spans="1:8" x14ac:dyDescent="0.2">
      <c r="A32" s="3" t="s">
        <v>29</v>
      </c>
      <c r="B32" s="3" t="s">
        <v>40</v>
      </c>
      <c r="C32" s="3">
        <v>32348</v>
      </c>
      <c r="D32" s="3">
        <v>4550</v>
      </c>
      <c r="E32" s="3">
        <v>1783</v>
      </c>
      <c r="F32" s="3">
        <v>14.06578459</v>
      </c>
      <c r="G32" s="4">
        <v>5.511932732</v>
      </c>
      <c r="H32">
        <f t="shared" si="0"/>
        <v>2.5518788551862901</v>
      </c>
    </row>
    <row r="33" spans="1:8" x14ac:dyDescent="0.2">
      <c r="A33" s="5" t="s">
        <v>41</v>
      </c>
      <c r="B33" s="5" t="s">
        <v>42</v>
      </c>
      <c r="C33" s="5">
        <v>35456</v>
      </c>
      <c r="D33" s="5">
        <v>4335</v>
      </c>
      <c r="E33" s="5">
        <v>1781</v>
      </c>
      <c r="F33" s="5">
        <v>12.226421480000001</v>
      </c>
      <c r="G33" s="6">
        <v>5.0231272560000004</v>
      </c>
      <c r="H33">
        <f t="shared" si="0"/>
        <v>2.4340258283116052</v>
      </c>
    </row>
    <row r="34" spans="1:8" x14ac:dyDescent="0.2">
      <c r="A34" s="3" t="s">
        <v>41</v>
      </c>
      <c r="B34" s="3" t="s">
        <v>43</v>
      </c>
      <c r="C34" s="3">
        <v>49668</v>
      </c>
      <c r="D34" s="3">
        <v>6799</v>
      </c>
      <c r="E34" s="3">
        <v>1852</v>
      </c>
      <c r="F34" s="3">
        <v>13.68889426</v>
      </c>
      <c r="G34" s="4">
        <v>3.7287589589999999</v>
      </c>
      <c r="H34">
        <f t="shared" si="0"/>
        <v>3.6711663077495271</v>
      </c>
    </row>
    <row r="35" spans="1:8" x14ac:dyDescent="0.2">
      <c r="A35" s="5" t="s">
        <v>41</v>
      </c>
      <c r="B35" s="5" t="s">
        <v>44</v>
      </c>
      <c r="C35" s="5">
        <v>45717</v>
      </c>
      <c r="D35" s="5">
        <v>7625</v>
      </c>
      <c r="E35" s="5">
        <v>2531</v>
      </c>
      <c r="F35" s="5">
        <v>16.678697199999998</v>
      </c>
      <c r="G35" s="6">
        <v>5.5362337860000004</v>
      </c>
      <c r="H35">
        <f t="shared" si="0"/>
        <v>3.0126432236617253</v>
      </c>
    </row>
    <row r="36" spans="1:8" x14ac:dyDescent="0.2">
      <c r="A36" s="3" t="s">
        <v>41</v>
      </c>
      <c r="B36" s="3" t="s">
        <v>45</v>
      </c>
      <c r="C36" s="3">
        <v>88010</v>
      </c>
      <c r="D36" s="3">
        <v>13063</v>
      </c>
      <c r="E36" s="3">
        <v>3997</v>
      </c>
      <c r="F36" s="3">
        <v>14.842631519999999</v>
      </c>
      <c r="G36" s="4">
        <v>4.5415293720000003</v>
      </c>
      <c r="H36">
        <f t="shared" si="0"/>
        <v>3.2682011508082787</v>
      </c>
    </row>
    <row r="37" spans="1:8" x14ac:dyDescent="0.2">
      <c r="A37" s="5" t="s">
        <v>41</v>
      </c>
      <c r="B37" s="5" t="s">
        <v>46</v>
      </c>
      <c r="C37" s="5">
        <v>103962</v>
      </c>
      <c r="D37" s="5">
        <v>14310</v>
      </c>
      <c r="E37" s="5">
        <v>4641</v>
      </c>
      <c r="F37" s="5">
        <v>13.76464477</v>
      </c>
      <c r="G37" s="6">
        <v>4.4641311249999998</v>
      </c>
      <c r="H37">
        <f t="shared" si="0"/>
        <v>3.0833872000119622</v>
      </c>
    </row>
    <row r="38" spans="1:8" x14ac:dyDescent="0.2">
      <c r="A38" s="3" t="s">
        <v>41</v>
      </c>
      <c r="B38" s="3" t="s">
        <v>47</v>
      </c>
      <c r="C38" s="3">
        <v>37174</v>
      </c>
      <c r="D38" s="3">
        <v>4753</v>
      </c>
      <c r="E38" s="3">
        <v>1945</v>
      </c>
      <c r="F38" s="3">
        <v>12.785818040000001</v>
      </c>
      <c r="G38" s="4">
        <v>5.232151504</v>
      </c>
      <c r="H38">
        <f t="shared" si="0"/>
        <v>2.4437017984332439</v>
      </c>
    </row>
    <row r="39" spans="1:8" x14ac:dyDescent="0.2">
      <c r="A39" s="5" t="s">
        <v>41</v>
      </c>
      <c r="B39" s="5" t="s">
        <v>48</v>
      </c>
      <c r="C39" s="5">
        <v>68796</v>
      </c>
      <c r="D39" s="5">
        <v>9371</v>
      </c>
      <c r="E39" s="5">
        <v>2794</v>
      </c>
      <c r="F39" s="5">
        <v>13.62143148</v>
      </c>
      <c r="G39" s="6">
        <v>4.0612826330000003</v>
      </c>
      <c r="H39">
        <f t="shared" si="0"/>
        <v>3.3539727989672268</v>
      </c>
    </row>
    <row r="40" spans="1:8" x14ac:dyDescent="0.2">
      <c r="A40" s="3" t="s">
        <v>41</v>
      </c>
      <c r="B40" s="3" t="s">
        <v>49</v>
      </c>
      <c r="C40" s="3">
        <v>136799</v>
      </c>
      <c r="D40" s="3">
        <v>21335</v>
      </c>
      <c r="E40" s="3">
        <v>3864</v>
      </c>
      <c r="F40" s="3">
        <v>15.595874240000001</v>
      </c>
      <c r="G40" s="4">
        <v>2.8245820510000001</v>
      </c>
      <c r="H40">
        <f t="shared" si="0"/>
        <v>5.5214803317462557</v>
      </c>
    </row>
    <row r="41" spans="1:8" x14ac:dyDescent="0.2">
      <c r="A41" s="5" t="s">
        <v>41</v>
      </c>
      <c r="B41" s="5" t="s">
        <v>50</v>
      </c>
      <c r="C41" s="5">
        <v>58625</v>
      </c>
      <c r="D41" s="5">
        <v>8360</v>
      </c>
      <c r="E41" s="5">
        <v>2999</v>
      </c>
      <c r="F41" s="5">
        <v>14.260127929999999</v>
      </c>
      <c r="G41" s="6">
        <v>5.1155650320000001</v>
      </c>
      <c r="H41">
        <f t="shared" si="0"/>
        <v>2.7875958649331856</v>
      </c>
    </row>
    <row r="42" spans="1:8" x14ac:dyDescent="0.2">
      <c r="A42" s="3" t="s">
        <v>41</v>
      </c>
      <c r="B42" s="3" t="s">
        <v>51</v>
      </c>
      <c r="C42" s="3">
        <v>44519</v>
      </c>
      <c r="D42" s="3">
        <v>6459</v>
      </c>
      <c r="E42" s="3">
        <v>2315</v>
      </c>
      <c r="F42" s="3">
        <v>14.508412140000001</v>
      </c>
      <c r="G42" s="4">
        <v>5.2000269550000002</v>
      </c>
      <c r="H42">
        <f t="shared" si="0"/>
        <v>2.7900647949622024</v>
      </c>
    </row>
    <row r="43" spans="1:8" x14ac:dyDescent="0.2">
      <c r="A43" s="5" t="s">
        <v>41</v>
      </c>
      <c r="B43" s="5" t="s">
        <v>52</v>
      </c>
      <c r="C43" s="5">
        <v>46535</v>
      </c>
      <c r="D43" s="5">
        <v>5622</v>
      </c>
      <c r="E43" s="5">
        <v>2312</v>
      </c>
      <c r="F43" s="5">
        <v>12.081229179999999</v>
      </c>
      <c r="G43" s="6">
        <v>4.9683034279999996</v>
      </c>
      <c r="H43">
        <f t="shared" si="0"/>
        <v>2.4316608989526474</v>
      </c>
    </row>
    <row r="44" spans="1:8" x14ac:dyDescent="0.2">
      <c r="A44" s="3" t="s">
        <v>41</v>
      </c>
      <c r="B44" s="3" t="s">
        <v>53</v>
      </c>
      <c r="C44" s="3">
        <v>24382</v>
      </c>
      <c r="D44" s="3">
        <v>3321</v>
      </c>
      <c r="E44" s="3">
        <v>1196</v>
      </c>
      <c r="F44" s="3">
        <v>13.620703799999999</v>
      </c>
      <c r="G44" s="4">
        <v>4.9052579769999998</v>
      </c>
      <c r="H44">
        <f t="shared" si="0"/>
        <v>2.7767558533853642</v>
      </c>
    </row>
    <row r="45" spans="1:8" x14ac:dyDescent="0.2">
      <c r="A45" s="5" t="s">
        <v>41</v>
      </c>
      <c r="B45" s="5" t="s">
        <v>54</v>
      </c>
      <c r="C45" s="5">
        <v>24836</v>
      </c>
      <c r="D45" s="5">
        <v>3434</v>
      </c>
      <c r="E45" s="5">
        <v>1170</v>
      </c>
      <c r="F45" s="5">
        <v>13.82670317</v>
      </c>
      <c r="G45" s="6">
        <v>4.7109035270000001</v>
      </c>
      <c r="H45">
        <f t="shared" si="0"/>
        <v>2.9350427345314642</v>
      </c>
    </row>
    <row r="46" spans="1:8" x14ac:dyDescent="0.2">
      <c r="A46" s="3" t="s">
        <v>41</v>
      </c>
      <c r="B46" s="3" t="s">
        <v>55</v>
      </c>
      <c r="C46" s="3">
        <v>88685</v>
      </c>
      <c r="D46" s="3">
        <v>11733</v>
      </c>
      <c r="E46" s="3">
        <v>3637</v>
      </c>
      <c r="F46" s="3">
        <v>13.22997125</v>
      </c>
      <c r="G46" s="4">
        <v>4.101031742</v>
      </c>
      <c r="H46">
        <f t="shared" si="0"/>
        <v>3.2260104486652863</v>
      </c>
    </row>
    <row r="47" spans="1:8" x14ac:dyDescent="0.2">
      <c r="A47" s="5" t="s">
        <v>41</v>
      </c>
      <c r="B47" s="5" t="s">
        <v>56</v>
      </c>
      <c r="C47" s="5">
        <v>28107</v>
      </c>
      <c r="D47" s="5">
        <v>2975</v>
      </c>
      <c r="E47" s="5">
        <v>1130</v>
      </c>
      <c r="F47" s="5">
        <v>10.58455189</v>
      </c>
      <c r="G47" s="6">
        <v>4.0203508020000003</v>
      </c>
      <c r="H47">
        <f t="shared" si="0"/>
        <v>2.6327433627768286</v>
      </c>
    </row>
    <row r="48" spans="1:8" x14ac:dyDescent="0.2">
      <c r="A48" s="3" t="s">
        <v>57</v>
      </c>
      <c r="B48" s="3" t="s">
        <v>58</v>
      </c>
      <c r="C48" s="3">
        <v>112938</v>
      </c>
      <c r="D48" s="3">
        <v>17227</v>
      </c>
      <c r="E48" s="3">
        <v>4696</v>
      </c>
      <c r="F48" s="3">
        <v>15.25350192</v>
      </c>
      <c r="G48" s="4">
        <v>4.1580336109999996</v>
      </c>
      <c r="H48">
        <f t="shared" si="0"/>
        <v>3.6684412265565021</v>
      </c>
    </row>
    <row r="49" spans="1:8" x14ac:dyDescent="0.2">
      <c r="A49" s="5" t="s">
        <v>57</v>
      </c>
      <c r="B49" s="5" t="s">
        <v>59</v>
      </c>
      <c r="C49" s="5">
        <v>47371</v>
      </c>
      <c r="D49" s="5">
        <v>6375</v>
      </c>
      <c r="E49" s="5">
        <v>2435</v>
      </c>
      <c r="F49" s="5">
        <v>13.457600640000001</v>
      </c>
      <c r="G49" s="6">
        <v>5.1402756959999998</v>
      </c>
      <c r="H49">
        <f t="shared" si="0"/>
        <v>2.6180698149074533</v>
      </c>
    </row>
    <row r="50" spans="1:8" x14ac:dyDescent="0.2">
      <c r="A50" s="3" t="s">
        <v>57</v>
      </c>
      <c r="B50" s="3" t="s">
        <v>60</v>
      </c>
      <c r="C50" s="3">
        <v>107761</v>
      </c>
      <c r="D50" s="3">
        <v>13983</v>
      </c>
      <c r="E50" s="3">
        <v>5170</v>
      </c>
      <c r="F50" s="3">
        <v>12.97593749</v>
      </c>
      <c r="G50" s="4">
        <v>4.7976540679999999</v>
      </c>
      <c r="H50">
        <f t="shared" si="0"/>
        <v>2.7046421659595152</v>
      </c>
    </row>
    <row r="51" spans="1:8" x14ac:dyDescent="0.2">
      <c r="A51" s="5" t="s">
        <v>57</v>
      </c>
      <c r="B51" s="5" t="s">
        <v>61</v>
      </c>
      <c r="C51" s="5">
        <v>63531</v>
      </c>
      <c r="D51" s="5">
        <v>7565</v>
      </c>
      <c r="E51" s="5">
        <v>2688</v>
      </c>
      <c r="F51" s="5">
        <v>11.907572679999999</v>
      </c>
      <c r="G51" s="6">
        <v>4.231005336</v>
      </c>
      <c r="H51">
        <f t="shared" si="0"/>
        <v>2.814360118783835</v>
      </c>
    </row>
    <row r="52" spans="1:8" x14ac:dyDescent="0.2">
      <c r="A52" s="3" t="s">
        <v>57</v>
      </c>
      <c r="B52" s="3" t="s">
        <v>62</v>
      </c>
      <c r="C52" s="3">
        <v>8131</v>
      </c>
      <c r="D52" s="3">
        <v>1035</v>
      </c>
      <c r="E52" s="3">
        <v>340</v>
      </c>
      <c r="F52" s="3">
        <v>12.72906162</v>
      </c>
      <c r="G52" s="4">
        <v>4.1815274870000003</v>
      </c>
      <c r="H52">
        <f t="shared" si="0"/>
        <v>3.0441176482932439</v>
      </c>
    </row>
    <row r="53" spans="1:8" x14ac:dyDescent="0.2">
      <c r="A53" s="5" t="s">
        <v>57</v>
      </c>
      <c r="B53" s="5" t="s">
        <v>63</v>
      </c>
      <c r="C53" s="5">
        <v>129770</v>
      </c>
      <c r="D53" s="5">
        <v>13823</v>
      </c>
      <c r="E53" s="5">
        <v>2956</v>
      </c>
      <c r="F53" s="5">
        <v>10.65192263</v>
      </c>
      <c r="G53" s="6">
        <v>2.2778762430000001</v>
      </c>
      <c r="H53">
        <f t="shared" si="0"/>
        <v>4.6762516895875095</v>
      </c>
    </row>
    <row r="54" spans="1:8" x14ac:dyDescent="0.2">
      <c r="A54" s="3" t="s">
        <v>57</v>
      </c>
      <c r="B54" s="3" t="s">
        <v>64</v>
      </c>
      <c r="C54" s="3">
        <v>52289</v>
      </c>
      <c r="D54" s="3">
        <v>7429</v>
      </c>
      <c r="E54" s="3">
        <v>1350</v>
      </c>
      <c r="F54" s="3">
        <v>14.20757712</v>
      </c>
      <c r="G54" s="4">
        <v>2.5818049689999998</v>
      </c>
      <c r="H54">
        <f t="shared" si="0"/>
        <v>5.5029629621880245</v>
      </c>
    </row>
    <row r="55" spans="1:8" x14ac:dyDescent="0.2">
      <c r="A55" s="5" t="s">
        <v>57</v>
      </c>
      <c r="B55" s="5" t="s">
        <v>65</v>
      </c>
      <c r="C55" s="5">
        <v>112795</v>
      </c>
      <c r="D55" s="5">
        <v>16106</v>
      </c>
      <c r="E55" s="5">
        <v>6088</v>
      </c>
      <c r="F55" s="5">
        <v>14.279001729999999</v>
      </c>
      <c r="G55" s="6">
        <v>5.3974023669999998</v>
      </c>
      <c r="H55">
        <f t="shared" si="0"/>
        <v>2.6455321947651269</v>
      </c>
    </row>
    <row r="56" spans="1:8" x14ac:dyDescent="0.2">
      <c r="A56" s="3" t="s">
        <v>57</v>
      </c>
      <c r="B56" s="3" t="s">
        <v>66</v>
      </c>
      <c r="C56" s="3">
        <v>59067</v>
      </c>
      <c r="D56" s="3">
        <v>7121</v>
      </c>
      <c r="E56" s="3">
        <v>2681</v>
      </c>
      <c r="F56" s="3">
        <v>12.05580104</v>
      </c>
      <c r="G56" s="4">
        <v>4.5389134369999997</v>
      </c>
      <c r="H56">
        <f t="shared" si="0"/>
        <v>2.656098470996243</v>
      </c>
    </row>
    <row r="57" spans="1:8" x14ac:dyDescent="0.2">
      <c r="A57" s="5" t="s">
        <v>57</v>
      </c>
      <c r="B57" s="5" t="s">
        <v>67</v>
      </c>
      <c r="C57" s="5">
        <v>71298</v>
      </c>
      <c r="D57" s="5">
        <v>9169</v>
      </c>
      <c r="E57" s="5">
        <v>2925</v>
      </c>
      <c r="F57" s="5">
        <v>12.86010828</v>
      </c>
      <c r="G57" s="6">
        <v>4.1024993690000002</v>
      </c>
      <c r="H57">
        <f t="shared" si="0"/>
        <v>3.134700855087444</v>
      </c>
    </row>
    <row r="58" spans="1:8" x14ac:dyDescent="0.2">
      <c r="A58" s="3" t="s">
        <v>68</v>
      </c>
      <c r="B58" s="3" t="s">
        <v>69</v>
      </c>
      <c r="C58" s="3">
        <v>216574</v>
      </c>
      <c r="D58" s="3">
        <v>32038</v>
      </c>
      <c r="E58" s="3">
        <v>8563</v>
      </c>
      <c r="F58" s="3">
        <v>14.79309612</v>
      </c>
      <c r="G58" s="4">
        <v>3.9538448750000001</v>
      </c>
      <c r="H58">
        <f t="shared" si="0"/>
        <v>3.7414457541154795</v>
      </c>
    </row>
    <row r="59" spans="1:8" x14ac:dyDescent="0.2">
      <c r="A59" s="5" t="s">
        <v>68</v>
      </c>
      <c r="B59" s="5" t="s">
        <v>70</v>
      </c>
      <c r="C59" s="5">
        <v>63825</v>
      </c>
      <c r="D59" s="5">
        <v>10795</v>
      </c>
      <c r="E59" s="5">
        <v>2371</v>
      </c>
      <c r="F59" s="5">
        <v>16.91343517</v>
      </c>
      <c r="G59" s="6">
        <v>3.71484528</v>
      </c>
      <c r="H59">
        <f t="shared" si="0"/>
        <v>4.5529312515540346</v>
      </c>
    </row>
    <row r="60" spans="1:8" x14ac:dyDescent="0.2">
      <c r="A60" s="3" t="s">
        <v>68</v>
      </c>
      <c r="B60" s="3" t="s">
        <v>71</v>
      </c>
      <c r="C60" s="3">
        <v>48843</v>
      </c>
      <c r="D60" s="3">
        <v>6853</v>
      </c>
      <c r="E60" s="3">
        <v>2553</v>
      </c>
      <c r="F60" s="3">
        <v>14.030669700000001</v>
      </c>
      <c r="G60" s="4">
        <v>5.2269516610000002</v>
      </c>
      <c r="H60">
        <f t="shared" si="0"/>
        <v>2.6842929894851384</v>
      </c>
    </row>
    <row r="61" spans="1:8" x14ac:dyDescent="0.2">
      <c r="A61" s="5" t="s">
        <v>68</v>
      </c>
      <c r="B61" s="5" t="s">
        <v>72</v>
      </c>
      <c r="C61" s="5">
        <v>63758</v>
      </c>
      <c r="D61" s="5">
        <v>8482</v>
      </c>
      <c r="E61" s="5">
        <v>2644</v>
      </c>
      <c r="F61" s="5">
        <v>13.303428589999999</v>
      </c>
      <c r="G61" s="6">
        <v>4.1469305810000003</v>
      </c>
      <c r="H61">
        <f t="shared" si="0"/>
        <v>3.2080181546689843</v>
      </c>
    </row>
    <row r="62" spans="1:8" x14ac:dyDescent="0.2">
      <c r="A62" s="3" t="s">
        <v>68</v>
      </c>
      <c r="B62" s="3" t="s">
        <v>73</v>
      </c>
      <c r="C62" s="3">
        <v>42325</v>
      </c>
      <c r="D62" s="3">
        <v>6047</v>
      </c>
      <c r="E62" s="3">
        <v>1740</v>
      </c>
      <c r="F62" s="3">
        <v>14.28706438</v>
      </c>
      <c r="G62" s="4">
        <v>4.1110454809999997</v>
      </c>
      <c r="H62">
        <f t="shared" si="0"/>
        <v>3.4752873559853477</v>
      </c>
    </row>
    <row r="63" spans="1:8" x14ac:dyDescent="0.2">
      <c r="A63" s="5" t="s">
        <v>68</v>
      </c>
      <c r="B63" s="5" t="s">
        <v>74</v>
      </c>
      <c r="C63" s="5">
        <v>55414</v>
      </c>
      <c r="D63" s="5">
        <v>7037</v>
      </c>
      <c r="E63" s="5">
        <v>2932</v>
      </c>
      <c r="F63" s="5">
        <v>12.69895694</v>
      </c>
      <c r="G63" s="6">
        <v>5.2910816760000001</v>
      </c>
      <c r="H63">
        <f t="shared" si="0"/>
        <v>2.4000682124416333</v>
      </c>
    </row>
    <row r="64" spans="1:8" x14ac:dyDescent="0.2">
      <c r="A64" s="3" t="s">
        <v>68</v>
      </c>
      <c r="B64" s="3" t="s">
        <v>75</v>
      </c>
      <c r="C64" s="3">
        <v>52039</v>
      </c>
      <c r="D64" s="3">
        <v>7309</v>
      </c>
      <c r="E64" s="3">
        <v>2305</v>
      </c>
      <c r="F64" s="3">
        <v>14.0452353</v>
      </c>
      <c r="G64" s="4">
        <v>4.4293702799999997</v>
      </c>
      <c r="H64">
        <f t="shared" si="0"/>
        <v>3.1709327538992746</v>
      </c>
    </row>
    <row r="65" spans="1:8" x14ac:dyDescent="0.2">
      <c r="A65" s="5" t="s">
        <v>68</v>
      </c>
      <c r="B65" s="5" t="s">
        <v>76</v>
      </c>
      <c r="C65" s="5">
        <v>130347</v>
      </c>
      <c r="D65" s="5">
        <v>16451</v>
      </c>
      <c r="E65" s="5">
        <v>6421</v>
      </c>
      <c r="F65" s="5">
        <v>12.62092722</v>
      </c>
      <c r="G65" s="6">
        <v>4.9260819199999997</v>
      </c>
      <c r="H65">
        <f t="shared" si="0"/>
        <v>2.5620619845477521</v>
      </c>
    </row>
    <row r="66" spans="1:8" x14ac:dyDescent="0.2">
      <c r="A66" s="3" t="s">
        <v>68</v>
      </c>
      <c r="B66" s="3" t="s">
        <v>77</v>
      </c>
      <c r="C66" s="3">
        <v>42502</v>
      </c>
      <c r="D66" s="3">
        <v>6257</v>
      </c>
      <c r="E66" s="3">
        <v>2093</v>
      </c>
      <c r="F66" s="3">
        <v>14.721660160000001</v>
      </c>
      <c r="G66" s="4">
        <v>4.9244741420000002</v>
      </c>
      <c r="H66">
        <f t="shared" si="0"/>
        <v>2.9894887729110957</v>
      </c>
    </row>
    <row r="67" spans="1:8" x14ac:dyDescent="0.2">
      <c r="A67" s="5" t="s">
        <v>68</v>
      </c>
      <c r="B67" s="5" t="s">
        <v>78</v>
      </c>
      <c r="C67" s="5">
        <v>25269</v>
      </c>
      <c r="D67" s="5">
        <v>4040</v>
      </c>
      <c r="E67" s="5">
        <v>1152</v>
      </c>
      <c r="F67" s="5">
        <v>15.98796945</v>
      </c>
      <c r="G67" s="6">
        <v>4.5589457439999999</v>
      </c>
      <c r="H67">
        <f t="shared" ref="H67:H130" si="1">F67/G67</f>
        <v>3.5069444445663049</v>
      </c>
    </row>
    <row r="68" spans="1:8" x14ac:dyDescent="0.2">
      <c r="A68" s="3" t="s">
        <v>68</v>
      </c>
      <c r="B68" s="3" t="s">
        <v>79</v>
      </c>
      <c r="C68" s="3">
        <v>90043</v>
      </c>
      <c r="D68" s="3">
        <v>13560</v>
      </c>
      <c r="E68" s="3">
        <v>4389</v>
      </c>
      <c r="F68" s="3">
        <v>15.059471589999999</v>
      </c>
      <c r="G68" s="4">
        <v>4.8743378159999997</v>
      </c>
      <c r="H68">
        <f t="shared" si="1"/>
        <v>3.0895420380112615</v>
      </c>
    </row>
    <row r="69" spans="1:8" x14ac:dyDescent="0.2">
      <c r="A69" s="5" t="s">
        <v>68</v>
      </c>
      <c r="B69" s="5" t="s">
        <v>80</v>
      </c>
      <c r="C69" s="5">
        <v>44781</v>
      </c>
      <c r="D69" s="5">
        <v>6044</v>
      </c>
      <c r="E69" s="5">
        <v>2025</v>
      </c>
      <c r="F69" s="5">
        <v>13.496795519999999</v>
      </c>
      <c r="G69" s="6">
        <v>4.5220071009999998</v>
      </c>
      <c r="H69">
        <f t="shared" si="1"/>
        <v>2.9846913590682571</v>
      </c>
    </row>
    <row r="70" spans="1:8" x14ac:dyDescent="0.2">
      <c r="A70" s="3" t="s">
        <v>68</v>
      </c>
      <c r="B70" s="3" t="s">
        <v>81</v>
      </c>
      <c r="C70" s="3">
        <v>33441</v>
      </c>
      <c r="D70" s="3">
        <v>5071</v>
      </c>
      <c r="E70" s="3">
        <v>1435</v>
      </c>
      <c r="F70" s="3">
        <v>15.16402021</v>
      </c>
      <c r="G70" s="4">
        <v>4.291139619</v>
      </c>
      <c r="H70">
        <f t="shared" si="1"/>
        <v>3.5337979083360143</v>
      </c>
    </row>
    <row r="71" spans="1:8" x14ac:dyDescent="0.2">
      <c r="A71" s="5" t="s">
        <v>68</v>
      </c>
      <c r="B71" s="5" t="s">
        <v>82</v>
      </c>
      <c r="C71" s="5">
        <v>97200</v>
      </c>
      <c r="D71" s="5">
        <v>13500</v>
      </c>
      <c r="E71" s="5">
        <v>4342</v>
      </c>
      <c r="F71" s="5">
        <v>13.88888889</v>
      </c>
      <c r="G71" s="6">
        <v>4.4670781890000004</v>
      </c>
      <c r="H71">
        <f t="shared" si="1"/>
        <v>3.1091662832768026</v>
      </c>
    </row>
    <row r="72" spans="1:8" x14ac:dyDescent="0.2">
      <c r="A72" s="3" t="s">
        <v>83</v>
      </c>
      <c r="B72" s="3" t="s">
        <v>84</v>
      </c>
      <c r="C72" s="3">
        <v>42413</v>
      </c>
      <c r="D72" s="3">
        <v>5613</v>
      </c>
      <c r="E72" s="3">
        <v>2039</v>
      </c>
      <c r="F72" s="3">
        <v>13.234149909999999</v>
      </c>
      <c r="G72" s="4">
        <v>4.8074882700000003</v>
      </c>
      <c r="H72">
        <f t="shared" si="1"/>
        <v>2.7528200105207952</v>
      </c>
    </row>
    <row r="73" spans="1:8" x14ac:dyDescent="0.2">
      <c r="A73" s="5" t="s">
        <v>83</v>
      </c>
      <c r="B73" s="5" t="s">
        <v>85</v>
      </c>
      <c r="C73" s="5">
        <v>36558</v>
      </c>
      <c r="D73" s="5">
        <v>4348</v>
      </c>
      <c r="E73" s="5">
        <v>1531</v>
      </c>
      <c r="F73" s="5">
        <v>11.893429619999999</v>
      </c>
      <c r="G73" s="6">
        <v>4.1878658570000002</v>
      </c>
      <c r="H73">
        <f t="shared" si="1"/>
        <v>2.8399738735948721</v>
      </c>
    </row>
    <row r="74" spans="1:8" x14ac:dyDescent="0.2">
      <c r="A74" s="3" t="s">
        <v>83</v>
      </c>
      <c r="B74" s="3" t="s">
        <v>86</v>
      </c>
      <c r="C74" s="3">
        <v>49159</v>
      </c>
      <c r="D74" s="3">
        <v>5708</v>
      </c>
      <c r="E74" s="3">
        <v>2775</v>
      </c>
      <c r="F74" s="3">
        <v>11.6113021</v>
      </c>
      <c r="G74" s="4">
        <v>5.6449480259999998</v>
      </c>
      <c r="H74">
        <f t="shared" si="1"/>
        <v>2.0569369366236216</v>
      </c>
    </row>
    <row r="75" spans="1:8" x14ac:dyDescent="0.2">
      <c r="A75" s="5" t="s">
        <v>83</v>
      </c>
      <c r="B75" s="5" t="s">
        <v>87</v>
      </c>
      <c r="C75" s="5">
        <v>103652</v>
      </c>
      <c r="D75" s="5">
        <v>12707</v>
      </c>
      <c r="E75" s="5">
        <v>5761</v>
      </c>
      <c r="F75" s="5">
        <v>12.259290699999999</v>
      </c>
      <c r="G75" s="6">
        <v>5.5580210709999998</v>
      </c>
      <c r="H75">
        <f t="shared" si="1"/>
        <v>2.2056934551697025</v>
      </c>
    </row>
    <row r="76" spans="1:8" x14ac:dyDescent="0.2">
      <c r="A76" s="3" t="s">
        <v>83</v>
      </c>
      <c r="B76" s="3" t="s">
        <v>88</v>
      </c>
      <c r="C76" s="3">
        <v>42098</v>
      </c>
      <c r="D76" s="3">
        <v>4687</v>
      </c>
      <c r="E76" s="3">
        <v>1814</v>
      </c>
      <c r="F76" s="3">
        <v>11.13354554</v>
      </c>
      <c r="G76" s="4">
        <v>4.3089933010000001</v>
      </c>
      <c r="H76">
        <f t="shared" si="1"/>
        <v>2.5837927242579393</v>
      </c>
    </row>
    <row r="77" spans="1:8" x14ac:dyDescent="0.2">
      <c r="A77" s="5" t="s">
        <v>83</v>
      </c>
      <c r="B77" s="5" t="s">
        <v>89</v>
      </c>
      <c r="C77" s="5">
        <v>235125</v>
      </c>
      <c r="D77" s="5">
        <v>29878</v>
      </c>
      <c r="E77" s="5">
        <v>9863</v>
      </c>
      <c r="F77" s="5">
        <v>12.70728336</v>
      </c>
      <c r="G77" s="6">
        <v>4.1947900049999998</v>
      </c>
      <c r="H77">
        <f t="shared" si="1"/>
        <v>3.0293014298340308</v>
      </c>
    </row>
    <row r="78" spans="1:8" x14ac:dyDescent="0.2">
      <c r="A78" s="3" t="s">
        <v>83</v>
      </c>
      <c r="B78" s="3" t="s">
        <v>90</v>
      </c>
      <c r="C78" s="3">
        <v>32903</v>
      </c>
      <c r="D78" s="3">
        <v>3809</v>
      </c>
      <c r="E78" s="3">
        <v>1436</v>
      </c>
      <c r="F78" s="3">
        <v>11.576452</v>
      </c>
      <c r="G78" s="4">
        <v>4.3643436769999999</v>
      </c>
      <c r="H78">
        <f t="shared" si="1"/>
        <v>2.6525069647946515</v>
      </c>
    </row>
    <row r="79" spans="1:8" x14ac:dyDescent="0.2">
      <c r="A79" s="5" t="s">
        <v>83</v>
      </c>
      <c r="B79" s="5" t="s">
        <v>91</v>
      </c>
      <c r="C79" s="5">
        <v>31978</v>
      </c>
      <c r="D79" s="5">
        <v>3683</v>
      </c>
      <c r="E79" s="5">
        <v>1716</v>
      </c>
      <c r="F79" s="5">
        <v>11.51729314</v>
      </c>
      <c r="G79" s="6">
        <v>5.3661892550000001</v>
      </c>
      <c r="H79">
        <f t="shared" si="1"/>
        <v>2.1462703964957344</v>
      </c>
    </row>
    <row r="80" spans="1:8" x14ac:dyDescent="0.2">
      <c r="A80" s="3" t="s">
        <v>83</v>
      </c>
      <c r="B80" s="3" t="s">
        <v>92</v>
      </c>
      <c r="C80" s="3">
        <v>226863</v>
      </c>
      <c r="D80" s="3">
        <v>30095</v>
      </c>
      <c r="E80" s="3">
        <v>8623</v>
      </c>
      <c r="F80" s="3">
        <v>13.26571543</v>
      </c>
      <c r="G80" s="4">
        <v>3.8009723929999999</v>
      </c>
      <c r="H80">
        <f t="shared" si="1"/>
        <v>3.4900846568711188</v>
      </c>
    </row>
    <row r="81" spans="1:8" x14ac:dyDescent="0.2">
      <c r="A81" s="5" t="s">
        <v>83</v>
      </c>
      <c r="B81" s="5" t="s">
        <v>93</v>
      </c>
      <c r="C81" s="5">
        <v>124938</v>
      </c>
      <c r="D81" s="5">
        <v>17806</v>
      </c>
      <c r="E81" s="5">
        <v>7019</v>
      </c>
      <c r="F81" s="5">
        <v>14.251868930000001</v>
      </c>
      <c r="G81" s="6">
        <v>5.6179865209999997</v>
      </c>
      <c r="H81">
        <f t="shared" si="1"/>
        <v>2.5368286087420469</v>
      </c>
    </row>
    <row r="82" spans="1:8" x14ac:dyDescent="0.2">
      <c r="A82" s="3" t="s">
        <v>83</v>
      </c>
      <c r="B82" s="3" t="s">
        <v>94</v>
      </c>
      <c r="C82" s="3">
        <v>112356</v>
      </c>
      <c r="D82" s="3">
        <v>15140</v>
      </c>
      <c r="E82" s="3">
        <v>5128</v>
      </c>
      <c r="F82" s="3">
        <v>13.47502581</v>
      </c>
      <c r="G82" s="4">
        <v>4.564064224</v>
      </c>
      <c r="H82">
        <f t="shared" si="1"/>
        <v>2.9524180968229952</v>
      </c>
    </row>
    <row r="83" spans="1:8" x14ac:dyDescent="0.2">
      <c r="A83" s="5" t="s">
        <v>95</v>
      </c>
      <c r="B83" s="5" t="s">
        <v>96</v>
      </c>
      <c r="C83" s="5">
        <v>2985</v>
      </c>
      <c r="D83" s="5">
        <v>386</v>
      </c>
      <c r="E83" s="5">
        <v>11</v>
      </c>
      <c r="F83" s="5">
        <v>12.931323280000001</v>
      </c>
      <c r="G83" s="6">
        <v>0.368509213</v>
      </c>
      <c r="H83">
        <f t="shared" si="1"/>
        <v>35.090909056865293</v>
      </c>
    </row>
    <row r="84" spans="1:8" x14ac:dyDescent="0.2">
      <c r="A84" s="3" t="s">
        <v>95</v>
      </c>
      <c r="B84" s="3" t="s">
        <v>97</v>
      </c>
      <c r="C84" s="3">
        <v>30504</v>
      </c>
      <c r="D84" s="3">
        <v>4438</v>
      </c>
      <c r="E84" s="3">
        <v>1219</v>
      </c>
      <c r="F84" s="3">
        <v>14.54891162</v>
      </c>
      <c r="G84" s="4">
        <v>3.99619722</v>
      </c>
      <c r="H84">
        <f t="shared" si="1"/>
        <v>3.640689089914336</v>
      </c>
    </row>
    <row r="85" spans="1:8" x14ac:dyDescent="0.2">
      <c r="A85" s="5" t="s">
        <v>95</v>
      </c>
      <c r="B85" s="5" t="s">
        <v>98</v>
      </c>
      <c r="C85" s="5">
        <v>48889</v>
      </c>
      <c r="D85" s="5">
        <v>8202</v>
      </c>
      <c r="E85" s="5">
        <v>2332</v>
      </c>
      <c r="F85" s="5">
        <v>16.776780049999999</v>
      </c>
      <c r="G85" s="6">
        <v>4.7699891589999996</v>
      </c>
      <c r="H85">
        <f t="shared" si="1"/>
        <v>3.5171526581660308</v>
      </c>
    </row>
    <row r="86" spans="1:8" x14ac:dyDescent="0.2">
      <c r="A86" s="3" t="s">
        <v>95</v>
      </c>
      <c r="B86" s="3" t="s">
        <v>99</v>
      </c>
      <c r="C86" s="3">
        <v>43390</v>
      </c>
      <c r="D86" s="3">
        <v>6215</v>
      </c>
      <c r="E86" s="3">
        <v>2451</v>
      </c>
      <c r="F86" s="3">
        <v>14.323576859999999</v>
      </c>
      <c r="G86" s="4">
        <v>5.6487669970000001</v>
      </c>
      <c r="H86">
        <f t="shared" si="1"/>
        <v>2.5356997142220767</v>
      </c>
    </row>
    <row r="87" spans="1:8" x14ac:dyDescent="0.2">
      <c r="A87" s="5" t="s">
        <v>95</v>
      </c>
      <c r="B87" s="5" t="s">
        <v>100</v>
      </c>
      <c r="C87" s="5">
        <v>26747</v>
      </c>
      <c r="D87" s="5">
        <v>3602</v>
      </c>
      <c r="E87" s="5">
        <v>1565</v>
      </c>
      <c r="F87" s="5">
        <v>13.466930870000001</v>
      </c>
      <c r="G87" s="6">
        <v>5.85112349</v>
      </c>
      <c r="H87">
        <f t="shared" si="1"/>
        <v>2.3015974441517044</v>
      </c>
    </row>
    <row r="88" spans="1:8" x14ac:dyDescent="0.2">
      <c r="A88" s="3" t="s">
        <v>95</v>
      </c>
      <c r="B88" s="3" t="s">
        <v>101</v>
      </c>
      <c r="C88" s="3">
        <v>24468</v>
      </c>
      <c r="D88" s="3">
        <v>4180</v>
      </c>
      <c r="E88" s="3">
        <v>1637</v>
      </c>
      <c r="F88" s="3">
        <v>17.083537679999999</v>
      </c>
      <c r="G88" s="4">
        <v>6.6903710969999999</v>
      </c>
      <c r="H88">
        <f t="shared" si="1"/>
        <v>2.5534514352515294</v>
      </c>
    </row>
    <row r="89" spans="1:8" x14ac:dyDescent="0.2">
      <c r="A89" s="5" t="s">
        <v>95</v>
      </c>
      <c r="B89" s="5" t="s">
        <v>102</v>
      </c>
      <c r="C89" s="5">
        <v>24343</v>
      </c>
      <c r="D89" s="5">
        <v>3360</v>
      </c>
      <c r="E89" s="5">
        <v>1037</v>
      </c>
      <c r="F89" s="5">
        <v>13.8027359</v>
      </c>
      <c r="G89" s="6">
        <v>4.259951526</v>
      </c>
      <c r="H89">
        <f t="shared" si="1"/>
        <v>3.2401157186313014</v>
      </c>
    </row>
    <row r="90" spans="1:8" x14ac:dyDescent="0.2">
      <c r="A90" s="3" t="s">
        <v>95</v>
      </c>
      <c r="B90" s="3" t="s">
        <v>103</v>
      </c>
      <c r="C90" s="3">
        <v>38023</v>
      </c>
      <c r="D90" s="3">
        <v>5406</v>
      </c>
      <c r="E90" s="3">
        <v>2377</v>
      </c>
      <c r="F90" s="3">
        <v>14.217710329999999</v>
      </c>
      <c r="G90" s="4">
        <v>6.251479368</v>
      </c>
      <c r="H90">
        <f t="shared" si="1"/>
        <v>2.2742953296426842</v>
      </c>
    </row>
    <row r="91" spans="1:8" x14ac:dyDescent="0.2">
      <c r="A91" s="5" t="s">
        <v>95</v>
      </c>
      <c r="B91" s="5" t="s">
        <v>104</v>
      </c>
      <c r="C91" s="5">
        <v>40068</v>
      </c>
      <c r="D91" s="5">
        <v>6210</v>
      </c>
      <c r="E91" s="5">
        <v>2210</v>
      </c>
      <c r="F91" s="5">
        <v>15.498652290000001</v>
      </c>
      <c r="G91" s="6">
        <v>5.5156234399999997</v>
      </c>
      <c r="H91">
        <f t="shared" si="1"/>
        <v>2.8099547510081657</v>
      </c>
    </row>
    <row r="92" spans="1:8" x14ac:dyDescent="0.2">
      <c r="A92" s="3" t="s">
        <v>105</v>
      </c>
      <c r="B92" s="3" t="s">
        <v>106</v>
      </c>
      <c r="C92" s="3">
        <v>30659</v>
      </c>
      <c r="D92" s="3">
        <v>4308</v>
      </c>
      <c r="E92" s="3">
        <v>1422</v>
      </c>
      <c r="F92" s="3">
        <v>14.051338919999999</v>
      </c>
      <c r="G92" s="4">
        <v>4.6381160509999999</v>
      </c>
      <c r="H92">
        <f t="shared" si="1"/>
        <v>3.0295358644530821</v>
      </c>
    </row>
    <row r="93" spans="1:8" x14ac:dyDescent="0.2">
      <c r="A93" s="5" t="s">
        <v>105</v>
      </c>
      <c r="B93" s="5" t="s">
        <v>107</v>
      </c>
      <c r="C93" s="5">
        <v>47038</v>
      </c>
      <c r="D93" s="5">
        <v>6403</v>
      </c>
      <c r="E93" s="5">
        <v>2167</v>
      </c>
      <c r="F93" s="5">
        <v>13.61239849</v>
      </c>
      <c r="G93" s="6">
        <v>4.6069135589999997</v>
      </c>
      <c r="H93">
        <f t="shared" si="1"/>
        <v>2.9547761892356359</v>
      </c>
    </row>
    <row r="94" spans="1:8" x14ac:dyDescent="0.2">
      <c r="A94" s="3" t="s">
        <v>105</v>
      </c>
      <c r="B94" s="3" t="s">
        <v>108</v>
      </c>
      <c r="C94" s="3">
        <v>31798</v>
      </c>
      <c r="D94" s="3">
        <v>4333</v>
      </c>
      <c r="E94" s="3">
        <v>1852</v>
      </c>
      <c r="F94" s="3">
        <v>13.626643189999999</v>
      </c>
      <c r="G94" s="4">
        <v>5.8242656769999996</v>
      </c>
      <c r="H94">
        <f t="shared" si="1"/>
        <v>2.3396328302487222</v>
      </c>
    </row>
    <row r="95" spans="1:8" x14ac:dyDescent="0.2">
      <c r="A95" s="5" t="s">
        <v>105</v>
      </c>
      <c r="B95" s="5" t="s">
        <v>109</v>
      </c>
      <c r="C95" s="5">
        <v>23293</v>
      </c>
      <c r="D95" s="5">
        <v>4037</v>
      </c>
      <c r="E95" s="5">
        <v>1167</v>
      </c>
      <c r="F95" s="5">
        <v>17.331387110000001</v>
      </c>
      <c r="G95" s="6">
        <v>5.0100888680000004</v>
      </c>
      <c r="H95">
        <f t="shared" si="1"/>
        <v>3.4592973431464489</v>
      </c>
    </row>
    <row r="96" spans="1:8" x14ac:dyDescent="0.2">
      <c r="A96" s="3" t="s">
        <v>105</v>
      </c>
      <c r="B96" s="3" t="s">
        <v>110</v>
      </c>
      <c r="C96" s="3">
        <v>42332</v>
      </c>
      <c r="D96" s="3">
        <v>6589</v>
      </c>
      <c r="E96" s="3">
        <v>2025</v>
      </c>
      <c r="F96" s="3">
        <v>15.565057169999999</v>
      </c>
      <c r="G96" s="4">
        <v>4.7836152319999998</v>
      </c>
      <c r="H96">
        <f t="shared" si="1"/>
        <v>3.2538271610721385</v>
      </c>
    </row>
    <row r="97" spans="1:8" x14ac:dyDescent="0.2">
      <c r="A97" s="5" t="s">
        <v>105</v>
      </c>
      <c r="B97" s="5" t="s">
        <v>111</v>
      </c>
      <c r="C97" s="5">
        <v>15200</v>
      </c>
      <c r="D97" s="5">
        <v>2363</v>
      </c>
      <c r="E97" s="5">
        <v>616</v>
      </c>
      <c r="F97" s="5">
        <v>15.54605263</v>
      </c>
      <c r="G97" s="6">
        <v>4.0526315789999998</v>
      </c>
      <c r="H97">
        <f t="shared" si="1"/>
        <v>3.8360389605995322</v>
      </c>
    </row>
    <row r="98" spans="1:8" x14ac:dyDescent="0.2">
      <c r="A98" s="3" t="s">
        <v>105</v>
      </c>
      <c r="B98" s="3" t="s">
        <v>112</v>
      </c>
      <c r="C98" s="3">
        <v>25965</v>
      </c>
      <c r="D98" s="3">
        <v>3870</v>
      </c>
      <c r="E98" s="3">
        <v>1442</v>
      </c>
      <c r="F98" s="3">
        <v>14.904679379999999</v>
      </c>
      <c r="G98" s="4">
        <v>5.5536298860000004</v>
      </c>
      <c r="H98">
        <f t="shared" si="1"/>
        <v>2.6837725390330411</v>
      </c>
    </row>
    <row r="99" spans="1:8" x14ac:dyDescent="0.2">
      <c r="A99" s="5" t="s">
        <v>105</v>
      </c>
      <c r="B99" s="5" t="s">
        <v>113</v>
      </c>
      <c r="C99" s="5">
        <v>21233</v>
      </c>
      <c r="D99" s="5">
        <v>3205</v>
      </c>
      <c r="E99" s="5">
        <v>1063</v>
      </c>
      <c r="F99" s="5">
        <v>15.094428479999999</v>
      </c>
      <c r="G99" s="6">
        <v>5.0063580280000002</v>
      </c>
      <c r="H99">
        <f t="shared" si="1"/>
        <v>3.0150517393239857</v>
      </c>
    </row>
    <row r="100" spans="1:8" x14ac:dyDescent="0.2">
      <c r="A100" s="3" t="s">
        <v>105</v>
      </c>
      <c r="B100" s="3" t="s">
        <v>114</v>
      </c>
      <c r="C100" s="3">
        <v>34679</v>
      </c>
      <c r="D100" s="3">
        <v>4491</v>
      </c>
      <c r="E100" s="3">
        <v>1725</v>
      </c>
      <c r="F100" s="3">
        <v>12.950200410000001</v>
      </c>
      <c r="G100" s="4">
        <v>4.9741918739999997</v>
      </c>
      <c r="H100">
        <f t="shared" si="1"/>
        <v>2.6034782609996281</v>
      </c>
    </row>
    <row r="101" spans="1:8" x14ac:dyDescent="0.2">
      <c r="A101" s="5" t="s">
        <v>105</v>
      </c>
      <c r="B101" s="5" t="s">
        <v>115</v>
      </c>
      <c r="C101" s="5">
        <v>76054</v>
      </c>
      <c r="D101" s="5">
        <v>11730</v>
      </c>
      <c r="E101" s="5">
        <v>3270</v>
      </c>
      <c r="F101" s="5">
        <v>15.4232519</v>
      </c>
      <c r="G101" s="6">
        <v>4.2995766169999996</v>
      </c>
      <c r="H101">
        <f t="shared" si="1"/>
        <v>3.5871559629890886</v>
      </c>
    </row>
    <row r="102" spans="1:8" x14ac:dyDescent="0.2">
      <c r="A102" s="3" t="s">
        <v>105</v>
      </c>
      <c r="B102" s="3" t="s">
        <v>116</v>
      </c>
      <c r="C102" s="3">
        <v>16437</v>
      </c>
      <c r="D102" s="3">
        <v>2251</v>
      </c>
      <c r="E102" s="3">
        <v>955</v>
      </c>
      <c r="F102" s="3">
        <v>13.69471315</v>
      </c>
      <c r="G102" s="4">
        <v>5.8100626640000002</v>
      </c>
      <c r="H102">
        <f t="shared" si="1"/>
        <v>2.3570680631130623</v>
      </c>
    </row>
    <row r="103" spans="1:8" x14ac:dyDescent="0.2">
      <c r="A103" s="5" t="s">
        <v>105</v>
      </c>
      <c r="B103" s="5" t="s">
        <v>117</v>
      </c>
      <c r="C103" s="5">
        <v>45728</v>
      </c>
      <c r="D103" s="5">
        <v>6247</v>
      </c>
      <c r="E103" s="5">
        <v>2734</v>
      </c>
      <c r="F103" s="5">
        <v>13.66121414</v>
      </c>
      <c r="G103" s="6">
        <v>5.9788313510000002</v>
      </c>
      <c r="H103">
        <f t="shared" si="1"/>
        <v>2.2849305053093811</v>
      </c>
    </row>
    <row r="104" spans="1:8" x14ac:dyDescent="0.2">
      <c r="A104" s="3" t="s">
        <v>29</v>
      </c>
      <c r="B104" s="3" t="s">
        <v>118</v>
      </c>
      <c r="C104" s="3">
        <v>21655</v>
      </c>
      <c r="D104" s="3">
        <v>3445</v>
      </c>
      <c r="E104" s="3">
        <v>1423</v>
      </c>
      <c r="F104" s="3">
        <v>15.90856615</v>
      </c>
      <c r="G104" s="4">
        <v>6.5712306629999997</v>
      </c>
      <c r="H104">
        <f t="shared" si="1"/>
        <v>2.4209416722463941</v>
      </c>
    </row>
    <row r="105" spans="1:8" x14ac:dyDescent="0.2">
      <c r="A105" s="5" t="s">
        <v>29</v>
      </c>
      <c r="B105" s="5" t="s">
        <v>119</v>
      </c>
      <c r="C105" s="5">
        <v>79988</v>
      </c>
      <c r="D105" s="5">
        <v>13580</v>
      </c>
      <c r="E105" s="5">
        <v>4782</v>
      </c>
      <c r="F105" s="5">
        <v>16.977546629999999</v>
      </c>
      <c r="G105" s="6">
        <v>5.9783967599999999</v>
      </c>
      <c r="H105">
        <f t="shared" si="1"/>
        <v>2.8398159760142785</v>
      </c>
    </row>
    <row r="106" spans="1:8" x14ac:dyDescent="0.2">
      <c r="A106" s="3" t="s">
        <v>29</v>
      </c>
      <c r="B106" s="3" t="s">
        <v>120</v>
      </c>
      <c r="C106" s="3">
        <v>27955</v>
      </c>
      <c r="D106" s="3">
        <v>4578</v>
      </c>
      <c r="E106" s="3">
        <v>1365</v>
      </c>
      <c r="F106" s="3">
        <v>16.376319079999998</v>
      </c>
      <c r="G106" s="4">
        <v>4.8828474330000002</v>
      </c>
      <c r="H106">
        <f t="shared" si="1"/>
        <v>3.3538461532349086</v>
      </c>
    </row>
    <row r="107" spans="1:8" x14ac:dyDescent="0.2">
      <c r="A107" s="5" t="s">
        <v>29</v>
      </c>
      <c r="B107" s="5" t="s">
        <v>121</v>
      </c>
      <c r="C107" s="5">
        <v>42717</v>
      </c>
      <c r="D107" s="5">
        <v>6496</v>
      </c>
      <c r="E107" s="5">
        <v>2094</v>
      </c>
      <c r="F107" s="5">
        <v>15.207060419999999</v>
      </c>
      <c r="G107" s="6">
        <v>4.9020296370000001</v>
      </c>
      <c r="H107">
        <f t="shared" si="1"/>
        <v>3.1021967523857299</v>
      </c>
    </row>
    <row r="108" spans="1:8" x14ac:dyDescent="0.2">
      <c r="A108" s="3" t="s">
        <v>29</v>
      </c>
      <c r="B108" s="3" t="s">
        <v>122</v>
      </c>
      <c r="C108" s="3">
        <v>52075</v>
      </c>
      <c r="D108" s="3">
        <v>8379</v>
      </c>
      <c r="E108" s="3">
        <v>3216</v>
      </c>
      <c r="F108" s="3">
        <v>16.090254439999999</v>
      </c>
      <c r="G108" s="4">
        <v>6.1757081129999998</v>
      </c>
      <c r="H108">
        <f t="shared" si="1"/>
        <v>2.6054104477719187</v>
      </c>
    </row>
    <row r="109" spans="1:8" x14ac:dyDescent="0.2">
      <c r="A109" s="5" t="s">
        <v>29</v>
      </c>
      <c r="B109" s="5" t="s">
        <v>123</v>
      </c>
      <c r="C109" s="5">
        <v>57309</v>
      </c>
      <c r="D109" s="5">
        <v>6823</v>
      </c>
      <c r="E109" s="5">
        <v>2738</v>
      </c>
      <c r="F109" s="5">
        <v>11.90563437</v>
      </c>
      <c r="G109" s="6">
        <v>4.7776091020000004</v>
      </c>
      <c r="H109">
        <f t="shared" si="1"/>
        <v>2.4919649380724906</v>
      </c>
    </row>
    <row r="110" spans="1:8" x14ac:dyDescent="0.2">
      <c r="A110" s="3" t="s">
        <v>29</v>
      </c>
      <c r="B110" s="3" t="s">
        <v>124</v>
      </c>
      <c r="C110" s="3">
        <v>31199</v>
      </c>
      <c r="D110" s="3">
        <v>3887</v>
      </c>
      <c r="E110" s="3">
        <v>1750</v>
      </c>
      <c r="F110" s="3">
        <v>12.45873265</v>
      </c>
      <c r="G110" s="4">
        <v>5.6091541400000002</v>
      </c>
      <c r="H110">
        <f t="shared" si="1"/>
        <v>2.2211428566660856</v>
      </c>
    </row>
    <row r="111" spans="1:8" x14ac:dyDescent="0.2">
      <c r="A111" s="5" t="s">
        <v>29</v>
      </c>
      <c r="B111" s="5" t="s">
        <v>125</v>
      </c>
      <c r="C111" s="5">
        <v>100074</v>
      </c>
      <c r="D111" s="5">
        <v>14196</v>
      </c>
      <c r="E111" s="5">
        <v>6121</v>
      </c>
      <c r="F111" s="5">
        <v>14.18550273</v>
      </c>
      <c r="G111" s="6">
        <v>6.1164738090000004</v>
      </c>
      <c r="H111">
        <f t="shared" si="1"/>
        <v>2.3192288846437861</v>
      </c>
    </row>
    <row r="112" spans="1:8" x14ac:dyDescent="0.2">
      <c r="A112" s="3" t="s">
        <v>29</v>
      </c>
      <c r="B112" s="3" t="s">
        <v>126</v>
      </c>
      <c r="C112" s="3">
        <v>47723</v>
      </c>
      <c r="D112" s="3">
        <v>6010</v>
      </c>
      <c r="E112" s="3">
        <v>2918</v>
      </c>
      <c r="F112" s="3">
        <v>12.59350837</v>
      </c>
      <c r="G112" s="4">
        <v>6.1144521510000001</v>
      </c>
      <c r="H112">
        <f t="shared" si="1"/>
        <v>2.0596298832660538</v>
      </c>
    </row>
    <row r="113" spans="1:8" x14ac:dyDescent="0.2">
      <c r="A113" s="5" t="s">
        <v>29</v>
      </c>
      <c r="B113" s="5" t="s">
        <v>127</v>
      </c>
      <c r="C113" s="5">
        <v>38852</v>
      </c>
      <c r="D113" s="5">
        <v>5434</v>
      </c>
      <c r="E113" s="5">
        <v>1964</v>
      </c>
      <c r="F113" s="5">
        <v>13.98640997</v>
      </c>
      <c r="G113" s="6">
        <v>5.0550808199999997</v>
      </c>
      <c r="H113">
        <f t="shared" si="1"/>
        <v>2.7668024445156152</v>
      </c>
    </row>
    <row r="114" spans="1:8" x14ac:dyDescent="0.2">
      <c r="A114" s="3" t="s">
        <v>29</v>
      </c>
      <c r="B114" s="3" t="s">
        <v>128</v>
      </c>
      <c r="C114" s="3">
        <v>45036</v>
      </c>
      <c r="D114" s="3">
        <v>7640</v>
      </c>
      <c r="E114" s="3">
        <v>2366</v>
      </c>
      <c r="F114" s="3">
        <v>16.964206409999999</v>
      </c>
      <c r="G114" s="4">
        <v>5.253574918</v>
      </c>
      <c r="H114">
        <f t="shared" si="1"/>
        <v>3.2290786130938351</v>
      </c>
    </row>
    <row r="115" spans="1:8" x14ac:dyDescent="0.2">
      <c r="A115" s="5" t="s">
        <v>29</v>
      </c>
      <c r="B115" s="5" t="s">
        <v>129</v>
      </c>
      <c r="C115" s="5">
        <v>48323</v>
      </c>
      <c r="D115" s="5">
        <v>6507</v>
      </c>
      <c r="E115" s="5">
        <v>2577</v>
      </c>
      <c r="F115" s="5">
        <v>13.46563748</v>
      </c>
      <c r="G115" s="6">
        <v>5.3328642679999998</v>
      </c>
      <c r="H115">
        <f t="shared" si="1"/>
        <v>2.5250291031783672</v>
      </c>
    </row>
    <row r="116" spans="1:8" x14ac:dyDescent="0.2">
      <c r="A116" s="3" t="s">
        <v>29</v>
      </c>
      <c r="B116" s="3" t="s">
        <v>130</v>
      </c>
      <c r="C116" s="3">
        <v>37893</v>
      </c>
      <c r="D116" s="3">
        <v>5729</v>
      </c>
      <c r="E116" s="3">
        <v>2028</v>
      </c>
      <c r="F116" s="3">
        <v>15.118887389999999</v>
      </c>
      <c r="G116" s="4">
        <v>5.351911963</v>
      </c>
      <c r="H116">
        <f t="shared" si="1"/>
        <v>2.8249506894962351</v>
      </c>
    </row>
    <row r="117" spans="1:8" x14ac:dyDescent="0.2">
      <c r="A117" s="5" t="s">
        <v>95</v>
      </c>
      <c r="B117" s="5" t="s">
        <v>131</v>
      </c>
      <c r="C117" s="5">
        <v>48517</v>
      </c>
      <c r="D117" s="5">
        <v>7412</v>
      </c>
      <c r="E117" s="5">
        <v>2321</v>
      </c>
      <c r="F117" s="5">
        <v>15.27711936</v>
      </c>
      <c r="G117" s="6">
        <v>4.7838901829999996</v>
      </c>
      <c r="H117">
        <f t="shared" si="1"/>
        <v>3.1934510984990148</v>
      </c>
    </row>
    <row r="118" spans="1:8" x14ac:dyDescent="0.2">
      <c r="A118" s="3" t="s">
        <v>95</v>
      </c>
      <c r="B118" s="3" t="s">
        <v>132</v>
      </c>
      <c r="C118" s="3">
        <v>48094</v>
      </c>
      <c r="D118" s="3">
        <v>5964</v>
      </c>
      <c r="E118" s="3">
        <v>3251</v>
      </c>
      <c r="F118" s="3">
        <v>12.400715269999999</v>
      </c>
      <c r="G118" s="4">
        <v>6.7596789619999997</v>
      </c>
      <c r="H118">
        <f t="shared" si="1"/>
        <v>1.8345124583151764</v>
      </c>
    </row>
    <row r="119" spans="1:8" x14ac:dyDescent="0.2">
      <c r="A119" s="5" t="s">
        <v>95</v>
      </c>
      <c r="B119" s="5" t="s">
        <v>133</v>
      </c>
      <c r="C119" s="5">
        <v>42742</v>
      </c>
      <c r="D119" s="5">
        <v>6139</v>
      </c>
      <c r="E119" s="5">
        <v>2630</v>
      </c>
      <c r="F119" s="5">
        <v>14.362921719999999</v>
      </c>
      <c r="G119" s="6">
        <v>6.1531982589999998</v>
      </c>
      <c r="H119">
        <f t="shared" si="1"/>
        <v>2.3342205330361354</v>
      </c>
    </row>
    <row r="120" spans="1:8" x14ac:dyDescent="0.2">
      <c r="A120" s="3" t="s">
        <v>95</v>
      </c>
      <c r="B120" s="3" t="s">
        <v>134</v>
      </c>
      <c r="C120" s="3">
        <v>31019</v>
      </c>
      <c r="D120" s="3">
        <v>4404</v>
      </c>
      <c r="E120" s="3">
        <v>1326</v>
      </c>
      <c r="F120" s="3">
        <v>14.19774977</v>
      </c>
      <c r="G120" s="4">
        <v>4.2747993170000003</v>
      </c>
      <c r="H120">
        <f t="shared" si="1"/>
        <v>3.321266968846575</v>
      </c>
    </row>
    <row r="121" spans="1:8" x14ac:dyDescent="0.2">
      <c r="A121" s="5" t="s">
        <v>95</v>
      </c>
      <c r="B121" s="5" t="s">
        <v>135</v>
      </c>
      <c r="C121" s="5">
        <v>46114</v>
      </c>
      <c r="D121" s="5">
        <v>5539</v>
      </c>
      <c r="E121" s="5">
        <v>1976</v>
      </c>
      <c r="F121" s="5">
        <v>12.01153663</v>
      </c>
      <c r="G121" s="6">
        <v>4.2850327449999996</v>
      </c>
      <c r="H121">
        <f t="shared" si="1"/>
        <v>2.8031376525688607</v>
      </c>
    </row>
    <row r="122" spans="1:8" x14ac:dyDescent="0.2">
      <c r="A122" s="3" t="s">
        <v>95</v>
      </c>
      <c r="B122" s="3" t="s">
        <v>136</v>
      </c>
      <c r="C122" s="3">
        <v>70404</v>
      </c>
      <c r="D122" s="3">
        <v>8131</v>
      </c>
      <c r="E122" s="3">
        <v>3420</v>
      </c>
      <c r="F122" s="3">
        <v>11.54905971</v>
      </c>
      <c r="G122" s="4">
        <v>4.8576785410000003</v>
      </c>
      <c r="H122">
        <f t="shared" si="1"/>
        <v>2.3774853795950266</v>
      </c>
    </row>
    <row r="123" spans="1:8" x14ac:dyDescent="0.2">
      <c r="A123" s="5" t="s">
        <v>95</v>
      </c>
      <c r="B123" s="5" t="s">
        <v>137</v>
      </c>
      <c r="C123" s="5">
        <v>44126</v>
      </c>
      <c r="D123" s="5">
        <v>4901</v>
      </c>
      <c r="E123" s="5">
        <v>2094</v>
      </c>
      <c r="F123" s="5">
        <v>11.10683044</v>
      </c>
      <c r="G123" s="6">
        <v>4.7455015180000002</v>
      </c>
      <c r="H123">
        <f t="shared" si="1"/>
        <v>2.3404966572808079</v>
      </c>
    </row>
    <row r="124" spans="1:8" x14ac:dyDescent="0.2">
      <c r="A124" s="3" t="s">
        <v>95</v>
      </c>
      <c r="B124" s="3" t="s">
        <v>138</v>
      </c>
      <c r="C124" s="3">
        <v>50850</v>
      </c>
      <c r="D124" s="3">
        <v>5666</v>
      </c>
      <c r="E124" s="3">
        <v>2361</v>
      </c>
      <c r="F124" s="3">
        <v>11.142576200000001</v>
      </c>
      <c r="G124" s="4">
        <v>4.6430678470000002</v>
      </c>
      <c r="H124">
        <f t="shared" si="1"/>
        <v>2.399830579085656</v>
      </c>
    </row>
    <row r="125" spans="1:8" x14ac:dyDescent="0.2">
      <c r="A125" s="5" t="s">
        <v>95</v>
      </c>
      <c r="B125" s="5" t="s">
        <v>139</v>
      </c>
      <c r="C125" s="5">
        <v>58419</v>
      </c>
      <c r="D125" s="5">
        <v>7634</v>
      </c>
      <c r="E125" s="5">
        <v>2942</v>
      </c>
      <c r="F125" s="5">
        <v>13.067666340000001</v>
      </c>
      <c r="G125" s="6">
        <v>5.0360327979999999</v>
      </c>
      <c r="H125">
        <f t="shared" si="1"/>
        <v>2.5948334461184741</v>
      </c>
    </row>
    <row r="126" spans="1:8" x14ac:dyDescent="0.2">
      <c r="A126" s="3" t="s">
        <v>95</v>
      </c>
      <c r="B126" s="3" t="s">
        <v>140</v>
      </c>
      <c r="C126" s="3">
        <v>65470</v>
      </c>
      <c r="D126" s="3">
        <v>9590</v>
      </c>
      <c r="E126" s="3">
        <v>3017</v>
      </c>
      <c r="F126" s="3">
        <v>14.647930349999999</v>
      </c>
      <c r="G126" s="4">
        <v>4.6082175039999997</v>
      </c>
      <c r="H126">
        <f t="shared" si="1"/>
        <v>3.1786542925296781</v>
      </c>
    </row>
    <row r="127" spans="1:8" x14ac:dyDescent="0.2">
      <c r="A127" s="5" t="s">
        <v>95</v>
      </c>
      <c r="B127" s="5" t="s">
        <v>141</v>
      </c>
      <c r="C127" s="5">
        <v>59438</v>
      </c>
      <c r="D127" s="5">
        <v>6603</v>
      </c>
      <c r="E127" s="5">
        <v>3123</v>
      </c>
      <c r="F127" s="5">
        <v>11.10905481</v>
      </c>
      <c r="G127" s="6">
        <v>5.2542144759999996</v>
      </c>
      <c r="H127">
        <f t="shared" si="1"/>
        <v>2.1143131596061631</v>
      </c>
    </row>
    <row r="128" spans="1:8" x14ac:dyDescent="0.2">
      <c r="A128" s="3" t="s">
        <v>95</v>
      </c>
      <c r="B128" s="3" t="s">
        <v>142</v>
      </c>
      <c r="C128" s="3">
        <v>57368</v>
      </c>
      <c r="D128" s="3">
        <v>6683</v>
      </c>
      <c r="E128" s="3">
        <v>3318</v>
      </c>
      <c r="F128" s="3">
        <v>11.64935155</v>
      </c>
      <c r="G128" s="4">
        <v>5.7837121739999997</v>
      </c>
      <c r="H128">
        <f t="shared" si="1"/>
        <v>2.0141651589040506</v>
      </c>
    </row>
    <row r="129" spans="1:8" x14ac:dyDescent="0.2">
      <c r="A129" s="5" t="s">
        <v>95</v>
      </c>
      <c r="B129" s="5" t="s">
        <v>143</v>
      </c>
      <c r="C129" s="5">
        <v>41718</v>
      </c>
      <c r="D129" s="5">
        <v>5612</v>
      </c>
      <c r="E129" s="5">
        <v>2232</v>
      </c>
      <c r="F129" s="5">
        <v>13.45222686</v>
      </c>
      <c r="G129" s="6">
        <v>5.3502085429999999</v>
      </c>
      <c r="H129">
        <f t="shared" si="1"/>
        <v>2.5143369182497302</v>
      </c>
    </row>
    <row r="130" spans="1:8" x14ac:dyDescent="0.2">
      <c r="A130" s="3" t="s">
        <v>95</v>
      </c>
      <c r="B130" s="3" t="s">
        <v>144</v>
      </c>
      <c r="C130" s="3">
        <v>43167</v>
      </c>
      <c r="D130" s="3">
        <v>4587</v>
      </c>
      <c r="E130" s="3">
        <v>1765</v>
      </c>
      <c r="F130" s="3">
        <v>10.62617277</v>
      </c>
      <c r="G130" s="4">
        <v>4.0887715150000004</v>
      </c>
      <c r="H130">
        <f t="shared" si="1"/>
        <v>2.5988668554887444</v>
      </c>
    </row>
    <row r="131" spans="1:8" x14ac:dyDescent="0.2">
      <c r="A131" s="5" t="s">
        <v>95</v>
      </c>
      <c r="B131" s="5" t="s">
        <v>145</v>
      </c>
      <c r="C131" s="5">
        <v>43753</v>
      </c>
      <c r="D131" s="5">
        <v>4326</v>
      </c>
      <c r="E131" s="5">
        <v>1918</v>
      </c>
      <c r="F131" s="5">
        <v>9.8873220120000003</v>
      </c>
      <c r="G131" s="6">
        <v>4.3836994029999996</v>
      </c>
      <c r="H131">
        <f t="shared" ref="H131:H154" si="2">F131/G131</f>
        <v>2.2554744527495609</v>
      </c>
    </row>
    <row r="132" spans="1:8" x14ac:dyDescent="0.2">
      <c r="A132" s="3" t="s">
        <v>95</v>
      </c>
      <c r="B132" s="3" t="s">
        <v>146</v>
      </c>
      <c r="C132" s="3">
        <v>57403</v>
      </c>
      <c r="D132" s="3">
        <v>6791</v>
      </c>
      <c r="E132" s="3">
        <v>2789</v>
      </c>
      <c r="F132" s="3">
        <v>11.830392140000001</v>
      </c>
      <c r="G132" s="4">
        <v>4.8586310819999996</v>
      </c>
      <c r="H132">
        <f t="shared" si="2"/>
        <v>2.4349229114819222</v>
      </c>
    </row>
    <row r="133" spans="1:8" x14ac:dyDescent="0.2">
      <c r="A133" s="5" t="s">
        <v>95</v>
      </c>
      <c r="B133" s="5" t="s">
        <v>147</v>
      </c>
      <c r="C133" s="5">
        <v>48365</v>
      </c>
      <c r="D133" s="5">
        <v>7019</v>
      </c>
      <c r="E133" s="5">
        <v>2198</v>
      </c>
      <c r="F133" s="5">
        <v>14.51256074</v>
      </c>
      <c r="G133" s="6">
        <v>4.5446087049999999</v>
      </c>
      <c r="H133">
        <f t="shared" si="2"/>
        <v>3.1933575984293681</v>
      </c>
    </row>
    <row r="134" spans="1:8" x14ac:dyDescent="0.2">
      <c r="A134" s="3" t="s">
        <v>95</v>
      </c>
      <c r="B134" s="3" t="s">
        <v>148</v>
      </c>
      <c r="C134" s="3">
        <v>31320</v>
      </c>
      <c r="D134" s="3">
        <v>3964</v>
      </c>
      <c r="E134" s="3">
        <v>1456</v>
      </c>
      <c r="F134" s="3">
        <v>12.65644955</v>
      </c>
      <c r="G134" s="4">
        <v>4.6487867180000002</v>
      </c>
      <c r="H134">
        <f t="shared" si="2"/>
        <v>2.722527471736766</v>
      </c>
    </row>
    <row r="135" spans="1:8" x14ac:dyDescent="0.2">
      <c r="A135" s="5" t="s">
        <v>95</v>
      </c>
      <c r="B135" s="5" t="s">
        <v>149</v>
      </c>
      <c r="C135" s="5">
        <v>32646</v>
      </c>
      <c r="D135" s="5">
        <v>4717</v>
      </c>
      <c r="E135" s="5">
        <v>1915</v>
      </c>
      <c r="F135" s="5">
        <v>14.44893708</v>
      </c>
      <c r="G135" s="6">
        <v>5.8659560129999999</v>
      </c>
      <c r="H135">
        <f t="shared" si="2"/>
        <v>2.4631853781342019</v>
      </c>
    </row>
    <row r="136" spans="1:8" x14ac:dyDescent="0.2">
      <c r="A136" s="3" t="s">
        <v>95</v>
      </c>
      <c r="B136" s="3" t="s">
        <v>150</v>
      </c>
      <c r="C136" s="3">
        <v>65477</v>
      </c>
      <c r="D136" s="3">
        <v>6707</v>
      </c>
      <c r="E136" s="3">
        <v>2263</v>
      </c>
      <c r="F136" s="3">
        <v>10.24329154</v>
      </c>
      <c r="G136" s="4">
        <v>3.456175451</v>
      </c>
      <c r="H136">
        <f t="shared" si="2"/>
        <v>2.9637649144913158</v>
      </c>
    </row>
    <row r="137" spans="1:8" x14ac:dyDescent="0.2">
      <c r="A137" s="5" t="s">
        <v>95</v>
      </c>
      <c r="B137" s="5" t="s">
        <v>151</v>
      </c>
      <c r="C137" s="5">
        <v>61588</v>
      </c>
      <c r="D137" s="5">
        <v>6275</v>
      </c>
      <c r="E137" s="5">
        <v>2454</v>
      </c>
      <c r="F137" s="5">
        <v>10.188673120000001</v>
      </c>
      <c r="G137" s="6">
        <v>3.984542443</v>
      </c>
      <c r="H137">
        <f t="shared" si="2"/>
        <v>2.5570497154320311</v>
      </c>
    </row>
    <row r="138" spans="1:8" x14ac:dyDescent="0.2">
      <c r="A138" s="3" t="s">
        <v>95</v>
      </c>
      <c r="B138" s="3" t="s">
        <v>152</v>
      </c>
      <c r="C138" s="3">
        <v>39530</v>
      </c>
      <c r="D138" s="3">
        <v>4671</v>
      </c>
      <c r="E138" s="3">
        <v>1348</v>
      </c>
      <c r="F138" s="3">
        <v>11.81634202</v>
      </c>
      <c r="G138" s="4">
        <v>3.4100683030000001</v>
      </c>
      <c r="H138">
        <f t="shared" si="2"/>
        <v>3.4651335310804772</v>
      </c>
    </row>
    <row r="139" spans="1:8" x14ac:dyDescent="0.2">
      <c r="A139" s="5" t="s">
        <v>95</v>
      </c>
      <c r="B139" s="5" t="s">
        <v>153</v>
      </c>
      <c r="C139" s="5">
        <v>43033</v>
      </c>
      <c r="D139" s="5">
        <v>4412</v>
      </c>
      <c r="E139" s="5">
        <v>2032</v>
      </c>
      <c r="F139" s="5">
        <v>10.252596840000001</v>
      </c>
      <c r="G139" s="6">
        <v>4.7219575669999996</v>
      </c>
      <c r="H139">
        <f t="shared" si="2"/>
        <v>2.1712598418189049</v>
      </c>
    </row>
    <row r="140" spans="1:8" x14ac:dyDescent="0.2">
      <c r="A140" s="3" t="s">
        <v>95</v>
      </c>
      <c r="B140" s="3" t="s">
        <v>154</v>
      </c>
      <c r="C140" s="3">
        <v>44618</v>
      </c>
      <c r="D140" s="3">
        <v>5234</v>
      </c>
      <c r="E140" s="3">
        <v>2565</v>
      </c>
      <c r="F140" s="3">
        <v>11.730691650000001</v>
      </c>
      <c r="G140" s="4">
        <v>5.748800932</v>
      </c>
      <c r="H140">
        <f t="shared" si="2"/>
        <v>2.0405458092491138</v>
      </c>
    </row>
    <row r="141" spans="1:8" x14ac:dyDescent="0.2">
      <c r="A141" s="5" t="s">
        <v>7</v>
      </c>
      <c r="B141" s="5" t="s">
        <v>155</v>
      </c>
      <c r="C141" s="5">
        <v>98973</v>
      </c>
      <c r="D141" s="5">
        <v>11784</v>
      </c>
      <c r="E141" s="5">
        <v>4701</v>
      </c>
      <c r="F141" s="5">
        <v>11.906277469999999</v>
      </c>
      <c r="G141" s="6">
        <v>4.749780243</v>
      </c>
      <c r="H141">
        <f t="shared" si="2"/>
        <v>2.5067007021107774</v>
      </c>
    </row>
    <row r="142" spans="1:8" x14ac:dyDescent="0.2">
      <c r="A142" s="3" t="s">
        <v>7</v>
      </c>
      <c r="B142" s="3" t="s">
        <v>156</v>
      </c>
      <c r="C142" s="3">
        <v>53210</v>
      </c>
      <c r="D142" s="3">
        <v>6299</v>
      </c>
      <c r="E142" s="3">
        <v>2143</v>
      </c>
      <c r="F142" s="3">
        <v>11.83800038</v>
      </c>
      <c r="G142" s="4">
        <v>4.0274384510000001</v>
      </c>
      <c r="H142">
        <f t="shared" si="2"/>
        <v>2.9393373788395607</v>
      </c>
    </row>
    <row r="143" spans="1:8" x14ac:dyDescent="0.2">
      <c r="A143" s="5" t="s">
        <v>7</v>
      </c>
      <c r="B143" s="5" t="s">
        <v>157</v>
      </c>
      <c r="C143" s="5">
        <v>74461</v>
      </c>
      <c r="D143" s="5">
        <v>11235</v>
      </c>
      <c r="E143" s="5">
        <v>3343</v>
      </c>
      <c r="F143" s="5">
        <v>15.088435560000001</v>
      </c>
      <c r="G143" s="6">
        <v>4.4895985820000002</v>
      </c>
      <c r="H143">
        <f t="shared" si="2"/>
        <v>3.3607538144932532</v>
      </c>
    </row>
    <row r="144" spans="1:8" x14ac:dyDescent="0.2">
      <c r="A144" s="3" t="s">
        <v>7</v>
      </c>
      <c r="B144" s="3" t="s">
        <v>158</v>
      </c>
      <c r="C144" s="3">
        <v>35203</v>
      </c>
      <c r="D144" s="3">
        <v>5945</v>
      </c>
      <c r="E144" s="3">
        <v>1697</v>
      </c>
      <c r="F144" s="3">
        <v>16.887765250000001</v>
      </c>
      <c r="G144" s="4">
        <v>4.8206118800000004</v>
      </c>
      <c r="H144">
        <f t="shared" si="2"/>
        <v>3.5032410138772674</v>
      </c>
    </row>
    <row r="145" spans="1:8" x14ac:dyDescent="0.2">
      <c r="A145" s="5" t="s">
        <v>7</v>
      </c>
      <c r="B145" s="5" t="s">
        <v>159</v>
      </c>
      <c r="C145" s="5">
        <v>199804</v>
      </c>
      <c r="D145" s="5">
        <v>26275</v>
      </c>
      <c r="E145" s="5">
        <v>11539</v>
      </c>
      <c r="F145" s="5">
        <v>13.15038738</v>
      </c>
      <c r="G145" s="6">
        <v>5.7751596559999996</v>
      </c>
      <c r="H145">
        <f t="shared" si="2"/>
        <v>2.2770604040942208</v>
      </c>
    </row>
    <row r="146" spans="1:8" x14ac:dyDescent="0.2">
      <c r="A146" s="3" t="s">
        <v>7</v>
      </c>
      <c r="B146" s="3" t="s">
        <v>160</v>
      </c>
      <c r="C146" s="3">
        <v>30341</v>
      </c>
      <c r="D146" s="3">
        <v>4591</v>
      </c>
      <c r="E146" s="3">
        <v>1427</v>
      </c>
      <c r="F146" s="3">
        <v>15.13134043</v>
      </c>
      <c r="G146" s="4">
        <v>4.7032068819999999</v>
      </c>
      <c r="H146">
        <f t="shared" si="2"/>
        <v>3.2172389626129996</v>
      </c>
    </row>
    <row r="147" spans="1:8" x14ac:dyDescent="0.2">
      <c r="A147" s="5" t="s">
        <v>7</v>
      </c>
      <c r="B147" s="5" t="s">
        <v>161</v>
      </c>
      <c r="C147" s="5">
        <v>36019</v>
      </c>
      <c r="D147" s="5">
        <v>5764</v>
      </c>
      <c r="E147" s="5">
        <v>2050</v>
      </c>
      <c r="F147" s="5">
        <v>16.002665260000001</v>
      </c>
      <c r="G147" s="6">
        <v>5.6914406289999997</v>
      </c>
      <c r="H147">
        <f t="shared" si="2"/>
        <v>2.8117073168541</v>
      </c>
    </row>
    <row r="148" spans="1:8" x14ac:dyDescent="0.2">
      <c r="A148" s="3" t="s">
        <v>7</v>
      </c>
      <c r="B148" s="3" t="s">
        <v>162</v>
      </c>
      <c r="C148" s="3">
        <v>22155</v>
      </c>
      <c r="D148" s="3">
        <v>2946</v>
      </c>
      <c r="E148" s="3">
        <v>918</v>
      </c>
      <c r="F148" s="3">
        <v>13.297224099999999</v>
      </c>
      <c r="G148" s="4">
        <v>4.1435341909999996</v>
      </c>
      <c r="H148">
        <f t="shared" si="2"/>
        <v>3.2091503260386638</v>
      </c>
    </row>
    <row r="149" spans="1:8" x14ac:dyDescent="0.2">
      <c r="A149" s="5" t="s">
        <v>7</v>
      </c>
      <c r="B149" s="5" t="s">
        <v>163</v>
      </c>
      <c r="C149" s="5">
        <v>28615</v>
      </c>
      <c r="D149" s="5">
        <v>3646</v>
      </c>
      <c r="E149" s="5">
        <v>1388</v>
      </c>
      <c r="F149" s="5">
        <v>12.74156911</v>
      </c>
      <c r="G149" s="6">
        <v>4.8506028309999998</v>
      </c>
      <c r="H149">
        <f t="shared" si="2"/>
        <v>2.6268011531616575</v>
      </c>
    </row>
    <row r="150" spans="1:8" x14ac:dyDescent="0.2">
      <c r="A150" s="3" t="s">
        <v>7</v>
      </c>
      <c r="B150" s="3" t="s">
        <v>164</v>
      </c>
      <c r="C150" s="3">
        <v>30474</v>
      </c>
      <c r="D150" s="3">
        <v>4610</v>
      </c>
      <c r="E150" s="3">
        <v>1618</v>
      </c>
      <c r="F150" s="3">
        <v>15.1276498</v>
      </c>
      <c r="G150" s="4">
        <v>5.3094441159999999</v>
      </c>
      <c r="H150">
        <f t="shared" si="2"/>
        <v>2.8491965391278637</v>
      </c>
    </row>
    <row r="151" spans="1:8" x14ac:dyDescent="0.2">
      <c r="A151" s="5" t="s">
        <v>7</v>
      </c>
      <c r="B151" s="5" t="s">
        <v>165</v>
      </c>
      <c r="C151" s="5">
        <v>27835</v>
      </c>
      <c r="D151" s="5">
        <v>3660</v>
      </c>
      <c r="E151" s="5">
        <v>1106</v>
      </c>
      <c r="F151" s="5">
        <v>13.148913240000001</v>
      </c>
      <c r="G151" s="6">
        <v>3.9734147659999999</v>
      </c>
      <c r="H151">
        <f t="shared" si="2"/>
        <v>3.3092224231191678</v>
      </c>
    </row>
    <row r="152" spans="1:8" x14ac:dyDescent="0.2">
      <c r="A152" s="3" t="s">
        <v>7</v>
      </c>
      <c r="B152" s="3" t="s">
        <v>166</v>
      </c>
      <c r="C152" s="3">
        <v>35045</v>
      </c>
      <c r="D152" s="3">
        <v>3877</v>
      </c>
      <c r="E152" s="3">
        <v>1332</v>
      </c>
      <c r="F152" s="3">
        <v>11.0629191</v>
      </c>
      <c r="G152" s="4">
        <v>3.8008275070000002</v>
      </c>
      <c r="H152">
        <f t="shared" si="2"/>
        <v>2.9106606599813789</v>
      </c>
    </row>
    <row r="153" spans="1:8" x14ac:dyDescent="0.2">
      <c r="A153" s="5" t="s">
        <v>7</v>
      </c>
      <c r="B153" s="5" t="s">
        <v>167</v>
      </c>
      <c r="C153" s="5">
        <v>34404</v>
      </c>
      <c r="D153" s="5">
        <v>3701</v>
      </c>
      <c r="E153" s="5">
        <v>1437</v>
      </c>
      <c r="F153" s="5">
        <v>10.757470059999999</v>
      </c>
      <c r="G153" s="6">
        <v>4.1768399020000002</v>
      </c>
      <c r="H153">
        <f t="shared" si="2"/>
        <v>2.5755045231321865</v>
      </c>
    </row>
    <row r="154" spans="1:8" x14ac:dyDescent="0.2">
      <c r="A154" s="3" t="s">
        <v>7</v>
      </c>
      <c r="B154" s="3" t="s">
        <v>168</v>
      </c>
      <c r="C154" s="3">
        <v>271166</v>
      </c>
      <c r="D154" s="3">
        <v>34112</v>
      </c>
      <c r="E154" s="3">
        <v>14579</v>
      </c>
      <c r="F154" s="3">
        <v>12.579748199999999</v>
      </c>
      <c r="G154" s="4">
        <v>5.3764114970000003</v>
      </c>
      <c r="H154">
        <f t="shared" si="2"/>
        <v>2.3398038277054147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Saajid Sahabdeen</dc:creator>
  <cp:lastModifiedBy>Saajid Sahabdeen</cp:lastModifiedBy>
  <dcterms:created xsi:type="dcterms:W3CDTF">2025-06-05T22:30:13Z</dcterms:created>
  <dcterms:modified xsi:type="dcterms:W3CDTF">2025-06-05T22:45:58Z</dcterms:modified>
</cp:coreProperties>
</file>