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V:\MSI_PCAPP\2015ROBOTAPP_GIT\RobotApp\trunk\"/>
    </mc:Choice>
  </mc:AlternateContent>
  <bookViews>
    <workbookView xWindow="0" yWindow="0" windowWidth="28800" windowHeight="14190" tabRatio="773" firstSheet="3" activeTab="7"/>
  </bookViews>
  <sheets>
    <sheet name="原生player LIB 需要步驟" sheetId="1" r:id="rId1"/>
    <sheet name="28版的player lib 建立步驟" sheetId="2" r:id="rId2"/>
    <sheet name="playerlib 加入專案步驟" sheetId="6" r:id="rId3"/>
    <sheet name="20150309_SVN驗證版" sheetId="9" r:id="rId4"/>
    <sheet name="20150304_驗證版" sheetId="7" r:id="rId5"/>
    <sheet name="20150827_RELEASE" sheetId="11" r:id="rId6"/>
    <sheet name="20151007" sheetId="15" r:id="rId7"/>
    <sheet name="20151229_最終版本" sheetId="13" r:id="rId8"/>
    <sheet name="player  新版修改" sheetId="10" r:id="rId9"/>
    <sheet name="使用軟體" sheetId="4" r:id="rId10"/>
    <sheet name="MAC 安裝事項" sheetId="14" r:id="rId11"/>
    <sheet name="APP 所需功能及畫面" sheetId="3" r:id="rId12"/>
    <sheet name="程式功能參考網站" sheetId="5" r:id="rId13"/>
    <sheet name="圖案專換" sheetId="12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2" l="1"/>
  <c r="D16" i="12"/>
  <c r="B16" i="12"/>
  <c r="E15" i="12"/>
  <c r="D15" i="12"/>
  <c r="B15" i="12"/>
  <c r="D4" i="12" l="1"/>
  <c r="E4" i="12"/>
  <c r="D5" i="12"/>
  <c r="E5" i="12"/>
  <c r="D6" i="12"/>
  <c r="E6" i="12"/>
  <c r="D7" i="12"/>
  <c r="E7" i="12"/>
  <c r="D8" i="12"/>
  <c r="E8" i="12"/>
  <c r="D9" i="12"/>
  <c r="E9" i="12"/>
  <c r="D10" i="12"/>
  <c r="E10" i="12"/>
  <c r="D11" i="12"/>
  <c r="E11" i="12"/>
  <c r="D12" i="12"/>
  <c r="E12" i="12"/>
  <c r="D13" i="12"/>
  <c r="E13" i="12"/>
  <c r="D14" i="12"/>
  <c r="E14" i="12"/>
  <c r="E3" i="12"/>
  <c r="D3" i="12"/>
  <c r="B4" i="12"/>
  <c r="B5" i="12"/>
  <c r="B6" i="12"/>
  <c r="B7" i="12"/>
  <c r="B8" i="12"/>
  <c r="B9" i="12"/>
  <c r="B10" i="12"/>
  <c r="B11" i="12"/>
  <c r="B12" i="12"/>
  <c r="B13" i="12"/>
  <c r="B14" i="12"/>
  <c r="B3" i="12"/>
</calcChain>
</file>

<file path=xl/sharedStrings.xml><?xml version="1.0" encoding="utf-8"?>
<sst xmlns="http://schemas.openxmlformats.org/spreadsheetml/2006/main" count="454" uniqueCount="303">
  <si>
    <t>原生player 3.0.2 步驟</t>
    <phoneticPr fontId="1" type="noConversion"/>
  </si>
  <si>
    <t>1. 增加 INCLUDE (CheckStructHasMember) 至 F:\MSI_PCAPP\player-3.0.2\cmake\internal\SearchForStuff.cmake 第7行</t>
    <phoneticPr fontId="1" type="noConversion"/>
  </si>
  <si>
    <t>Cmake 設定修改</t>
    <phoneticPr fontId="1" type="noConversion"/>
  </si>
  <si>
    <t>5.XMMS=C:/xmms2/xmms2.exe</t>
    <phoneticPr fontId="1" type="noConversion"/>
  </si>
  <si>
    <t>VC2010設定</t>
    <phoneticPr fontId="1" type="noConversion"/>
  </si>
  <si>
    <t>type.h 91 line
//typedef signed long int int64_t;
//typedef unsigned long int uint64_t;
typedef __int64 _Longlong;
typedef unsigned __int64 _ULonglong;
typedef _Longlong int64_t;
typedef _ULonglong uint64_t;</t>
    <phoneticPr fontId="1" type="noConversion"/>
  </si>
  <si>
    <t xml:space="preserve">
replave.h 126 line
#ifdef HAVE_STRUCT_TIMESPEC</t>
    <phoneticPr fontId="1" type="noConversion"/>
  </si>
  <si>
    <t>程式碼修改(可以利用編譯playerC 來做修改)</t>
    <phoneticPr fontId="1" type="noConversion"/>
  </si>
  <si>
    <t>F:\MSI_PCAPP\player-3.0.2\libplayerinterface\interface_util.c line 51
#include &lt;libplayerinterface/interface_table.h&gt;</t>
    <phoneticPr fontId="1" type="noConversion"/>
  </si>
  <si>
    <t xml:space="preserve">
pv_dev_localize.c
" ifndef M_PI_2 
 define M_PI_2 (M_PI/2.0)
endif"</t>
    <phoneticPr fontId="1" type="noConversion"/>
  </si>
  <si>
    <t>"=================到此 playerv 可以編譯過關"</t>
    <phoneticPr fontId="1" type="noConversion"/>
  </si>
  <si>
    <t>28版 player 3.1</t>
    <phoneticPr fontId="1" type="noConversion"/>
  </si>
  <si>
    <t>1.修改source 部分</t>
    <phoneticPr fontId="1" type="noConversion"/>
  </si>
  <si>
    <t xml:space="preserve">
dev_dispatcher.c line 4
#if !defined (WIN32)
#include &lt;unistd.h&gt;
#endif</t>
    <phoneticPr fontId="1" type="noConversion"/>
  </si>
  <si>
    <t>VC2010 添加的include</t>
    <phoneticPr fontId="1" type="noConversion"/>
  </si>
  <si>
    <t>clock_gettime.c(32):#include "replace/replace.h"
#include &lt;pthread.h&gt;
#include  &lt;replace/replace.h&gt;</t>
    <phoneticPr fontId="1" type="noConversion"/>
  </si>
  <si>
    <t xml:space="preserve">屬性-&gt;VC++目錄-&gt;incclude 目錄 增加
C:\pthreads\include
</t>
    <phoneticPr fontId="1" type="noConversion"/>
  </si>
  <si>
    <t>F:\MSI_PCAPP\player-git-svn\build\server\libplayerdrivers\driverregistry.cc line 83
PLAYERDRIVER_EXPORT void player_register_drivers();
 void player_register_drivers()</t>
    <phoneticPr fontId="1" type="noConversion"/>
  </si>
  <si>
    <t>增加宣告函數</t>
    <phoneticPr fontId="1" type="noConversion"/>
  </si>
  <si>
    <t>改變宣告位置</t>
    <phoneticPr fontId="1" type="noConversion"/>
  </si>
  <si>
    <t xml:space="preserve">C:\pthreads\include
F:\MSI_PCAPP\src\gtk+-bundle-2.12.11\include\
F:\MSI_PCAPP\src\gtk+-bundle-2.12.11\include\gtk-2.0\
F:\MSI_PCAPP\src\gtk+-bundle-2.12.11\lib\gtk-2.0\include\
F:\MSI_PCAPP\src\gtk+-bundle-2.12.11\include\cairo\
F:\MSI_PCAPP\src\gtk+-bundle-2.12.11\include\glib-2.0\
F:\MSI_PCAPP\src\gtk+-bundle-2.12.11\lib\glib-2.0\include\
F:\MSI_PCAPP\src\gtk+-bundle-2.12.11\include\pango-1.0\
F:\MSI_PCAPP\src\gtk+-bundle-2.12.11\include\atk-1.0\
F:\MSI_PCAPP\BuildApp\boost_1_57_0\
</t>
    <phoneticPr fontId="1" type="noConversion"/>
  </si>
  <si>
    <t>VC2010 添加的 lib path</t>
    <phoneticPr fontId="1" type="noConversion"/>
  </si>
  <si>
    <t>VC2010 修改LIB name</t>
    <phoneticPr fontId="1" type="noConversion"/>
  </si>
  <si>
    <t xml:space="preserve">playerprint  將 boost_system.lib 改為 libboost_system-vc100-mt-gd-1_57.lib
playerprop  將 boost_system.lib 改為 libboost_system-vc100-mt-gd-1_57.lib
playerc++_test 將 boost_system.lib 改為 libboost_system-vc100-mt-gd-1_57.lib
</t>
    <phoneticPr fontId="1" type="noConversion"/>
  </si>
  <si>
    <t>C:\pthreads\include;F:\MSI_PCAPP\src\gtk+-bundle-2.12.11\include\;F:\MSI_PCAPP\src\gtk+-bundle-2.12.11\include\gtk-2.0\;F:\MSI_PCAPP\src\gtk+-bundle-2.12.11\lib\gtk-2.0\include\;F:\MSI_PCAPP\src\gtk+-bundle-2.12.11\include\cairo\;F:\MSI_PCAPP\src\gtk+-bundle-2.12.11\include\glib-2.0\;F:\MSI_PCAPP\src\gtk+-bundle-2.12.11\lib\glib-2.0\include\;F:\MSI_PCAPP\src\gtk+-bundle-2.12.11\include\pango-1.0\;F:\MSI_PCAPP\src\gtk+-bundle-2.12.11\include\atk-1.0\;F:\MSI_PCAPP\BuildApp\boost_1_57_0\</t>
    <phoneticPr fontId="1" type="noConversion"/>
  </si>
  <si>
    <t xml:space="preserve">
C:\pthreads\lib\x86
</t>
    <phoneticPr fontId="1" type="noConversion"/>
  </si>
  <si>
    <t xml:space="preserve">因為採用LIB
所以定義加入 PLAYER_STATIC
</t>
    <phoneticPr fontId="1" type="noConversion"/>
  </si>
  <si>
    <t>add define PLAYER_STATIC</t>
    <phoneticPr fontId="1" type="noConversion"/>
  </si>
  <si>
    <t>zlib-1.2.3-src.exe</t>
    <phoneticPr fontId="1" type="noConversion"/>
  </si>
  <si>
    <t>需已安裝XMMS2 (應當可以不用指定安裝) 確認不需要安裝</t>
    <phoneticPr fontId="1" type="noConversion"/>
  </si>
  <si>
    <t>需安裝BOOST(需參考安裝文件 )</t>
    <phoneticPr fontId="1" type="noConversion"/>
  </si>
  <si>
    <t xml:space="preserve">3.Boost_USE_MULITTHREAD =TRUE
 安裝建議說明:
    1.解壓縮boost 之後!利用VC2010中的命令列 進入解壓縮目錄
    2. 執行 輸入bootstrap，等待其生成Boost構建工具bjam
   3. bjam --build-dir=".\build" --toolset=msvc stage   在解壓縮目錄 上一層 build 安裝!不指定將會安裝置C:\BOOST (此處我測試失敗 都是安裝在解壓縮目錄) 最後的 stage 參數則是一個特殊的建置目標，在函式庫建置完畢之後，會將所有的 .lib 與 .dll 檔案複製一份到 boost_1_36_0\stage\lib\ 目錄當中。如果想要建置出包含 Debug 組態在內的所有函式庫組態，可以在指令中加上 –build-type=complete 參數
</t>
    <phoneticPr fontId="1" type="noConversion"/>
  </si>
  <si>
    <t>4.PKG_CONFIG_EXECUTABLE=F:/MSI_PCAPP/src/gtk+-bundle-2.12.11/bin/pkg-config.exe</t>
    <phoneticPr fontId="1" type="noConversion"/>
  </si>
  <si>
    <t>功能分類</t>
    <phoneticPr fontId="1" type="noConversion"/>
  </si>
  <si>
    <t>大功能項</t>
    <phoneticPr fontId="1" type="noConversion"/>
  </si>
  <si>
    <t>小功能項</t>
    <phoneticPr fontId="1" type="noConversion"/>
  </si>
  <si>
    <t>player 所需資源</t>
    <phoneticPr fontId="1" type="noConversion"/>
  </si>
  <si>
    <t>UI所需功能</t>
    <phoneticPr fontId="1" type="noConversion"/>
  </si>
  <si>
    <t>備註</t>
    <phoneticPr fontId="1" type="noConversion"/>
  </si>
  <si>
    <t>備註</t>
    <phoneticPr fontId="1" type="noConversion"/>
  </si>
  <si>
    <t>行程預約</t>
    <phoneticPr fontId="1" type="noConversion"/>
  </si>
  <si>
    <t>JOB</t>
    <phoneticPr fontId="1" type="noConversion"/>
  </si>
  <si>
    <t>狀態顯示</t>
    <phoneticPr fontId="1" type="noConversion"/>
  </si>
  <si>
    <t>小時預約</t>
    <phoneticPr fontId="1" type="noConversion"/>
  </si>
  <si>
    <t>行程讀寫</t>
    <phoneticPr fontId="1" type="noConversion"/>
  </si>
  <si>
    <t>時間設定</t>
    <phoneticPr fontId="1" type="noConversion"/>
  </si>
  <si>
    <t>不用記錄時間，ROBOT 記錄</t>
    <phoneticPr fontId="1" type="noConversion"/>
  </si>
  <si>
    <t>每日預約</t>
    <phoneticPr fontId="1" type="noConversion"/>
  </si>
  <si>
    <t xml:space="preserve">JOB </t>
    <phoneticPr fontId="1" type="noConversion"/>
  </si>
  <si>
    <t>各種JOB指令傳輸</t>
    <phoneticPr fontId="1" type="noConversion"/>
  </si>
  <si>
    <t>繪製區塊功能</t>
    <phoneticPr fontId="1" type="noConversion"/>
  </si>
  <si>
    <t>map_array 範例</t>
    <phoneticPr fontId="1" type="noConversion"/>
  </si>
  <si>
    <t>繪製虛擬牆功能</t>
    <phoneticPr fontId="1" type="noConversion"/>
  </si>
  <si>
    <t>傳輸虛擬牆</t>
    <phoneticPr fontId="1" type="noConversion"/>
  </si>
  <si>
    <t>電量</t>
    <phoneticPr fontId="1" type="noConversion"/>
  </si>
  <si>
    <t>ROBOT 日期</t>
    <phoneticPr fontId="1" type="noConversion"/>
  </si>
  <si>
    <t>ROBOT 狀態</t>
    <phoneticPr fontId="1" type="noConversion"/>
  </si>
  <si>
    <t>錯誤歷史紀錄</t>
    <phoneticPr fontId="1" type="noConversion"/>
  </si>
  <si>
    <t>版本資訊</t>
    <phoneticPr fontId="1" type="noConversion"/>
  </si>
  <si>
    <t>ROBOT 名稱</t>
    <phoneticPr fontId="1" type="noConversion"/>
  </si>
  <si>
    <t>WIFI 搜尋</t>
    <phoneticPr fontId="1" type="noConversion"/>
  </si>
  <si>
    <t>(直接向RC詢問)</t>
    <phoneticPr fontId="1" type="noConversion"/>
  </si>
  <si>
    <t xml:space="preserve">修改SSID </t>
    <phoneticPr fontId="1" type="noConversion"/>
  </si>
  <si>
    <t>修改ROBOT 名稱</t>
    <phoneticPr fontId="1" type="noConversion"/>
  </si>
  <si>
    <t>列出所有可以控制ROBOT</t>
    <phoneticPr fontId="1" type="noConversion"/>
  </si>
  <si>
    <t>自動搜尋所有ROBOT</t>
    <phoneticPr fontId="1" type="noConversion"/>
  </si>
  <si>
    <t>AP 模式切換</t>
    <phoneticPr fontId="1" type="noConversion"/>
  </si>
  <si>
    <t>換成使用家裡AP
ROBOT 改為cliect mode</t>
    <phoneticPr fontId="1" type="noConversion"/>
  </si>
  <si>
    <t>遠端控制</t>
    <phoneticPr fontId="1" type="noConversion"/>
  </si>
  <si>
    <t>方向鍵控制</t>
    <phoneticPr fontId="1" type="noConversion"/>
  </si>
  <si>
    <t>語音控制(不做)</t>
    <phoneticPr fontId="1" type="noConversion"/>
  </si>
  <si>
    <t>四個功能鍵</t>
    <phoneticPr fontId="1" type="noConversion"/>
  </si>
  <si>
    <t>軟體名稱</t>
    <phoneticPr fontId="1" type="noConversion"/>
  </si>
  <si>
    <t>來源</t>
    <phoneticPr fontId="1" type="noConversion"/>
  </si>
  <si>
    <t>授權</t>
    <phoneticPr fontId="1" type="noConversion"/>
  </si>
  <si>
    <t>Visual Studio 2010</t>
    <phoneticPr fontId="1" type="noConversion"/>
  </si>
  <si>
    <t>作用</t>
    <phoneticPr fontId="1" type="noConversion"/>
  </si>
  <si>
    <t>編譯程式</t>
    <phoneticPr fontId="1" type="noConversion"/>
  </si>
  <si>
    <t>微軟</t>
    <phoneticPr fontId="1" type="noConversion"/>
  </si>
  <si>
    <t>將player 建立VC 專案檔</t>
    <phoneticPr fontId="1" type="noConversion"/>
  </si>
  <si>
    <t xml:space="preserve"> http://www.cmake.org/
</t>
    <phoneticPr fontId="1" type="noConversion"/>
  </si>
  <si>
    <t>需已經安裝pthreads</t>
    <phoneticPr fontId="1" type="noConversion"/>
  </si>
  <si>
    <t>player 建立thread 所用的LIB</t>
    <phoneticPr fontId="1" type="noConversion"/>
  </si>
  <si>
    <t>https://www.sourceware.org/pthreads-win32/</t>
    <phoneticPr fontId="1" type="noConversion"/>
  </si>
  <si>
    <t>需已安裝gtk+-bundle-2.12.11.zip</t>
    <phoneticPr fontId="1" type="noConversion"/>
  </si>
  <si>
    <t>gtk+-bundle-2.12.11.zip</t>
    <phoneticPr fontId="1" type="noConversion"/>
  </si>
  <si>
    <t>http://www.gtk.org/</t>
    <phoneticPr fontId="1" type="noConversion"/>
  </si>
  <si>
    <t>UI 介面</t>
    <phoneticPr fontId="1" type="noConversion"/>
  </si>
  <si>
    <t>http://cn.cocos2d-x.org/</t>
  </si>
  <si>
    <t>行程讀寫</t>
    <phoneticPr fontId="1" type="noConversion"/>
  </si>
  <si>
    <t>AI_test 範例 (allen)</t>
    <phoneticPr fontId="1" type="noConversion"/>
  </si>
  <si>
    <t>MAP(擴充功能)</t>
    <phoneticPr fontId="1" type="noConversion"/>
  </si>
  <si>
    <t>觀看MAP</t>
    <phoneticPr fontId="1" type="noConversion"/>
  </si>
  <si>
    <t>觀看歷史軌跡</t>
    <phoneticPr fontId="1" type="noConversion"/>
  </si>
  <si>
    <t>載入地圖給ROBOT (有待日後發展)</t>
    <phoneticPr fontId="1" type="noConversion"/>
  </si>
  <si>
    <t>地圖加入別名(標示重要物品 )</t>
    <phoneticPr fontId="1" type="noConversion"/>
  </si>
  <si>
    <t>地圖轉向功能</t>
    <phoneticPr fontId="1" type="noConversion"/>
  </si>
  <si>
    <t>此項目功能開發將會
列為優先權最低</t>
    <phoneticPr fontId="1" type="noConversion"/>
  </si>
  <si>
    <t>傳輸地圖 (詳見MAP大項)</t>
    <phoneticPr fontId="1" type="noConversion"/>
  </si>
  <si>
    <t>繪製區塊 牆</t>
    <phoneticPr fontId="1" type="noConversion"/>
  </si>
  <si>
    <t>辨析ROBOT AP</t>
    <phoneticPr fontId="1" type="noConversion"/>
  </si>
  <si>
    <t>解析度變更</t>
    <phoneticPr fontId="1" type="noConversion"/>
  </si>
  <si>
    <t>視窗動態調整</t>
    <phoneticPr fontId="1" type="noConversion"/>
  </si>
  <si>
    <t>UI 額外功能補充</t>
    <phoneticPr fontId="1" type="noConversion"/>
  </si>
  <si>
    <t>player 編譯 自動化</t>
    <phoneticPr fontId="1" type="noConversion"/>
  </si>
  <si>
    <t>http://www.boost.org/</t>
    <phoneticPr fontId="1" type="noConversion"/>
  </si>
  <si>
    <t> C++ source libraries.</t>
  </si>
  <si>
    <t xml:space="preserve"> http://www.boost.org/LICENSE_1_0.txt
Copyright Beman Dawes, David Abrahams, 1998-2005.
Copyright Rene Rivera 2004-2007.
</t>
    <phoneticPr fontId="1" type="noConversion"/>
  </si>
  <si>
    <t xml:space="preserve"> http://www.cmake.org/licensing/ 
3句版BSD授權條款
</t>
    <phoneticPr fontId="1" type="noConversion"/>
  </si>
  <si>
    <t xml:space="preserve">  https://www.sourceware.org/pthreads-win32/copying.html 
This implementation is free software, distributed under the GNU Lesser General Public License (LGPL).</t>
    <phoneticPr fontId="1" type="noConversion"/>
  </si>
  <si>
    <t>GTK+ is free software and part of the GNU Project. However, the licensing terms for GTK+, the GNU LGPL, allow it to be used by all developers, including those developing proprietary software, without any license fees or royalties.</t>
    <phoneticPr fontId="1" type="noConversion"/>
  </si>
  <si>
    <t>cmake-3.1.0-rc3-win32-x86.exe</t>
    <phoneticPr fontId="1" type="noConversion"/>
  </si>
  <si>
    <t>pthreads-w32-2-9-1-release</t>
    <phoneticPr fontId="1" type="noConversion"/>
  </si>
  <si>
    <t>TexturePackerGUI</t>
    <phoneticPr fontId="1" type="noConversion"/>
  </si>
  <si>
    <t>圖檔打包軟體 for cocos2d-x</t>
    <phoneticPr fontId="1" type="noConversion"/>
  </si>
  <si>
    <t>商業軟體</t>
    <phoneticPr fontId="1" type="noConversion"/>
  </si>
  <si>
    <t>https://www.codeandweb.com/texturepacker</t>
    <phoneticPr fontId="1" type="noConversion"/>
  </si>
  <si>
    <t>功能說明</t>
    <phoneticPr fontId="1" type="noConversion"/>
  </si>
  <si>
    <t>網址</t>
    <phoneticPr fontId="1" type="noConversion"/>
  </si>
  <si>
    <t>http://www.codeproject.com/Tips/447580/Demonstration-of-Wlan-APIs-from-MSDN</t>
  </si>
  <si>
    <t>說明</t>
    <phoneticPr fontId="1" type="noConversion"/>
  </si>
  <si>
    <t>下載原始碼</t>
    <phoneticPr fontId="1" type="noConversion"/>
  </si>
  <si>
    <t>找尋WIFI ，找尋AP</t>
    <phoneticPr fontId="1" type="noConversion"/>
  </si>
  <si>
    <t>cocos2d thread BUG</t>
    <phoneticPr fontId="1" type="noConversion"/>
  </si>
  <si>
    <t>http://tonybai.com/2014/04/17/a-bug-from-sharesdk-componet-for-cocos2dx/</t>
    <phoneticPr fontId="1" type="noConversion"/>
  </si>
  <si>
    <t>利用pthread 搭配cocos2d-x 的creat 會有問題</t>
    <phoneticPr fontId="1" type="noConversion"/>
  </si>
  <si>
    <t>本頁面說明如何加入lib 至專案中</t>
    <phoneticPr fontId="1" type="noConversion"/>
  </si>
  <si>
    <t>1.複製檔案至專案目錄中</t>
    <phoneticPr fontId="1" type="noConversion"/>
  </si>
  <si>
    <t>libplayercommon</t>
  </si>
  <si>
    <t>libplayerinterface</t>
  </si>
  <si>
    <t>client_libs</t>
  </si>
  <si>
    <t>libplayerwkb</t>
  </si>
  <si>
    <t>replace</t>
  </si>
  <si>
    <t>sourece 目錄</t>
    <phoneticPr fontId="1" type="noConversion"/>
  </si>
  <si>
    <t>專案設定目錄</t>
    <phoneticPr fontId="1" type="noConversion"/>
  </si>
  <si>
    <t xml:space="preserve">複製 Cmake 建立出來的player </t>
    <phoneticPr fontId="1" type="noConversion"/>
  </si>
  <si>
    <t>libplayercore</t>
    <phoneticPr fontId="1" type="noConversion"/>
  </si>
  <si>
    <t>專案設定檔案</t>
    <phoneticPr fontId="1" type="noConversion"/>
  </si>
  <si>
    <t>config.h</t>
  </si>
  <si>
    <t>playerconfig.h</t>
  </si>
  <si>
    <t>ZERO_CHECK.vcxproj</t>
  </si>
  <si>
    <t>ZERO_CHECK.vcxproj.filters</t>
  </si>
  <si>
    <t>ZERO_CHECK.vcxproj.user</t>
  </si>
  <si>
    <t>2.開啟VS2010，手動加入專案</t>
    <phoneticPr fontId="1" type="noConversion"/>
  </si>
  <si>
    <t>建議按照順序加入</t>
  </si>
  <si>
    <t>playercommon.vcxproj</t>
    <phoneticPr fontId="1" type="noConversion"/>
  </si>
  <si>
    <t>playerreplace.vcxproj</t>
  </si>
  <si>
    <t>playerinterface.vcxproj</t>
  </si>
  <si>
    <t>一般-&gt;輸出目錄</t>
    <phoneticPr fontId="1" type="noConversion"/>
  </si>
  <si>
    <t>$(SolutionDir)build\$(Configuration)\</t>
  </si>
  <si>
    <t>通用設定項目</t>
    <phoneticPr fontId="1" type="noConversion"/>
  </si>
  <si>
    <t>數值</t>
    <phoneticPr fontId="1" type="noConversion"/>
  </si>
  <si>
    <t>VC++目錄-&gt;include 目錄</t>
    <phoneticPr fontId="1" type="noConversion"/>
  </si>
  <si>
    <t>$(LocalDebuggerWorkingDirectory);%(AdditionalIncludeDirectories)</t>
  </si>
  <si>
    <t>C/C++-&gt;其他include 目錄</t>
    <phoneticPr fontId="1" type="noConversion"/>
  </si>
  <si>
    <t>一般-&gt;目標副檔名</t>
    <phoneticPr fontId="1" type="noConversion"/>
  </si>
  <si>
    <t>一般-&gt;組態類型</t>
    <phoneticPr fontId="1" type="noConversion"/>
  </si>
  <si>
    <t>.lib</t>
    <phoneticPr fontId="1" type="noConversion"/>
  </si>
  <si>
    <t>libplayercore</t>
  </si>
  <si>
    <t>playercore.vcxproj</t>
  </si>
  <si>
    <t>playerc.vcxproj</t>
  </si>
  <si>
    <t>playerc++.vcxproj</t>
  </si>
  <si>
    <t>3.進行編譯</t>
    <phoneticPr fontId="1" type="noConversion"/>
  </si>
  <si>
    <t>備註</t>
    <phoneticPr fontId="1" type="noConversion"/>
  </si>
  <si>
    <t>$(SolutionDir);$(PTHREAD_DIR)\include;$(Boost);$(SolutionDir)client_libs\;$(SolutionDir)build\;$(SolutionDir)replace\;$(SolutionDir)include\;$(IncludePath)</t>
    <phoneticPr fontId="1" type="noConversion"/>
  </si>
  <si>
    <t>PTHREAD_DIR,Boost  皆為系統path 請自行於WINDOWS 設定中加入</t>
    <phoneticPr fontId="1" type="noConversion"/>
  </si>
  <si>
    <t>在專案目錄下建立 build 目錄，並將下列目錄跟檔案複製進去</t>
    <phoneticPr fontId="1" type="noConversion"/>
  </si>
  <si>
    <t>常見問題</t>
    <phoneticPr fontId="1" type="noConversion"/>
  </si>
  <si>
    <t>1. XXX.proc 不存在</t>
    <phoneticPr fontId="1" type="noConversion"/>
  </si>
  <si>
    <t>解決方式</t>
    <phoneticPr fontId="1" type="noConversion"/>
  </si>
  <si>
    <t>a.在專案的 選單下 點選參考 重新指定位置</t>
    <phoneticPr fontId="1" type="noConversion"/>
  </si>
  <si>
    <t>b.在專案內容內的 建置事件 中 每個建置前後事件 中的 命令列 ，檢查是否有正確指向路徑</t>
    <phoneticPr fontId="1" type="noConversion"/>
  </si>
  <si>
    <t>2.XXX.lib 無法連結</t>
    <phoneticPr fontId="1" type="noConversion"/>
  </si>
  <si>
    <t>a.確認對應的專案是否產生 .lib 檔
  屬性-&gt;一般-&gt;組態類型及目標附檔名都要對</t>
    <phoneticPr fontId="1" type="noConversion"/>
  </si>
  <si>
    <t>b.確認專案的輸出目錄</t>
    <phoneticPr fontId="1" type="noConversion"/>
  </si>
  <si>
    <t>c.編譯的專案是否有加入指定的路徑</t>
    <phoneticPr fontId="1" type="noConversion"/>
  </si>
  <si>
    <t>本頁面整合所有資料 說明如何從無至有 建立可以執行編輯的專案</t>
    <phoneticPr fontId="1" type="noConversion"/>
  </si>
  <si>
    <t>1.安裝VS2010</t>
    <phoneticPr fontId="1" type="noConversion"/>
  </si>
  <si>
    <t xml:space="preserve">3.安裝boost_1_57_0
   </t>
    <phoneticPr fontId="1" type="noConversion"/>
  </si>
  <si>
    <t>步驟說明</t>
    <phoneticPr fontId="1" type="noConversion"/>
  </si>
  <si>
    <t>光碟放入 不斷下一步即可</t>
    <phoneticPr fontId="1" type="noConversion"/>
  </si>
  <si>
    <t>4.安裝python 及 pkg-config</t>
    <phoneticPr fontId="1" type="noConversion"/>
  </si>
  <si>
    <t>1. 執行安裝檔 python-2.7.8
2. 將三個ZIP 解壓縮至python27 目錄下
gettext-runtime_0.18.1.1-2_win32
glib_2.28.8-1_win32
pkg-config_0.26-1_win32 (1)</t>
    <phoneticPr fontId="1" type="noConversion"/>
  </si>
  <si>
    <t>編譯軟體安裝</t>
    <phoneticPr fontId="1" type="noConversion"/>
  </si>
  <si>
    <t>CMAKE 建立VC專案檔</t>
    <phoneticPr fontId="1" type="noConversion"/>
  </si>
  <si>
    <t>2.按下configure 後!指定Visual Studio 10 2010
開始第一次編譯!因為部分設定並未加入!所以依定會出錯
等代編譯出錯 再依序加入設定</t>
    <phoneticPr fontId="1" type="noConversion"/>
  </si>
  <si>
    <t>5.找到子選項 Boost_USE_MULIITHREAD 打勾 最後編譯 成功</t>
    <phoneticPr fontId="1" type="noConversion"/>
  </si>
  <si>
    <t>專案設定 修改</t>
    <phoneticPr fontId="1" type="noConversion"/>
  </si>
  <si>
    <t>開啟 ROBOT_APP.sln,下列專案加入設定</t>
    <phoneticPr fontId="1" type="noConversion"/>
  </si>
  <si>
    <t>2.指定 PTHREAD_DIR=C:/pthreads</t>
    <phoneticPr fontId="1" type="noConversion"/>
  </si>
  <si>
    <t>常遇問題:</t>
    <phoneticPr fontId="1" type="noConversion"/>
  </si>
  <si>
    <t>通用設定</t>
    <phoneticPr fontId="1" type="noConversion"/>
  </si>
  <si>
    <t>解決方案</t>
    <phoneticPr fontId="1" type="noConversion"/>
  </si>
  <si>
    <t xml:space="preserve">4.修改BOOST 設定
在下方選項中找到 Boost 
 子項目加入 Boost_DIR=C:/boost_1_57_0/boost
Boost_INCLUDE_DIR=C:\boost_1_57_0
進行編譯 !有可能還會出錯
</t>
    <phoneticPr fontId="1" type="noConversion"/>
  </si>
  <si>
    <t>檢查 VC++ 的 include 目錄</t>
    <phoneticPr fontId="1" type="noConversion"/>
  </si>
  <si>
    <t xml:space="preserve">playerc++.vcxproj  </t>
    <phoneticPr fontId="1" type="noConversion"/>
  </si>
  <si>
    <t>2&gt;LINK : fatal error LNK1104: 無法開啟檔案 'boost_thread.lib'</t>
  </si>
  <si>
    <t>連結器中的boost_thread.lib  改名子,根據Boost 編譯出來的名稱做變動
例如 libboost_thread-vc100-mt-gd-1_57.lib</t>
    <phoneticPr fontId="1" type="noConversion"/>
  </si>
  <si>
    <t>執行cmake-3.1.0-rc3-win32-x86.exe 不斷下一步即可</t>
    <phoneticPr fontId="1" type="noConversion"/>
  </si>
  <si>
    <t>2.安裝cmake</t>
    <phoneticPr fontId="1" type="noConversion"/>
  </si>
  <si>
    <t>1.複製至C槽，解壓縮至目錄
2.DOS 模式 進入目錄，執行bootstrap.bat 建立boost.build
3.  執行完畢 !根據說明 繼續下達指令 .\b2 (可能耗時較久)</t>
    <phoneticPr fontId="1" type="noConversion"/>
  </si>
  <si>
    <t>1.解壓縮 pthreads-w32-2-9-1-release.zip
2.將三個目錄中的 Pre-built.2 複製到程式目錄下 並且改名為pthread</t>
    <phoneticPr fontId="1" type="noConversion"/>
  </si>
  <si>
    <t>5.安裝 pthread (修正 直接複製到程式目錄下)</t>
    <phoneticPr fontId="1" type="noConversion"/>
  </si>
  <si>
    <t>環境設定
1.電腦ICON按右鍵-&gt;內容-&gt;進階系統設定-&gt;進階頁面中的環境變數
2.增加Boost=c:\boost_1_57_0
3. 電腦重新啟動</t>
    <phoneticPr fontId="1" type="noConversion"/>
  </si>
  <si>
    <t>1.執行CMAKE，設定目錄路徑
 source 指向 專案內的 player 目錄 例如 E:/MSI_PCAPP/2015ROBOTAPP/player-git-svn
buile 指向 專案內的 builde 目錄 例如 E:/MSI_PCAPP/2015ROBOTAPP/build
勾選 GROUPED 跟 advanced 兩個選項
點選選單FILE&gt;Delete Cache 刪除 之前設定</t>
    <phoneticPr fontId="1" type="noConversion"/>
  </si>
  <si>
    <t>3.修改pthread 設定 
   PTHREAD 選項中
    PTHREAD_DIR =V:/MSI_PCAPP/2015ROBOTAPP/pthread
   Ungrouped Entries 選項中
     PKG_CONFIG_EXEECUTABLE=C:/Python27/bin/pkg-config.exe
再次編譯!一樣會出錯!</t>
    <phoneticPr fontId="1" type="noConversion"/>
  </si>
  <si>
    <t>一般-&gt;輸出目錄                  $(SolutionDir)build\$(Configuration)\</t>
  </si>
  <si>
    <t xml:space="preserve"> 無法開啟包含檔案: 'libplayerc++/playerc++.h'</t>
    <phoneticPr fontId="1" type="noConversion"/>
  </si>
  <si>
    <t>ZERO_CHECK.vcxproj  
interface_table
functiontable_gen
playerxdr_src
player_interfaces</t>
    <phoneticPr fontId="1" type="noConversion"/>
  </si>
  <si>
    <t>libplayerinterface/playerxdr.h(178): error C2143: 語法錯誤 : 遺漏 ')' (在 '*' 之前)</t>
  </si>
  <si>
    <t>C/C++-&gt;其他include 目錄      增加定義 $(SolutionDir)build\</t>
    <phoneticPr fontId="1" type="noConversion"/>
  </si>
  <si>
    <t>找不到 player_device_devlist_t 定義
其定義在 player_interfaces.h</t>
    <phoneticPr fontId="1" type="noConversion"/>
  </si>
  <si>
    <t xml:space="preserve">
playercommon.vcxproj 
playerreplace.vcxproj 
playerinterface.vcxproj 
playercore.vcxproj  
playerc.vcxproj   
playerc++.vcxproj  
</t>
    <phoneticPr fontId="1" type="noConversion"/>
  </si>
  <si>
    <t xml:space="preserve">playerc.vcxproj   </t>
  </si>
  <si>
    <t>5.找到子選項 Boost_USE_MULIITHREAD 打勾 最後編譯 成功</t>
    <phoneticPr fontId="1" type="noConversion"/>
  </si>
  <si>
    <t>1.整合修改部分
修改部分如下(V:/MSI_PCAPP/2015ROBOTAPP/ 為程式目錄，須改為自己的設定)
PTHREAD 選項
PTHREAD_DIR = V:/MSI_PCAPP/2015ROBOTAPP/pthread
Boost 選項
Boost_INCLUDE_DIR=C:/boost_1_57_0/
Ungrouped Entries 選項
PKG_CONFIG_EXECUTABLR=C:/Python27/bin/pkg-config.exe
Boost_USE_MULIITHREAD 打勾</t>
    <phoneticPr fontId="1" type="noConversion"/>
  </si>
  <si>
    <t>6.點選Gengrate 產生專案檔</t>
    <phoneticPr fontId="1" type="noConversion"/>
  </si>
  <si>
    <t>ROBOT_APP</t>
  </si>
  <si>
    <t>LINK : fatal error LNK1104: 無法開啟檔案 'libCocosDenshion.lib'</t>
    <phoneticPr fontId="1" type="noConversion"/>
  </si>
  <si>
    <t>修改  libCocosDenshion.lib 屬性-&gt;一般:組態類型=lib目標副檔案=.lib</t>
    <phoneticPr fontId="1" type="noConversion"/>
  </si>
  <si>
    <t>專案設定較易出錯部分:
PTHREAD 目錄位置
Boost 目錄位置
playerc 手動加入Zlib.lib</t>
    <phoneticPr fontId="1" type="noConversion"/>
  </si>
  <si>
    <t>一般-&gt;輸出目錄                  $(SolutionDir)build\$(Configuration)\</t>
    <phoneticPr fontId="1" type="noConversion"/>
  </si>
  <si>
    <t xml:space="preserve">
playercommon.vcxproj 
playerreplace.vcxproj 
playerinterface.vcxproj 
playercore.vcxproj  
playerc.vcxproj   
playerc++.vcxproj  
playerwkb.vcxproj  </t>
    <phoneticPr fontId="1" type="noConversion"/>
  </si>
  <si>
    <t>一般-&gt;輸出目錄                  $(SolutionDir)build\$(Configuration)\
一般-&gt;目標副檔名              .lib 
一般-&gt;組態類型                    .lib 
VC++目錄-&gt;include 目錄       $(SolutionDir)player-git-svn\;$(SolutionDir)include\;$(SolutionDir)player-git-svn\client_libs\;$(SolutionDir)build\;$(SolutionDir)player-git-svn\replace\;$(SolutionDir)player-git-svn\include\;$(SolutionDir)pthread\include;$(IncludePath)
VC++目錄-&gt;程式庫目錄 $(SolutionDir)build\$(Configuration)\;$(VCInstallDir)lib;$(VCInstallDir)atlmfc\lib;$(WindowsSdkDir)lib;$(FrameworkSDKDir)\lib
C/C++-&gt;其他include 目錄 $(LocalDebuggerWorkingDirectory);$(SolutionDir)build\;$(SolutionDir)ROBOT_APP\;$(SolutionDir)build\client_libs\;C:\boost_1_57_0;%(AdditionalIncludeDirectories)</t>
    <phoneticPr fontId="1" type="noConversion"/>
  </si>
  <si>
    <t>F:\MSI_PCAPP\player-git-svn\utils\playercam\playercam.c line 435
  int buffsize =0;//BOBMODIFY</t>
    <phoneticPr fontId="1" type="noConversion"/>
  </si>
  <si>
    <t>F:\MSI_PCAPP\player-git-svn\server\drivers\localization\amcl\pf\pf_draw.c
#ifndef M_PI
#define M_PI        3.14159265358979323846
#endif</t>
    <phoneticPr fontId="1" type="noConversion"/>
  </si>
  <si>
    <t>Cocos2d-x是MIT協議的開源引擎，和很多標準化的開源授權協議一樣——「被授權人有權利使用、複製、修改、合併、出版發佈、散佈、再授權和/或販售軟件及軟件的副本，及授予被供應人同等權利，惟服從以下義務：在軟件和軟件的所有副本中都必須包含以上版權聲明和本許可聲明
目前，Cocos2d-x, Cocos2d-html5及Cocos Studio由觸控科技提供財力支持</t>
    <phoneticPr fontId="1" type="noConversion"/>
  </si>
  <si>
    <t>/** Command subtype: state of list of goals */</t>
  </si>
  <si>
    <t>#define PLAYER_PLANNER_CMD_GOALLIST 2</t>
  </si>
  <si>
    <t>build\libplayerinterface\player_interfaces.h 3241行 加入</t>
    <phoneticPr fontId="1" type="noConversion"/>
  </si>
  <si>
    <t>===================================================================================</t>
    <phoneticPr fontId="1" type="noConversion"/>
  </si>
  <si>
    <t>使用cocos2d-x 的函數 CCTexture2D 會出現 函數重複定義問題( libCocosDenshion.lib libcocos2d.lib 打架)
 暫時解決方式:修改 libCocosDenshion.lib 改為 libCocosDenshion.dll
   疑點: 似乎之前是有改過 libCocosDenshion.dll 變為 libCocosDenshionlib 這一點要查明</t>
    <phoneticPr fontId="1" type="noConversion"/>
  </si>
  <si>
    <t xml:space="preserve">C/C++-&gt;其他include 目錄 $(LocalDebuggerWorkingDirectory);$(SolutionDir)build\;$(SolutionDir)ROBOT_APP\;$(SolutionDir)build\client_libs\;C:\boost_1_57_0;%(AdditionalIncludeDirectories)
</t>
    <phoneticPr fontId="1" type="noConversion"/>
  </si>
  <si>
    <t>C/C++-&gt;其他include 目錄 
$(ProjectDir)cocos2d-x-2.2.6\cocos2dx;$(ProjectDir)cocos2d-x-2.2.6\cocos2dx\include;$(ProjectDir)cocos2d-x-2.2.6\cocos2dx\kazmath\include;$(ProjectDir)cocos2d-x-2.2.6\cocos2dx\platform\win32;$(ProjectDir)cocos2d-x-2.2.6\cocos2dx\platform\third_party\win32;$(ProjectDir)cocos2d-x-2.2.6\cocos2dx\platform\third_party\win32\OGLES;$(ProjectDir)cocos2d-x-2.2.6\external;$(ProjectDir)cocos2d-x-2.2.6\external\chipmunk\include\chipmunk;$(ProjectDir)cocos2d-x-2.2.6\CocosDenshion\include;$(ProjectDir)cocos2d-x-2.2.6\extensions;$(ProjectDir)ROBOT_APP\Classes;$(ProjectDir)build\client_libs\;$(ProjectDir)build\;C:\boost_1_57_0;$(ProjectDir)pthread\include;%(AdditionalIncludeDirectories)
VC++目錄-&gt;程式庫目錄  增加 C:\boost_1_57_0\stage\lib\ ( 指向)</t>
    <phoneticPr fontId="1" type="noConversion"/>
  </si>
  <si>
    <t>C/C++-&gt;其他include 目錄 $(LocalDebuggerWorkingDirectory);$(SolutionDir)build\;$(SolutionDir)ROBOT_APP\;%(AdditionalIncludeDirectories)
加入libzlib.lib (位於程式目錄下的ROBOT_APP)</t>
    <phoneticPr fontId="1" type="noConversion"/>
  </si>
  <si>
    <t xml:space="preserve">一般-&gt;輸出目錄                  $(SolutionDir)build\$(Configuration)\
一般-&gt;目標副檔名              .lib 
一般-&gt;組態類型                   點選 "靜態程式庫(.lib)"
VC++目錄-&gt;include 目錄       $(SolutionDir)player-git-svn\;$(SolutionDir)include\;$(SolutionDir)player-git-svn\client_libs\;$(SolutionDir)build\;$(SolutionDir)player-git-svn\replace\;$(SolutionDir)player-git-svn\include\;$(SolutionDir)pthread\include\;$(IncludePath)
C/C++-&gt;其他include 目錄      $(LocalDebuggerWorkingDirectory);$(SolutionDir)build\;%(AdditionalIncludeDirectories) 
一般 -&gt;程式庫目錄  $(SolutionDir)build\$(Configuration)\;$(LibraryPath)
</t>
    <phoneticPr fontId="1" type="noConversion"/>
  </si>
  <si>
    <t xml:space="preserve">
playercommon.vcxproj 
playerreplace.vcxproj 
playerinterface.vcxproj 
playercore.vcxproj  
playerc.vcxproj   
playerc++.vcxproj  
</t>
    <phoneticPr fontId="1" type="noConversion"/>
  </si>
  <si>
    <t>ZERO_CHECK.vcxproj  
interface_table
functiontable_gen
playerxdr_src
player_interfaces
playerwkb</t>
    <phoneticPr fontId="1" type="noConversion"/>
  </si>
  <si>
    <t>加入libzlib.lib (位於程式目錄下的ROBOT_APP)</t>
    <phoneticPr fontId="1" type="noConversion"/>
  </si>
  <si>
    <t xml:space="preserve">一般-&gt;輸出目錄                  $(SolutionDir)build\$(Configuration)\
一般-&gt;目標副檔名              .lib 
一般-&gt;組態類型                   點選 "靜態程式庫(.lib)"
VC++目錄-&gt;include 目錄      $(SolutionDir)player-git-svn\;$(SolutionDir)include\;$(SolutionDir)player-git-svn\client_libs\;$(SolutionDir)build\;$(SolutionDir)player-git-svn\replace\;$(SolutionDir)player-git-svn\include\;$(SolutionDir)pthread\include\;$(SolutionDir)player-git-svn\libplayercommon;$(IncludePath)
C/C++-&gt;其他include 目錄   $(LocalDebuggerWorkingDirectory);$(SolutionDir)build\; $(SolutionDir)ROBOT_APP\; $(SolutionDir)build\client_libs\; C:\boost_1_57_0;%(AdditionalIncludeDirectories)
一般 -&gt;程式庫目錄  $(SolutionDir)build\$(Configuration)\;$(LibraryPath); $(VCInstallDir)lib;$(VCInstallDir)atlmfc\lib;$(WindowsSdkDir)lib;$(FrameworkSDKDir)\lib
</t>
    <phoneticPr fontId="1" type="noConversion"/>
  </si>
  <si>
    <t>建立RELEASE版本</t>
    <phoneticPr fontId="1" type="noConversion"/>
  </si>
  <si>
    <t>libCocosDenshion
libcocos2d
libExtensions</t>
    <phoneticPr fontId="1" type="noConversion"/>
  </si>
  <si>
    <t xml:space="preserve">一般-&gt;輸出目錄                  $(SolutionDir)build\$(Configuration)\
一般-&gt;目標副檔名              .lib 
一般-&gt;組態類型                   點選 "靜態程式庫(.lib)"
</t>
    <phoneticPr fontId="1" type="noConversion"/>
  </si>
  <si>
    <t>libExtensions.lib;libcocos2d.lib;libCocosDenshion.lib;opengl32.lib;glew32.lib;libBox2d.lib;libchipmunk.lib;libcurl_imp.lib;pthreadVCE2.lib;websockets.lib;playerc.lib;playerc++.lib;playercommon.lib;playercore.lib;playerinterface.lib;playerreplace.lib;playerwkb.lib;%(AdditionalDependencies)</t>
  </si>
  <si>
    <t>XH</t>
    <phoneticPr fontId="1" type="noConversion"/>
  </si>
  <si>
    <t>XXH</t>
    <phoneticPr fontId="1" type="noConversion"/>
  </si>
  <si>
    <t>H</t>
    <phoneticPr fontId="1" type="noConversion"/>
  </si>
  <si>
    <t>M</t>
    <phoneticPr fontId="1" type="noConversion"/>
  </si>
  <si>
    <t>SIZE</t>
    <phoneticPr fontId="1" type="noConversion"/>
  </si>
  <si>
    <t>視窗大小</t>
    <phoneticPr fontId="1" type="noConversion"/>
  </si>
  <si>
    <t>724*1286
720*1280</t>
    <phoneticPr fontId="1" type="noConversion"/>
  </si>
  <si>
    <t>356*634
360*640</t>
    <phoneticPr fontId="1" type="noConversion"/>
  </si>
  <si>
    <t>540*960
540*960</t>
    <phoneticPr fontId="1" type="noConversion"/>
  </si>
  <si>
    <t>標題字題大小</t>
    <phoneticPr fontId="1" type="noConversion"/>
  </si>
  <si>
    <t>1080*1920
1080*1920</t>
    <phoneticPr fontId="1" type="noConversion"/>
  </si>
  <si>
    <t>錯誤警告訊息</t>
    <phoneticPr fontId="1" type="noConversion"/>
  </si>
  <si>
    <t>掃描狀態</t>
    <phoneticPr fontId="1" type="noConversion"/>
  </si>
  <si>
    <t>WIFI 字體</t>
    <phoneticPr fontId="1" type="noConversion"/>
  </si>
  <si>
    <t>主畫面標籤</t>
    <phoneticPr fontId="1" type="noConversion"/>
  </si>
  <si>
    <t>HELP 標籤</t>
    <phoneticPr fontId="1" type="noConversion"/>
  </si>
  <si>
    <t>日期</t>
    <phoneticPr fontId="1" type="noConversion"/>
  </si>
  <si>
    <t>時間</t>
    <phoneticPr fontId="1" type="noConversion"/>
  </si>
  <si>
    <t>LINK 狀態</t>
    <phoneticPr fontId="1" type="noConversion"/>
  </si>
  <si>
    <t>SETUP</t>
    <phoneticPr fontId="1" type="noConversion"/>
  </si>
  <si>
    <t>clean JOB lab</t>
    <phoneticPr fontId="1" type="noConversion"/>
  </si>
  <si>
    <t>TOAST 彈跳訊息</t>
    <phoneticPr fontId="1" type="noConversion"/>
  </si>
  <si>
    <t>DIALOG 對話框</t>
    <phoneticPr fontId="1" type="noConversion"/>
  </si>
  <si>
    <t>本頁面整合所有資料 說明如何從無至有 建立可以執行編輯的專案</t>
    <phoneticPr fontId="1" type="noConversion"/>
  </si>
  <si>
    <t>步驟說明
10/07 補出說明</t>
    <phoneticPr fontId="1" type="noConversion"/>
  </si>
  <si>
    <t>光碟放入 不斷下一步即可</t>
    <phoneticPr fontId="1" type="noConversion"/>
  </si>
  <si>
    <t>10/07 補出說明</t>
    <phoneticPr fontId="1" type="noConversion"/>
  </si>
  <si>
    <t>環境為WIN10
1.安裝Daemon 虛擬光碟(需網路安裝)
2.安裝 出現 VSPerf Profiling  …錯誤訊息 不用理會</t>
    <phoneticPr fontId="1" type="noConversion"/>
  </si>
  <si>
    <t>OK</t>
    <phoneticPr fontId="1" type="noConversion"/>
  </si>
  <si>
    <t>使用7ZIP 
右鍵解壓縮至此檔案目錄
1.初次執行失敗 因為找不倒cl.exe 電腦重開
2.執行.b2 掃毒程式擋住 等待一陣子</t>
    <phoneticPr fontId="1" type="noConversion"/>
  </si>
  <si>
    <t>1. 執行安裝檔 python-2.7.8
2. 將三個ZIP 解壓縮至 安裝目錄(C:\python27)下
gettext-runtime_0.18.1.1-2_win32
glib_2.28.8-1_win32
pkg-config_0.26-1_win32 (1)</t>
    <phoneticPr fontId="1" type="noConversion"/>
  </si>
  <si>
    <t>1.按照步驟執行
2.7ZIP 解壓縮至此</t>
    <phoneticPr fontId="1" type="noConversion"/>
  </si>
  <si>
    <t>1.將程式壓縮檔 解壓縮至 D:\ROBOT_APP</t>
    <phoneticPr fontId="1" type="noConversion"/>
  </si>
  <si>
    <t>預設安裝路徑:$WODRKDIR=  D:\ROBOT_APP</t>
    <phoneticPr fontId="1" type="noConversion"/>
  </si>
  <si>
    <t>1.整合修改部分
修改部分如下( D:\ROBOT_APP/ 為程式目錄，須改為自己的設定)
PTHREAD 選項
PTHREAD_DIR =  D:\ROBOT_APP/pthread
Boost 選項
Boost_INCLUDE_DIR=C:/boost_1_57_0/
Ungrouped Entries 選項
PKG_CONFIG_EXECUTABLR=C:/Python27/bin/pkg-config.exe
Boost_USE_MULIITHREAD 打勾</t>
    <phoneticPr fontId="1" type="noConversion"/>
  </si>
  <si>
    <t xml:space="preserve">1.執行CMAKE，設定目錄路徑
buile 指向 專案內的 builde 目錄 例如  D:\ROBOT_APP/build (會自動載入SOURCE)
2.修改 source 指向 專案內的 player 目錄 例如  D:\ROBOT_APP/player-git-svn
勾選 GROUPED 跟 advanced 兩個選項
點選選單FILE&gt;Delete Cache 刪除 之前設定
3.按下configure 後!指定Visual Studio 10 2010 !執行完成 會出現錯誤訊息
</t>
    <phoneticPr fontId="1" type="noConversion"/>
  </si>
  <si>
    <t>初次編譯</t>
    <phoneticPr fontId="1" type="noConversion"/>
  </si>
  <si>
    <t>1.pthread 設定 
PTHREAD 選項
PTHREAD_DIR =  D:\ROBOT_APP/pthread
Ungrouped Entries 選項中
PKG_CONFIG_EXEECUTABLE=C:/Python27/bin/pkg-config.exe
2.按下configure 注意本次編譯!一樣會出錯!
但是會跑出其他選項 boost</t>
    <phoneticPr fontId="1" type="noConversion"/>
  </si>
  <si>
    <t>Boost 編譯</t>
    <phoneticPr fontId="1" type="noConversion"/>
  </si>
  <si>
    <t>1..修改BOOST 設定
在下方選項中找到 Boost 
 子項目加入 Boost_INCLUDE_DIR=C:\boost_1_57_0
2.按下configure 進行編譯 !
還會出錯 但是Boost 多出選項
3.Boost 選項-&gt;Boost_USE_MULIITHREAD
打勾 之後 再次按下configure 
最後編譯 成功</t>
    <phoneticPr fontId="1" type="noConversion"/>
  </si>
  <si>
    <t>6.點選Gengrate 產生專案檔
關閉CMAKE</t>
    <phoneticPr fontId="1" type="noConversion"/>
  </si>
  <si>
    <t>開始第一次建置</t>
    <phoneticPr fontId="1" type="noConversion"/>
  </si>
  <si>
    <t xml:space="preserve">ZERO_CHECK.vcxproj  
interface_table
functiontable_gen
playerxdr_src
player_interfaces
</t>
    <phoneticPr fontId="1" type="noConversion"/>
  </si>
  <si>
    <t xml:space="preserve">
playercommon.vcxproj 
playerreplace.vcxproj 
playerinterface.vcxproj 
playercore.vcxproj  
playerc.vcxproj   
playerc++.vcxproj  
playerwkb</t>
    <phoneticPr fontId="1" type="noConversion"/>
  </si>
  <si>
    <t>1.為了編譯過關GTK (後期發現不需要)
2. 有用到其中的pkg-config.exe</t>
    <phoneticPr fontId="1" type="noConversion"/>
  </si>
  <si>
    <t>Python27</t>
    <phoneticPr fontId="1" type="noConversion"/>
  </si>
  <si>
    <t>player 編譯</t>
    <phoneticPr fontId="1" type="noConversion"/>
  </si>
  <si>
    <t>cocos2d-x 2.0</t>
    <phoneticPr fontId="1" type="noConversion"/>
  </si>
  <si>
    <t>Boost 1.57.0</t>
    <phoneticPr fontId="1" type="noConversion"/>
  </si>
  <si>
    <t>1. 先安裝Python 2.7.10 (2.7.8 不給裝)</t>
    <phoneticPr fontId="1" type="noConversion"/>
  </si>
  <si>
    <t>2.安裝cocos2d-x 2.2.6</t>
    <phoneticPr fontId="1" type="noConversion"/>
  </si>
  <si>
    <t>1 終端機到 cocos2dx-root/tools/projectcreater 
2 ./create_project.py -project myGame -package com.testpackage.myGame -language cpp
建立專案目錄在此</t>
    <phoneticPr fontId="1" type="noConversion"/>
  </si>
  <si>
    <t xml:space="preserve"> </t>
    <phoneticPr fontId="1" type="noConversion"/>
  </si>
  <si>
    <t xml:space="preserve">一般-&gt;輸出目錄                  $(SolutionDir)build\$(Configuration)\
一般-&gt;目標副檔名              .lib 
一般-&gt;組態類型                   點選 "靜態程式庫(.lib)"
VC++目錄-&gt;include 目錄      $(SolutionDir)player-git-svn\;$(SolutionDir)include\;$(SolutionDir)player-git-svn\client_libs\;$(SolutionDir)build\;$(SolutionDir)player-git-svn\replace\;$(SolutionDir)player-git-svn\include\;$(SolutionDir)pthread\include\;$(SolutionDir)player-git-svn\libplayercommon;$(IncludePath)
VC++目錄-&gt;程式庫目錄  $(SolutionDir)build\$(Configuration)\;$(LibraryPath); $(VCInstallDir)lib;$(VCInstallDir)atlmfc\lib;$(WindowsSdkDir)lib;$(FrameworkSDKDir)\lib
C/C++-&gt;其他include 目錄   $(LocalDebuggerWorkingDirectory);$(SolutionDir)build\; $(SolutionDir)ROBOT_APP\; $(SolutionDir)build\client_libs\; C:\boost_1_57_0;%(AdditionalIncludeDirectories)
</t>
    <phoneticPr fontId="1" type="noConversion"/>
  </si>
  <si>
    <t xml:space="preserve">
playercommon.vcxproj 
playerreplace.vcxproj 
playerinterface.vcxproj 
playercore.vcxproj  
playerc.vcxproj   
playerc++.vcxproj  
playerwkb</t>
    <phoneticPr fontId="1" type="noConversion"/>
  </si>
  <si>
    <t>ZERO_CHECK.vcxproj  
interface_table
functiontable_gen
playerxdr_src
player_interfaces
(除了lib開頭跟ROBOT_APP除外 選取有底線的專案)</t>
    <phoneticPr fontId="1" type="noConversion"/>
  </si>
  <si>
    <t>一般-&gt;輸出目錄                  $(SolutionDir)build\$(Configuration)\</t>
    <phoneticPr fontId="1" type="noConversion"/>
  </si>
  <si>
    <t xml:space="preserve">一般-&gt;輸出目錄                  $(SolutionDir)build\$(Configuration)\
一般-&gt;目標副檔名              .lib 
一般-&gt;組態類型                   點選 "靜態程式庫(.lib)"
VC++目錄-&gt;include 目錄      $(SolutionDir)player-git-svn\;$(SolutionDir)include\;$(SolutionDir)player-git-svn\client_libs\;$(SolutionDir)build\;$(SolutionDir)player-git-svn\replace\;$(SolutionDir)player-git-svn\include\;$(SolutionDir)pthread\include\;$(SolutionDir)player-git-svn\libplayercommon;$(IncludePath)
VC++目錄-&gt;程式庫目錄  $(SolutionDir)build\$(Configuration)\;$(LibraryPath); $(VCInstallDir)lib;$(VCInstallDir)atlmfc\lib;$(WindowsSdkDir)lib;$(FrameworkSDKDir)\lib
C/C++-&gt;其他include 目錄   $(LocalDebuggerWorkingDirectory);$(SolutionDir)build\; $(SolutionDir)ROBOT_APP\; $(SolutionDir)build\client_libs\; C:\boost_1_57_0;%(AdditionalIncludeDirectories)
</t>
    <phoneticPr fontId="1" type="noConversion"/>
  </si>
  <si>
    <t>加入libzlib.lib (位於程式目錄下的ROBOT_APP)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</si>
</sst>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trike/>
      <sz val="12"/>
      <color theme="1"/>
      <name val="新細明體"/>
      <family val="1"/>
      <charset val="136"/>
      <scheme val="minor"/>
    </font>
    <font>
      <strike/>
      <sz val="12"/>
      <color theme="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11</xdr:col>
      <xdr:colOff>653400</xdr:colOff>
      <xdr:row>18</xdr:row>
      <xdr:rowOff>37650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82100" y="209550"/>
          <a:ext cx="2025000" cy="360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15</xdr:col>
      <xdr:colOff>653400</xdr:colOff>
      <xdr:row>18</xdr:row>
      <xdr:rowOff>37650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25300" y="209550"/>
          <a:ext cx="2025000" cy="360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</xdr:row>
      <xdr:rowOff>0</xdr:rowOff>
    </xdr:from>
    <xdr:to>
      <xdr:col>19</xdr:col>
      <xdr:colOff>653400</xdr:colOff>
      <xdr:row>18</xdr:row>
      <xdr:rowOff>37650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0" y="209550"/>
          <a:ext cx="2025000" cy="36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11</xdr:col>
      <xdr:colOff>653400</xdr:colOff>
      <xdr:row>38</xdr:row>
      <xdr:rowOff>37650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82100" y="4610100"/>
          <a:ext cx="2025000" cy="360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22</xdr:row>
      <xdr:rowOff>0</xdr:rowOff>
    </xdr:from>
    <xdr:to>
      <xdr:col>15</xdr:col>
      <xdr:colOff>653400</xdr:colOff>
      <xdr:row>38</xdr:row>
      <xdr:rowOff>37650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25300" y="4610100"/>
          <a:ext cx="2025000" cy="360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22</xdr:row>
      <xdr:rowOff>0</xdr:rowOff>
    </xdr:from>
    <xdr:to>
      <xdr:col>19</xdr:col>
      <xdr:colOff>653400</xdr:colOff>
      <xdr:row>38</xdr:row>
      <xdr:rowOff>37650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0" y="4610100"/>
          <a:ext cx="2025000" cy="36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42</xdr:row>
      <xdr:rowOff>0</xdr:rowOff>
    </xdr:from>
    <xdr:to>
      <xdr:col>11</xdr:col>
      <xdr:colOff>653400</xdr:colOff>
      <xdr:row>59</xdr:row>
      <xdr:rowOff>37650</xdr:rowOff>
    </xdr:to>
    <xdr:pic>
      <xdr:nvPicPr>
        <xdr:cNvPr id="8" name="圖片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82100" y="9010650"/>
          <a:ext cx="2025000" cy="360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42</xdr:row>
      <xdr:rowOff>0</xdr:rowOff>
    </xdr:from>
    <xdr:to>
      <xdr:col>15</xdr:col>
      <xdr:colOff>653400</xdr:colOff>
      <xdr:row>59</xdr:row>
      <xdr:rowOff>37650</xdr:rowOff>
    </xdr:to>
    <xdr:pic>
      <xdr:nvPicPr>
        <xdr:cNvPr id="9" name="圖片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82750" y="9220200"/>
          <a:ext cx="2025000" cy="3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opLeftCell="A7" workbookViewId="0">
      <selection activeCell="A12" sqref="A12"/>
    </sheetView>
  </sheetViews>
  <sheetFormatPr defaultRowHeight="16.5" x14ac:dyDescent="0.25"/>
  <cols>
    <col min="1" max="1" width="96.75" customWidth="1"/>
    <col min="2" max="2" width="51.375" customWidth="1"/>
  </cols>
  <sheetData>
    <row r="1" spans="1:2" x14ac:dyDescent="0.25">
      <c r="A1" t="s">
        <v>0</v>
      </c>
    </row>
    <row r="2" spans="1:2" x14ac:dyDescent="0.25">
      <c r="A2" t="s">
        <v>2</v>
      </c>
    </row>
    <row r="3" spans="1:2" x14ac:dyDescent="0.25">
      <c r="A3" t="s">
        <v>1</v>
      </c>
    </row>
    <row r="4" spans="1:2" x14ac:dyDescent="0.25">
      <c r="A4" t="s">
        <v>189</v>
      </c>
      <c r="B4" t="s">
        <v>81</v>
      </c>
    </row>
    <row r="5" spans="1:2" ht="148.5" x14ac:dyDescent="0.25">
      <c r="A5" s="1" t="s">
        <v>31</v>
      </c>
      <c r="B5" t="s">
        <v>30</v>
      </c>
    </row>
    <row r="6" spans="1:2" x14ac:dyDescent="0.25">
      <c r="A6" t="s">
        <v>32</v>
      </c>
      <c r="B6" t="s">
        <v>84</v>
      </c>
    </row>
    <row r="7" spans="1:2" x14ac:dyDescent="0.25">
      <c r="A7" t="s">
        <v>3</v>
      </c>
      <c r="B7" t="s">
        <v>29</v>
      </c>
    </row>
    <row r="8" spans="1:2" x14ac:dyDescent="0.25">
      <c r="B8" t="s">
        <v>28</v>
      </c>
    </row>
    <row r="9" spans="1:2" x14ac:dyDescent="0.25">
      <c r="A9" t="s">
        <v>4</v>
      </c>
    </row>
    <row r="10" spans="1:2" ht="66" x14ac:dyDescent="0.25">
      <c r="A10" s="1" t="s">
        <v>16</v>
      </c>
    </row>
    <row r="11" spans="1:2" x14ac:dyDescent="0.25">
      <c r="A11" t="s">
        <v>7</v>
      </c>
    </row>
    <row r="12" spans="1:2" ht="115.5" x14ac:dyDescent="0.25">
      <c r="A12" s="1" t="s">
        <v>5</v>
      </c>
    </row>
    <row r="14" spans="1:2" ht="49.5" x14ac:dyDescent="0.25">
      <c r="A14" s="1" t="s">
        <v>6</v>
      </c>
    </row>
    <row r="16" spans="1:2" ht="33" x14ac:dyDescent="0.25">
      <c r="A16" s="1" t="s">
        <v>8</v>
      </c>
    </row>
    <row r="18" spans="1:1" ht="82.5" x14ac:dyDescent="0.25">
      <c r="A18" s="1" t="s">
        <v>9</v>
      </c>
    </row>
    <row r="19" spans="1:1" x14ac:dyDescent="0.25">
      <c r="A19" t="s">
        <v>10</v>
      </c>
    </row>
  </sheetData>
  <phoneticPr fontId="1" type="noConversion"/>
  <pageMargins left="0.7" right="0.7" top="0.75" bottom="0.75" header="0.3" footer="0.3"/>
  <pageSetup paperSize="9" orientation="portrait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9" sqref="A9"/>
    </sheetView>
  </sheetViews>
  <sheetFormatPr defaultRowHeight="16.5" x14ac:dyDescent="0.25"/>
  <cols>
    <col min="1" max="1" width="36.625" customWidth="1"/>
    <col min="2" max="2" width="31.5" customWidth="1"/>
    <col min="3" max="3" width="38.25" customWidth="1"/>
    <col min="4" max="4" width="49.75" customWidth="1"/>
  </cols>
  <sheetData>
    <row r="1" spans="1:5" x14ac:dyDescent="0.25">
      <c r="A1" t="s">
        <v>72</v>
      </c>
      <c r="B1" t="s">
        <v>76</v>
      </c>
      <c r="C1" t="s">
        <v>73</v>
      </c>
      <c r="D1" t="s">
        <v>74</v>
      </c>
      <c r="E1" t="s">
        <v>38</v>
      </c>
    </row>
    <row r="2" spans="1:5" x14ac:dyDescent="0.25">
      <c r="A2" t="s">
        <v>75</v>
      </c>
      <c r="B2" t="s">
        <v>77</v>
      </c>
      <c r="C2" t="s">
        <v>78</v>
      </c>
      <c r="D2" s="1" t="s">
        <v>115</v>
      </c>
    </row>
    <row r="3" spans="1:5" ht="49.5" x14ac:dyDescent="0.25">
      <c r="A3" t="s">
        <v>111</v>
      </c>
      <c r="B3" t="s">
        <v>79</v>
      </c>
      <c r="C3" t="s">
        <v>80</v>
      </c>
      <c r="D3" s="1" t="s">
        <v>108</v>
      </c>
    </row>
    <row r="4" spans="1:5" ht="49.5" x14ac:dyDescent="0.25">
      <c r="A4" t="s">
        <v>112</v>
      </c>
      <c r="B4" t="s">
        <v>82</v>
      </c>
      <c r="C4" t="s">
        <v>83</v>
      </c>
      <c r="D4" s="1" t="s">
        <v>109</v>
      </c>
    </row>
    <row r="5" spans="1:5" ht="66" x14ac:dyDescent="0.25">
      <c r="A5" t="s">
        <v>85</v>
      </c>
      <c r="B5" s="1" t="s">
        <v>288</v>
      </c>
      <c r="C5" t="s">
        <v>86</v>
      </c>
      <c r="D5" s="1" t="s">
        <v>110</v>
      </c>
    </row>
    <row r="6" spans="1:5" ht="114" customHeight="1" x14ac:dyDescent="0.25">
      <c r="A6" t="s">
        <v>291</v>
      </c>
      <c r="B6" t="s">
        <v>87</v>
      </c>
      <c r="C6" t="s">
        <v>88</v>
      </c>
      <c r="D6" s="1" t="s">
        <v>226</v>
      </c>
    </row>
    <row r="7" spans="1:5" ht="66" x14ac:dyDescent="0.25">
      <c r="A7" t="s">
        <v>292</v>
      </c>
      <c r="B7" t="s">
        <v>106</v>
      </c>
      <c r="C7" t="s">
        <v>105</v>
      </c>
      <c r="D7" s="1" t="s">
        <v>107</v>
      </c>
    </row>
    <row r="8" spans="1:5" x14ac:dyDescent="0.25">
      <c r="A8" t="s">
        <v>113</v>
      </c>
      <c r="B8" t="s">
        <v>114</v>
      </c>
      <c r="C8" t="s">
        <v>116</v>
      </c>
      <c r="D8" s="1" t="s">
        <v>115</v>
      </c>
    </row>
    <row r="9" spans="1:5" x14ac:dyDescent="0.25">
      <c r="A9" t="s">
        <v>289</v>
      </c>
      <c r="B9" t="s">
        <v>290</v>
      </c>
    </row>
  </sheetData>
  <phoneticPr fontId="1" type="noConversion"/>
  <pageMargins left="0.7" right="0.7" top="0.75" bottom="0.75" header="0.3" footer="0.3"/>
  <pageSetup paperSize="9" orientation="portrait" copies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C4" sqref="C4"/>
    </sheetView>
  </sheetViews>
  <sheetFormatPr defaultRowHeight="16.5" x14ac:dyDescent="0.25"/>
  <cols>
    <col min="2" max="2" width="30.625" customWidth="1"/>
    <col min="3" max="3" width="36.875" customWidth="1"/>
  </cols>
  <sheetData>
    <row r="2" spans="2:3" x14ac:dyDescent="0.25">
      <c r="B2" t="s">
        <v>293</v>
      </c>
    </row>
    <row r="3" spans="2:3" ht="99" x14ac:dyDescent="0.25">
      <c r="B3" t="s">
        <v>294</v>
      </c>
      <c r="C3" s="1" t="s">
        <v>295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opLeftCell="A4" workbookViewId="0">
      <selection activeCell="D19" sqref="D19"/>
    </sheetView>
  </sheetViews>
  <sheetFormatPr defaultRowHeight="16.5" x14ac:dyDescent="0.25"/>
  <cols>
    <col min="2" max="2" width="20.75" customWidth="1"/>
    <col min="3" max="3" width="34" customWidth="1"/>
    <col min="4" max="4" width="22.875" customWidth="1"/>
    <col min="5" max="5" width="16.75" customWidth="1"/>
    <col min="6" max="6" width="22.375" customWidth="1"/>
  </cols>
  <sheetData>
    <row r="1" spans="1:18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39</v>
      </c>
      <c r="J1" t="s">
        <v>40</v>
      </c>
      <c r="N1" t="s">
        <v>41</v>
      </c>
      <c r="R1" t="s">
        <v>42</v>
      </c>
    </row>
    <row r="2" spans="1:18" x14ac:dyDescent="0.25">
      <c r="B2" t="s">
        <v>40</v>
      </c>
    </row>
    <row r="3" spans="1:18" x14ac:dyDescent="0.25">
      <c r="C3" t="s">
        <v>43</v>
      </c>
      <c r="D3" s="1" t="s">
        <v>89</v>
      </c>
      <c r="E3" t="s">
        <v>45</v>
      </c>
      <c r="F3" t="s">
        <v>46</v>
      </c>
    </row>
    <row r="4" spans="1:18" x14ac:dyDescent="0.25">
      <c r="C4" t="s">
        <v>47</v>
      </c>
      <c r="D4" s="1" t="s">
        <v>44</v>
      </c>
      <c r="E4" t="s">
        <v>45</v>
      </c>
      <c r="F4" t="s">
        <v>46</v>
      </c>
    </row>
    <row r="6" spans="1:18" x14ac:dyDescent="0.25">
      <c r="B6" t="s">
        <v>48</v>
      </c>
    </row>
    <row r="7" spans="1:18" x14ac:dyDescent="0.25">
      <c r="C7" t="s">
        <v>49</v>
      </c>
      <c r="D7" t="s">
        <v>90</v>
      </c>
      <c r="E7" t="s">
        <v>50</v>
      </c>
    </row>
    <row r="8" spans="1:18" x14ac:dyDescent="0.25">
      <c r="C8" t="s">
        <v>98</v>
      </c>
      <c r="D8" t="s">
        <v>51</v>
      </c>
      <c r="E8" t="s">
        <v>52</v>
      </c>
    </row>
    <row r="9" spans="1:18" x14ac:dyDescent="0.25">
      <c r="C9" t="s">
        <v>53</v>
      </c>
      <c r="D9" t="s">
        <v>51</v>
      </c>
    </row>
    <row r="11" spans="1:18" x14ac:dyDescent="0.25">
      <c r="B11" t="s">
        <v>42</v>
      </c>
    </row>
    <row r="12" spans="1:18" x14ac:dyDescent="0.25">
      <c r="C12" t="s">
        <v>54</v>
      </c>
    </row>
    <row r="13" spans="1:18" x14ac:dyDescent="0.25">
      <c r="C13" t="s">
        <v>55</v>
      </c>
    </row>
    <row r="14" spans="1:18" x14ac:dyDescent="0.25">
      <c r="C14" t="s">
        <v>56</v>
      </c>
    </row>
    <row r="15" spans="1:18" x14ac:dyDescent="0.25">
      <c r="C15" t="s">
        <v>57</v>
      </c>
    </row>
    <row r="16" spans="1:18" x14ac:dyDescent="0.25">
      <c r="C16" t="s">
        <v>58</v>
      </c>
    </row>
    <row r="17" spans="2:18" x14ac:dyDescent="0.25">
      <c r="C17" t="s">
        <v>59</v>
      </c>
    </row>
    <row r="19" spans="2:18" x14ac:dyDescent="0.25">
      <c r="B19" t="s">
        <v>60</v>
      </c>
      <c r="D19" t="s">
        <v>61</v>
      </c>
    </row>
    <row r="20" spans="2:18" x14ac:dyDescent="0.25">
      <c r="C20" t="s">
        <v>62</v>
      </c>
      <c r="E20" t="s">
        <v>100</v>
      </c>
    </row>
    <row r="21" spans="2:18" x14ac:dyDescent="0.25">
      <c r="C21" t="s">
        <v>63</v>
      </c>
    </row>
    <row r="22" spans="2:18" x14ac:dyDescent="0.25">
      <c r="C22" t="s">
        <v>64</v>
      </c>
      <c r="J22" t="s">
        <v>42</v>
      </c>
      <c r="N22" t="s">
        <v>60</v>
      </c>
      <c r="R22" t="s">
        <v>60</v>
      </c>
    </row>
    <row r="23" spans="2:18" x14ac:dyDescent="0.25">
      <c r="C23" t="s">
        <v>65</v>
      </c>
    </row>
    <row r="24" spans="2:18" ht="33" x14ac:dyDescent="0.25">
      <c r="C24" t="s">
        <v>66</v>
      </c>
      <c r="F24" s="1" t="s">
        <v>67</v>
      </c>
    </row>
    <row r="26" spans="2:18" x14ac:dyDescent="0.25">
      <c r="B26" t="s">
        <v>68</v>
      </c>
    </row>
    <row r="27" spans="2:18" x14ac:dyDescent="0.25">
      <c r="C27" t="s">
        <v>69</v>
      </c>
      <c r="D27" t="s">
        <v>90</v>
      </c>
    </row>
    <row r="28" spans="2:18" x14ac:dyDescent="0.25">
      <c r="C28" t="s">
        <v>70</v>
      </c>
    </row>
    <row r="29" spans="2:18" x14ac:dyDescent="0.25">
      <c r="C29" t="s">
        <v>71</v>
      </c>
      <c r="D29" t="s">
        <v>90</v>
      </c>
    </row>
    <row r="31" spans="2:18" x14ac:dyDescent="0.25">
      <c r="B31" t="s">
        <v>91</v>
      </c>
      <c r="E31" t="s">
        <v>101</v>
      </c>
      <c r="F31" t="s">
        <v>103</v>
      </c>
    </row>
    <row r="32" spans="2:18" x14ac:dyDescent="0.25">
      <c r="C32" t="s">
        <v>92</v>
      </c>
      <c r="E32" t="s">
        <v>102</v>
      </c>
    </row>
    <row r="33" spans="2:14" x14ac:dyDescent="0.25">
      <c r="C33" t="s">
        <v>93</v>
      </c>
      <c r="E33" t="s">
        <v>104</v>
      </c>
    </row>
    <row r="34" spans="2:14" ht="33" x14ac:dyDescent="0.25">
      <c r="B34" s="1" t="s">
        <v>97</v>
      </c>
      <c r="C34" t="s">
        <v>94</v>
      </c>
    </row>
    <row r="35" spans="2:14" x14ac:dyDescent="0.25">
      <c r="C35" t="s">
        <v>95</v>
      </c>
    </row>
    <row r="36" spans="2:14" x14ac:dyDescent="0.25">
      <c r="C36" t="s">
        <v>96</v>
      </c>
    </row>
    <row r="42" spans="2:14" x14ac:dyDescent="0.25">
      <c r="J42" t="s">
        <v>68</v>
      </c>
      <c r="N42" t="s">
        <v>99</v>
      </c>
    </row>
  </sheetData>
  <phoneticPr fontId="1" type="noConversion"/>
  <pageMargins left="0.7" right="0.7" top="0.75" bottom="0.75" header="0.3" footer="0.3"/>
  <pageSetup paperSize="9" orientation="portrait" copies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4" sqref="C14"/>
    </sheetView>
  </sheetViews>
  <sheetFormatPr defaultRowHeight="16.5" x14ac:dyDescent="0.25"/>
  <cols>
    <col min="1" max="1" width="21" customWidth="1"/>
    <col min="2" max="2" width="74.375" customWidth="1"/>
    <col min="3" max="3" width="39.375" customWidth="1"/>
  </cols>
  <sheetData>
    <row r="1" spans="1:3" x14ac:dyDescent="0.25">
      <c r="A1" t="s">
        <v>117</v>
      </c>
      <c r="B1" t="s">
        <v>118</v>
      </c>
      <c r="C1" t="s">
        <v>120</v>
      </c>
    </row>
    <row r="2" spans="1:3" x14ac:dyDescent="0.25">
      <c r="A2" t="s">
        <v>122</v>
      </c>
      <c r="B2" t="s">
        <v>119</v>
      </c>
      <c r="C2" t="s">
        <v>121</v>
      </c>
    </row>
    <row r="3" spans="1:3" x14ac:dyDescent="0.25">
      <c r="A3" t="s">
        <v>123</v>
      </c>
      <c r="B3" t="s">
        <v>124</v>
      </c>
      <c r="C3" t="s">
        <v>125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15" sqref="B15"/>
    </sheetView>
  </sheetViews>
  <sheetFormatPr defaultRowHeight="16.5" x14ac:dyDescent="0.25"/>
  <cols>
    <col min="1" max="1" width="15.125" customWidth="1"/>
    <col min="2" max="2" width="12.125" customWidth="1"/>
    <col min="5" max="5" width="16.875" customWidth="1"/>
  </cols>
  <sheetData>
    <row r="1" spans="1:5" x14ac:dyDescent="0.25">
      <c r="A1" t="s">
        <v>248</v>
      </c>
      <c r="B1" t="s">
        <v>247</v>
      </c>
      <c r="C1" t="s">
        <v>246</v>
      </c>
      <c r="D1" t="s">
        <v>244</v>
      </c>
      <c r="E1" t="s">
        <v>245</v>
      </c>
    </row>
    <row r="2" spans="1:5" ht="33" x14ac:dyDescent="0.25">
      <c r="A2" t="s">
        <v>249</v>
      </c>
      <c r="B2" s="1" t="s">
        <v>251</v>
      </c>
      <c r="C2" s="1" t="s">
        <v>252</v>
      </c>
      <c r="D2" s="1" t="s">
        <v>250</v>
      </c>
      <c r="E2" s="1" t="s">
        <v>254</v>
      </c>
    </row>
    <row r="3" spans="1:5" x14ac:dyDescent="0.25">
      <c r="A3" t="s">
        <v>253</v>
      </c>
      <c r="B3" s="4">
        <f>C3*360/540</f>
        <v>26.666666666666668</v>
      </c>
      <c r="C3" s="4">
        <v>40</v>
      </c>
      <c r="D3" s="4">
        <f>C3*720/540</f>
        <v>53.333333333333336</v>
      </c>
      <c r="E3" s="4">
        <f>C3*1080/540</f>
        <v>80</v>
      </c>
    </row>
    <row r="4" spans="1:5" x14ac:dyDescent="0.25">
      <c r="A4" t="s">
        <v>255</v>
      </c>
      <c r="B4" s="4">
        <f t="shared" ref="B4:B14" si="0">C4*360/540</f>
        <v>26.666666666666668</v>
      </c>
      <c r="C4" s="4">
        <v>40</v>
      </c>
      <c r="D4" s="4">
        <f t="shared" ref="D4:D14" si="1">C4*720/540</f>
        <v>53.333333333333336</v>
      </c>
      <c r="E4" s="4">
        <f t="shared" ref="E4:E14" si="2">C4*1080/540</f>
        <v>80</v>
      </c>
    </row>
    <row r="5" spans="1:5" x14ac:dyDescent="0.25">
      <c r="A5" t="s">
        <v>256</v>
      </c>
      <c r="B5" s="4">
        <f t="shared" si="0"/>
        <v>26.666666666666668</v>
      </c>
      <c r="C5" s="4">
        <v>40</v>
      </c>
      <c r="D5" s="4">
        <f t="shared" si="1"/>
        <v>53.333333333333336</v>
      </c>
      <c r="E5" s="4">
        <f t="shared" si="2"/>
        <v>80</v>
      </c>
    </row>
    <row r="6" spans="1:5" x14ac:dyDescent="0.25">
      <c r="A6" t="s">
        <v>257</v>
      </c>
      <c r="B6" s="4">
        <f t="shared" si="0"/>
        <v>13.333333333333334</v>
      </c>
      <c r="C6" s="4">
        <v>20</v>
      </c>
      <c r="D6" s="4">
        <f t="shared" si="1"/>
        <v>26.666666666666668</v>
      </c>
      <c r="E6" s="4">
        <f t="shared" si="2"/>
        <v>40</v>
      </c>
    </row>
    <row r="7" spans="1:5" x14ac:dyDescent="0.25">
      <c r="A7" t="s">
        <v>258</v>
      </c>
      <c r="B7" s="4">
        <f t="shared" si="0"/>
        <v>12</v>
      </c>
      <c r="C7" s="4">
        <v>18</v>
      </c>
      <c r="D7" s="4">
        <f t="shared" si="1"/>
        <v>24</v>
      </c>
      <c r="E7" s="4">
        <f t="shared" si="2"/>
        <v>36</v>
      </c>
    </row>
    <row r="8" spans="1:5" x14ac:dyDescent="0.25">
      <c r="A8" t="s">
        <v>259</v>
      </c>
      <c r="B8" s="4">
        <f t="shared" si="0"/>
        <v>18.666666666666668</v>
      </c>
      <c r="C8" s="4">
        <v>28</v>
      </c>
      <c r="D8" s="4">
        <f t="shared" si="1"/>
        <v>37.333333333333336</v>
      </c>
      <c r="E8" s="4">
        <f t="shared" si="2"/>
        <v>56</v>
      </c>
    </row>
    <row r="9" spans="1:5" x14ac:dyDescent="0.25">
      <c r="A9" t="s">
        <v>260</v>
      </c>
      <c r="B9" s="4">
        <f t="shared" si="0"/>
        <v>14.666666666666666</v>
      </c>
      <c r="C9" s="4">
        <v>22</v>
      </c>
      <c r="D9" s="4">
        <f t="shared" si="1"/>
        <v>29.333333333333332</v>
      </c>
      <c r="E9" s="4">
        <f t="shared" si="2"/>
        <v>44</v>
      </c>
    </row>
    <row r="10" spans="1:5" x14ac:dyDescent="0.25">
      <c r="A10" t="s">
        <v>261</v>
      </c>
      <c r="B10" s="4">
        <f t="shared" si="0"/>
        <v>40</v>
      </c>
      <c r="C10" s="4">
        <v>60</v>
      </c>
      <c r="D10" s="4">
        <f t="shared" si="1"/>
        <v>80</v>
      </c>
      <c r="E10" s="4">
        <f t="shared" si="2"/>
        <v>120</v>
      </c>
    </row>
    <row r="11" spans="1:5" x14ac:dyDescent="0.25">
      <c r="A11" t="s">
        <v>262</v>
      </c>
      <c r="B11" s="4">
        <f t="shared" si="0"/>
        <v>18.666666666666668</v>
      </c>
      <c r="C11" s="4">
        <v>28</v>
      </c>
      <c r="D11" s="4">
        <f t="shared" si="1"/>
        <v>37.333333333333336</v>
      </c>
      <c r="E11" s="4">
        <f t="shared" si="2"/>
        <v>56</v>
      </c>
    </row>
    <row r="12" spans="1:5" x14ac:dyDescent="0.25">
      <c r="A12" t="s">
        <v>263</v>
      </c>
      <c r="B12" s="4">
        <f t="shared" si="0"/>
        <v>16</v>
      </c>
      <c r="C12" s="4">
        <v>24</v>
      </c>
      <c r="D12" s="4">
        <f t="shared" si="1"/>
        <v>32</v>
      </c>
      <c r="E12" s="4">
        <f t="shared" si="2"/>
        <v>48</v>
      </c>
    </row>
    <row r="13" spans="1:5" x14ac:dyDescent="0.25">
      <c r="A13" t="s">
        <v>264</v>
      </c>
      <c r="B13" s="4">
        <f t="shared" si="0"/>
        <v>20</v>
      </c>
      <c r="C13" s="4">
        <v>30</v>
      </c>
      <c r="D13" s="4">
        <f t="shared" si="1"/>
        <v>40</v>
      </c>
      <c r="E13" s="4">
        <f t="shared" si="2"/>
        <v>60</v>
      </c>
    </row>
    <row r="14" spans="1:5" x14ac:dyDescent="0.25">
      <c r="B14" s="4">
        <f t="shared" si="0"/>
        <v>26.666666666666668</v>
      </c>
      <c r="C14" s="4">
        <v>40</v>
      </c>
      <c r="D14" s="4">
        <f t="shared" si="1"/>
        <v>53.333333333333336</v>
      </c>
      <c r="E14" s="4">
        <f t="shared" si="2"/>
        <v>80</v>
      </c>
    </row>
    <row r="15" spans="1:5" x14ac:dyDescent="0.25">
      <c r="A15" t="s">
        <v>265</v>
      </c>
      <c r="B15" s="4">
        <f t="shared" ref="B15:B16" si="3">C15*360/540</f>
        <v>13.333333333333334</v>
      </c>
      <c r="C15" s="4">
        <v>20</v>
      </c>
      <c r="D15" s="4">
        <f t="shared" ref="D15:D16" si="4">C15*720/540</f>
        <v>26.666666666666668</v>
      </c>
      <c r="E15" s="4">
        <f t="shared" ref="E15:E16" si="5">C15*1080/540</f>
        <v>40</v>
      </c>
    </row>
    <row r="16" spans="1:5" x14ac:dyDescent="0.25">
      <c r="A16" t="s">
        <v>266</v>
      </c>
      <c r="B16" s="4">
        <f t="shared" si="3"/>
        <v>18.666666666666668</v>
      </c>
      <c r="C16" s="4">
        <v>28</v>
      </c>
      <c r="D16" s="4">
        <f t="shared" si="4"/>
        <v>37.333333333333336</v>
      </c>
      <c r="E16" s="4">
        <f t="shared" si="5"/>
        <v>56</v>
      </c>
    </row>
  </sheetData>
  <phoneticPr fontId="1" type="noConversion"/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opLeftCell="A7" workbookViewId="0">
      <selection activeCell="A17" sqref="A17"/>
    </sheetView>
  </sheetViews>
  <sheetFormatPr defaultRowHeight="16.5" x14ac:dyDescent="0.25"/>
  <cols>
    <col min="1" max="1" width="69.375" customWidth="1"/>
    <col min="2" max="2" width="16.75" customWidth="1"/>
  </cols>
  <sheetData>
    <row r="1" spans="1:2" x14ac:dyDescent="0.25">
      <c r="A1" t="s">
        <v>11</v>
      </c>
    </row>
    <row r="2" spans="1:2" x14ac:dyDescent="0.25">
      <c r="A2" t="s">
        <v>14</v>
      </c>
    </row>
    <row r="3" spans="1:2" ht="231" x14ac:dyDescent="0.25">
      <c r="A3" s="1" t="s">
        <v>20</v>
      </c>
    </row>
    <row r="4" spans="1:2" x14ac:dyDescent="0.25">
      <c r="A4" t="s">
        <v>24</v>
      </c>
    </row>
    <row r="6" spans="1:2" x14ac:dyDescent="0.25">
      <c r="A6" t="s">
        <v>21</v>
      </c>
    </row>
    <row r="7" spans="1:2" ht="115.5" x14ac:dyDescent="0.25">
      <c r="A7" s="1" t="s">
        <v>25</v>
      </c>
    </row>
    <row r="8" spans="1:2" x14ac:dyDescent="0.25">
      <c r="A8" s="1" t="s">
        <v>22</v>
      </c>
    </row>
    <row r="9" spans="1:2" ht="115.5" x14ac:dyDescent="0.25">
      <c r="A9" s="1" t="s">
        <v>23</v>
      </c>
    </row>
    <row r="10" spans="1:2" x14ac:dyDescent="0.25">
      <c r="A10" t="s">
        <v>12</v>
      </c>
    </row>
    <row r="11" spans="1:2" ht="82.5" x14ac:dyDescent="0.25">
      <c r="A11" s="1" t="s">
        <v>13</v>
      </c>
    </row>
    <row r="12" spans="1:2" ht="49.5" x14ac:dyDescent="0.25">
      <c r="A12" s="1" t="s">
        <v>15</v>
      </c>
    </row>
    <row r="13" spans="1:2" ht="49.5" x14ac:dyDescent="0.25">
      <c r="A13" s="1" t="s">
        <v>17</v>
      </c>
      <c r="B13" t="s">
        <v>18</v>
      </c>
    </row>
    <row r="14" spans="1:2" ht="66" x14ac:dyDescent="0.25">
      <c r="A14" s="1" t="s">
        <v>225</v>
      </c>
    </row>
    <row r="15" spans="1:2" ht="33" x14ac:dyDescent="0.25">
      <c r="A15" s="1" t="s">
        <v>224</v>
      </c>
      <c r="B15" t="s">
        <v>19</v>
      </c>
    </row>
    <row r="16" spans="1:2" ht="66" x14ac:dyDescent="0.25">
      <c r="A16" s="1" t="s">
        <v>27</v>
      </c>
      <c r="B16" s="1" t="s">
        <v>26</v>
      </c>
    </row>
  </sheetData>
  <phoneticPr fontId="1" type="noConversion"/>
  <pageMargins left="0.7" right="0.7" top="0.75" bottom="0.75" header="0.3" footer="0.3"/>
  <pageSetup paperSize="9" orientation="portrait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C38" sqref="C38"/>
    </sheetView>
  </sheetViews>
  <sheetFormatPr defaultRowHeight="16.5" x14ac:dyDescent="0.25"/>
  <cols>
    <col min="1" max="1" width="28" customWidth="1"/>
    <col min="2" max="2" width="28.875" customWidth="1"/>
    <col min="3" max="3" width="40.875" customWidth="1"/>
    <col min="4" max="4" width="44.625" customWidth="1"/>
  </cols>
  <sheetData>
    <row r="1" spans="1:3" x14ac:dyDescent="0.25">
      <c r="A1" t="s">
        <v>126</v>
      </c>
    </row>
    <row r="2" spans="1:3" x14ac:dyDescent="0.25">
      <c r="A2" t="s">
        <v>127</v>
      </c>
      <c r="B2" t="s">
        <v>135</v>
      </c>
    </row>
    <row r="3" spans="1:3" x14ac:dyDescent="0.25">
      <c r="B3" t="s">
        <v>133</v>
      </c>
      <c r="C3" t="s">
        <v>128</v>
      </c>
    </row>
    <row r="4" spans="1:3" x14ac:dyDescent="0.25">
      <c r="C4" t="s">
        <v>129</v>
      </c>
    </row>
    <row r="5" spans="1:3" x14ac:dyDescent="0.25">
      <c r="C5" t="s">
        <v>130</v>
      </c>
    </row>
    <row r="6" spans="1:3" x14ac:dyDescent="0.25">
      <c r="C6" t="s">
        <v>131</v>
      </c>
    </row>
    <row r="7" spans="1:3" x14ac:dyDescent="0.25">
      <c r="C7" t="s">
        <v>132</v>
      </c>
    </row>
    <row r="8" spans="1:3" x14ac:dyDescent="0.25">
      <c r="C8" t="s">
        <v>158</v>
      </c>
    </row>
    <row r="9" spans="1:3" x14ac:dyDescent="0.25">
      <c r="B9" t="s">
        <v>134</v>
      </c>
      <c r="C9" t="s">
        <v>166</v>
      </c>
    </row>
    <row r="10" spans="1:3" x14ac:dyDescent="0.25">
      <c r="C10" t="s">
        <v>130</v>
      </c>
    </row>
    <row r="11" spans="1:3" x14ac:dyDescent="0.25">
      <c r="C11" t="s">
        <v>128</v>
      </c>
    </row>
    <row r="12" spans="1:3" x14ac:dyDescent="0.25">
      <c r="C12" t="s">
        <v>136</v>
      </c>
    </row>
    <row r="13" spans="1:3" x14ac:dyDescent="0.25">
      <c r="C13" t="s">
        <v>129</v>
      </c>
    </row>
    <row r="14" spans="1:3" x14ac:dyDescent="0.25">
      <c r="C14" t="s">
        <v>132</v>
      </c>
    </row>
    <row r="15" spans="1:3" x14ac:dyDescent="0.25">
      <c r="B15" t="s">
        <v>137</v>
      </c>
      <c r="C15" t="s">
        <v>138</v>
      </c>
    </row>
    <row r="16" spans="1:3" x14ac:dyDescent="0.25">
      <c r="C16" t="s">
        <v>139</v>
      </c>
    </row>
    <row r="17" spans="1:5" x14ac:dyDescent="0.25">
      <c r="C17" t="s">
        <v>140</v>
      </c>
    </row>
    <row r="18" spans="1:5" x14ac:dyDescent="0.25">
      <c r="C18" t="s">
        <v>141</v>
      </c>
    </row>
    <row r="19" spans="1:5" x14ac:dyDescent="0.25">
      <c r="C19" t="s">
        <v>142</v>
      </c>
    </row>
    <row r="20" spans="1:5" x14ac:dyDescent="0.25">
      <c r="A20" t="s">
        <v>143</v>
      </c>
      <c r="B20" t="s">
        <v>144</v>
      </c>
      <c r="C20" t="s">
        <v>150</v>
      </c>
      <c r="D20" t="s">
        <v>151</v>
      </c>
      <c r="E20" t="s">
        <v>163</v>
      </c>
    </row>
    <row r="21" spans="1:5" x14ac:dyDescent="0.25">
      <c r="B21" t="s">
        <v>140</v>
      </c>
      <c r="C21" t="s">
        <v>148</v>
      </c>
      <c r="D21" t="s">
        <v>149</v>
      </c>
      <c r="E21" t="s">
        <v>165</v>
      </c>
    </row>
    <row r="22" spans="1:5" x14ac:dyDescent="0.25">
      <c r="B22" t="s">
        <v>145</v>
      </c>
      <c r="C22" t="s">
        <v>155</v>
      </c>
      <c r="D22" t="s">
        <v>157</v>
      </c>
    </row>
    <row r="23" spans="1:5" x14ac:dyDescent="0.25">
      <c r="B23" t="s">
        <v>146</v>
      </c>
      <c r="C23" t="s">
        <v>156</v>
      </c>
      <c r="D23" t="s">
        <v>157</v>
      </c>
    </row>
    <row r="24" spans="1:5" x14ac:dyDescent="0.25">
      <c r="B24" t="s">
        <v>147</v>
      </c>
      <c r="C24" t="s">
        <v>152</v>
      </c>
      <c r="D24" t="s">
        <v>164</v>
      </c>
    </row>
    <row r="25" spans="1:5" x14ac:dyDescent="0.25">
      <c r="B25" t="s">
        <v>159</v>
      </c>
      <c r="C25" t="s">
        <v>154</v>
      </c>
      <c r="D25" t="s">
        <v>153</v>
      </c>
    </row>
    <row r="26" spans="1:5" x14ac:dyDescent="0.25">
      <c r="B26" t="s">
        <v>160</v>
      </c>
    </row>
    <row r="27" spans="1:5" x14ac:dyDescent="0.25">
      <c r="B27" t="s">
        <v>161</v>
      </c>
    </row>
    <row r="30" spans="1:5" x14ac:dyDescent="0.25">
      <c r="A30" t="s">
        <v>162</v>
      </c>
    </row>
    <row r="31" spans="1:5" x14ac:dyDescent="0.25">
      <c r="A31">
        <v>4</v>
      </c>
    </row>
    <row r="32" spans="1:5" x14ac:dyDescent="0.25">
      <c r="A32" t="s">
        <v>167</v>
      </c>
      <c r="B32" t="s">
        <v>169</v>
      </c>
    </row>
    <row r="33" spans="1:2" x14ac:dyDescent="0.25">
      <c r="A33" t="s">
        <v>168</v>
      </c>
      <c r="B33" t="s">
        <v>170</v>
      </c>
    </row>
    <row r="34" spans="1:2" x14ac:dyDescent="0.25">
      <c r="B34" t="s">
        <v>171</v>
      </c>
    </row>
    <row r="36" spans="1:2" ht="66" x14ac:dyDescent="0.25">
      <c r="A36" t="s">
        <v>172</v>
      </c>
      <c r="B36" s="1" t="s">
        <v>173</v>
      </c>
    </row>
    <row r="37" spans="1:2" x14ac:dyDescent="0.25">
      <c r="B37" t="s">
        <v>174</v>
      </c>
    </row>
    <row r="38" spans="1:2" x14ac:dyDescent="0.25">
      <c r="B38" t="s">
        <v>175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B22" sqref="B22"/>
    </sheetView>
  </sheetViews>
  <sheetFormatPr defaultRowHeight="16.5" x14ac:dyDescent="0.25"/>
  <cols>
    <col min="1" max="1" width="61.125" customWidth="1"/>
    <col min="2" max="2" width="69.125" customWidth="1"/>
    <col min="3" max="3" width="107.75" customWidth="1"/>
    <col min="4" max="4" width="40.875" customWidth="1"/>
    <col min="5" max="5" width="44.625" customWidth="1"/>
  </cols>
  <sheetData>
    <row r="1" spans="1:3" x14ac:dyDescent="0.25">
      <c r="A1" t="s">
        <v>176</v>
      </c>
      <c r="C1" t="s">
        <v>179</v>
      </c>
    </row>
    <row r="2" spans="1:3" ht="148.5" x14ac:dyDescent="0.25">
      <c r="A2" t="s">
        <v>183</v>
      </c>
      <c r="B2" s="1" t="s">
        <v>204</v>
      </c>
      <c r="C2" s="1" t="s">
        <v>215</v>
      </c>
    </row>
    <row r="3" spans="1:3" ht="49.5" x14ac:dyDescent="0.25">
      <c r="B3" s="1" t="s">
        <v>185</v>
      </c>
    </row>
    <row r="4" spans="1:3" ht="99" x14ac:dyDescent="0.25">
      <c r="B4" s="1" t="s">
        <v>205</v>
      </c>
    </row>
    <row r="5" spans="1:3" ht="115.5" x14ac:dyDescent="0.25">
      <c r="B5" s="1" t="s">
        <v>193</v>
      </c>
    </row>
    <row r="6" spans="1:3" x14ac:dyDescent="0.25">
      <c r="B6" s="1" t="s">
        <v>186</v>
      </c>
    </row>
    <row r="7" spans="1:3" x14ac:dyDescent="0.25">
      <c r="B7" s="1" t="s">
        <v>216</v>
      </c>
    </row>
    <row r="8" spans="1:3" x14ac:dyDescent="0.25">
      <c r="A8" t="s">
        <v>184</v>
      </c>
      <c r="B8" s="1" t="s">
        <v>188</v>
      </c>
      <c r="C8" t="s">
        <v>191</v>
      </c>
    </row>
    <row r="9" spans="1:3" ht="82.5" x14ac:dyDescent="0.25">
      <c r="B9" s="1" t="s">
        <v>208</v>
      </c>
      <c r="C9" t="s">
        <v>221</v>
      </c>
    </row>
    <row r="10" spans="1:3" ht="198" x14ac:dyDescent="0.25">
      <c r="B10" s="1" t="s">
        <v>222</v>
      </c>
      <c r="C10" s="1" t="s">
        <v>223</v>
      </c>
    </row>
    <row r="11" spans="1:3" x14ac:dyDescent="0.25">
      <c r="B11" s="1"/>
      <c r="C11" s="1"/>
    </row>
    <row r="12" spans="1:3" x14ac:dyDescent="0.25">
      <c r="C12" s="1"/>
    </row>
    <row r="13" spans="1:3" x14ac:dyDescent="0.25">
      <c r="C13" s="1"/>
    </row>
    <row r="15" spans="1:3" x14ac:dyDescent="0.25">
      <c r="A15" s="1"/>
      <c r="B15" s="1"/>
    </row>
    <row r="16" spans="1:3" x14ac:dyDescent="0.25">
      <c r="B16" s="1"/>
    </row>
    <row r="17" spans="2:3" x14ac:dyDescent="0.25">
      <c r="B17" s="1"/>
    </row>
    <row r="18" spans="2:3" x14ac:dyDescent="0.25">
      <c r="B18" s="1"/>
      <c r="C18" s="1"/>
    </row>
    <row r="19" spans="2:3" x14ac:dyDescent="0.25">
      <c r="B19" s="1"/>
    </row>
    <row r="34" spans="3:3" x14ac:dyDescent="0.25">
      <c r="C3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B13" workbookViewId="0">
      <selection activeCell="C19" sqref="C19"/>
    </sheetView>
  </sheetViews>
  <sheetFormatPr defaultRowHeight="16.5" x14ac:dyDescent="0.25"/>
  <cols>
    <col min="1" max="1" width="61.125" customWidth="1"/>
    <col min="2" max="2" width="69.125" customWidth="1"/>
    <col min="3" max="3" width="107.75" customWidth="1"/>
    <col min="4" max="4" width="40.875" customWidth="1"/>
    <col min="5" max="5" width="44.625" customWidth="1"/>
  </cols>
  <sheetData>
    <row r="1" spans="1:3" x14ac:dyDescent="0.25">
      <c r="A1" t="s">
        <v>176</v>
      </c>
      <c r="C1" t="s">
        <v>179</v>
      </c>
    </row>
    <row r="2" spans="1:3" x14ac:dyDescent="0.25">
      <c r="A2" t="s">
        <v>183</v>
      </c>
      <c r="B2" t="s">
        <v>177</v>
      </c>
      <c r="C2" t="s">
        <v>180</v>
      </c>
    </row>
    <row r="3" spans="1:3" x14ac:dyDescent="0.25">
      <c r="B3" t="s">
        <v>199</v>
      </c>
      <c r="C3" t="s">
        <v>198</v>
      </c>
    </row>
    <row r="4" spans="1:3" ht="49.5" x14ac:dyDescent="0.25">
      <c r="B4" s="1" t="s">
        <v>178</v>
      </c>
      <c r="C4" s="1" t="s">
        <v>200</v>
      </c>
    </row>
    <row r="5" spans="1:3" ht="82.5" x14ac:dyDescent="0.25">
      <c r="B5" t="s">
        <v>181</v>
      </c>
      <c r="C5" s="1" t="s">
        <v>182</v>
      </c>
    </row>
    <row r="6" spans="1:3" ht="33" x14ac:dyDescent="0.25">
      <c r="B6" t="s">
        <v>202</v>
      </c>
      <c r="C6" s="1" t="s">
        <v>201</v>
      </c>
    </row>
    <row r="7" spans="1:3" ht="66" x14ac:dyDescent="0.25">
      <c r="B7" s="2" t="s">
        <v>203</v>
      </c>
      <c r="C7" s="1"/>
    </row>
    <row r="8" spans="1:3" ht="148.5" x14ac:dyDescent="0.25">
      <c r="A8" t="s">
        <v>184</v>
      </c>
      <c r="B8" s="1" t="s">
        <v>204</v>
      </c>
      <c r="C8" s="1" t="s">
        <v>215</v>
      </c>
    </row>
    <row r="9" spans="1:3" ht="49.5" x14ac:dyDescent="0.25">
      <c r="B9" s="1" t="s">
        <v>185</v>
      </c>
    </row>
    <row r="10" spans="1:3" ht="99" x14ac:dyDescent="0.25">
      <c r="B10" s="1" t="s">
        <v>205</v>
      </c>
    </row>
    <row r="11" spans="1:3" ht="115.5" x14ac:dyDescent="0.25">
      <c r="B11" s="1" t="s">
        <v>193</v>
      </c>
    </row>
    <row r="12" spans="1:3" x14ac:dyDescent="0.25">
      <c r="B12" s="1" t="s">
        <v>214</v>
      </c>
    </row>
    <row r="13" spans="1:3" x14ac:dyDescent="0.25">
      <c r="B13" s="1" t="s">
        <v>216</v>
      </c>
    </row>
    <row r="14" spans="1:3" x14ac:dyDescent="0.25">
      <c r="A14" t="s">
        <v>187</v>
      </c>
      <c r="B14" s="1" t="s">
        <v>188</v>
      </c>
      <c r="C14" t="s">
        <v>191</v>
      </c>
    </row>
    <row r="15" spans="1:3" ht="82.5" x14ac:dyDescent="0.25">
      <c r="A15" s="1" t="s">
        <v>220</v>
      </c>
      <c r="B15" s="1" t="s">
        <v>208</v>
      </c>
      <c r="C15" t="s">
        <v>206</v>
      </c>
    </row>
    <row r="16" spans="1:3" ht="165" x14ac:dyDescent="0.25">
      <c r="B16" s="1" t="s">
        <v>212</v>
      </c>
      <c r="C16" s="1" t="s">
        <v>235</v>
      </c>
    </row>
    <row r="17" spans="1:3" ht="66" x14ac:dyDescent="0.25">
      <c r="B17" s="1" t="s">
        <v>195</v>
      </c>
      <c r="C17" s="1" t="s">
        <v>232</v>
      </c>
    </row>
    <row r="18" spans="1:3" ht="49.5" x14ac:dyDescent="0.25">
      <c r="B18" t="s">
        <v>213</v>
      </c>
      <c r="C18" s="1" t="s">
        <v>234</v>
      </c>
    </row>
    <row r="19" spans="1:3" ht="165" x14ac:dyDescent="0.25">
      <c r="B19" t="s">
        <v>217</v>
      </c>
      <c r="C19" s="1" t="s">
        <v>233</v>
      </c>
    </row>
    <row r="21" spans="1:3" x14ac:dyDescent="0.25">
      <c r="A21" t="s">
        <v>190</v>
      </c>
      <c r="B21" s="1" t="s">
        <v>192</v>
      </c>
    </row>
    <row r="22" spans="1:3" x14ac:dyDescent="0.25">
      <c r="A22" t="s">
        <v>207</v>
      </c>
      <c r="B22" s="1" t="s">
        <v>194</v>
      </c>
    </row>
    <row r="23" spans="1:3" ht="33" x14ac:dyDescent="0.25">
      <c r="A23" t="s">
        <v>196</v>
      </c>
      <c r="B23" s="1" t="s">
        <v>197</v>
      </c>
    </row>
    <row r="24" spans="1:3" ht="33" x14ac:dyDescent="0.25">
      <c r="A24" t="s">
        <v>209</v>
      </c>
      <c r="B24" s="1" t="s">
        <v>210</v>
      </c>
      <c r="C24" s="1" t="s">
        <v>211</v>
      </c>
    </row>
    <row r="25" spans="1:3" x14ac:dyDescent="0.25">
      <c r="A25" t="s">
        <v>218</v>
      </c>
      <c r="B25" s="1" t="s">
        <v>219</v>
      </c>
    </row>
    <row r="40" spans="3:3" x14ac:dyDescent="0.25">
      <c r="C4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/>
  </sheetViews>
  <sheetFormatPr defaultRowHeight="16.5" x14ac:dyDescent="0.25"/>
  <cols>
    <col min="1" max="1" width="61.125" customWidth="1"/>
    <col min="2" max="2" width="37.625" customWidth="1"/>
    <col min="3" max="3" width="107.75" customWidth="1"/>
    <col min="4" max="4" width="40.875" customWidth="1"/>
    <col min="5" max="5" width="44.625" customWidth="1"/>
  </cols>
  <sheetData>
    <row r="1" spans="1:3" x14ac:dyDescent="0.25">
      <c r="A1" t="s">
        <v>176</v>
      </c>
      <c r="C1" t="s">
        <v>179</v>
      </c>
    </row>
    <row r="2" spans="1:3" x14ac:dyDescent="0.25">
      <c r="A2" t="s">
        <v>183</v>
      </c>
      <c r="B2" t="s">
        <v>177</v>
      </c>
      <c r="C2" t="s">
        <v>180</v>
      </c>
    </row>
    <row r="3" spans="1:3" x14ac:dyDescent="0.25">
      <c r="B3" t="s">
        <v>199</v>
      </c>
      <c r="C3" t="s">
        <v>198</v>
      </c>
    </row>
    <row r="4" spans="1:3" ht="49.5" x14ac:dyDescent="0.25">
      <c r="B4" s="1" t="s">
        <v>178</v>
      </c>
      <c r="C4" s="1" t="s">
        <v>200</v>
      </c>
    </row>
    <row r="5" spans="1:3" ht="82.5" x14ac:dyDescent="0.25">
      <c r="B5" t="s">
        <v>181</v>
      </c>
      <c r="C5" s="1" t="s">
        <v>182</v>
      </c>
    </row>
    <row r="6" spans="1:3" ht="33" x14ac:dyDescent="0.25">
      <c r="B6" t="s">
        <v>202</v>
      </c>
      <c r="C6" s="1" t="s">
        <v>201</v>
      </c>
    </row>
    <row r="7" spans="1:3" ht="82.5" x14ac:dyDescent="0.25">
      <c r="B7" s="2" t="s">
        <v>203</v>
      </c>
      <c r="C7" s="1"/>
    </row>
    <row r="8" spans="1:3" ht="148.5" x14ac:dyDescent="0.25">
      <c r="A8" t="s">
        <v>184</v>
      </c>
      <c r="B8" s="1" t="s">
        <v>204</v>
      </c>
      <c r="C8" s="1" t="s">
        <v>215</v>
      </c>
    </row>
    <row r="9" spans="1:3" ht="82.5" x14ac:dyDescent="0.25">
      <c r="B9" s="1" t="s">
        <v>185</v>
      </c>
    </row>
    <row r="10" spans="1:3" ht="148.5" x14ac:dyDescent="0.25">
      <c r="B10" s="1" t="s">
        <v>205</v>
      </c>
    </row>
    <row r="11" spans="1:3" ht="132" x14ac:dyDescent="0.25">
      <c r="B11" s="1" t="s">
        <v>193</v>
      </c>
    </row>
    <row r="12" spans="1:3" ht="33" x14ac:dyDescent="0.25">
      <c r="B12" s="1" t="s">
        <v>214</v>
      </c>
    </row>
    <row r="13" spans="1:3" x14ac:dyDescent="0.25">
      <c r="B13" s="1" t="s">
        <v>216</v>
      </c>
    </row>
    <row r="14" spans="1:3" x14ac:dyDescent="0.25">
      <c r="A14" t="s">
        <v>187</v>
      </c>
      <c r="B14" s="1" t="s">
        <v>188</v>
      </c>
      <c r="C14" t="s">
        <v>191</v>
      </c>
    </row>
    <row r="15" spans="1:3" ht="99" x14ac:dyDescent="0.25">
      <c r="A15" s="1" t="s">
        <v>220</v>
      </c>
      <c r="B15" s="1" t="s">
        <v>237</v>
      </c>
      <c r="C15" t="s">
        <v>206</v>
      </c>
    </row>
    <row r="16" spans="1:3" ht="231" x14ac:dyDescent="0.25">
      <c r="B16" s="1" t="s">
        <v>236</v>
      </c>
      <c r="C16" s="1" t="s">
        <v>239</v>
      </c>
    </row>
    <row r="17" spans="1:3" x14ac:dyDescent="0.25">
      <c r="B17" t="s">
        <v>213</v>
      </c>
      <c r="C17" s="1" t="s">
        <v>238</v>
      </c>
    </row>
    <row r="19" spans="1:3" ht="165" x14ac:dyDescent="0.25">
      <c r="B19" t="s">
        <v>217</v>
      </c>
      <c r="C19" s="1" t="s">
        <v>233</v>
      </c>
    </row>
    <row r="20" spans="1:3" x14ac:dyDescent="0.25">
      <c r="A20" t="s">
        <v>240</v>
      </c>
    </row>
    <row r="21" spans="1:3" ht="66" x14ac:dyDescent="0.25">
      <c r="B21" s="1" t="s">
        <v>241</v>
      </c>
      <c r="C21" s="1" t="s">
        <v>242</v>
      </c>
    </row>
    <row r="22" spans="1:3" ht="49.5" x14ac:dyDescent="0.25">
      <c r="B22" t="s">
        <v>217</v>
      </c>
      <c r="C22" s="1" t="s">
        <v>243</v>
      </c>
    </row>
    <row r="23" spans="1:3" x14ac:dyDescent="0.25">
      <c r="A23" t="s">
        <v>190</v>
      </c>
      <c r="B23" s="1" t="s">
        <v>192</v>
      </c>
    </row>
    <row r="24" spans="1:3" x14ac:dyDescent="0.25">
      <c r="A24" t="s">
        <v>207</v>
      </c>
      <c r="B24" s="1" t="s">
        <v>194</v>
      </c>
    </row>
    <row r="25" spans="1:3" ht="49.5" x14ac:dyDescent="0.25">
      <c r="A25" t="s">
        <v>196</v>
      </c>
      <c r="B25" s="1" t="s">
        <v>197</v>
      </c>
    </row>
    <row r="26" spans="1:3" ht="33" x14ac:dyDescent="0.25">
      <c r="A26" t="s">
        <v>209</v>
      </c>
      <c r="B26" s="1" t="s">
        <v>210</v>
      </c>
      <c r="C26" s="1" t="s">
        <v>211</v>
      </c>
    </row>
    <row r="27" spans="1:3" ht="33" x14ac:dyDescent="0.25">
      <c r="A27" t="s">
        <v>218</v>
      </c>
      <c r="B27" s="1" t="s">
        <v>219</v>
      </c>
    </row>
    <row r="42" spans="3:3" x14ac:dyDescent="0.25">
      <c r="C4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B17" workbookViewId="0">
      <selection activeCell="C21" sqref="C21"/>
    </sheetView>
  </sheetViews>
  <sheetFormatPr defaultRowHeight="16.5" x14ac:dyDescent="0.25"/>
  <cols>
    <col min="1" max="1" width="61.125" customWidth="1"/>
    <col min="2" max="2" width="37.625" customWidth="1"/>
    <col min="3" max="3" width="107.75" customWidth="1"/>
    <col min="4" max="4" width="40.875" customWidth="1"/>
    <col min="5" max="5" width="44.625" customWidth="1"/>
  </cols>
  <sheetData>
    <row r="1" spans="1:4" ht="33" x14ac:dyDescent="0.25">
      <c r="A1" t="s">
        <v>176</v>
      </c>
      <c r="C1" s="1" t="s">
        <v>268</v>
      </c>
      <c r="D1" t="s">
        <v>270</v>
      </c>
    </row>
    <row r="2" spans="1:4" x14ac:dyDescent="0.25">
      <c r="A2" t="s">
        <v>277</v>
      </c>
    </row>
    <row r="3" spans="1:4" ht="66" x14ac:dyDescent="0.25">
      <c r="A3" t="s">
        <v>183</v>
      </c>
      <c r="B3" t="s">
        <v>177</v>
      </c>
      <c r="C3" t="s">
        <v>180</v>
      </c>
      <c r="D3" s="1" t="s">
        <v>271</v>
      </c>
    </row>
    <row r="4" spans="1:4" x14ac:dyDescent="0.25">
      <c r="B4" t="s">
        <v>199</v>
      </c>
      <c r="C4" t="s">
        <v>198</v>
      </c>
      <c r="D4" t="s">
        <v>272</v>
      </c>
    </row>
    <row r="5" spans="1:4" ht="66" x14ac:dyDescent="0.25">
      <c r="B5" s="1" t="s">
        <v>178</v>
      </c>
      <c r="C5" s="1" t="s">
        <v>200</v>
      </c>
      <c r="D5" s="1" t="s">
        <v>273</v>
      </c>
    </row>
    <row r="6" spans="1:4" ht="82.5" x14ac:dyDescent="0.25">
      <c r="B6" t="s">
        <v>181</v>
      </c>
      <c r="C6" s="1" t="s">
        <v>274</v>
      </c>
      <c r="D6" s="1" t="s">
        <v>275</v>
      </c>
    </row>
    <row r="7" spans="1:4" x14ac:dyDescent="0.25">
      <c r="B7" s="5"/>
      <c r="C7" s="2"/>
    </row>
    <row r="8" spans="1:4" x14ac:dyDescent="0.25">
      <c r="B8" s="2"/>
      <c r="C8" s="1" t="s">
        <v>276</v>
      </c>
    </row>
    <row r="9" spans="1:4" ht="165" x14ac:dyDescent="0.25">
      <c r="A9" t="s">
        <v>184</v>
      </c>
      <c r="B9" s="1" t="s">
        <v>279</v>
      </c>
      <c r="C9" s="1" t="s">
        <v>278</v>
      </c>
    </row>
    <row r="10" spans="1:4" ht="132" x14ac:dyDescent="0.25">
      <c r="A10" t="s">
        <v>280</v>
      </c>
      <c r="B10" s="1" t="s">
        <v>281</v>
      </c>
    </row>
    <row r="11" spans="1:4" ht="148.5" x14ac:dyDescent="0.25">
      <c r="A11" t="s">
        <v>282</v>
      </c>
      <c r="B11" s="1" t="s">
        <v>283</v>
      </c>
    </row>
    <row r="12" spans="1:4" ht="33" x14ac:dyDescent="0.25">
      <c r="B12" s="1" t="s">
        <v>284</v>
      </c>
    </row>
    <row r="13" spans="1:4" x14ac:dyDescent="0.25">
      <c r="B13" s="1"/>
    </row>
    <row r="14" spans="1:4" x14ac:dyDescent="0.25">
      <c r="B14" s="1"/>
    </row>
    <row r="15" spans="1:4" x14ac:dyDescent="0.25">
      <c r="A15" t="s">
        <v>187</v>
      </c>
      <c r="B15" s="1" t="s">
        <v>188</v>
      </c>
      <c r="C15" t="s">
        <v>191</v>
      </c>
    </row>
    <row r="16" spans="1:4" ht="99" x14ac:dyDescent="0.25">
      <c r="A16" s="1" t="s">
        <v>220</v>
      </c>
      <c r="B16" s="1" t="s">
        <v>286</v>
      </c>
      <c r="C16" t="s">
        <v>206</v>
      </c>
    </row>
    <row r="17" spans="1:3" ht="247.5" x14ac:dyDescent="0.25">
      <c r="B17" s="1" t="s">
        <v>287</v>
      </c>
      <c r="C17" s="1" t="s">
        <v>297</v>
      </c>
    </row>
    <row r="18" spans="1:3" x14ac:dyDescent="0.25">
      <c r="B18" t="s">
        <v>213</v>
      </c>
      <c r="C18" s="1" t="s">
        <v>238</v>
      </c>
    </row>
    <row r="19" spans="1:3" x14ac:dyDescent="0.25">
      <c r="C19" t="s">
        <v>285</v>
      </c>
    </row>
    <row r="20" spans="1:3" x14ac:dyDescent="0.25">
      <c r="B20" s="5"/>
      <c r="C20" s="2"/>
    </row>
    <row r="21" spans="1:3" x14ac:dyDescent="0.25">
      <c r="A21" t="s">
        <v>240</v>
      </c>
    </row>
    <row r="22" spans="1:3" ht="66" x14ac:dyDescent="0.25">
      <c r="B22" s="1" t="s">
        <v>296</v>
      </c>
      <c r="C22" s="1" t="s">
        <v>242</v>
      </c>
    </row>
    <row r="23" spans="1:3" ht="49.5" x14ac:dyDescent="0.25">
      <c r="B23" t="s">
        <v>217</v>
      </c>
      <c r="C23" s="1" t="s">
        <v>243</v>
      </c>
    </row>
    <row r="24" spans="1:3" x14ac:dyDescent="0.25">
      <c r="A24" t="s">
        <v>190</v>
      </c>
      <c r="B24" s="1" t="s">
        <v>192</v>
      </c>
    </row>
    <row r="25" spans="1:3" x14ac:dyDescent="0.25">
      <c r="A25" t="s">
        <v>207</v>
      </c>
      <c r="B25" s="1" t="s">
        <v>194</v>
      </c>
    </row>
    <row r="26" spans="1:3" ht="49.5" x14ac:dyDescent="0.25">
      <c r="A26" t="s">
        <v>196</v>
      </c>
      <c r="B26" s="1" t="s">
        <v>197</v>
      </c>
    </row>
    <row r="27" spans="1:3" ht="33" x14ac:dyDescent="0.25">
      <c r="A27" t="s">
        <v>209</v>
      </c>
      <c r="B27" s="1" t="s">
        <v>210</v>
      </c>
      <c r="C27" s="1" t="s">
        <v>211</v>
      </c>
    </row>
    <row r="28" spans="1:3" ht="33" x14ac:dyDescent="0.25">
      <c r="A28" t="s">
        <v>218</v>
      </c>
      <c r="B28" s="1" t="s">
        <v>219</v>
      </c>
    </row>
    <row r="43" spans="3:3" x14ac:dyDescent="0.25">
      <c r="C43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topLeftCell="B17" workbookViewId="0">
      <selection activeCell="C18" sqref="C18"/>
    </sheetView>
  </sheetViews>
  <sheetFormatPr defaultRowHeight="16.5" x14ac:dyDescent="0.25"/>
  <cols>
    <col min="1" max="1" width="61.125" customWidth="1"/>
    <col min="2" max="2" width="37.625" customWidth="1"/>
    <col min="3" max="3" width="107.75" customWidth="1"/>
    <col min="4" max="4" width="40.875" customWidth="1"/>
    <col min="5" max="5" width="44.625" customWidth="1"/>
  </cols>
  <sheetData>
    <row r="1" spans="1:4" ht="33" x14ac:dyDescent="0.25">
      <c r="A1" t="s">
        <v>267</v>
      </c>
      <c r="C1" s="1" t="s">
        <v>268</v>
      </c>
      <c r="D1" t="s">
        <v>270</v>
      </c>
    </row>
    <row r="2" spans="1:4" x14ac:dyDescent="0.25">
      <c r="A2" t="s">
        <v>277</v>
      </c>
    </row>
    <row r="3" spans="1:4" ht="66" x14ac:dyDescent="0.25">
      <c r="A3" t="s">
        <v>183</v>
      </c>
      <c r="B3" t="s">
        <v>177</v>
      </c>
      <c r="C3" t="s">
        <v>269</v>
      </c>
      <c r="D3" s="1" t="s">
        <v>271</v>
      </c>
    </row>
    <row r="4" spans="1:4" x14ac:dyDescent="0.25">
      <c r="B4" t="s">
        <v>199</v>
      </c>
      <c r="C4" t="s">
        <v>198</v>
      </c>
      <c r="D4" t="s">
        <v>272</v>
      </c>
    </row>
    <row r="5" spans="1:4" ht="66" x14ac:dyDescent="0.25">
      <c r="B5" s="1" t="s">
        <v>178</v>
      </c>
      <c r="C5" s="1" t="s">
        <v>200</v>
      </c>
      <c r="D5" s="1" t="s">
        <v>273</v>
      </c>
    </row>
    <row r="6" spans="1:4" ht="82.5" x14ac:dyDescent="0.25">
      <c r="B6" t="s">
        <v>181</v>
      </c>
      <c r="C6" s="1" t="s">
        <v>274</v>
      </c>
      <c r="D6" s="1" t="s">
        <v>275</v>
      </c>
    </row>
    <row r="7" spans="1:4" x14ac:dyDescent="0.25">
      <c r="B7" s="5"/>
      <c r="C7" s="2"/>
    </row>
    <row r="8" spans="1:4" x14ac:dyDescent="0.25">
      <c r="B8" s="2"/>
      <c r="C8" s="1" t="s">
        <v>276</v>
      </c>
    </row>
    <row r="9" spans="1:4" ht="165" x14ac:dyDescent="0.25">
      <c r="A9" t="s">
        <v>184</v>
      </c>
      <c r="B9" s="1" t="s">
        <v>279</v>
      </c>
      <c r="C9" s="1" t="s">
        <v>278</v>
      </c>
    </row>
    <row r="10" spans="1:4" ht="132" x14ac:dyDescent="0.25">
      <c r="A10" t="s">
        <v>280</v>
      </c>
      <c r="B10" s="1" t="s">
        <v>281</v>
      </c>
    </row>
    <row r="11" spans="1:4" ht="148.5" x14ac:dyDescent="0.25">
      <c r="A11" t="s">
        <v>282</v>
      </c>
      <c r="B11" s="1" t="s">
        <v>283</v>
      </c>
    </row>
    <row r="12" spans="1:4" ht="33" x14ac:dyDescent="0.25">
      <c r="B12" s="1" t="s">
        <v>284</v>
      </c>
    </row>
    <row r="13" spans="1:4" x14ac:dyDescent="0.25">
      <c r="B13" s="1"/>
    </row>
    <row r="14" spans="1:4" x14ac:dyDescent="0.25">
      <c r="B14" s="1"/>
    </row>
    <row r="15" spans="1:4" x14ac:dyDescent="0.25">
      <c r="A15" t="s">
        <v>187</v>
      </c>
      <c r="B15" s="1" t="s">
        <v>188</v>
      </c>
      <c r="C15" t="s">
        <v>191</v>
      </c>
    </row>
    <row r="16" spans="1:4" ht="115.5" x14ac:dyDescent="0.25">
      <c r="A16" s="1" t="s">
        <v>220</v>
      </c>
      <c r="B16" s="1" t="s">
        <v>299</v>
      </c>
      <c r="C16" t="s">
        <v>300</v>
      </c>
    </row>
    <row r="17" spans="1:3" ht="247.5" x14ac:dyDescent="0.25">
      <c r="B17" s="1" t="s">
        <v>298</v>
      </c>
      <c r="C17" s="1" t="s">
        <v>301</v>
      </c>
    </row>
    <row r="18" spans="1:3" x14ac:dyDescent="0.25">
      <c r="B18" t="s">
        <v>213</v>
      </c>
      <c r="C18" s="1" t="s">
        <v>302</v>
      </c>
    </row>
    <row r="19" spans="1:3" x14ac:dyDescent="0.25">
      <c r="C19" t="s">
        <v>285</v>
      </c>
    </row>
    <row r="20" spans="1:3" x14ac:dyDescent="0.25">
      <c r="B20" s="5"/>
      <c r="C20" s="2"/>
    </row>
    <row r="21" spans="1:3" x14ac:dyDescent="0.25">
      <c r="A21" t="s">
        <v>240</v>
      </c>
    </row>
    <row r="22" spans="1:3" ht="66" x14ac:dyDescent="0.25">
      <c r="B22" s="1" t="s">
        <v>296</v>
      </c>
      <c r="C22" s="1" t="s">
        <v>242</v>
      </c>
    </row>
    <row r="23" spans="1:3" ht="49.5" x14ac:dyDescent="0.25">
      <c r="B23" t="s">
        <v>217</v>
      </c>
      <c r="C23" s="1" t="s">
        <v>243</v>
      </c>
    </row>
    <row r="24" spans="1:3" x14ac:dyDescent="0.25">
      <c r="A24" t="s">
        <v>190</v>
      </c>
      <c r="B24" s="1" t="s">
        <v>192</v>
      </c>
    </row>
    <row r="25" spans="1:3" x14ac:dyDescent="0.25">
      <c r="A25" t="s">
        <v>207</v>
      </c>
      <c r="B25" s="1" t="s">
        <v>194</v>
      </c>
    </row>
    <row r="26" spans="1:3" ht="49.5" x14ac:dyDescent="0.25">
      <c r="A26" t="s">
        <v>196</v>
      </c>
      <c r="B26" s="1" t="s">
        <v>197</v>
      </c>
    </row>
    <row r="27" spans="1:3" ht="33" x14ac:dyDescent="0.25">
      <c r="A27" t="s">
        <v>209</v>
      </c>
      <c r="B27" s="1" t="s">
        <v>210</v>
      </c>
      <c r="C27" s="1" t="s">
        <v>211</v>
      </c>
    </row>
    <row r="28" spans="1:3" ht="33" x14ac:dyDescent="0.25">
      <c r="A28" t="s">
        <v>218</v>
      </c>
      <c r="B28" s="1" t="s">
        <v>219</v>
      </c>
    </row>
    <row r="43" spans="3:3" x14ac:dyDescent="0.25">
      <c r="C43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18" sqref="A18"/>
    </sheetView>
  </sheetViews>
  <sheetFormatPr defaultRowHeight="16.5" x14ac:dyDescent="0.25"/>
  <cols>
    <col min="1" max="1" width="92" customWidth="1"/>
  </cols>
  <sheetData>
    <row r="1" spans="1:1" x14ac:dyDescent="0.25">
      <c r="A1" t="s">
        <v>229</v>
      </c>
    </row>
    <row r="2" spans="1:1" x14ac:dyDescent="0.25">
      <c r="A2" t="s">
        <v>227</v>
      </c>
    </row>
    <row r="3" spans="1:1" x14ac:dyDescent="0.25">
      <c r="A3" t="s">
        <v>228</v>
      </c>
    </row>
    <row r="4" spans="1:1" x14ac:dyDescent="0.25">
      <c r="A4" s="3" t="s">
        <v>230</v>
      </c>
    </row>
    <row r="5" spans="1:1" ht="66" x14ac:dyDescent="0.25">
      <c r="A5" s="1" t="s">
        <v>231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原生player LIB 需要步驟</vt:lpstr>
      <vt:lpstr>28版的player lib 建立步驟</vt:lpstr>
      <vt:lpstr>playerlib 加入專案步驟</vt:lpstr>
      <vt:lpstr>20150309_SVN驗證版</vt:lpstr>
      <vt:lpstr>20150304_驗證版</vt:lpstr>
      <vt:lpstr>20150827_RELEASE</vt:lpstr>
      <vt:lpstr>20151007</vt:lpstr>
      <vt:lpstr>20151229_最終版本</vt:lpstr>
      <vt:lpstr>player  新版修改</vt:lpstr>
      <vt:lpstr>使用軟體</vt:lpstr>
      <vt:lpstr>MAC 安裝事項</vt:lpstr>
      <vt:lpstr>APP 所需功能及畫面</vt:lpstr>
      <vt:lpstr>程式功能參考網站</vt:lpstr>
      <vt:lpstr>圖案專換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bobthtsai(蔡宗翰)</cp:lastModifiedBy>
  <dcterms:created xsi:type="dcterms:W3CDTF">2015-01-06T01:50:23Z</dcterms:created>
  <dcterms:modified xsi:type="dcterms:W3CDTF">2015-12-29T07:02:08Z</dcterms:modified>
</cp:coreProperties>
</file>