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ob.wilkinson/workspace/planning_misc/"/>
    </mc:Choice>
  </mc:AlternateContent>
  <xr:revisionPtr revIDLastSave="0" documentId="13_ncr:1_{43D7CEC3-3568-4749-9B7F-F42789D1F368}" xr6:coauthVersionLast="46" xr6:coauthVersionMax="46" xr10:uidLastSave="{00000000-0000-0000-0000-000000000000}"/>
  <bookViews>
    <workbookView xWindow="0" yWindow="900" windowWidth="35840" windowHeight="17480" xr2:uid="{00000000-000D-0000-FFFF-FFFF00000000}"/>
  </bookViews>
  <sheets>
    <sheet name="sheet1" sheetId="1" r:id="rId1"/>
  </sheets>
  <definedNames>
    <definedName name="_xlnm._FilterDatabase" localSheetId="0" hidden="1">sheet1!$A$2:$R$121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9" i="1" l="1"/>
  <c r="T119" i="1"/>
  <c r="U119" i="1"/>
  <c r="V119" i="1"/>
  <c r="W119" i="1"/>
  <c r="X119" i="1"/>
  <c r="Y119" i="1"/>
  <c r="Z119" i="1"/>
  <c r="AA119" i="1"/>
  <c r="AB119" i="1"/>
  <c r="AC119" i="1"/>
  <c r="S90" i="1"/>
  <c r="T90" i="1"/>
  <c r="U90" i="1"/>
  <c r="V90" i="1"/>
  <c r="W90" i="1"/>
  <c r="X90" i="1"/>
  <c r="Y90" i="1"/>
  <c r="Z90" i="1"/>
  <c r="AA90" i="1"/>
  <c r="AB90" i="1"/>
  <c r="AC90" i="1"/>
  <c r="S22" i="1"/>
  <c r="T22" i="1"/>
  <c r="U22" i="1"/>
  <c r="V22" i="1"/>
  <c r="W22" i="1"/>
  <c r="X22" i="1"/>
  <c r="Y22" i="1"/>
  <c r="Z22" i="1"/>
  <c r="AA22" i="1"/>
  <c r="AB22" i="1"/>
  <c r="AC22" i="1"/>
  <c r="S33" i="1"/>
  <c r="T33" i="1"/>
  <c r="U33" i="1"/>
  <c r="V33" i="1"/>
  <c r="W33" i="1"/>
  <c r="X33" i="1"/>
  <c r="Y33" i="1"/>
  <c r="Z33" i="1"/>
  <c r="AA33" i="1"/>
  <c r="AB33" i="1"/>
  <c r="AC33" i="1"/>
  <c r="S34" i="1"/>
  <c r="T34" i="1"/>
  <c r="U34" i="1"/>
  <c r="V34" i="1"/>
  <c r="W34" i="1"/>
  <c r="X34" i="1"/>
  <c r="Y34" i="1"/>
  <c r="Z34" i="1"/>
  <c r="AA34" i="1"/>
  <c r="AB34" i="1"/>
  <c r="AC34" i="1"/>
  <c r="S36" i="1"/>
  <c r="T36" i="1"/>
  <c r="U36" i="1"/>
  <c r="V36" i="1"/>
  <c r="W36" i="1"/>
  <c r="X36" i="1"/>
  <c r="Y36" i="1"/>
  <c r="Z36" i="1"/>
  <c r="AA36" i="1"/>
  <c r="AB36" i="1"/>
  <c r="AC36" i="1"/>
  <c r="S37" i="1"/>
  <c r="T37" i="1"/>
  <c r="U37" i="1"/>
  <c r="V37" i="1"/>
  <c r="W37" i="1"/>
  <c r="X37" i="1"/>
  <c r="Y37" i="1"/>
  <c r="Z37" i="1"/>
  <c r="AA37" i="1"/>
  <c r="AB37" i="1"/>
  <c r="AC37" i="1"/>
  <c r="S39" i="1"/>
  <c r="T39" i="1"/>
  <c r="U39" i="1"/>
  <c r="V39" i="1"/>
  <c r="W39" i="1"/>
  <c r="X39" i="1"/>
  <c r="Y39" i="1"/>
  <c r="Z39" i="1"/>
  <c r="AA39" i="1"/>
  <c r="AB39" i="1"/>
  <c r="AC39" i="1"/>
  <c r="S38" i="1"/>
  <c r="T38" i="1"/>
  <c r="U38" i="1"/>
  <c r="V38" i="1"/>
  <c r="W38" i="1"/>
  <c r="X38" i="1"/>
  <c r="Y38" i="1"/>
  <c r="Z38" i="1"/>
  <c r="AA38" i="1"/>
  <c r="AB38" i="1"/>
  <c r="AC38" i="1"/>
  <c r="S28" i="1"/>
  <c r="T28" i="1"/>
  <c r="U28" i="1"/>
  <c r="V28" i="1"/>
  <c r="W28" i="1"/>
  <c r="X28" i="1"/>
  <c r="Y28" i="1"/>
  <c r="Z28" i="1"/>
  <c r="AA28" i="1"/>
  <c r="AB28" i="1"/>
  <c r="AC28" i="1"/>
  <c r="S42" i="1"/>
  <c r="T42" i="1"/>
  <c r="U42" i="1"/>
  <c r="V42" i="1"/>
  <c r="W42" i="1"/>
  <c r="X42" i="1"/>
  <c r="Y42" i="1"/>
  <c r="Z42" i="1"/>
  <c r="AA42" i="1"/>
  <c r="AB42" i="1"/>
  <c r="AC42" i="1"/>
  <c r="S43" i="1"/>
  <c r="T43" i="1"/>
  <c r="U43" i="1"/>
  <c r="V43" i="1"/>
  <c r="W43" i="1"/>
  <c r="X43" i="1"/>
  <c r="Y43" i="1"/>
  <c r="Z43" i="1"/>
  <c r="AA43" i="1"/>
  <c r="AB43" i="1"/>
  <c r="AC43" i="1"/>
  <c r="S113" i="1"/>
  <c r="T113" i="1"/>
  <c r="U113" i="1"/>
  <c r="V113" i="1"/>
  <c r="W113" i="1"/>
  <c r="X113" i="1"/>
  <c r="Y113" i="1"/>
  <c r="Z113" i="1"/>
  <c r="AA113" i="1"/>
  <c r="AB113" i="1"/>
  <c r="AC113" i="1"/>
  <c r="S3" i="1"/>
  <c r="T3" i="1"/>
  <c r="U3" i="1"/>
  <c r="V3" i="1"/>
  <c r="W3" i="1"/>
  <c r="X3" i="1"/>
  <c r="Y3" i="1"/>
  <c r="Z3" i="1"/>
  <c r="AA3" i="1"/>
  <c r="AB3" i="1"/>
  <c r="AC3" i="1"/>
  <c r="S46" i="1"/>
  <c r="T46" i="1"/>
  <c r="U46" i="1"/>
  <c r="V46" i="1"/>
  <c r="W46" i="1"/>
  <c r="X46" i="1"/>
  <c r="Y46" i="1"/>
  <c r="Z46" i="1"/>
  <c r="AA46" i="1"/>
  <c r="AB46" i="1"/>
  <c r="AC46" i="1"/>
  <c r="S17" i="1"/>
  <c r="T17" i="1"/>
  <c r="U17" i="1"/>
  <c r="V17" i="1"/>
  <c r="W17" i="1"/>
  <c r="X17" i="1"/>
  <c r="Y17" i="1"/>
  <c r="Z17" i="1"/>
  <c r="AA17" i="1"/>
  <c r="AB17" i="1"/>
  <c r="AC17" i="1"/>
  <c r="S44" i="1"/>
  <c r="T44" i="1"/>
  <c r="U44" i="1"/>
  <c r="V44" i="1"/>
  <c r="W44" i="1"/>
  <c r="X44" i="1"/>
  <c r="Y44" i="1"/>
  <c r="Z44" i="1"/>
  <c r="AA44" i="1"/>
  <c r="AB44" i="1"/>
  <c r="AC44" i="1"/>
  <c r="S45" i="1"/>
  <c r="T45" i="1"/>
  <c r="U45" i="1"/>
  <c r="V45" i="1"/>
  <c r="W45" i="1"/>
  <c r="X45" i="1"/>
  <c r="Y45" i="1"/>
  <c r="Z45" i="1"/>
  <c r="AA45" i="1"/>
  <c r="AB45" i="1"/>
  <c r="AC45" i="1"/>
  <c r="S117" i="1"/>
  <c r="T117" i="1"/>
  <c r="U117" i="1"/>
  <c r="V117" i="1"/>
  <c r="W117" i="1"/>
  <c r="X117" i="1"/>
  <c r="Y117" i="1"/>
  <c r="Z117" i="1"/>
  <c r="AA117" i="1"/>
  <c r="AB117" i="1"/>
  <c r="AC117" i="1"/>
  <c r="S18" i="1"/>
  <c r="T18" i="1"/>
  <c r="U18" i="1"/>
  <c r="V18" i="1"/>
  <c r="W18" i="1"/>
  <c r="X18" i="1"/>
  <c r="Y18" i="1"/>
  <c r="Z18" i="1"/>
  <c r="AA18" i="1"/>
  <c r="AB18" i="1"/>
  <c r="AC18" i="1"/>
  <c r="S49" i="1"/>
  <c r="T49" i="1"/>
  <c r="U49" i="1"/>
  <c r="V49" i="1"/>
  <c r="W49" i="1"/>
  <c r="X49" i="1"/>
  <c r="Y49" i="1"/>
  <c r="Z49" i="1"/>
  <c r="AA49" i="1"/>
  <c r="AB49" i="1"/>
  <c r="AC49" i="1"/>
  <c r="S48" i="1"/>
  <c r="T48" i="1"/>
  <c r="U48" i="1"/>
  <c r="V48" i="1"/>
  <c r="W48" i="1"/>
  <c r="X48" i="1"/>
  <c r="Y48" i="1"/>
  <c r="Z48" i="1"/>
  <c r="AA48" i="1"/>
  <c r="AB48" i="1"/>
  <c r="AC48" i="1"/>
  <c r="S51" i="1"/>
  <c r="T51" i="1"/>
  <c r="U51" i="1"/>
  <c r="V51" i="1"/>
  <c r="W51" i="1"/>
  <c r="X51" i="1"/>
  <c r="Y51" i="1"/>
  <c r="Z51" i="1"/>
  <c r="AA51" i="1"/>
  <c r="AB51" i="1"/>
  <c r="AC51" i="1"/>
  <c r="S50" i="1"/>
  <c r="T50" i="1"/>
  <c r="U50" i="1"/>
  <c r="V50" i="1"/>
  <c r="W50" i="1"/>
  <c r="X50" i="1"/>
  <c r="Y50" i="1"/>
  <c r="Z50" i="1"/>
  <c r="AA50" i="1"/>
  <c r="AB50" i="1"/>
  <c r="AC50" i="1"/>
  <c r="S52" i="1"/>
  <c r="T52" i="1"/>
  <c r="U52" i="1"/>
  <c r="V52" i="1"/>
  <c r="W52" i="1"/>
  <c r="X52" i="1"/>
  <c r="Y52" i="1"/>
  <c r="Z52" i="1"/>
  <c r="AA52" i="1"/>
  <c r="AB52" i="1"/>
  <c r="AC52" i="1"/>
  <c r="S53" i="1"/>
  <c r="T53" i="1"/>
  <c r="U53" i="1"/>
  <c r="V53" i="1"/>
  <c r="W53" i="1"/>
  <c r="X53" i="1"/>
  <c r="Y53" i="1"/>
  <c r="Z53" i="1"/>
  <c r="AA53" i="1"/>
  <c r="AB53" i="1"/>
  <c r="AC53" i="1"/>
  <c r="S54" i="1"/>
  <c r="T54" i="1"/>
  <c r="U54" i="1"/>
  <c r="V54" i="1"/>
  <c r="W54" i="1"/>
  <c r="X54" i="1"/>
  <c r="Y54" i="1"/>
  <c r="Z54" i="1"/>
  <c r="AA54" i="1"/>
  <c r="AB54" i="1"/>
  <c r="AC54" i="1"/>
  <c r="S55" i="1"/>
  <c r="T55" i="1"/>
  <c r="U55" i="1"/>
  <c r="V55" i="1"/>
  <c r="W55" i="1"/>
  <c r="X55" i="1"/>
  <c r="Y55" i="1"/>
  <c r="Z55" i="1"/>
  <c r="AA55" i="1"/>
  <c r="AB55" i="1"/>
  <c r="AC55" i="1"/>
  <c r="S31" i="1"/>
  <c r="T31" i="1"/>
  <c r="U31" i="1"/>
  <c r="V31" i="1"/>
  <c r="W31" i="1"/>
  <c r="X31" i="1"/>
  <c r="Y31" i="1"/>
  <c r="Z31" i="1"/>
  <c r="AA31" i="1"/>
  <c r="AB31" i="1"/>
  <c r="AC31" i="1"/>
  <c r="S56" i="1"/>
  <c r="T56" i="1"/>
  <c r="U56" i="1"/>
  <c r="V56" i="1"/>
  <c r="W56" i="1"/>
  <c r="X56" i="1"/>
  <c r="Y56" i="1"/>
  <c r="Z56" i="1"/>
  <c r="AA56" i="1"/>
  <c r="AB56" i="1"/>
  <c r="AC56" i="1"/>
  <c r="S58" i="1"/>
  <c r="T58" i="1"/>
  <c r="U58" i="1"/>
  <c r="V58" i="1"/>
  <c r="W58" i="1"/>
  <c r="X58" i="1"/>
  <c r="Y58" i="1"/>
  <c r="Z58" i="1"/>
  <c r="AA58" i="1"/>
  <c r="AB58" i="1"/>
  <c r="AC58" i="1"/>
  <c r="S57" i="1"/>
  <c r="T57" i="1"/>
  <c r="U57" i="1"/>
  <c r="V57" i="1"/>
  <c r="W57" i="1"/>
  <c r="X57" i="1"/>
  <c r="Y57" i="1"/>
  <c r="Z57" i="1"/>
  <c r="AA57" i="1"/>
  <c r="AB57" i="1"/>
  <c r="AC57" i="1"/>
  <c r="S94" i="1"/>
  <c r="T94" i="1"/>
  <c r="U94" i="1"/>
  <c r="V94" i="1"/>
  <c r="W94" i="1"/>
  <c r="X94" i="1"/>
  <c r="Y94" i="1"/>
  <c r="Z94" i="1"/>
  <c r="AA94" i="1"/>
  <c r="AB94" i="1"/>
  <c r="AC94" i="1"/>
  <c r="S91" i="1"/>
  <c r="T91" i="1"/>
  <c r="U91" i="1"/>
  <c r="V91" i="1"/>
  <c r="W91" i="1"/>
  <c r="X91" i="1"/>
  <c r="Y91" i="1"/>
  <c r="Z91" i="1"/>
  <c r="AA91" i="1"/>
  <c r="AB91" i="1"/>
  <c r="AC91" i="1"/>
  <c r="S35" i="1"/>
  <c r="T35" i="1"/>
  <c r="U35" i="1"/>
  <c r="V35" i="1"/>
  <c r="W35" i="1"/>
  <c r="X35" i="1"/>
  <c r="Y35" i="1"/>
  <c r="Z35" i="1"/>
  <c r="AA35" i="1"/>
  <c r="AB35" i="1"/>
  <c r="AC35" i="1"/>
  <c r="S93" i="1"/>
  <c r="T93" i="1"/>
  <c r="U93" i="1"/>
  <c r="V93" i="1"/>
  <c r="W93" i="1"/>
  <c r="X93" i="1"/>
  <c r="Y93" i="1"/>
  <c r="Z93" i="1"/>
  <c r="AA93" i="1"/>
  <c r="AB93" i="1"/>
  <c r="AC93" i="1"/>
  <c r="S111" i="1"/>
  <c r="T111" i="1"/>
  <c r="U111" i="1"/>
  <c r="V111" i="1"/>
  <c r="W111" i="1"/>
  <c r="X111" i="1"/>
  <c r="Y111" i="1"/>
  <c r="Z111" i="1"/>
  <c r="AA111" i="1"/>
  <c r="AB111" i="1"/>
  <c r="AC111" i="1"/>
  <c r="S60" i="1"/>
  <c r="T60" i="1"/>
  <c r="U60" i="1"/>
  <c r="V60" i="1"/>
  <c r="W60" i="1"/>
  <c r="X60" i="1"/>
  <c r="Y60" i="1"/>
  <c r="Z60" i="1"/>
  <c r="AA60" i="1"/>
  <c r="AB60" i="1"/>
  <c r="AC60" i="1"/>
  <c r="S112" i="1"/>
  <c r="T112" i="1"/>
  <c r="U112" i="1"/>
  <c r="V112" i="1"/>
  <c r="W112" i="1"/>
  <c r="X112" i="1"/>
  <c r="Y112" i="1"/>
  <c r="Z112" i="1"/>
  <c r="AA112" i="1"/>
  <c r="AB112" i="1"/>
  <c r="AC112" i="1"/>
  <c r="S92" i="1"/>
  <c r="T92" i="1"/>
  <c r="U92" i="1"/>
  <c r="V92" i="1"/>
  <c r="W92" i="1"/>
  <c r="X92" i="1"/>
  <c r="Y92" i="1"/>
  <c r="Z92" i="1"/>
  <c r="AA92" i="1"/>
  <c r="AB92" i="1"/>
  <c r="AC92" i="1"/>
  <c r="S95" i="1"/>
  <c r="T95" i="1"/>
  <c r="U95" i="1"/>
  <c r="V95" i="1"/>
  <c r="W95" i="1"/>
  <c r="X95" i="1"/>
  <c r="Y95" i="1"/>
  <c r="Z95" i="1"/>
  <c r="AA95" i="1"/>
  <c r="AB95" i="1"/>
  <c r="AC95" i="1"/>
  <c r="S61" i="1"/>
  <c r="T61" i="1"/>
  <c r="U61" i="1"/>
  <c r="V61" i="1"/>
  <c r="W61" i="1"/>
  <c r="X61" i="1"/>
  <c r="Y61" i="1"/>
  <c r="Z61" i="1"/>
  <c r="AA61" i="1"/>
  <c r="AB61" i="1"/>
  <c r="AC61" i="1"/>
  <c r="S96" i="1"/>
  <c r="T96" i="1"/>
  <c r="U96" i="1"/>
  <c r="V96" i="1"/>
  <c r="W96" i="1"/>
  <c r="X96" i="1"/>
  <c r="Y96" i="1"/>
  <c r="Z96" i="1"/>
  <c r="AA96" i="1"/>
  <c r="AB96" i="1"/>
  <c r="AC96" i="1"/>
  <c r="S59" i="1"/>
  <c r="T59" i="1"/>
  <c r="U59" i="1"/>
  <c r="V59" i="1"/>
  <c r="W59" i="1"/>
  <c r="X59" i="1"/>
  <c r="Y59" i="1"/>
  <c r="Z59" i="1"/>
  <c r="AA59" i="1"/>
  <c r="AB59" i="1"/>
  <c r="AC59" i="1"/>
  <c r="S98" i="1"/>
  <c r="T98" i="1"/>
  <c r="U98" i="1"/>
  <c r="V98" i="1"/>
  <c r="W98" i="1"/>
  <c r="X98" i="1"/>
  <c r="Y98" i="1"/>
  <c r="Z98" i="1"/>
  <c r="AA98" i="1"/>
  <c r="AB98" i="1"/>
  <c r="AC98" i="1"/>
  <c r="S62" i="1"/>
  <c r="T62" i="1"/>
  <c r="U62" i="1"/>
  <c r="V62" i="1"/>
  <c r="W62" i="1"/>
  <c r="X62" i="1"/>
  <c r="Y62" i="1"/>
  <c r="Z62" i="1"/>
  <c r="AA62" i="1"/>
  <c r="AB62" i="1"/>
  <c r="AC62" i="1"/>
  <c r="S64" i="1"/>
  <c r="T64" i="1"/>
  <c r="U64" i="1"/>
  <c r="V64" i="1"/>
  <c r="W64" i="1"/>
  <c r="X64" i="1"/>
  <c r="Y64" i="1"/>
  <c r="Z64" i="1"/>
  <c r="AA64" i="1"/>
  <c r="AB64" i="1"/>
  <c r="AC64" i="1"/>
  <c r="S63" i="1"/>
  <c r="T63" i="1"/>
  <c r="U63" i="1"/>
  <c r="V63" i="1"/>
  <c r="W63" i="1"/>
  <c r="X63" i="1"/>
  <c r="Y63" i="1"/>
  <c r="Z63" i="1"/>
  <c r="AA63" i="1"/>
  <c r="AB63" i="1"/>
  <c r="AC63" i="1"/>
  <c r="S65" i="1"/>
  <c r="T65" i="1"/>
  <c r="U65" i="1"/>
  <c r="V65" i="1"/>
  <c r="W65" i="1"/>
  <c r="X65" i="1"/>
  <c r="Y65" i="1"/>
  <c r="Z65" i="1"/>
  <c r="AA65" i="1"/>
  <c r="AB65" i="1"/>
  <c r="AC65" i="1"/>
  <c r="S66" i="1"/>
  <c r="T66" i="1"/>
  <c r="U66" i="1"/>
  <c r="V66" i="1"/>
  <c r="W66" i="1"/>
  <c r="X66" i="1"/>
  <c r="Y66" i="1"/>
  <c r="Z66" i="1"/>
  <c r="AA66" i="1"/>
  <c r="AB66" i="1"/>
  <c r="AC66" i="1"/>
  <c r="S67" i="1"/>
  <c r="T67" i="1"/>
  <c r="U67" i="1"/>
  <c r="V67" i="1"/>
  <c r="W67" i="1"/>
  <c r="X67" i="1"/>
  <c r="Y67" i="1"/>
  <c r="Z67" i="1"/>
  <c r="AA67" i="1"/>
  <c r="AB67" i="1"/>
  <c r="AC67" i="1"/>
  <c r="S68" i="1"/>
  <c r="T68" i="1"/>
  <c r="U68" i="1"/>
  <c r="V68" i="1"/>
  <c r="W68" i="1"/>
  <c r="X68" i="1"/>
  <c r="Y68" i="1"/>
  <c r="Z68" i="1"/>
  <c r="AA68" i="1"/>
  <c r="AB68" i="1"/>
  <c r="AC68" i="1"/>
  <c r="S103" i="1"/>
  <c r="T103" i="1"/>
  <c r="U103" i="1"/>
  <c r="V103" i="1"/>
  <c r="W103" i="1"/>
  <c r="X103" i="1"/>
  <c r="Y103" i="1"/>
  <c r="Z103" i="1"/>
  <c r="AA103" i="1"/>
  <c r="AB103" i="1"/>
  <c r="AC103" i="1"/>
  <c r="S100" i="1"/>
  <c r="T100" i="1"/>
  <c r="U100" i="1"/>
  <c r="V100" i="1"/>
  <c r="W100" i="1"/>
  <c r="X100" i="1"/>
  <c r="Y100" i="1"/>
  <c r="Z100" i="1"/>
  <c r="AA100" i="1"/>
  <c r="AB100" i="1"/>
  <c r="AC100" i="1"/>
  <c r="S69" i="1"/>
  <c r="T69" i="1"/>
  <c r="U69" i="1"/>
  <c r="V69" i="1"/>
  <c r="W69" i="1"/>
  <c r="X69" i="1"/>
  <c r="Y69" i="1"/>
  <c r="Z69" i="1"/>
  <c r="AA69" i="1"/>
  <c r="AB69" i="1"/>
  <c r="AC69" i="1"/>
  <c r="S71" i="1"/>
  <c r="T71" i="1"/>
  <c r="U71" i="1"/>
  <c r="V71" i="1"/>
  <c r="W71" i="1"/>
  <c r="X71" i="1"/>
  <c r="Y71" i="1"/>
  <c r="Z71" i="1"/>
  <c r="AA71" i="1"/>
  <c r="AB71" i="1"/>
  <c r="AC71" i="1"/>
  <c r="S70" i="1"/>
  <c r="T70" i="1"/>
  <c r="U70" i="1"/>
  <c r="V70" i="1"/>
  <c r="W70" i="1"/>
  <c r="X70" i="1"/>
  <c r="Y70" i="1"/>
  <c r="Z70" i="1"/>
  <c r="AA70" i="1"/>
  <c r="AB70" i="1"/>
  <c r="AC70" i="1"/>
  <c r="S4" i="1"/>
  <c r="T4" i="1"/>
  <c r="U4" i="1"/>
  <c r="V4" i="1"/>
  <c r="W4" i="1"/>
  <c r="X4" i="1"/>
  <c r="Y4" i="1"/>
  <c r="Z4" i="1"/>
  <c r="AA4" i="1"/>
  <c r="AB4" i="1"/>
  <c r="AC4" i="1"/>
  <c r="S5" i="1"/>
  <c r="T5" i="1"/>
  <c r="U5" i="1"/>
  <c r="V5" i="1"/>
  <c r="W5" i="1"/>
  <c r="X5" i="1"/>
  <c r="Y5" i="1"/>
  <c r="Z5" i="1"/>
  <c r="AA5" i="1"/>
  <c r="AB5" i="1"/>
  <c r="AC5" i="1"/>
  <c r="S72" i="1"/>
  <c r="T72" i="1"/>
  <c r="U72" i="1"/>
  <c r="V72" i="1"/>
  <c r="W72" i="1"/>
  <c r="X72" i="1"/>
  <c r="Y72" i="1"/>
  <c r="Z72" i="1"/>
  <c r="AA72" i="1"/>
  <c r="AB72" i="1"/>
  <c r="AC72" i="1"/>
  <c r="S73" i="1"/>
  <c r="T73" i="1"/>
  <c r="U73" i="1"/>
  <c r="V73" i="1"/>
  <c r="W73" i="1"/>
  <c r="X73" i="1"/>
  <c r="Y73" i="1"/>
  <c r="Z73" i="1"/>
  <c r="AA73" i="1"/>
  <c r="AB73" i="1"/>
  <c r="AC73" i="1"/>
  <c r="S75" i="1"/>
  <c r="T75" i="1"/>
  <c r="U75" i="1"/>
  <c r="V75" i="1"/>
  <c r="W75" i="1"/>
  <c r="X75" i="1"/>
  <c r="Y75" i="1"/>
  <c r="Z75" i="1"/>
  <c r="AA75" i="1"/>
  <c r="AB75" i="1"/>
  <c r="AC75" i="1"/>
  <c r="S101" i="1"/>
  <c r="T101" i="1"/>
  <c r="U101" i="1"/>
  <c r="V101" i="1"/>
  <c r="W101" i="1"/>
  <c r="X101" i="1"/>
  <c r="Y101" i="1"/>
  <c r="Z101" i="1"/>
  <c r="AA101" i="1"/>
  <c r="AB101" i="1"/>
  <c r="AC101" i="1"/>
  <c r="S74" i="1"/>
  <c r="T74" i="1"/>
  <c r="U74" i="1"/>
  <c r="V74" i="1"/>
  <c r="W74" i="1"/>
  <c r="X74" i="1"/>
  <c r="Y74" i="1"/>
  <c r="Z74" i="1"/>
  <c r="AA74" i="1"/>
  <c r="AB74" i="1"/>
  <c r="AC74" i="1"/>
  <c r="S76" i="1"/>
  <c r="T76" i="1"/>
  <c r="U76" i="1"/>
  <c r="V76" i="1"/>
  <c r="W76" i="1"/>
  <c r="X76" i="1"/>
  <c r="Y76" i="1"/>
  <c r="Z76" i="1"/>
  <c r="AA76" i="1"/>
  <c r="AB76" i="1"/>
  <c r="AC76" i="1"/>
  <c r="S77" i="1"/>
  <c r="T77" i="1"/>
  <c r="U77" i="1"/>
  <c r="V77" i="1"/>
  <c r="W77" i="1"/>
  <c r="X77" i="1"/>
  <c r="Y77" i="1"/>
  <c r="Z77" i="1"/>
  <c r="AA77" i="1"/>
  <c r="AB77" i="1"/>
  <c r="AC77" i="1"/>
  <c r="S78" i="1"/>
  <c r="T78" i="1"/>
  <c r="U78" i="1"/>
  <c r="V78" i="1"/>
  <c r="W78" i="1"/>
  <c r="X78" i="1"/>
  <c r="Y78" i="1"/>
  <c r="Z78" i="1"/>
  <c r="AA78" i="1"/>
  <c r="AB78" i="1"/>
  <c r="AC78" i="1"/>
  <c r="S120" i="1"/>
  <c r="T120" i="1"/>
  <c r="U120" i="1"/>
  <c r="V120" i="1"/>
  <c r="W120" i="1"/>
  <c r="X120" i="1"/>
  <c r="Y120" i="1"/>
  <c r="Z120" i="1"/>
  <c r="AA120" i="1"/>
  <c r="AB120" i="1"/>
  <c r="AC120" i="1"/>
  <c r="S79" i="1"/>
  <c r="T79" i="1"/>
  <c r="U79" i="1"/>
  <c r="V79" i="1"/>
  <c r="W79" i="1"/>
  <c r="X79" i="1"/>
  <c r="Y79" i="1"/>
  <c r="Z79" i="1"/>
  <c r="AA79" i="1"/>
  <c r="AB79" i="1"/>
  <c r="AC79" i="1"/>
  <c r="S80" i="1"/>
  <c r="T80" i="1"/>
  <c r="U80" i="1"/>
  <c r="V80" i="1"/>
  <c r="W80" i="1"/>
  <c r="X80" i="1"/>
  <c r="Y80" i="1"/>
  <c r="Z80" i="1"/>
  <c r="AA80" i="1"/>
  <c r="AB80" i="1"/>
  <c r="AC80" i="1"/>
  <c r="S27" i="1"/>
  <c r="T27" i="1"/>
  <c r="U27" i="1"/>
  <c r="V27" i="1"/>
  <c r="W27" i="1"/>
  <c r="X27" i="1"/>
  <c r="Y27" i="1"/>
  <c r="Z27" i="1"/>
  <c r="AA27" i="1"/>
  <c r="AB27" i="1"/>
  <c r="AC27" i="1"/>
  <c r="S29" i="1"/>
  <c r="T29" i="1"/>
  <c r="U29" i="1"/>
  <c r="V29" i="1"/>
  <c r="W29" i="1"/>
  <c r="X29" i="1"/>
  <c r="Y29" i="1"/>
  <c r="Z29" i="1"/>
  <c r="AA29" i="1"/>
  <c r="AB29" i="1"/>
  <c r="AC29" i="1"/>
  <c r="S81" i="1"/>
  <c r="T81" i="1"/>
  <c r="U81" i="1"/>
  <c r="V81" i="1"/>
  <c r="W81" i="1"/>
  <c r="X81" i="1"/>
  <c r="Y81" i="1"/>
  <c r="Z81" i="1"/>
  <c r="AA81" i="1"/>
  <c r="AB81" i="1"/>
  <c r="AC81" i="1"/>
  <c r="S6" i="1"/>
  <c r="T6" i="1"/>
  <c r="U6" i="1"/>
  <c r="V6" i="1"/>
  <c r="W6" i="1"/>
  <c r="X6" i="1"/>
  <c r="Y6" i="1"/>
  <c r="Z6" i="1"/>
  <c r="AA6" i="1"/>
  <c r="AB6" i="1"/>
  <c r="AC6" i="1"/>
  <c r="S14" i="1"/>
  <c r="T14" i="1"/>
  <c r="U14" i="1"/>
  <c r="V14" i="1"/>
  <c r="W14" i="1"/>
  <c r="X14" i="1"/>
  <c r="Y14" i="1"/>
  <c r="Z14" i="1"/>
  <c r="AA14" i="1"/>
  <c r="AB14" i="1"/>
  <c r="AC14" i="1"/>
  <c r="S7" i="1"/>
  <c r="T7" i="1"/>
  <c r="U7" i="1"/>
  <c r="V7" i="1"/>
  <c r="W7" i="1"/>
  <c r="X7" i="1"/>
  <c r="Y7" i="1"/>
  <c r="Z7" i="1"/>
  <c r="AA7" i="1"/>
  <c r="AB7" i="1"/>
  <c r="AC7" i="1"/>
  <c r="S13" i="1"/>
  <c r="T13" i="1"/>
  <c r="U13" i="1"/>
  <c r="V13" i="1"/>
  <c r="W13" i="1"/>
  <c r="X13" i="1"/>
  <c r="Y13" i="1"/>
  <c r="Z13" i="1"/>
  <c r="AA13" i="1"/>
  <c r="AB13" i="1"/>
  <c r="AC13" i="1"/>
  <c r="S10" i="1"/>
  <c r="T10" i="1"/>
  <c r="U10" i="1"/>
  <c r="V10" i="1"/>
  <c r="W10" i="1"/>
  <c r="X10" i="1"/>
  <c r="Y10" i="1"/>
  <c r="Z10" i="1"/>
  <c r="AA10" i="1"/>
  <c r="AB10" i="1"/>
  <c r="AC10" i="1"/>
  <c r="S12" i="1"/>
  <c r="T12" i="1"/>
  <c r="U12" i="1"/>
  <c r="V12" i="1"/>
  <c r="W12" i="1"/>
  <c r="X12" i="1"/>
  <c r="Y12" i="1"/>
  <c r="Z12" i="1"/>
  <c r="AA12" i="1"/>
  <c r="AB12" i="1"/>
  <c r="AC12" i="1"/>
  <c r="S11" i="1"/>
  <c r="T11" i="1"/>
  <c r="U11" i="1"/>
  <c r="V11" i="1"/>
  <c r="W11" i="1"/>
  <c r="X11" i="1"/>
  <c r="Y11" i="1"/>
  <c r="Z11" i="1"/>
  <c r="AA11" i="1"/>
  <c r="AB11" i="1"/>
  <c r="AC11" i="1"/>
  <c r="S9" i="1"/>
  <c r="T9" i="1"/>
  <c r="U9" i="1"/>
  <c r="V9" i="1"/>
  <c r="W9" i="1"/>
  <c r="X9" i="1"/>
  <c r="Y9" i="1"/>
  <c r="Z9" i="1"/>
  <c r="AA9" i="1"/>
  <c r="AB9" i="1"/>
  <c r="AC9" i="1"/>
  <c r="S8" i="1"/>
  <c r="T8" i="1"/>
  <c r="U8" i="1"/>
  <c r="V8" i="1"/>
  <c r="W8" i="1"/>
  <c r="X8" i="1"/>
  <c r="Y8" i="1"/>
  <c r="Z8" i="1"/>
  <c r="AA8" i="1"/>
  <c r="AB8" i="1"/>
  <c r="AC8" i="1"/>
  <c r="S104" i="1"/>
  <c r="T104" i="1"/>
  <c r="U104" i="1"/>
  <c r="V104" i="1"/>
  <c r="W104" i="1"/>
  <c r="X104" i="1"/>
  <c r="Y104" i="1"/>
  <c r="Z104" i="1"/>
  <c r="AA104" i="1"/>
  <c r="AB104" i="1"/>
  <c r="AC104" i="1"/>
  <c r="S105" i="1"/>
  <c r="T105" i="1"/>
  <c r="U105" i="1"/>
  <c r="V105" i="1"/>
  <c r="W105" i="1"/>
  <c r="X105" i="1"/>
  <c r="Y105" i="1"/>
  <c r="Z105" i="1"/>
  <c r="AA105" i="1"/>
  <c r="AB105" i="1"/>
  <c r="AC105" i="1"/>
  <c r="S99" i="1"/>
  <c r="T99" i="1"/>
  <c r="U99" i="1"/>
  <c r="V99" i="1"/>
  <c r="W99" i="1"/>
  <c r="X99" i="1"/>
  <c r="Y99" i="1"/>
  <c r="Z99" i="1"/>
  <c r="AA99" i="1"/>
  <c r="AB99" i="1"/>
  <c r="AC99" i="1"/>
  <c r="S16" i="1"/>
  <c r="T16" i="1"/>
  <c r="U16" i="1"/>
  <c r="V16" i="1"/>
  <c r="W16" i="1"/>
  <c r="X16" i="1"/>
  <c r="Y16" i="1"/>
  <c r="Z16" i="1"/>
  <c r="AA16" i="1"/>
  <c r="AB16" i="1"/>
  <c r="AC16" i="1"/>
  <c r="S41" i="1"/>
  <c r="T41" i="1"/>
  <c r="U41" i="1"/>
  <c r="V41" i="1"/>
  <c r="W41" i="1"/>
  <c r="X41" i="1"/>
  <c r="Y41" i="1"/>
  <c r="Z41" i="1"/>
  <c r="AA41" i="1"/>
  <c r="AB41" i="1"/>
  <c r="AC41" i="1"/>
  <c r="S26" i="1"/>
  <c r="T26" i="1"/>
  <c r="U26" i="1"/>
  <c r="V26" i="1"/>
  <c r="W26" i="1"/>
  <c r="X26" i="1"/>
  <c r="Y26" i="1"/>
  <c r="Z26" i="1"/>
  <c r="AA26" i="1"/>
  <c r="AB26" i="1"/>
  <c r="AC26" i="1"/>
  <c r="S23" i="1"/>
  <c r="T23" i="1"/>
  <c r="U23" i="1"/>
  <c r="V23" i="1"/>
  <c r="W23" i="1"/>
  <c r="X23" i="1"/>
  <c r="Y23" i="1"/>
  <c r="Z23" i="1"/>
  <c r="AA23" i="1"/>
  <c r="AB23" i="1"/>
  <c r="AC23" i="1"/>
  <c r="S25" i="1"/>
  <c r="T25" i="1"/>
  <c r="U25" i="1"/>
  <c r="V25" i="1"/>
  <c r="W25" i="1"/>
  <c r="X25" i="1"/>
  <c r="Y25" i="1"/>
  <c r="Z25" i="1"/>
  <c r="AA25" i="1"/>
  <c r="AB25" i="1"/>
  <c r="AC25" i="1"/>
  <c r="S24" i="1"/>
  <c r="T24" i="1"/>
  <c r="U24" i="1"/>
  <c r="V24" i="1"/>
  <c r="W24" i="1"/>
  <c r="X24" i="1"/>
  <c r="Y24" i="1"/>
  <c r="Z24" i="1"/>
  <c r="AA24" i="1"/>
  <c r="AB24" i="1"/>
  <c r="AC24" i="1"/>
  <c r="S121" i="1"/>
  <c r="T121" i="1"/>
  <c r="U121" i="1"/>
  <c r="V121" i="1"/>
  <c r="W121" i="1"/>
  <c r="X121" i="1"/>
  <c r="Y121" i="1"/>
  <c r="Z121" i="1"/>
  <c r="AA121" i="1"/>
  <c r="AB121" i="1"/>
  <c r="AC121" i="1"/>
  <c r="S15" i="1"/>
  <c r="T15" i="1"/>
  <c r="U15" i="1"/>
  <c r="V15" i="1"/>
  <c r="W15" i="1"/>
  <c r="X15" i="1"/>
  <c r="Y15" i="1"/>
  <c r="Z15" i="1"/>
  <c r="AA15" i="1"/>
  <c r="AB15" i="1"/>
  <c r="AC15" i="1"/>
  <c r="S84" i="1"/>
  <c r="T84" i="1"/>
  <c r="U84" i="1"/>
  <c r="V84" i="1"/>
  <c r="W84" i="1"/>
  <c r="X84" i="1"/>
  <c r="Y84" i="1"/>
  <c r="Z84" i="1"/>
  <c r="AA84" i="1"/>
  <c r="AB84" i="1"/>
  <c r="AC84" i="1"/>
  <c r="S85" i="1"/>
  <c r="T85" i="1"/>
  <c r="U85" i="1"/>
  <c r="V85" i="1"/>
  <c r="W85" i="1"/>
  <c r="X85" i="1"/>
  <c r="Y85" i="1"/>
  <c r="Z85" i="1"/>
  <c r="AA85" i="1"/>
  <c r="AB85" i="1"/>
  <c r="AC85" i="1"/>
  <c r="S83" i="1"/>
  <c r="T83" i="1"/>
  <c r="U83" i="1"/>
  <c r="V83" i="1"/>
  <c r="W83" i="1"/>
  <c r="X83" i="1"/>
  <c r="Y83" i="1"/>
  <c r="Z83" i="1"/>
  <c r="AA83" i="1"/>
  <c r="AB83" i="1"/>
  <c r="AC83" i="1"/>
  <c r="S82" i="1"/>
  <c r="T82" i="1"/>
  <c r="U82" i="1"/>
  <c r="V82" i="1"/>
  <c r="W82" i="1"/>
  <c r="X82" i="1"/>
  <c r="Y82" i="1"/>
  <c r="Z82" i="1"/>
  <c r="AA82" i="1"/>
  <c r="AB82" i="1"/>
  <c r="AC82" i="1"/>
  <c r="S86" i="1"/>
  <c r="T86" i="1"/>
  <c r="U86" i="1"/>
  <c r="V86" i="1"/>
  <c r="W86" i="1"/>
  <c r="X86" i="1"/>
  <c r="Y86" i="1"/>
  <c r="Z86" i="1"/>
  <c r="AA86" i="1"/>
  <c r="AB86" i="1"/>
  <c r="AC86" i="1"/>
  <c r="S87" i="1"/>
  <c r="T87" i="1"/>
  <c r="U87" i="1"/>
  <c r="V87" i="1"/>
  <c r="W87" i="1"/>
  <c r="X87" i="1"/>
  <c r="Y87" i="1"/>
  <c r="Z87" i="1"/>
  <c r="AA87" i="1"/>
  <c r="AB87" i="1"/>
  <c r="AC87" i="1"/>
  <c r="S109" i="1"/>
  <c r="T109" i="1"/>
  <c r="U109" i="1"/>
  <c r="V109" i="1"/>
  <c r="W109" i="1"/>
  <c r="X109" i="1"/>
  <c r="Y109" i="1"/>
  <c r="Z109" i="1"/>
  <c r="AA109" i="1"/>
  <c r="AB109" i="1"/>
  <c r="AC109" i="1"/>
  <c r="S89" i="1"/>
  <c r="T89" i="1"/>
  <c r="U89" i="1"/>
  <c r="V89" i="1"/>
  <c r="W89" i="1"/>
  <c r="X89" i="1"/>
  <c r="Y89" i="1"/>
  <c r="Z89" i="1"/>
  <c r="AA89" i="1"/>
  <c r="AB89" i="1"/>
  <c r="AC89" i="1"/>
  <c r="S88" i="1"/>
  <c r="T88" i="1"/>
  <c r="U88" i="1"/>
  <c r="V88" i="1"/>
  <c r="W88" i="1"/>
  <c r="X88" i="1"/>
  <c r="Y88" i="1"/>
  <c r="Z88" i="1"/>
  <c r="AA88" i="1"/>
  <c r="AB88" i="1"/>
  <c r="AC88" i="1"/>
  <c r="S110" i="1"/>
  <c r="T110" i="1"/>
  <c r="U110" i="1"/>
  <c r="V110" i="1"/>
  <c r="W110" i="1"/>
  <c r="X110" i="1"/>
  <c r="Y110" i="1"/>
  <c r="Z110" i="1"/>
  <c r="AA110" i="1"/>
  <c r="AB110" i="1"/>
  <c r="AC110" i="1"/>
  <c r="S106" i="1"/>
  <c r="T106" i="1"/>
  <c r="U106" i="1"/>
  <c r="V106" i="1"/>
  <c r="W106" i="1"/>
  <c r="X106" i="1"/>
  <c r="Y106" i="1"/>
  <c r="Z106" i="1"/>
  <c r="AA106" i="1"/>
  <c r="AB106" i="1"/>
  <c r="AC106" i="1"/>
  <c r="S107" i="1"/>
  <c r="T107" i="1"/>
  <c r="U107" i="1"/>
  <c r="V107" i="1"/>
  <c r="W107" i="1"/>
  <c r="X107" i="1"/>
  <c r="Y107" i="1"/>
  <c r="Z107" i="1"/>
  <c r="AA107" i="1"/>
  <c r="AB107" i="1"/>
  <c r="AC107" i="1"/>
  <c r="S97" i="1"/>
  <c r="T97" i="1"/>
  <c r="U97" i="1"/>
  <c r="V97" i="1"/>
  <c r="W97" i="1"/>
  <c r="X97" i="1"/>
  <c r="Y97" i="1"/>
  <c r="Z97" i="1"/>
  <c r="AA97" i="1"/>
  <c r="AB97" i="1"/>
  <c r="AC97" i="1"/>
  <c r="S102" i="1"/>
  <c r="T102" i="1"/>
  <c r="U102" i="1"/>
  <c r="V102" i="1"/>
  <c r="W102" i="1"/>
  <c r="X102" i="1"/>
  <c r="Y102" i="1"/>
  <c r="Z102" i="1"/>
  <c r="AA102" i="1"/>
  <c r="AB102" i="1"/>
  <c r="AC102" i="1"/>
  <c r="S19" i="1"/>
  <c r="T19" i="1"/>
  <c r="U19" i="1"/>
  <c r="V19" i="1"/>
  <c r="W19" i="1"/>
  <c r="X19" i="1"/>
  <c r="Y19" i="1"/>
  <c r="Z19" i="1"/>
  <c r="AA19" i="1"/>
  <c r="AB19" i="1"/>
  <c r="AC19" i="1"/>
  <c r="S20" i="1"/>
  <c r="T20" i="1"/>
  <c r="U20" i="1"/>
  <c r="V20" i="1"/>
  <c r="W20" i="1"/>
  <c r="X20" i="1"/>
  <c r="Y20" i="1"/>
  <c r="Z20" i="1"/>
  <c r="AA20" i="1"/>
  <c r="AB20" i="1"/>
  <c r="AC20" i="1"/>
  <c r="S30" i="1"/>
  <c r="T30" i="1"/>
  <c r="U30" i="1"/>
  <c r="V30" i="1"/>
  <c r="W30" i="1"/>
  <c r="X30" i="1"/>
  <c r="Y30" i="1"/>
  <c r="Z30" i="1"/>
  <c r="AA30" i="1"/>
  <c r="AB30" i="1"/>
  <c r="AC30" i="1"/>
  <c r="S47" i="1"/>
  <c r="T47" i="1"/>
  <c r="U47" i="1"/>
  <c r="V47" i="1"/>
  <c r="W47" i="1"/>
  <c r="X47" i="1"/>
  <c r="Y47" i="1"/>
  <c r="Z47" i="1"/>
  <c r="AA47" i="1"/>
  <c r="AB47" i="1"/>
  <c r="AC47" i="1"/>
  <c r="S108" i="1"/>
  <c r="T108" i="1"/>
  <c r="U108" i="1"/>
  <c r="V108" i="1"/>
  <c r="W108" i="1"/>
  <c r="X108" i="1"/>
  <c r="Y108" i="1"/>
  <c r="Z108" i="1"/>
  <c r="AA108" i="1"/>
  <c r="AB108" i="1"/>
  <c r="AC108" i="1"/>
  <c r="S115" i="1"/>
  <c r="T115" i="1"/>
  <c r="U115" i="1"/>
  <c r="V115" i="1"/>
  <c r="W115" i="1"/>
  <c r="X115" i="1"/>
  <c r="Y115" i="1"/>
  <c r="Z115" i="1"/>
  <c r="AA115" i="1"/>
  <c r="AB115" i="1"/>
  <c r="AC115" i="1"/>
  <c r="S116" i="1"/>
  <c r="T116" i="1"/>
  <c r="U116" i="1"/>
  <c r="V116" i="1"/>
  <c r="W116" i="1"/>
  <c r="X116" i="1"/>
  <c r="Y116" i="1"/>
  <c r="Z116" i="1"/>
  <c r="AA116" i="1"/>
  <c r="AB116" i="1"/>
  <c r="AC116" i="1"/>
  <c r="S114" i="1"/>
  <c r="T114" i="1"/>
  <c r="U114" i="1"/>
  <c r="V114" i="1"/>
  <c r="W114" i="1"/>
  <c r="X114" i="1"/>
  <c r="Y114" i="1"/>
  <c r="Z114" i="1"/>
  <c r="AA114" i="1"/>
  <c r="AB114" i="1"/>
  <c r="AC114" i="1"/>
  <c r="S118" i="1"/>
  <c r="T118" i="1"/>
  <c r="U118" i="1"/>
  <c r="V118" i="1"/>
  <c r="W118" i="1"/>
  <c r="X118" i="1"/>
  <c r="Y118" i="1"/>
  <c r="Z118" i="1"/>
  <c r="AA118" i="1"/>
  <c r="AB118" i="1"/>
  <c r="AC118" i="1"/>
  <c r="S21" i="1"/>
  <c r="T21" i="1"/>
  <c r="U21" i="1"/>
  <c r="V21" i="1"/>
  <c r="W21" i="1"/>
  <c r="X21" i="1"/>
  <c r="Y21" i="1"/>
  <c r="Z21" i="1"/>
  <c r="AA21" i="1"/>
  <c r="AB21" i="1"/>
  <c r="AC21" i="1"/>
  <c r="S40" i="1"/>
  <c r="T40" i="1"/>
  <c r="U40" i="1"/>
  <c r="V40" i="1"/>
  <c r="W40" i="1"/>
  <c r="X40" i="1"/>
  <c r="Y40" i="1"/>
  <c r="Z40" i="1"/>
  <c r="AA40" i="1"/>
  <c r="AB40" i="1"/>
  <c r="AC40" i="1"/>
  <c r="S32" i="1"/>
  <c r="T32" i="1"/>
  <c r="U32" i="1"/>
  <c r="V32" i="1"/>
  <c r="W32" i="1"/>
  <c r="X32" i="1"/>
  <c r="Y32" i="1"/>
  <c r="Z32" i="1"/>
  <c r="AA32" i="1"/>
  <c r="AB32" i="1"/>
  <c r="AC32" i="1"/>
</calcChain>
</file>

<file path=xl/sharedStrings.xml><?xml version="1.0" encoding="utf-8"?>
<sst xmlns="http://schemas.openxmlformats.org/spreadsheetml/2006/main" count="503" uniqueCount="195">
  <si>
    <t>Component</t>
  </si>
  <si>
    <t>team::business-systems</t>
  </si>
  <si>
    <t>team::cyberpolicy</t>
  </si>
  <si>
    <t>team::data</t>
  </si>
  <si>
    <t>team::design</t>
  </si>
  <si>
    <t>team::documents</t>
  </si>
  <si>
    <t>team::execrisks</t>
  </si>
  <si>
    <t>team::partners</t>
  </si>
  <si>
    <t>team::platform</t>
  </si>
  <si>
    <t>team::scanning-engine</t>
  </si>
  <si>
    <t>team::security-apps</t>
  </si>
  <si>
    <t>team::underwriting</t>
  </si>
  <si>
    <t>Key</t>
  </si>
  <si>
    <t>Summary</t>
  </si>
  <si>
    <t>Investment Category</t>
  </si>
  <si>
    <t>Epicrank</t>
  </si>
  <si>
    <t>Status</t>
  </si>
  <si>
    <t>Backlog</t>
  </si>
  <si>
    <t>BIZ_OPS</t>
  </si>
  <si>
    <t>Aware of</t>
  </si>
  <si>
    <t>IMPROVE</t>
  </si>
  <si>
    <t>team::partners,team::cyberpolicy,team::business-systems</t>
  </si>
  <si>
    <t>RUN</t>
  </si>
  <si>
    <t>DELIGHT</t>
  </si>
  <si>
    <t>team::platform,team::partners</t>
  </si>
  <si>
    <t>Discovery</t>
  </si>
  <si>
    <t>PAPERCUT</t>
  </si>
  <si>
    <t>team::business-systems,team::documents,team::cyberpolicy</t>
  </si>
  <si>
    <t>team::design,team::cyberpolicy</t>
  </si>
  <si>
    <t>team::underwriting,team::data</t>
  </si>
  <si>
    <t>team::design,team::security-apps</t>
  </si>
  <si>
    <t>team::design,team::execrisks</t>
  </si>
  <si>
    <t>team::business-systems,team::design</t>
  </si>
  <si>
    <t>Blocked</t>
  </si>
  <si>
    <t>team::cyberpolicy,team::partners</t>
  </si>
  <si>
    <t>team::design,team::business-systems,team::cyberpolicy</t>
  </si>
  <si>
    <t>team::security-apps,team::design</t>
  </si>
  <si>
    <t>team::data,team::claims-platform,team::cyberpolicy,team::security-apps</t>
  </si>
  <si>
    <t>Planning</t>
  </si>
  <si>
    <t>team::underwriting,team::partners,team::cyberpolicy,team::business-systems,team::documents</t>
  </si>
  <si>
    <t>In Progress</t>
  </si>
  <si>
    <t>team::business-systems,team::cyberpolicy,team::design</t>
  </si>
  <si>
    <t>team::business-systems,team::platform</t>
  </si>
  <si>
    <t>team::design,team::partners,team::business-systems</t>
  </si>
  <si>
    <t>GROWTH_TEAM</t>
  </si>
  <si>
    <t>team::documents,team::business-systems</t>
  </si>
  <si>
    <t>team::security-apps,team::design,team::business-systems</t>
  </si>
  <si>
    <t>team::design,team::cyberpolicy,team::partners,team::business-systems,team::platform</t>
  </si>
  <si>
    <t>team::partners,team::cyberpolicy,team::design</t>
  </si>
  <si>
    <t>team::documents,team::cyberpolicy</t>
  </si>
  <si>
    <t>team::data,team::underwriting</t>
  </si>
  <si>
    <t>team::execrisks,team::design</t>
  </si>
  <si>
    <t>team::business-systems,team::claims-platform</t>
  </si>
  <si>
    <t>team::underwriting,team::platform</t>
  </si>
  <si>
    <t>team::partners,team::business-systems</t>
  </si>
  <si>
    <t>team::partners,team::data</t>
  </si>
  <si>
    <t>team::documents,team::business-systems,team::cyberpolicy</t>
  </si>
  <si>
    <t>team::data,team::cyberpolicy,team::no-team,team::documents</t>
  </si>
  <si>
    <t>Column1</t>
  </si>
  <si>
    <t>business-systems::util</t>
  </si>
  <si>
    <t>cyberpolicy::util</t>
  </si>
  <si>
    <t>data::util</t>
  </si>
  <si>
    <t>design::util</t>
  </si>
  <si>
    <t>documents::util</t>
  </si>
  <si>
    <t>execrisks::util</t>
  </si>
  <si>
    <t>partners::util</t>
  </si>
  <si>
    <t>platform::util</t>
  </si>
  <si>
    <t>scanning-engine::util</t>
  </si>
  <si>
    <t>security-apps::util</t>
  </si>
  <si>
    <t>underwriting::util</t>
  </si>
  <si>
    <t>team::scanning-engine,team::security-apps,team::partners</t>
  </si>
  <si>
    <t>team::design,team::business-systems</t>
  </si>
  <si>
    <t>team::partners,team::cyberpolicy,team::execrisks</t>
  </si>
  <si>
    <t>team::cyberpolicy,team::data</t>
  </si>
  <si>
    <t>team::design,team::business-systems,team::documents,team::partners,team::cyberpolicy</t>
  </si>
  <si>
    <t>team::cyberpolicy,team::claims-platform,team::documents,team::data,team::design,team::business-systems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</si>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</sst>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Alignment="1">
      <alignment textRotation="75"/>
    </xf>
    <xf numFmtId="9" fontId="0" fillId="0" borderId="0" xfId="1" applyFont="1" applyAlignment="1">
      <alignment textRotation="75"/>
    </xf>
    <xf numFmtId="0" fontId="4" fillId="4" borderId="1" xfId="4"/>
    <xf numFmtId="0" fontId="3" fillId="3" borderId="0" xfId="3"/>
    <xf numFmtId="0" fontId="2" fillId="2" borderId="0" xfId="2"/>
    <xf numFmtId="0" fontId="2" fillId="2" borderId="0" xfId="2" applyFont="1"/>
  </cellXfs>
  <cellStyles count="5">
    <cellStyle name="Bad" xfId="2" builtinId="27"/>
    <cellStyle name="Input" xfId="4" builtinId="20"/>
    <cellStyle name="Neutral" xfId="3" builtinId="28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EEC2B-877C-F745-86AB-5FBA597BD9C9}" name="Table1" displayName="Table1" ref="A2:AC121" totalsRowShown="0">
  <autoFilter ref="A2:AC121" xr:uid="{8CD455B4-A434-F04A-A33B-690A8ED4D7CD}"/>
  <sortState xmlns:xlrd2="http://schemas.microsoft.com/office/spreadsheetml/2017/richdata2" ref="A3:AC121">
    <sortCondition ref="E2:E121"/>
  </sortState>
  <tableColumns count="29">
    <tableColumn id="1" xr3:uid="{DD25A238-45E9-C54D-B547-F2877893E562}" name="Column1"/>
    <tableColumn id="2" xr3:uid="{69AE7F6B-4448-464F-94BC-48C9FEEA6314}" name="Key"/>
    <tableColumn id="3" xr3:uid="{24D3A23F-4473-F44E-AA05-A4D60417B63B}" name="Summary"/>
    <tableColumn id="4" xr3:uid="{11F0A6F3-3A92-2546-8440-DCC832005FF9}" name="Investment Category"/>
    <tableColumn id="5" xr3:uid="{4EF015E7-CF3C-034B-8D37-867121C9CCF5}" name="Epicrank"/>
    <tableColumn id="6" xr3:uid="{98D4472D-1C67-D54B-BDD3-C7801EE73C2D}" name="Status"/>
    <tableColumn id="7" xr3:uid="{05A3D141-982F-1F49-A768-F39411D779CC}" name="Component"/>
    <tableColumn id="8" xr3:uid="{571E24AD-6A99-F848-8C6C-DDCD7909E146}" name="team::business-systems"/>
    <tableColumn id="9" xr3:uid="{37DFC521-F4F0-234F-83B8-4986AB5B4A6D}" name="team::cyberpolicy"/>
    <tableColumn id="10" xr3:uid="{359C21BE-0BAE-AD48-84DC-BF3EDDFDADDC}" name="team::data"/>
    <tableColumn id="11" xr3:uid="{EFD3CEE9-4717-CA4C-8B60-72DB4454CC77}" name="team::design"/>
    <tableColumn id="12" xr3:uid="{2D90E738-5CF7-DE4E-A21E-7E718ECFA7D0}" name="team::documents"/>
    <tableColumn id="13" xr3:uid="{26BFB7A8-B46C-B949-AC13-CD82B8EF3D9A}" name="team::execrisks"/>
    <tableColumn id="14" xr3:uid="{5C160C1F-5299-B449-AFD1-36BD8CC08721}" name="team::partners"/>
    <tableColumn id="15" xr3:uid="{99A841AF-0CFE-434A-84EE-2AE2BD3F566E}" name="team::platform"/>
    <tableColumn id="16" xr3:uid="{5829FF8F-880E-EE42-B53B-E39990B679F7}" name="team::scanning-engine"/>
    <tableColumn id="17" xr3:uid="{1D4C156B-C7A8-ED42-974B-3D4EA0DE9589}" name="team::security-apps"/>
    <tableColumn id="18" xr3:uid="{8C64759F-671F-A944-B64B-AE10E49E8991}" name="team::underwriting"/>
    <tableColumn id="19" xr3:uid="{575E507E-A1B5-254F-9B6E-05A96AB1D6B1}" name="business-systems::util" dataDxfId="10" dataCellStyle="Percent">
      <calculatedColumnFormula>SUM(H$3:H3)/H$1</calculatedColumnFormula>
    </tableColumn>
    <tableColumn id="20" xr3:uid="{789D8DF6-E7FF-E64B-8911-492E56B1DBC2}" name="cyberpolicy::util" dataDxfId="9" dataCellStyle="Percent">
      <calculatedColumnFormula>SUM(I$3:I3)/I$1</calculatedColumnFormula>
    </tableColumn>
    <tableColumn id="21" xr3:uid="{F9A55468-AFD5-C844-99C0-A8EB25F6FB08}" name="data::util" dataDxfId="8" dataCellStyle="Percent">
      <calculatedColumnFormula>SUM(J$3:J3)/J$1</calculatedColumnFormula>
    </tableColumn>
    <tableColumn id="22" xr3:uid="{B9853A75-C3B1-C24E-B1BC-E57E545E0D54}" name="design::util" dataDxfId="7" dataCellStyle="Percent">
      <calculatedColumnFormula>SUM(K$3:K3)/K$1</calculatedColumnFormula>
    </tableColumn>
    <tableColumn id="23" xr3:uid="{605CE619-D2A9-C545-9DF7-D32364263426}" name="documents::util" dataDxfId="6" dataCellStyle="Percent">
      <calculatedColumnFormula>SUM(L$3:L3)/L$1</calculatedColumnFormula>
    </tableColumn>
    <tableColumn id="24" xr3:uid="{6F162D32-B88E-B14A-9905-2A0C965A2B67}" name="execrisks::util" dataDxfId="5" dataCellStyle="Percent">
      <calculatedColumnFormula>SUM(M$3:M3)/M$1</calculatedColumnFormula>
    </tableColumn>
    <tableColumn id="25" xr3:uid="{754A75F1-FE2E-A14E-AC76-FE85DFE08E45}" name="partners::util" dataDxfId="4" dataCellStyle="Percent">
      <calculatedColumnFormula>SUM(N$3:N3)/N$1</calculatedColumnFormula>
    </tableColumn>
    <tableColumn id="26" xr3:uid="{047F27DB-3354-F947-85A9-F01AEE42C181}" name="platform::util" dataDxfId="3" dataCellStyle="Percent">
      <calculatedColumnFormula>SUM(O$3:O3)/O$1</calculatedColumnFormula>
    </tableColumn>
    <tableColumn id="27" xr3:uid="{18A6DBE5-00C7-1D4B-9C0F-25CC1379760E}" name="scanning-engine::util" dataDxfId="2" dataCellStyle="Percent">
      <calculatedColumnFormula>SUM(P$3:P3)/P$1</calculatedColumnFormula>
    </tableColumn>
    <tableColumn id="28" xr3:uid="{397EB4E5-5A23-7D43-A0F9-FC111EB6BF76}" name="security-apps::util" dataDxfId="1" dataCellStyle="Percent">
      <calculatedColumnFormula>SUM(Q$3:Q3)/Q$1</calculatedColumnFormula>
    </tableColumn>
    <tableColumn id="29" xr3:uid="{17E2211B-8BC5-2D48-AA7C-778D5769915E}" name="underwriting::util" dataDxfId="0" dataCellStyle="Percent">
      <calculatedColumnFormula>SUM(R$3:R3)/R$1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21"/>
  <sheetViews>
    <sheetView tabSelected="1" zoomScale="140" zoomScaleNormal="140" workbookViewId="0">
      <selection activeCell="G3" sqref="G3:G97"/>
    </sheetView>
  </sheetViews>
  <sheetFormatPr baseColWidth="10" defaultColWidth="8.83203125" defaultRowHeight="15" x14ac:dyDescent="0.2"/>
  <cols>
    <col min="1" max="1" width="10.5" customWidth="1"/>
    <col min="2" max="2" width="12.5" bestFit="1" customWidth="1"/>
    <col min="3" max="3" width="75.1640625" customWidth="1"/>
    <col min="4" max="4" width="12.1640625" customWidth="1"/>
    <col min="5" max="5" width="7.1640625" customWidth="1"/>
    <col min="7" max="7" width="12.6640625" customWidth="1"/>
    <col min="8" max="18" width="8.83203125" customWidth="1"/>
    <col min="19" max="19" width="8.83203125" style="1" customWidth="1"/>
    <col min="20" max="30" width="8.83203125" customWidth="1"/>
    <col min="33" max="33" width="10.6640625" customWidth="1"/>
    <col min="37" max="37" width="10.6640625" customWidth="1"/>
    <col min="41" max="41" width="10.6640625" customWidth="1"/>
    <col min="45" max="45" width="10.6640625" customWidth="1"/>
    <col min="49" max="49" width="10.6640625" customWidth="1"/>
    <col min="53" max="53" width="10.6640625" customWidth="1"/>
  </cols>
  <sheetData>
    <row r="1" spans="1:29" ht="16" x14ac:dyDescent="0.2">
      <c r="H1" s="4">
        <v>9.4499999999999993</v>
      </c>
      <c r="I1" s="4">
        <v>9</v>
      </c>
      <c r="J1" s="4">
        <v>10.85</v>
      </c>
      <c r="K1" s="4">
        <v>8</v>
      </c>
      <c r="L1" s="4">
        <v>6</v>
      </c>
      <c r="M1" s="4">
        <v>17.5</v>
      </c>
      <c r="N1" s="4">
        <v>12</v>
      </c>
      <c r="O1" s="4">
        <v>6.7</v>
      </c>
      <c r="P1" s="4">
        <v>8.75</v>
      </c>
      <c r="Q1" s="4">
        <v>15.1</v>
      </c>
      <c r="R1" s="4">
        <v>9.1999999999999993</v>
      </c>
    </row>
    <row r="2" spans="1:29" ht="110" x14ac:dyDescent="0.2">
      <c r="A2" t="s">
        <v>58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3" t="s">
        <v>59</v>
      </c>
      <c r="T2" s="2" t="s">
        <v>60</v>
      </c>
      <c r="U2" s="2" t="s">
        <v>61</v>
      </c>
      <c r="V2" s="2" t="s">
        <v>62</v>
      </c>
      <c r="W2" s="2" t="s">
        <v>63</v>
      </c>
      <c r="X2" s="2" t="s">
        <v>64</v>
      </c>
      <c r="Y2" s="2" t="s">
        <v>65</v>
      </c>
      <c r="Z2" s="2" t="s">
        <v>66</v>
      </c>
      <c r="AA2" s="2" t="s">
        <v>67</v>
      </c>
      <c r="AB2" s="2" t="s">
        <v>68</v>
      </c>
      <c r="AC2" s="2" t="s">
        <v>69</v>
      </c>
    </row>
    <row r="3" spans="1:29" ht="16" x14ac:dyDescent="0.2">
      <c r="A3">
        <v>26</v>
      </c>
      <c r="C3" t="s">
        <v>76</v>
      </c>
      <c r="D3" t="s">
        <v>22</v>
      </c>
      <c r="E3" s="5">
        <v>2</v>
      </c>
      <c r="F3" t="s">
        <v>17</v>
      </c>
      <c r="G3" t="s">
        <v>49</v>
      </c>
      <c r="I3" s="5">
        <v>0.5</v>
      </c>
      <c r="L3">
        <v>0.25</v>
      </c>
      <c r="S3" s="1">
        <f>SUM(H$3:H3)/H$1</f>
        <v>0</v>
      </c>
      <c r="T3" s="1">
        <f>SUM(I$3:I3)/I$1</f>
        <v>5.5555555555555552E-2</v>
      </c>
      <c r="U3" s="1">
        <f>SUM(J$3:J3)/J$1</f>
        <v>0</v>
      </c>
      <c r="V3" s="1">
        <f>SUM(K$3:K3)/K$1</f>
        <v>0</v>
      </c>
      <c r="W3" s="1">
        <f>SUM(L$3:L3)/L$1</f>
        <v>4.1666666666666664E-2</v>
      </c>
      <c r="X3" s="1">
        <f>SUM(M$3:M3)/M$1</f>
        <v>0</v>
      </c>
      <c r="Y3" s="1">
        <f>SUM(N$3:N3)/N$1</f>
        <v>0</v>
      </c>
      <c r="Z3" s="1">
        <f>SUM(O$3:O3)/O$1</f>
        <v>0</v>
      </c>
      <c r="AA3" s="1">
        <f>SUM(P$3:P3)/P$1</f>
        <v>0</v>
      </c>
      <c r="AB3" s="1">
        <f>SUM(Q$3:Q3)/Q$1</f>
        <v>0</v>
      </c>
      <c r="AC3" s="1">
        <f>SUM(R$3:R3)/R$1</f>
        <v>0</v>
      </c>
    </row>
    <row r="4" spans="1:29" x14ac:dyDescent="0.2">
      <c r="A4">
        <v>70</v>
      </c>
      <c r="C4" t="s">
        <v>77</v>
      </c>
      <c r="D4" t="s">
        <v>20</v>
      </c>
      <c r="E4">
        <v>4</v>
      </c>
      <c r="F4" t="s">
        <v>17</v>
      </c>
      <c r="G4" t="s">
        <v>48</v>
      </c>
      <c r="I4">
        <v>0.5</v>
      </c>
      <c r="K4">
        <v>0.05</v>
      </c>
      <c r="N4">
        <v>0.25</v>
      </c>
      <c r="S4" s="1">
        <f>SUM(H$3:H4)/H$1</f>
        <v>0</v>
      </c>
      <c r="T4" s="1">
        <f>SUM(I$3:I4)/I$1</f>
        <v>0.1111111111111111</v>
      </c>
      <c r="U4" s="1">
        <f>SUM(J$3:J4)/J$1</f>
        <v>0</v>
      </c>
      <c r="V4" s="1">
        <f>SUM(K$3:K4)/K$1</f>
        <v>6.2500000000000003E-3</v>
      </c>
      <c r="W4" s="1">
        <f>SUM(L$3:L4)/L$1</f>
        <v>4.1666666666666664E-2</v>
      </c>
      <c r="X4" s="1">
        <f>SUM(M$3:M4)/M$1</f>
        <v>0</v>
      </c>
      <c r="Y4" s="1">
        <f>SUM(N$3:N4)/N$1</f>
        <v>2.0833333333333332E-2</v>
      </c>
      <c r="Z4" s="1">
        <f>SUM(O$3:O4)/O$1</f>
        <v>0</v>
      </c>
      <c r="AA4" s="1">
        <f>SUM(P$3:P4)/P$1</f>
        <v>0</v>
      </c>
      <c r="AB4" s="1">
        <f>SUM(Q$3:Q4)/Q$1</f>
        <v>0</v>
      </c>
      <c r="AC4" s="1">
        <f>SUM(R$3:R4)/R$1</f>
        <v>0</v>
      </c>
    </row>
    <row r="5" spans="1:29" x14ac:dyDescent="0.2">
      <c r="A5">
        <v>71</v>
      </c>
      <c r="C5" t="s">
        <v>78</v>
      </c>
      <c r="D5" t="s">
        <v>20</v>
      </c>
      <c r="E5">
        <v>4</v>
      </c>
      <c r="F5" t="s">
        <v>17</v>
      </c>
      <c r="G5" t="s">
        <v>34</v>
      </c>
      <c r="I5">
        <v>0.25</v>
      </c>
      <c r="N5">
        <v>0.75</v>
      </c>
      <c r="S5" s="1">
        <f>SUM(H$3:H5)/H$1</f>
        <v>0</v>
      </c>
      <c r="T5" s="1">
        <f>SUM(I$3:I5)/I$1</f>
        <v>0.1388888888888889</v>
      </c>
      <c r="U5" s="1">
        <f>SUM(J$3:J5)/J$1</f>
        <v>0</v>
      </c>
      <c r="V5" s="1">
        <f>SUM(K$3:K5)/K$1</f>
        <v>6.2500000000000003E-3</v>
      </c>
      <c r="W5" s="1">
        <f>SUM(L$3:L5)/L$1</f>
        <v>4.1666666666666664E-2</v>
      </c>
      <c r="X5" s="1">
        <f>SUM(M$3:M5)/M$1</f>
        <v>0</v>
      </c>
      <c r="Y5" s="1">
        <f>SUM(N$3:N5)/N$1</f>
        <v>8.3333333333333329E-2</v>
      </c>
      <c r="Z5" s="1">
        <f>SUM(O$3:O5)/O$1</f>
        <v>0</v>
      </c>
      <c r="AA5" s="1">
        <f>SUM(P$3:P5)/P$1</f>
        <v>0</v>
      </c>
      <c r="AB5" s="1">
        <f>SUM(Q$3:Q5)/Q$1</f>
        <v>0</v>
      </c>
      <c r="AC5" s="1">
        <f>SUM(R$3:R5)/R$1</f>
        <v>0</v>
      </c>
    </row>
    <row r="6" spans="1:29" ht="16" x14ac:dyDescent="0.2">
      <c r="A6">
        <v>84</v>
      </c>
      <c r="C6" t="s">
        <v>79</v>
      </c>
      <c r="D6" t="s">
        <v>23</v>
      </c>
      <c r="E6">
        <v>5</v>
      </c>
      <c r="F6" t="s">
        <v>17</v>
      </c>
      <c r="G6" t="s">
        <v>75</v>
      </c>
      <c r="H6">
        <v>0.5</v>
      </c>
      <c r="I6">
        <v>1</v>
      </c>
      <c r="J6">
        <v>0.5</v>
      </c>
      <c r="L6">
        <v>0.25</v>
      </c>
      <c r="O6" s="5">
        <v>0</v>
      </c>
      <c r="S6" s="1">
        <f>SUM(H$3:H6)/H$1</f>
        <v>5.2910052910052914E-2</v>
      </c>
      <c r="T6" s="1">
        <f>SUM(I$3:I6)/I$1</f>
        <v>0.25</v>
      </c>
      <c r="U6" s="1">
        <f>SUM(J$3:J6)/J$1</f>
        <v>4.6082949308755762E-2</v>
      </c>
      <c r="V6" s="1">
        <f>SUM(K$3:K6)/K$1</f>
        <v>6.2500000000000003E-3</v>
      </c>
      <c r="W6" s="1">
        <f>SUM(L$3:L6)/L$1</f>
        <v>8.3333333333333329E-2</v>
      </c>
      <c r="X6" s="1">
        <f>SUM(M$3:M6)/M$1</f>
        <v>0</v>
      </c>
      <c r="Y6" s="1">
        <f>SUM(N$3:N6)/N$1</f>
        <v>8.3333333333333329E-2</v>
      </c>
      <c r="Z6" s="1">
        <f>SUM(O$3:O6)/O$1</f>
        <v>0</v>
      </c>
      <c r="AA6" s="1">
        <f>SUM(P$3:P6)/P$1</f>
        <v>0</v>
      </c>
      <c r="AB6" s="1">
        <f>SUM(Q$3:Q6)/Q$1</f>
        <v>0</v>
      </c>
      <c r="AC6" s="1">
        <f>SUM(R$3:R6)/R$1</f>
        <v>0</v>
      </c>
    </row>
    <row r="7" spans="1:29" ht="16" x14ac:dyDescent="0.2">
      <c r="A7">
        <v>86</v>
      </c>
      <c r="C7" t="s">
        <v>80</v>
      </c>
      <c r="D7" t="s">
        <v>20</v>
      </c>
      <c r="E7">
        <v>5</v>
      </c>
      <c r="F7" t="s">
        <v>25</v>
      </c>
      <c r="G7" t="s">
        <v>50</v>
      </c>
      <c r="J7" s="5">
        <v>0.25</v>
      </c>
      <c r="R7">
        <v>2</v>
      </c>
      <c r="S7" s="1">
        <f>SUM(H$3:H7)/H$1</f>
        <v>5.2910052910052914E-2</v>
      </c>
      <c r="T7" s="1">
        <f>SUM(I$3:I7)/I$1</f>
        <v>0.25</v>
      </c>
      <c r="U7" s="1">
        <f>SUM(J$3:J7)/J$1</f>
        <v>6.9124423963133647E-2</v>
      </c>
      <c r="V7" s="1">
        <f>SUM(K$3:K7)/K$1</f>
        <v>6.2500000000000003E-3</v>
      </c>
      <c r="W7" s="1">
        <f>SUM(L$3:L7)/L$1</f>
        <v>8.3333333333333329E-2</v>
      </c>
      <c r="X7" s="1">
        <f>SUM(M$3:M7)/M$1</f>
        <v>0</v>
      </c>
      <c r="Y7" s="1">
        <f>SUM(N$3:N7)/N$1</f>
        <v>8.3333333333333329E-2</v>
      </c>
      <c r="Z7" s="1">
        <f>SUM(O$3:O7)/O$1</f>
        <v>0</v>
      </c>
      <c r="AA7" s="1">
        <f>SUM(P$3:P7)/P$1</f>
        <v>0</v>
      </c>
      <c r="AB7" s="1">
        <f>SUM(Q$3:Q7)/Q$1</f>
        <v>0</v>
      </c>
      <c r="AC7" s="1">
        <f>SUM(R$3:R7)/R$1</f>
        <v>0.21739130434782611</v>
      </c>
    </row>
    <row r="8" spans="1:29" x14ac:dyDescent="0.2">
      <c r="A8">
        <v>92</v>
      </c>
      <c r="C8" t="s">
        <v>81</v>
      </c>
      <c r="D8" t="s">
        <v>23</v>
      </c>
      <c r="E8">
        <v>5</v>
      </c>
      <c r="F8" t="s">
        <v>17</v>
      </c>
      <c r="G8" t="s">
        <v>10</v>
      </c>
      <c r="Q8">
        <v>2</v>
      </c>
      <c r="S8" s="1">
        <f>SUM(H$3:H8)/H$1</f>
        <v>5.2910052910052914E-2</v>
      </c>
      <c r="T8" s="1">
        <f>SUM(I$3:I8)/I$1</f>
        <v>0.25</v>
      </c>
      <c r="U8" s="1">
        <f>SUM(J$3:J8)/J$1</f>
        <v>6.9124423963133647E-2</v>
      </c>
      <c r="V8" s="1">
        <f>SUM(K$3:K8)/K$1</f>
        <v>6.2500000000000003E-3</v>
      </c>
      <c r="W8" s="1">
        <f>SUM(L$3:L8)/L$1</f>
        <v>8.3333333333333329E-2</v>
      </c>
      <c r="X8" s="1">
        <f>SUM(M$3:M8)/M$1</f>
        <v>0</v>
      </c>
      <c r="Y8" s="1">
        <f>SUM(N$3:N8)/N$1</f>
        <v>8.3333333333333329E-2</v>
      </c>
      <c r="Z8" s="1">
        <f>SUM(O$3:O8)/O$1</f>
        <v>0</v>
      </c>
      <c r="AA8" s="1">
        <f>SUM(P$3:P8)/P$1</f>
        <v>0</v>
      </c>
      <c r="AB8" s="1">
        <f>SUM(Q$3:Q8)/Q$1</f>
        <v>0.13245033112582782</v>
      </c>
      <c r="AC8" s="1">
        <f>SUM(R$3:R8)/R$1</f>
        <v>0.21739130434782611</v>
      </c>
    </row>
    <row r="9" spans="1:29" x14ac:dyDescent="0.2">
      <c r="A9">
        <v>91</v>
      </c>
      <c r="C9" t="s">
        <v>82</v>
      </c>
      <c r="D9" t="s">
        <v>23</v>
      </c>
      <c r="E9">
        <v>5</v>
      </c>
      <c r="F9" t="s">
        <v>17</v>
      </c>
      <c r="G9" t="s">
        <v>6</v>
      </c>
      <c r="M9">
        <v>1</v>
      </c>
      <c r="S9" s="1">
        <f>SUM(H$3:H9)/H$1</f>
        <v>5.2910052910052914E-2</v>
      </c>
      <c r="T9" s="1">
        <f>SUM(I$3:I9)/I$1</f>
        <v>0.25</v>
      </c>
      <c r="U9" s="1">
        <f>SUM(J$3:J9)/J$1</f>
        <v>6.9124423963133647E-2</v>
      </c>
      <c r="V9" s="1">
        <f>SUM(K$3:K9)/K$1</f>
        <v>6.2500000000000003E-3</v>
      </c>
      <c r="W9" s="1">
        <f>SUM(L$3:L9)/L$1</f>
        <v>8.3333333333333329E-2</v>
      </c>
      <c r="X9" s="1">
        <f>SUM(M$3:M9)/M$1</f>
        <v>5.7142857142857141E-2</v>
      </c>
      <c r="Y9" s="1">
        <f>SUM(N$3:N9)/N$1</f>
        <v>8.3333333333333329E-2</v>
      </c>
      <c r="Z9" s="1">
        <f>SUM(O$3:O9)/O$1</f>
        <v>0</v>
      </c>
      <c r="AA9" s="1">
        <f>SUM(P$3:P9)/P$1</f>
        <v>0</v>
      </c>
      <c r="AB9" s="1">
        <f>SUM(Q$3:Q9)/Q$1</f>
        <v>0.13245033112582782</v>
      </c>
      <c r="AC9" s="1">
        <f>SUM(R$3:R9)/R$1</f>
        <v>0.21739130434782611</v>
      </c>
    </row>
    <row r="10" spans="1:29" x14ac:dyDescent="0.2">
      <c r="A10">
        <v>88</v>
      </c>
      <c r="C10" t="s">
        <v>83</v>
      </c>
      <c r="D10" t="s">
        <v>23</v>
      </c>
      <c r="E10">
        <v>5</v>
      </c>
      <c r="F10" t="s">
        <v>40</v>
      </c>
      <c r="G10" t="s">
        <v>6</v>
      </c>
      <c r="M10">
        <v>1.25</v>
      </c>
      <c r="S10" s="1">
        <f>SUM(H$3:H10)/H$1</f>
        <v>5.2910052910052914E-2</v>
      </c>
      <c r="T10" s="1">
        <f>SUM(I$3:I10)/I$1</f>
        <v>0.25</v>
      </c>
      <c r="U10" s="1">
        <f>SUM(J$3:J10)/J$1</f>
        <v>6.9124423963133647E-2</v>
      </c>
      <c r="V10" s="1">
        <f>SUM(K$3:K10)/K$1</f>
        <v>6.2500000000000003E-3</v>
      </c>
      <c r="W10" s="1">
        <f>SUM(L$3:L10)/L$1</f>
        <v>8.3333333333333329E-2</v>
      </c>
      <c r="X10" s="1">
        <f>SUM(M$3:M10)/M$1</f>
        <v>0.12857142857142856</v>
      </c>
      <c r="Y10" s="1">
        <f>SUM(N$3:N10)/N$1</f>
        <v>8.3333333333333329E-2</v>
      </c>
      <c r="Z10" s="1">
        <f>SUM(O$3:O10)/O$1</f>
        <v>0</v>
      </c>
      <c r="AA10" s="1">
        <f>SUM(P$3:P10)/P$1</f>
        <v>0</v>
      </c>
      <c r="AB10" s="1">
        <f>SUM(Q$3:Q10)/Q$1</f>
        <v>0.13245033112582782</v>
      </c>
      <c r="AC10" s="1">
        <f>SUM(R$3:R10)/R$1</f>
        <v>0.21739130434782611</v>
      </c>
    </row>
    <row r="11" spans="1:29" x14ac:dyDescent="0.2">
      <c r="A11">
        <v>90</v>
      </c>
      <c r="C11" t="s">
        <v>84</v>
      </c>
      <c r="D11" t="s">
        <v>23</v>
      </c>
      <c r="E11">
        <v>5</v>
      </c>
      <c r="F11" t="s">
        <v>40</v>
      </c>
      <c r="G11" t="s">
        <v>6</v>
      </c>
      <c r="M11">
        <v>2.25</v>
      </c>
      <c r="S11" s="1">
        <f>SUM(H$3:H11)/H$1</f>
        <v>5.2910052910052914E-2</v>
      </c>
      <c r="T11" s="1">
        <f>SUM(I$3:I11)/I$1</f>
        <v>0.25</v>
      </c>
      <c r="U11" s="1">
        <f>SUM(J$3:J11)/J$1</f>
        <v>6.9124423963133647E-2</v>
      </c>
      <c r="V11" s="1">
        <f>SUM(K$3:K11)/K$1</f>
        <v>6.2500000000000003E-3</v>
      </c>
      <c r="W11" s="1">
        <f>SUM(L$3:L11)/L$1</f>
        <v>8.3333333333333329E-2</v>
      </c>
      <c r="X11" s="1">
        <f>SUM(M$3:M11)/M$1</f>
        <v>0.25714285714285712</v>
      </c>
      <c r="Y11" s="1">
        <f>SUM(N$3:N11)/N$1</f>
        <v>8.3333333333333329E-2</v>
      </c>
      <c r="Z11" s="1">
        <f>SUM(O$3:O11)/O$1</f>
        <v>0</v>
      </c>
      <c r="AA11" s="1">
        <f>SUM(P$3:P11)/P$1</f>
        <v>0</v>
      </c>
      <c r="AB11" s="1">
        <f>SUM(Q$3:Q11)/Q$1</f>
        <v>0.13245033112582782</v>
      </c>
      <c r="AC11" s="1">
        <f>SUM(R$3:R11)/R$1</f>
        <v>0.21739130434782611</v>
      </c>
    </row>
    <row r="12" spans="1:29" x14ac:dyDescent="0.2">
      <c r="A12">
        <v>89</v>
      </c>
      <c r="C12" t="s">
        <v>85</v>
      </c>
      <c r="D12" t="s">
        <v>23</v>
      </c>
      <c r="E12">
        <v>5</v>
      </c>
      <c r="F12" t="s">
        <v>40</v>
      </c>
      <c r="G12" t="s">
        <v>6</v>
      </c>
      <c r="M12">
        <v>3.75</v>
      </c>
      <c r="S12" s="1">
        <f>SUM(H$3:H12)/H$1</f>
        <v>5.2910052910052914E-2</v>
      </c>
      <c r="T12" s="1">
        <f>SUM(I$3:I12)/I$1</f>
        <v>0.25</v>
      </c>
      <c r="U12" s="1">
        <f>SUM(J$3:J12)/J$1</f>
        <v>6.9124423963133647E-2</v>
      </c>
      <c r="V12" s="1">
        <f>SUM(K$3:K12)/K$1</f>
        <v>6.2500000000000003E-3</v>
      </c>
      <c r="W12" s="1">
        <f>SUM(L$3:L12)/L$1</f>
        <v>8.3333333333333329E-2</v>
      </c>
      <c r="X12" s="1">
        <f>SUM(M$3:M12)/M$1</f>
        <v>0.47142857142857142</v>
      </c>
      <c r="Y12" s="1">
        <f>SUM(N$3:N12)/N$1</f>
        <v>8.3333333333333329E-2</v>
      </c>
      <c r="Z12" s="1">
        <f>SUM(O$3:O12)/O$1</f>
        <v>0</v>
      </c>
      <c r="AA12" s="1">
        <f>SUM(P$3:P12)/P$1</f>
        <v>0</v>
      </c>
      <c r="AB12" s="1">
        <f>SUM(Q$3:Q12)/Q$1</f>
        <v>0.13245033112582782</v>
      </c>
      <c r="AC12" s="1">
        <f>SUM(R$3:R12)/R$1</f>
        <v>0.21739130434782611</v>
      </c>
    </row>
    <row r="13" spans="1:29" x14ac:dyDescent="0.2">
      <c r="A13">
        <v>87</v>
      </c>
      <c r="C13" t="s">
        <v>86</v>
      </c>
      <c r="D13" t="s">
        <v>23</v>
      </c>
      <c r="E13">
        <v>5</v>
      </c>
      <c r="F13" t="s">
        <v>25</v>
      </c>
      <c r="G13" t="s">
        <v>5</v>
      </c>
      <c r="L13">
        <v>3</v>
      </c>
      <c r="S13" s="1">
        <f>SUM(H$3:H13)/H$1</f>
        <v>5.2910052910052914E-2</v>
      </c>
      <c r="T13" s="1">
        <f>SUM(I$3:I13)/I$1</f>
        <v>0.25</v>
      </c>
      <c r="U13" s="1">
        <f>SUM(J$3:J13)/J$1</f>
        <v>6.9124423963133647E-2</v>
      </c>
      <c r="V13" s="1">
        <f>SUM(K$3:K13)/K$1</f>
        <v>6.2500000000000003E-3</v>
      </c>
      <c r="W13" s="1">
        <f>SUM(L$3:L13)/L$1</f>
        <v>0.58333333333333337</v>
      </c>
      <c r="X13" s="1">
        <f>SUM(M$3:M13)/M$1</f>
        <v>0.47142857142857142</v>
      </c>
      <c r="Y13" s="1">
        <f>SUM(N$3:N13)/N$1</f>
        <v>8.3333333333333329E-2</v>
      </c>
      <c r="Z13" s="1">
        <f>SUM(O$3:O13)/O$1</f>
        <v>0</v>
      </c>
      <c r="AA13" s="1">
        <f>SUM(P$3:P13)/P$1</f>
        <v>0</v>
      </c>
      <c r="AB13" s="1">
        <f>SUM(Q$3:Q13)/Q$1</f>
        <v>0.13245033112582782</v>
      </c>
      <c r="AC13" s="1">
        <f>SUM(R$3:R13)/R$1</f>
        <v>0.21739130434782611</v>
      </c>
    </row>
    <row r="14" spans="1:29" ht="16" x14ac:dyDescent="0.2">
      <c r="A14">
        <v>85</v>
      </c>
      <c r="C14" t="s">
        <v>87</v>
      </c>
      <c r="D14" t="s">
        <v>20</v>
      </c>
      <c r="E14">
        <v>5</v>
      </c>
      <c r="F14" t="s">
        <v>17</v>
      </c>
      <c r="G14" s="5" t="s">
        <v>47</v>
      </c>
      <c r="H14" s="5">
        <v>0</v>
      </c>
      <c r="I14">
        <v>2</v>
      </c>
      <c r="K14">
        <v>0.25</v>
      </c>
      <c r="N14">
        <v>4</v>
      </c>
      <c r="O14" s="5">
        <v>0</v>
      </c>
      <c r="S14" s="1">
        <f>SUM(H$3:H14)/H$1</f>
        <v>5.2910052910052914E-2</v>
      </c>
      <c r="T14" s="1">
        <f>SUM(I$3:I14)/I$1</f>
        <v>0.47222222222222221</v>
      </c>
      <c r="U14" s="1">
        <f>SUM(J$3:J14)/J$1</f>
        <v>6.9124423963133647E-2</v>
      </c>
      <c r="V14" s="1">
        <f>SUM(K$3:K14)/K$1</f>
        <v>3.7499999999999999E-2</v>
      </c>
      <c r="W14" s="1">
        <f>SUM(L$3:L14)/L$1</f>
        <v>0.58333333333333337</v>
      </c>
      <c r="X14" s="1">
        <f>SUM(M$3:M14)/M$1</f>
        <v>0.47142857142857142</v>
      </c>
      <c r="Y14" s="1">
        <f>SUM(N$3:N14)/N$1</f>
        <v>0.41666666666666669</v>
      </c>
      <c r="Z14" s="1">
        <f>SUM(O$3:O14)/O$1</f>
        <v>0</v>
      </c>
      <c r="AA14" s="1">
        <f>SUM(P$3:P14)/P$1</f>
        <v>0</v>
      </c>
      <c r="AB14" s="1">
        <f>SUM(Q$3:Q14)/Q$1</f>
        <v>0.13245033112582782</v>
      </c>
      <c r="AC14" s="1">
        <f>SUM(R$3:R14)/R$1</f>
        <v>0.21739130434782611</v>
      </c>
    </row>
    <row r="15" spans="1:29" ht="16" x14ac:dyDescent="0.2">
      <c r="A15">
        <v>11</v>
      </c>
      <c r="C15" t="s">
        <v>88</v>
      </c>
      <c r="D15" t="s">
        <v>20</v>
      </c>
      <c r="E15" s="5">
        <v>5</v>
      </c>
      <c r="F15" t="s">
        <v>17</v>
      </c>
      <c r="G15" t="s">
        <v>21</v>
      </c>
      <c r="H15">
        <v>0.25</v>
      </c>
      <c r="I15">
        <v>0.5</v>
      </c>
      <c r="N15">
        <v>0.75</v>
      </c>
      <c r="S15" s="1">
        <f>SUM(H$3:H15)/H$1</f>
        <v>7.9365079365079375E-2</v>
      </c>
      <c r="T15" s="1">
        <f>SUM(I$3:I15)/I$1</f>
        <v>0.52777777777777779</v>
      </c>
      <c r="U15" s="1">
        <f>SUM(J$3:J15)/J$1</f>
        <v>6.9124423963133647E-2</v>
      </c>
      <c r="V15" s="1">
        <f>SUM(K$3:K15)/K$1</f>
        <v>3.7499999999999999E-2</v>
      </c>
      <c r="W15" s="1">
        <f>SUM(L$3:L15)/L$1</f>
        <v>0.58333333333333337</v>
      </c>
      <c r="X15" s="1">
        <f>SUM(M$3:M15)/M$1</f>
        <v>0.47142857142857142</v>
      </c>
      <c r="Y15" s="1">
        <f>SUM(N$3:N15)/N$1</f>
        <v>0.47916666666666669</v>
      </c>
      <c r="Z15" s="1">
        <f>SUM(O$3:O15)/O$1</f>
        <v>0</v>
      </c>
      <c r="AA15" s="1">
        <f>SUM(P$3:P15)/P$1</f>
        <v>0</v>
      </c>
      <c r="AB15" s="1">
        <f>SUM(Q$3:Q15)/Q$1</f>
        <v>0.13245033112582782</v>
      </c>
      <c r="AC15" s="1">
        <f>SUM(R$3:R15)/R$1</f>
        <v>0.21739130434782611</v>
      </c>
    </row>
    <row r="16" spans="1:29" ht="16" x14ac:dyDescent="0.2">
      <c r="A16">
        <v>4</v>
      </c>
      <c r="C16" t="s">
        <v>89</v>
      </c>
      <c r="D16" t="s">
        <v>23</v>
      </c>
      <c r="E16" s="5">
        <v>5</v>
      </c>
      <c r="F16" t="s">
        <v>17</v>
      </c>
      <c r="G16" s="5" t="s">
        <v>24</v>
      </c>
      <c r="N16">
        <v>1.7</v>
      </c>
      <c r="O16" s="5">
        <v>0</v>
      </c>
      <c r="S16" s="1">
        <f>SUM(H$3:H16)/H$1</f>
        <v>7.9365079365079375E-2</v>
      </c>
      <c r="T16" s="1">
        <f>SUM(I$3:I16)/I$1</f>
        <v>0.52777777777777779</v>
      </c>
      <c r="U16" s="1">
        <f>SUM(J$3:J16)/J$1</f>
        <v>6.9124423963133647E-2</v>
      </c>
      <c r="V16" s="1">
        <f>SUM(K$3:K16)/K$1</f>
        <v>3.7499999999999999E-2</v>
      </c>
      <c r="W16" s="1">
        <f>SUM(L$3:L16)/L$1</f>
        <v>0.58333333333333337</v>
      </c>
      <c r="X16" s="1">
        <f>SUM(M$3:M16)/M$1</f>
        <v>0.47142857142857142</v>
      </c>
      <c r="Y16" s="1">
        <f>SUM(N$3:N16)/N$1</f>
        <v>0.62083333333333335</v>
      </c>
      <c r="Z16" s="1">
        <f>SUM(O$3:O16)/O$1</f>
        <v>0</v>
      </c>
      <c r="AA16" s="1">
        <f>SUM(P$3:P16)/P$1</f>
        <v>0</v>
      </c>
      <c r="AB16" s="1">
        <f>SUM(Q$3:Q16)/Q$1</f>
        <v>0.13245033112582782</v>
      </c>
      <c r="AC16" s="1">
        <f>SUM(R$3:R16)/R$1</f>
        <v>0.21739130434782611</v>
      </c>
    </row>
    <row r="17" spans="1:29" ht="16" x14ac:dyDescent="0.2">
      <c r="A17">
        <v>28</v>
      </c>
      <c r="C17" t="s">
        <v>90</v>
      </c>
      <c r="D17" t="s">
        <v>22</v>
      </c>
      <c r="E17" s="5">
        <v>5</v>
      </c>
      <c r="F17" t="s">
        <v>25</v>
      </c>
      <c r="G17" t="s">
        <v>5</v>
      </c>
      <c r="L17">
        <v>1</v>
      </c>
      <c r="S17" s="1">
        <f>SUM(H$3:H17)/H$1</f>
        <v>7.9365079365079375E-2</v>
      </c>
      <c r="T17" s="1">
        <f>SUM(I$3:I17)/I$1</f>
        <v>0.52777777777777779</v>
      </c>
      <c r="U17" s="1">
        <f>SUM(J$3:J17)/J$1</f>
        <v>6.9124423963133647E-2</v>
      </c>
      <c r="V17" s="1">
        <f>SUM(K$3:K17)/K$1</f>
        <v>3.7499999999999999E-2</v>
      </c>
      <c r="W17" s="1">
        <f>SUM(L$3:L17)/L$1</f>
        <v>0.75</v>
      </c>
      <c r="X17" s="1">
        <f>SUM(M$3:M17)/M$1</f>
        <v>0.47142857142857142</v>
      </c>
      <c r="Y17" s="1">
        <f>SUM(N$3:N17)/N$1</f>
        <v>0.62083333333333335</v>
      </c>
      <c r="Z17" s="1">
        <f>SUM(O$3:O17)/O$1</f>
        <v>0</v>
      </c>
      <c r="AA17" s="1">
        <f>SUM(P$3:P17)/P$1</f>
        <v>0</v>
      </c>
      <c r="AB17" s="1">
        <f>SUM(Q$3:Q17)/Q$1</f>
        <v>0.13245033112582782</v>
      </c>
      <c r="AC17" s="1">
        <f>SUM(R$3:R17)/R$1</f>
        <v>0.21739130434782611</v>
      </c>
    </row>
    <row r="18" spans="1:29" ht="16" x14ac:dyDescent="0.2">
      <c r="A18">
        <v>32</v>
      </c>
      <c r="C18" t="s">
        <v>91</v>
      </c>
      <c r="D18" t="s">
        <v>23</v>
      </c>
      <c r="E18" s="5">
        <v>5</v>
      </c>
      <c r="F18" t="s">
        <v>25</v>
      </c>
      <c r="G18" t="s">
        <v>5</v>
      </c>
      <c r="L18">
        <v>1</v>
      </c>
      <c r="S18" s="1">
        <f>SUM(H$3:H18)/H$1</f>
        <v>7.9365079365079375E-2</v>
      </c>
      <c r="T18" s="1">
        <f>SUM(I$3:I18)/I$1</f>
        <v>0.52777777777777779</v>
      </c>
      <c r="U18" s="1">
        <f>SUM(J$3:J18)/J$1</f>
        <v>6.9124423963133647E-2</v>
      </c>
      <c r="V18" s="1">
        <f>SUM(K$3:K18)/K$1</f>
        <v>3.7499999999999999E-2</v>
      </c>
      <c r="W18" s="1">
        <f>SUM(L$3:L18)/L$1</f>
        <v>0.91666666666666663</v>
      </c>
      <c r="X18" s="1">
        <f>SUM(M$3:M18)/M$1</f>
        <v>0.47142857142857142</v>
      </c>
      <c r="Y18" s="1">
        <f>SUM(N$3:N18)/N$1</f>
        <v>0.62083333333333335</v>
      </c>
      <c r="Z18" s="1">
        <f>SUM(O$3:O18)/O$1</f>
        <v>0</v>
      </c>
      <c r="AA18" s="1">
        <f>SUM(P$3:P18)/P$1</f>
        <v>0</v>
      </c>
      <c r="AB18" s="1">
        <f>SUM(Q$3:Q18)/Q$1</f>
        <v>0.13245033112582782</v>
      </c>
      <c r="AC18" s="1">
        <f>SUM(R$3:R18)/R$1</f>
        <v>0.21739130434782611</v>
      </c>
    </row>
    <row r="19" spans="1:29" x14ac:dyDescent="0.2">
      <c r="A19">
        <v>109</v>
      </c>
      <c r="C19" t="s">
        <v>92</v>
      </c>
      <c r="D19" t="s">
        <v>20</v>
      </c>
      <c r="E19">
        <v>7</v>
      </c>
      <c r="F19" t="s">
        <v>17</v>
      </c>
      <c r="G19" t="s">
        <v>32</v>
      </c>
      <c r="H19">
        <v>0.75</v>
      </c>
      <c r="K19">
        <v>0.25</v>
      </c>
      <c r="S19" s="1">
        <f>SUM(H$3:H19)/H$1</f>
        <v>0.15873015873015875</v>
      </c>
      <c r="T19" s="1">
        <f>SUM(I$3:I19)/I$1</f>
        <v>0.52777777777777779</v>
      </c>
      <c r="U19" s="1">
        <f>SUM(J$3:J19)/J$1</f>
        <v>6.9124423963133647E-2</v>
      </c>
      <c r="V19" s="1">
        <f>SUM(K$3:K19)/K$1</f>
        <v>6.8750000000000006E-2</v>
      </c>
      <c r="W19" s="1">
        <f>SUM(L$3:L19)/L$1</f>
        <v>0.91666666666666663</v>
      </c>
      <c r="X19" s="1">
        <f>SUM(M$3:M19)/M$1</f>
        <v>0.47142857142857142</v>
      </c>
      <c r="Y19" s="1">
        <f>SUM(N$3:N19)/N$1</f>
        <v>0.62083333333333335</v>
      </c>
      <c r="Z19" s="1">
        <f>SUM(O$3:O19)/O$1</f>
        <v>0</v>
      </c>
      <c r="AA19" s="1">
        <f>SUM(P$3:P19)/P$1</f>
        <v>0</v>
      </c>
      <c r="AB19" s="1">
        <f>SUM(Q$3:Q19)/Q$1</f>
        <v>0.13245033112582782</v>
      </c>
      <c r="AC19" s="1">
        <f>SUM(R$3:R19)/R$1</f>
        <v>0.21739130434782611</v>
      </c>
    </row>
    <row r="20" spans="1:29" x14ac:dyDescent="0.2">
      <c r="A20">
        <v>110</v>
      </c>
      <c r="C20" t="s">
        <v>93</v>
      </c>
      <c r="D20" t="s">
        <v>22</v>
      </c>
      <c r="E20">
        <v>7</v>
      </c>
      <c r="F20" t="s">
        <v>17</v>
      </c>
      <c r="G20" t="s">
        <v>1</v>
      </c>
      <c r="H20">
        <v>0.75</v>
      </c>
      <c r="S20" s="1">
        <f>SUM(H$3:H20)/H$1</f>
        <v>0.23809523809523811</v>
      </c>
      <c r="T20" s="1">
        <f>SUM(I$3:I20)/I$1</f>
        <v>0.52777777777777779</v>
      </c>
      <c r="U20" s="1">
        <f>SUM(J$3:J20)/J$1</f>
        <v>6.9124423963133647E-2</v>
      </c>
      <c r="V20" s="1">
        <f>SUM(K$3:K20)/K$1</f>
        <v>6.8750000000000006E-2</v>
      </c>
      <c r="W20" s="1">
        <f>SUM(L$3:L20)/L$1</f>
        <v>0.91666666666666663</v>
      </c>
      <c r="X20" s="1">
        <f>SUM(M$3:M20)/M$1</f>
        <v>0.47142857142857142</v>
      </c>
      <c r="Y20" s="1">
        <f>SUM(N$3:N20)/N$1</f>
        <v>0.62083333333333335</v>
      </c>
      <c r="Z20" s="1">
        <f>SUM(O$3:O20)/O$1</f>
        <v>0</v>
      </c>
      <c r="AA20" s="1">
        <f>SUM(P$3:P20)/P$1</f>
        <v>0</v>
      </c>
      <c r="AB20" s="1">
        <f>SUM(Q$3:Q20)/Q$1</f>
        <v>0.13245033112582782</v>
      </c>
      <c r="AC20" s="1">
        <f>SUM(R$3:R20)/R$1</f>
        <v>0.21739130434782611</v>
      </c>
    </row>
    <row r="21" spans="1:29" x14ac:dyDescent="0.2">
      <c r="A21">
        <v>117</v>
      </c>
      <c r="C21" t="s">
        <v>94</v>
      </c>
      <c r="D21" t="s">
        <v>22</v>
      </c>
      <c r="E21">
        <v>9</v>
      </c>
      <c r="F21" t="s">
        <v>25</v>
      </c>
      <c r="G21" t="s">
        <v>57</v>
      </c>
      <c r="I21">
        <v>0.5</v>
      </c>
      <c r="J21">
        <v>0.25</v>
      </c>
      <c r="L21">
        <v>0.5</v>
      </c>
      <c r="S21" s="1">
        <f>SUM(H$3:H21)/H$1</f>
        <v>0.23809523809523811</v>
      </c>
      <c r="T21" s="1">
        <f>SUM(I$3:I21)/I$1</f>
        <v>0.58333333333333337</v>
      </c>
      <c r="U21" s="1">
        <f>SUM(J$3:J21)/J$1</f>
        <v>9.2165898617511524E-2</v>
      </c>
      <c r="V21" s="1">
        <f>SUM(K$3:K21)/K$1</f>
        <v>6.8750000000000006E-2</v>
      </c>
      <c r="W21" s="1">
        <f>SUM(L$3:L21)/L$1</f>
        <v>1</v>
      </c>
      <c r="X21" s="1">
        <f>SUM(M$3:M21)/M$1</f>
        <v>0.47142857142857142</v>
      </c>
      <c r="Y21" s="1">
        <f>SUM(N$3:N21)/N$1</f>
        <v>0.62083333333333335</v>
      </c>
      <c r="Z21" s="1">
        <f>SUM(O$3:O21)/O$1</f>
        <v>0</v>
      </c>
      <c r="AA21" s="1">
        <f>SUM(P$3:P21)/P$1</f>
        <v>0</v>
      </c>
      <c r="AB21" s="1">
        <f>SUM(Q$3:Q21)/Q$1</f>
        <v>0.13245033112582782</v>
      </c>
      <c r="AC21" s="1">
        <f>SUM(R$3:R21)/R$1</f>
        <v>0.21739130434782611</v>
      </c>
    </row>
    <row r="22" spans="1:29" x14ac:dyDescent="0.2">
      <c r="A22">
        <v>116</v>
      </c>
      <c r="C22" t="s">
        <v>95</v>
      </c>
      <c r="D22" t="s">
        <v>26</v>
      </c>
      <c r="E22">
        <v>9</v>
      </c>
      <c r="F22" t="s">
        <v>25</v>
      </c>
      <c r="G22" t="s">
        <v>56</v>
      </c>
      <c r="H22">
        <v>0.05</v>
      </c>
      <c r="I22">
        <v>0.25</v>
      </c>
      <c r="L22">
        <v>0.25</v>
      </c>
      <c r="S22" s="1">
        <f>SUM(H$3:H22)/H$1</f>
        <v>0.24338624338624337</v>
      </c>
      <c r="T22" s="1">
        <f>SUM(I$3:I22)/I$1</f>
        <v>0.61111111111111116</v>
      </c>
      <c r="U22" s="1">
        <f>SUM(J$3:J22)/J$1</f>
        <v>9.2165898617511524E-2</v>
      </c>
      <c r="V22" s="1">
        <f>SUM(K$3:K22)/K$1</f>
        <v>6.8750000000000006E-2</v>
      </c>
      <c r="W22" s="1">
        <f>SUM(L$3:L22)/L$1</f>
        <v>1.0416666666666667</v>
      </c>
      <c r="X22" s="1">
        <f>SUM(M$3:M22)/M$1</f>
        <v>0.47142857142857142</v>
      </c>
      <c r="Y22" s="1">
        <f>SUM(N$3:N22)/N$1</f>
        <v>0.62083333333333335</v>
      </c>
      <c r="Z22" s="1">
        <f>SUM(O$3:O22)/O$1</f>
        <v>0</v>
      </c>
      <c r="AA22" s="1">
        <f>SUM(P$3:P22)/P$1</f>
        <v>0</v>
      </c>
      <c r="AB22" s="1">
        <f>SUM(Q$3:Q22)/Q$1</f>
        <v>0.13245033112582782</v>
      </c>
      <c r="AC22" s="1">
        <f>SUM(R$3:R22)/R$1</f>
        <v>0.21739130434782611</v>
      </c>
    </row>
    <row r="23" spans="1:29" x14ac:dyDescent="0.2">
      <c r="A23">
        <v>7</v>
      </c>
      <c r="C23" t="s">
        <v>96</v>
      </c>
      <c r="D23" t="s">
        <v>20</v>
      </c>
      <c r="E23">
        <v>10</v>
      </c>
      <c r="F23" t="s">
        <v>25</v>
      </c>
      <c r="G23" t="s">
        <v>8</v>
      </c>
      <c r="O23">
        <v>2.5</v>
      </c>
      <c r="S23" s="1">
        <f>SUM(H$3:H23)/H$1</f>
        <v>0.24338624338624337</v>
      </c>
      <c r="T23" s="1">
        <f>SUM(I$3:I23)/I$1</f>
        <v>0.61111111111111116</v>
      </c>
      <c r="U23" s="1">
        <f>SUM(J$3:J23)/J$1</f>
        <v>9.2165898617511524E-2</v>
      </c>
      <c r="V23" s="1">
        <f>SUM(K$3:K23)/K$1</f>
        <v>6.8750000000000006E-2</v>
      </c>
      <c r="W23" s="1">
        <f>SUM(L$3:L23)/L$1</f>
        <v>1.0416666666666667</v>
      </c>
      <c r="X23" s="1">
        <f>SUM(M$3:M23)/M$1</f>
        <v>0.47142857142857142</v>
      </c>
      <c r="Y23" s="1">
        <f>SUM(N$3:N23)/N$1</f>
        <v>0.62083333333333335</v>
      </c>
      <c r="Z23" s="1">
        <f>SUM(O$3:O23)/O$1</f>
        <v>0.37313432835820892</v>
      </c>
      <c r="AA23" s="1">
        <f>SUM(P$3:P23)/P$1</f>
        <v>0</v>
      </c>
      <c r="AB23" s="1">
        <f>SUM(Q$3:Q23)/Q$1</f>
        <v>0.13245033112582782</v>
      </c>
      <c r="AC23" s="1">
        <f>SUM(R$3:R23)/R$1</f>
        <v>0.21739130434782611</v>
      </c>
    </row>
    <row r="24" spans="1:29" x14ac:dyDescent="0.2">
      <c r="A24">
        <v>9</v>
      </c>
      <c r="C24" t="s">
        <v>97</v>
      </c>
      <c r="D24" t="s">
        <v>20</v>
      </c>
      <c r="E24">
        <v>10</v>
      </c>
      <c r="F24" t="s">
        <v>25</v>
      </c>
      <c r="G24" t="s">
        <v>11</v>
      </c>
      <c r="R24">
        <v>1.5</v>
      </c>
      <c r="S24" s="1">
        <f>SUM(H$3:H24)/H$1</f>
        <v>0.24338624338624337</v>
      </c>
      <c r="T24" s="1">
        <f>SUM(I$3:I24)/I$1</f>
        <v>0.61111111111111116</v>
      </c>
      <c r="U24" s="1">
        <f>SUM(J$3:J24)/J$1</f>
        <v>9.2165898617511524E-2</v>
      </c>
      <c r="V24" s="1">
        <f>SUM(K$3:K24)/K$1</f>
        <v>6.8750000000000006E-2</v>
      </c>
      <c r="W24" s="1">
        <f>SUM(L$3:L24)/L$1</f>
        <v>1.0416666666666667</v>
      </c>
      <c r="X24" s="1">
        <f>SUM(M$3:M24)/M$1</f>
        <v>0.47142857142857142</v>
      </c>
      <c r="Y24" s="1">
        <f>SUM(N$3:N24)/N$1</f>
        <v>0.62083333333333335</v>
      </c>
      <c r="Z24" s="1">
        <f>SUM(O$3:O24)/O$1</f>
        <v>0.37313432835820892</v>
      </c>
      <c r="AA24" s="1">
        <f>SUM(P$3:P24)/P$1</f>
        <v>0</v>
      </c>
      <c r="AB24" s="1">
        <f>SUM(Q$3:Q24)/Q$1</f>
        <v>0.13245033112582782</v>
      </c>
      <c r="AC24" s="1">
        <f>SUM(R$3:R24)/R$1</f>
        <v>0.38043478260869568</v>
      </c>
    </row>
    <row r="25" spans="1:29" x14ac:dyDescent="0.2">
      <c r="A25">
        <v>8</v>
      </c>
      <c r="C25" t="s">
        <v>98</v>
      </c>
      <c r="D25" t="s">
        <v>20</v>
      </c>
      <c r="E25">
        <v>10</v>
      </c>
      <c r="F25" t="s">
        <v>17</v>
      </c>
      <c r="G25" t="s">
        <v>9</v>
      </c>
      <c r="P25">
        <v>2</v>
      </c>
      <c r="S25" s="1">
        <f>SUM(H$3:H25)/H$1</f>
        <v>0.24338624338624337</v>
      </c>
      <c r="T25" s="1">
        <f>SUM(I$3:I25)/I$1</f>
        <v>0.61111111111111116</v>
      </c>
      <c r="U25" s="1">
        <f>SUM(J$3:J25)/J$1</f>
        <v>9.2165898617511524E-2</v>
      </c>
      <c r="V25" s="1">
        <f>SUM(K$3:K25)/K$1</f>
        <v>6.8750000000000006E-2</v>
      </c>
      <c r="W25" s="1">
        <f>SUM(L$3:L25)/L$1</f>
        <v>1.0416666666666667</v>
      </c>
      <c r="X25" s="1">
        <f>SUM(M$3:M25)/M$1</f>
        <v>0.47142857142857142</v>
      </c>
      <c r="Y25" s="1">
        <f>SUM(N$3:N25)/N$1</f>
        <v>0.62083333333333335</v>
      </c>
      <c r="Z25" s="1">
        <f>SUM(O$3:O25)/O$1</f>
        <v>0.37313432835820892</v>
      </c>
      <c r="AA25" s="1">
        <f>SUM(P$3:P25)/P$1</f>
        <v>0.22857142857142856</v>
      </c>
      <c r="AB25" s="1">
        <f>SUM(Q$3:Q25)/Q$1</f>
        <v>0.13245033112582782</v>
      </c>
      <c r="AC25" s="1">
        <f>SUM(R$3:R25)/R$1</f>
        <v>0.38043478260869568</v>
      </c>
    </row>
    <row r="26" spans="1:29" ht="16" x14ac:dyDescent="0.2">
      <c r="A26">
        <v>6</v>
      </c>
      <c r="C26" t="s">
        <v>99</v>
      </c>
      <c r="D26" t="s">
        <v>23</v>
      </c>
      <c r="E26">
        <v>10</v>
      </c>
      <c r="F26" t="s">
        <v>17</v>
      </c>
      <c r="G26" s="5" t="s">
        <v>24</v>
      </c>
      <c r="N26">
        <v>1.7</v>
      </c>
      <c r="O26" s="5">
        <v>0</v>
      </c>
      <c r="S26" s="1">
        <f>SUM(H$3:H26)/H$1</f>
        <v>0.24338624338624337</v>
      </c>
      <c r="T26" s="1">
        <f>SUM(I$3:I26)/I$1</f>
        <v>0.61111111111111116</v>
      </c>
      <c r="U26" s="1">
        <f>SUM(J$3:J26)/J$1</f>
        <v>9.2165898617511524E-2</v>
      </c>
      <c r="V26" s="1">
        <f>SUM(K$3:K26)/K$1</f>
        <v>6.8750000000000006E-2</v>
      </c>
      <c r="W26" s="1">
        <f>SUM(L$3:L26)/L$1</f>
        <v>1.0416666666666667</v>
      </c>
      <c r="X26" s="1">
        <f>SUM(M$3:M26)/M$1</f>
        <v>0.47142857142857142</v>
      </c>
      <c r="Y26" s="1">
        <f>SUM(N$3:N26)/N$1</f>
        <v>0.76250000000000007</v>
      </c>
      <c r="Z26" s="1">
        <f>SUM(O$3:O26)/O$1</f>
        <v>0.37313432835820892</v>
      </c>
      <c r="AA26" s="1">
        <f>SUM(P$3:P26)/P$1</f>
        <v>0.22857142857142856</v>
      </c>
      <c r="AB26" s="1">
        <f>SUM(Q$3:Q26)/Q$1</f>
        <v>0.13245033112582782</v>
      </c>
      <c r="AC26" s="1">
        <f>SUM(R$3:R26)/R$1</f>
        <v>0.38043478260869568</v>
      </c>
    </row>
    <row r="27" spans="1:29" ht="16" x14ac:dyDescent="0.2">
      <c r="A27">
        <v>1</v>
      </c>
      <c r="C27" t="s">
        <v>100</v>
      </c>
      <c r="D27" t="s">
        <v>20</v>
      </c>
      <c r="E27">
        <v>10</v>
      </c>
      <c r="F27" t="s">
        <v>17</v>
      </c>
      <c r="G27" s="5" t="s">
        <v>21</v>
      </c>
      <c r="H27" s="5">
        <v>0</v>
      </c>
      <c r="I27">
        <v>1.25</v>
      </c>
      <c r="N27">
        <v>0.25</v>
      </c>
      <c r="S27" s="1">
        <f>SUM(H$3:H27)/H$1</f>
        <v>0.24338624338624337</v>
      </c>
      <c r="T27" s="1">
        <f>SUM(I$3:I27)/I$1</f>
        <v>0.75</v>
      </c>
      <c r="U27" s="1">
        <f>SUM(J$3:J27)/J$1</f>
        <v>9.2165898617511524E-2</v>
      </c>
      <c r="V27" s="1">
        <f>SUM(K$3:K27)/K$1</f>
        <v>6.8750000000000006E-2</v>
      </c>
      <c r="W27" s="1">
        <f>SUM(L$3:L27)/L$1</f>
        <v>1.0416666666666667</v>
      </c>
      <c r="X27" s="1">
        <f>SUM(M$3:M27)/M$1</f>
        <v>0.47142857142857142</v>
      </c>
      <c r="Y27" s="1">
        <f>SUM(N$3:N27)/N$1</f>
        <v>0.78333333333333333</v>
      </c>
      <c r="Z27" s="1">
        <f>SUM(O$3:O27)/O$1</f>
        <v>0.37313432835820892</v>
      </c>
      <c r="AA27" s="1">
        <f>SUM(P$3:P27)/P$1</f>
        <v>0.22857142857142856</v>
      </c>
      <c r="AB27" s="1">
        <f>SUM(Q$3:Q27)/Q$1</f>
        <v>0.13245033112582782</v>
      </c>
      <c r="AC27" s="1">
        <f>SUM(R$3:R27)/R$1</f>
        <v>0.38043478260869568</v>
      </c>
    </row>
    <row r="28" spans="1:29" ht="16" x14ac:dyDescent="0.2">
      <c r="A28">
        <v>22</v>
      </c>
      <c r="C28" t="s">
        <v>101</v>
      </c>
      <c r="D28" t="s">
        <v>23</v>
      </c>
      <c r="E28" s="5">
        <v>10</v>
      </c>
      <c r="F28" t="s">
        <v>17</v>
      </c>
      <c r="G28" t="s">
        <v>34</v>
      </c>
      <c r="I28">
        <v>0.5</v>
      </c>
      <c r="N28" s="5">
        <v>1.25</v>
      </c>
      <c r="S28" s="1">
        <f>SUM(H$3:H28)/H$1</f>
        <v>0.24338624338624337</v>
      </c>
      <c r="T28" s="1">
        <f>SUM(I$3:I28)/I$1</f>
        <v>0.80555555555555558</v>
      </c>
      <c r="U28" s="1">
        <f>SUM(J$3:J28)/J$1</f>
        <v>9.2165898617511524E-2</v>
      </c>
      <c r="V28" s="1">
        <f>SUM(K$3:K28)/K$1</f>
        <v>6.8750000000000006E-2</v>
      </c>
      <c r="W28" s="1">
        <f>SUM(L$3:L28)/L$1</f>
        <v>1.0416666666666667</v>
      </c>
      <c r="X28" s="1">
        <f>SUM(M$3:M28)/M$1</f>
        <v>0.47142857142857142</v>
      </c>
      <c r="Y28" s="1">
        <f>SUM(N$3:N28)/N$1</f>
        <v>0.88750000000000007</v>
      </c>
      <c r="Z28" s="1">
        <f>SUM(O$3:O28)/O$1</f>
        <v>0.37313432835820892</v>
      </c>
      <c r="AA28" s="1">
        <f>SUM(P$3:P28)/P$1</f>
        <v>0.22857142857142856</v>
      </c>
      <c r="AB28" s="1">
        <f>SUM(Q$3:Q28)/Q$1</f>
        <v>0.13245033112582782</v>
      </c>
      <c r="AC28" s="1">
        <f>SUM(R$3:R28)/R$1</f>
        <v>0.38043478260869568</v>
      </c>
    </row>
    <row r="29" spans="1:29" ht="16" x14ac:dyDescent="0.2">
      <c r="A29">
        <v>2</v>
      </c>
      <c r="C29" t="s">
        <v>102</v>
      </c>
      <c r="D29" t="s">
        <v>20</v>
      </c>
      <c r="E29">
        <v>10</v>
      </c>
      <c r="F29" t="s">
        <v>17</v>
      </c>
      <c r="G29" t="s">
        <v>2</v>
      </c>
      <c r="I29" s="5">
        <v>0.01</v>
      </c>
      <c r="S29" s="1">
        <f>SUM(H$3:H29)/H$1</f>
        <v>0.24338624338624337</v>
      </c>
      <c r="T29" s="1">
        <f>SUM(I$3:I29)/I$1</f>
        <v>0.80666666666666664</v>
      </c>
      <c r="U29" s="1">
        <f>SUM(J$3:J29)/J$1</f>
        <v>9.2165898617511524E-2</v>
      </c>
      <c r="V29" s="1">
        <f>SUM(K$3:K29)/K$1</f>
        <v>6.8750000000000006E-2</v>
      </c>
      <c r="W29" s="1">
        <f>SUM(L$3:L29)/L$1</f>
        <v>1.0416666666666667</v>
      </c>
      <c r="X29" s="1">
        <f>SUM(M$3:M29)/M$1</f>
        <v>0.47142857142857142</v>
      </c>
      <c r="Y29" s="1">
        <f>SUM(N$3:N29)/N$1</f>
        <v>0.88750000000000007</v>
      </c>
      <c r="Z29" s="1">
        <f>SUM(O$3:O29)/O$1</f>
        <v>0.37313432835820892</v>
      </c>
      <c r="AA29" s="1">
        <f>SUM(P$3:P29)/P$1</f>
        <v>0.22857142857142856</v>
      </c>
      <c r="AB29" s="1">
        <f>SUM(Q$3:Q29)/Q$1</f>
        <v>0.13245033112582782</v>
      </c>
      <c r="AC29" s="1">
        <f>SUM(R$3:R29)/R$1</f>
        <v>0.38043478260869568</v>
      </c>
    </row>
    <row r="30" spans="1:29" ht="16" x14ac:dyDescent="0.2">
      <c r="A30">
        <v>12</v>
      </c>
      <c r="C30" t="s">
        <v>103</v>
      </c>
      <c r="D30" t="s">
        <v>22</v>
      </c>
      <c r="E30">
        <v>11</v>
      </c>
      <c r="F30" t="s">
        <v>17</v>
      </c>
      <c r="G30" t="s">
        <v>72</v>
      </c>
      <c r="I30" s="5">
        <v>0</v>
      </c>
      <c r="M30" s="5">
        <v>0</v>
      </c>
      <c r="N30">
        <v>0.5</v>
      </c>
      <c r="S30" s="1">
        <f>SUM(H$3:H30)/H$1</f>
        <v>0.24338624338624337</v>
      </c>
      <c r="T30" s="1">
        <f>SUM(I$3:I30)/I$1</f>
        <v>0.80666666666666664</v>
      </c>
      <c r="U30" s="1">
        <f>SUM(J$3:J30)/J$1</f>
        <v>9.2165898617511524E-2</v>
      </c>
      <c r="V30" s="1">
        <f>SUM(K$3:K30)/K$1</f>
        <v>6.8750000000000006E-2</v>
      </c>
      <c r="W30" s="1">
        <f>SUM(L$3:L30)/L$1</f>
        <v>1.0416666666666667</v>
      </c>
      <c r="X30" s="1">
        <f>SUM(M$3:M30)/M$1</f>
        <v>0.47142857142857142</v>
      </c>
      <c r="Y30" s="1">
        <f>SUM(N$3:N30)/N$1</f>
        <v>0.9291666666666667</v>
      </c>
      <c r="Z30" s="1">
        <f>SUM(O$3:O30)/O$1</f>
        <v>0.37313432835820892</v>
      </c>
      <c r="AA30" s="1">
        <f>SUM(P$3:P30)/P$1</f>
        <v>0.22857142857142856</v>
      </c>
      <c r="AB30" s="1">
        <f>SUM(Q$3:Q30)/Q$1</f>
        <v>0.13245033112582782</v>
      </c>
      <c r="AC30" s="1">
        <f>SUM(R$3:R30)/R$1</f>
        <v>0.38043478260869568</v>
      </c>
    </row>
    <row r="31" spans="1:29" ht="16" x14ac:dyDescent="0.2">
      <c r="A31">
        <v>41</v>
      </c>
      <c r="C31" t="s">
        <v>104</v>
      </c>
      <c r="D31" t="s">
        <v>20</v>
      </c>
      <c r="E31" s="5">
        <v>12</v>
      </c>
      <c r="F31" t="s">
        <v>17</v>
      </c>
      <c r="G31" t="s">
        <v>7</v>
      </c>
      <c r="N31">
        <v>0.25</v>
      </c>
      <c r="S31" s="1">
        <f>SUM(H$3:H31)/H$1</f>
        <v>0.24338624338624337</v>
      </c>
      <c r="T31" s="1">
        <f>SUM(I$3:I31)/I$1</f>
        <v>0.80666666666666664</v>
      </c>
      <c r="U31" s="1">
        <f>SUM(J$3:J31)/J$1</f>
        <v>9.2165898617511524E-2</v>
      </c>
      <c r="V31" s="1">
        <f>SUM(K$3:K31)/K$1</f>
        <v>6.8750000000000006E-2</v>
      </c>
      <c r="W31" s="1">
        <f>SUM(L$3:L31)/L$1</f>
        <v>1.0416666666666667</v>
      </c>
      <c r="X31" s="1">
        <f>SUM(M$3:M31)/M$1</f>
        <v>0.47142857142857142</v>
      </c>
      <c r="Y31" s="1">
        <f>SUM(N$3:N31)/N$1</f>
        <v>0.95000000000000007</v>
      </c>
      <c r="Z31" s="1">
        <f>SUM(O$3:O31)/O$1</f>
        <v>0.37313432835820892</v>
      </c>
      <c r="AA31" s="1">
        <f>SUM(P$3:P31)/P$1</f>
        <v>0.22857142857142856</v>
      </c>
      <c r="AB31" s="1">
        <f>SUM(Q$3:Q31)/Q$1</f>
        <v>0.13245033112582782</v>
      </c>
      <c r="AC31" s="1">
        <f>SUM(R$3:R31)/R$1</f>
        <v>0.38043478260869568</v>
      </c>
    </row>
    <row r="32" spans="1:29" ht="16" x14ac:dyDescent="0.2">
      <c r="A32">
        <v>15</v>
      </c>
      <c r="C32" t="s">
        <v>105</v>
      </c>
      <c r="D32" t="s">
        <v>26</v>
      </c>
      <c r="E32">
        <v>13</v>
      </c>
      <c r="F32" t="s">
        <v>25</v>
      </c>
      <c r="G32" t="s">
        <v>27</v>
      </c>
      <c r="H32" s="5">
        <v>0.05</v>
      </c>
      <c r="I32">
        <v>0.25</v>
      </c>
      <c r="L32">
        <v>0.1</v>
      </c>
      <c r="S32" s="1">
        <f>SUM(H$3:H32)/H$1</f>
        <v>0.24867724867724866</v>
      </c>
      <c r="T32" s="1">
        <f>SUM(I$3:I32)/I$1</f>
        <v>0.83444444444444443</v>
      </c>
      <c r="U32" s="1">
        <f>SUM(J$3:J32)/J$1</f>
        <v>9.2165898617511524E-2</v>
      </c>
      <c r="V32" s="1">
        <f>SUM(K$3:K32)/K$1</f>
        <v>6.8750000000000006E-2</v>
      </c>
      <c r="W32" s="1">
        <f>SUM(L$3:L32)/L$1</f>
        <v>1.0583333333333333</v>
      </c>
      <c r="X32" s="1">
        <f>SUM(M$3:M32)/M$1</f>
        <v>0.47142857142857142</v>
      </c>
      <c r="Y32" s="1">
        <f>SUM(N$3:N32)/N$1</f>
        <v>0.95000000000000007</v>
      </c>
      <c r="Z32" s="1">
        <f>SUM(O$3:O32)/O$1</f>
        <v>0.37313432835820892</v>
      </c>
      <c r="AA32" s="1">
        <f>SUM(P$3:P32)/P$1</f>
        <v>0.22857142857142856</v>
      </c>
      <c r="AB32" s="1">
        <f>SUM(Q$3:Q32)/Q$1</f>
        <v>0.13245033112582782</v>
      </c>
      <c r="AC32" s="1">
        <f>SUM(R$3:R32)/R$1</f>
        <v>0.38043478260869568</v>
      </c>
    </row>
    <row r="33" spans="1:29" x14ac:dyDescent="0.2">
      <c r="A33">
        <v>16</v>
      </c>
      <c r="C33" t="s">
        <v>106</v>
      </c>
      <c r="D33" t="s">
        <v>23</v>
      </c>
      <c r="E33">
        <v>14</v>
      </c>
      <c r="F33" t="s">
        <v>17</v>
      </c>
      <c r="G33" t="s">
        <v>31</v>
      </c>
      <c r="K33">
        <v>0.1</v>
      </c>
      <c r="M33">
        <v>0.25</v>
      </c>
      <c r="S33" s="1">
        <f>SUM(H$3:H33)/H$1</f>
        <v>0.24867724867724866</v>
      </c>
      <c r="T33" s="1">
        <f>SUM(I$3:I33)/I$1</f>
        <v>0.83444444444444443</v>
      </c>
      <c r="U33" s="1">
        <f>SUM(J$3:J33)/J$1</f>
        <v>9.2165898617511524E-2</v>
      </c>
      <c r="V33" s="1">
        <f>SUM(K$3:K33)/K$1</f>
        <v>8.1250000000000003E-2</v>
      </c>
      <c r="W33" s="1">
        <f>SUM(L$3:L33)/L$1</f>
        <v>1.0583333333333333</v>
      </c>
      <c r="X33" s="1">
        <f>SUM(M$3:M33)/M$1</f>
        <v>0.48571428571428571</v>
      </c>
      <c r="Y33" s="1">
        <f>SUM(N$3:N33)/N$1</f>
        <v>0.95000000000000007</v>
      </c>
      <c r="Z33" s="1">
        <f>SUM(O$3:O33)/O$1</f>
        <v>0.37313432835820892</v>
      </c>
      <c r="AA33" s="1">
        <f>SUM(P$3:P33)/P$1</f>
        <v>0.22857142857142856</v>
      </c>
      <c r="AB33" s="1">
        <f>SUM(Q$3:Q33)/Q$1</f>
        <v>0.13245033112582782</v>
      </c>
      <c r="AC33" s="1">
        <f>SUM(R$3:R33)/R$1</f>
        <v>0.38043478260869568</v>
      </c>
    </row>
    <row r="34" spans="1:29" x14ac:dyDescent="0.2">
      <c r="A34">
        <v>17</v>
      </c>
      <c r="C34" t="s">
        <v>107</v>
      </c>
      <c r="D34" t="s">
        <v>23</v>
      </c>
      <c r="E34">
        <v>14</v>
      </c>
      <c r="F34" t="s">
        <v>17</v>
      </c>
      <c r="G34" t="s">
        <v>36</v>
      </c>
      <c r="Q34">
        <v>2</v>
      </c>
      <c r="S34" s="1">
        <f>SUM(H$3:H34)/H$1</f>
        <v>0.24867724867724866</v>
      </c>
      <c r="T34" s="1">
        <f>SUM(I$3:I34)/I$1</f>
        <v>0.83444444444444443</v>
      </c>
      <c r="U34" s="1">
        <f>SUM(J$3:J34)/J$1</f>
        <v>9.2165898617511524E-2</v>
      </c>
      <c r="V34" s="1">
        <f>SUM(K$3:K34)/K$1</f>
        <v>8.1250000000000003E-2</v>
      </c>
      <c r="W34" s="1">
        <f>SUM(L$3:L34)/L$1</f>
        <v>1.0583333333333333</v>
      </c>
      <c r="X34" s="1">
        <f>SUM(M$3:M34)/M$1</f>
        <v>0.48571428571428571</v>
      </c>
      <c r="Y34" s="1">
        <f>SUM(N$3:N34)/N$1</f>
        <v>0.95000000000000007</v>
      </c>
      <c r="Z34" s="1">
        <f>SUM(O$3:O34)/O$1</f>
        <v>0.37313432835820892</v>
      </c>
      <c r="AA34" s="1">
        <f>SUM(P$3:P34)/P$1</f>
        <v>0.22857142857142856</v>
      </c>
      <c r="AB34" s="1">
        <f>SUM(Q$3:Q34)/Q$1</f>
        <v>0.26490066225165565</v>
      </c>
      <c r="AC34" s="1">
        <f>SUM(R$3:R34)/R$1</f>
        <v>0.38043478260869568</v>
      </c>
    </row>
    <row r="35" spans="1:29" ht="16" x14ac:dyDescent="0.2">
      <c r="A35">
        <v>47</v>
      </c>
      <c r="C35" t="s">
        <v>108</v>
      </c>
      <c r="D35" t="s">
        <v>23</v>
      </c>
      <c r="E35" s="5">
        <v>14</v>
      </c>
      <c r="F35" t="s">
        <v>40</v>
      </c>
      <c r="G35" t="s">
        <v>28</v>
      </c>
      <c r="I35" s="5">
        <v>0.05</v>
      </c>
      <c r="K35">
        <v>0.01</v>
      </c>
      <c r="S35" s="1">
        <f>SUM(H$3:H35)/H$1</f>
        <v>0.24867724867724866</v>
      </c>
      <c r="T35" s="1">
        <f>SUM(I$3:I35)/I$1</f>
        <v>0.84</v>
      </c>
      <c r="U35" s="1">
        <f>SUM(J$3:J35)/J$1</f>
        <v>9.2165898617511524E-2</v>
      </c>
      <c r="V35" s="1">
        <f>SUM(K$3:K35)/K$1</f>
        <v>8.2500000000000004E-2</v>
      </c>
      <c r="W35" s="1">
        <f>SUM(L$3:L35)/L$1</f>
        <v>1.0583333333333333</v>
      </c>
      <c r="X35" s="1">
        <f>SUM(M$3:M35)/M$1</f>
        <v>0.48571428571428571</v>
      </c>
      <c r="Y35" s="1">
        <f>SUM(N$3:N35)/N$1</f>
        <v>0.95000000000000007</v>
      </c>
      <c r="Z35" s="1">
        <f>SUM(O$3:O35)/O$1</f>
        <v>0.37313432835820892</v>
      </c>
      <c r="AA35" s="1">
        <f>SUM(P$3:P35)/P$1</f>
        <v>0.22857142857142856</v>
      </c>
      <c r="AB35" s="1">
        <f>SUM(Q$3:Q35)/Q$1</f>
        <v>0.26490066225165565</v>
      </c>
      <c r="AC35" s="1">
        <f>SUM(R$3:R35)/R$1</f>
        <v>0.38043478260869568</v>
      </c>
    </row>
    <row r="36" spans="1:29" x14ac:dyDescent="0.2">
      <c r="A36">
        <v>18</v>
      </c>
      <c r="C36" t="s">
        <v>109</v>
      </c>
      <c r="D36" t="s">
        <v>22</v>
      </c>
      <c r="E36">
        <v>15</v>
      </c>
      <c r="F36" t="s">
        <v>33</v>
      </c>
      <c r="G36" t="s">
        <v>1</v>
      </c>
      <c r="H36">
        <v>0.5</v>
      </c>
      <c r="S36" s="1">
        <f>SUM(H$3:H36)/H$1</f>
        <v>0.30158730158730157</v>
      </c>
      <c r="T36" s="1">
        <f>SUM(I$3:I36)/I$1</f>
        <v>0.84</v>
      </c>
      <c r="U36" s="1">
        <f>SUM(J$3:J36)/J$1</f>
        <v>9.2165898617511524E-2</v>
      </c>
      <c r="V36" s="1">
        <f>SUM(K$3:K36)/K$1</f>
        <v>8.2500000000000004E-2</v>
      </c>
      <c r="W36" s="1">
        <f>SUM(L$3:L36)/L$1</f>
        <v>1.0583333333333333</v>
      </c>
      <c r="X36" s="1">
        <f>SUM(M$3:M36)/M$1</f>
        <v>0.48571428571428571</v>
      </c>
      <c r="Y36" s="1">
        <f>SUM(N$3:N36)/N$1</f>
        <v>0.95000000000000007</v>
      </c>
      <c r="Z36" s="1">
        <f>SUM(O$3:O36)/O$1</f>
        <v>0.37313432835820892</v>
      </c>
      <c r="AA36" s="1">
        <f>SUM(P$3:P36)/P$1</f>
        <v>0.22857142857142856</v>
      </c>
      <c r="AB36" s="1">
        <f>SUM(Q$3:Q36)/Q$1</f>
        <v>0.26490066225165565</v>
      </c>
      <c r="AC36" s="1">
        <f>SUM(R$3:R36)/R$1</f>
        <v>0.38043478260869568</v>
      </c>
    </row>
    <row r="37" spans="1:29" x14ac:dyDescent="0.2">
      <c r="A37">
        <v>19</v>
      </c>
      <c r="C37" t="s">
        <v>110</v>
      </c>
      <c r="D37" t="s">
        <v>23</v>
      </c>
      <c r="E37">
        <v>15</v>
      </c>
      <c r="F37" t="s">
        <v>17</v>
      </c>
      <c r="G37" t="s">
        <v>32</v>
      </c>
      <c r="H37">
        <v>0.75</v>
      </c>
      <c r="K37">
        <v>0.2</v>
      </c>
      <c r="S37" s="1">
        <f>SUM(H$3:H37)/H$1</f>
        <v>0.38095238095238093</v>
      </c>
      <c r="T37" s="1">
        <f>SUM(I$3:I37)/I$1</f>
        <v>0.84</v>
      </c>
      <c r="U37" s="1">
        <f>SUM(J$3:J37)/J$1</f>
        <v>9.2165898617511524E-2</v>
      </c>
      <c r="V37" s="1">
        <f>SUM(K$3:K37)/K$1</f>
        <v>0.10750000000000001</v>
      </c>
      <c r="W37" s="1">
        <f>SUM(L$3:L37)/L$1</f>
        <v>1.0583333333333333</v>
      </c>
      <c r="X37" s="1">
        <f>SUM(M$3:M37)/M$1</f>
        <v>0.48571428571428571</v>
      </c>
      <c r="Y37" s="1">
        <f>SUM(N$3:N37)/N$1</f>
        <v>0.95000000000000007</v>
      </c>
      <c r="Z37" s="1">
        <f>SUM(O$3:O37)/O$1</f>
        <v>0.37313432835820892</v>
      </c>
      <c r="AA37" s="1">
        <f>SUM(P$3:P37)/P$1</f>
        <v>0.22857142857142856</v>
      </c>
      <c r="AB37" s="1">
        <f>SUM(Q$3:Q37)/Q$1</f>
        <v>0.26490066225165565</v>
      </c>
      <c r="AC37" s="1">
        <f>SUM(R$3:R37)/R$1</f>
        <v>0.38043478260869568</v>
      </c>
    </row>
    <row r="38" spans="1:29" x14ac:dyDescent="0.2">
      <c r="A38">
        <v>21</v>
      </c>
      <c r="C38" t="s">
        <v>111</v>
      </c>
      <c r="D38" t="s">
        <v>20</v>
      </c>
      <c r="E38">
        <v>15</v>
      </c>
      <c r="F38" t="s">
        <v>17</v>
      </c>
      <c r="G38" t="s">
        <v>9</v>
      </c>
      <c r="P38">
        <v>1</v>
      </c>
      <c r="S38" s="1">
        <f>SUM(H$3:H38)/H$1</f>
        <v>0.38095238095238093</v>
      </c>
      <c r="T38" s="1">
        <f>SUM(I$3:I38)/I$1</f>
        <v>0.84</v>
      </c>
      <c r="U38" s="1">
        <f>SUM(J$3:J38)/J$1</f>
        <v>9.2165898617511524E-2</v>
      </c>
      <c r="V38" s="1">
        <f>SUM(K$3:K38)/K$1</f>
        <v>0.10750000000000001</v>
      </c>
      <c r="W38" s="1">
        <f>SUM(L$3:L38)/L$1</f>
        <v>1.0583333333333333</v>
      </c>
      <c r="X38" s="1">
        <f>SUM(M$3:M38)/M$1</f>
        <v>0.48571428571428571</v>
      </c>
      <c r="Y38" s="1">
        <f>SUM(N$3:N38)/N$1</f>
        <v>0.95000000000000007</v>
      </c>
      <c r="Z38" s="1">
        <f>SUM(O$3:O38)/O$1</f>
        <v>0.37313432835820892</v>
      </c>
      <c r="AA38" s="1">
        <f>SUM(P$3:P38)/P$1</f>
        <v>0.34285714285714286</v>
      </c>
      <c r="AB38" s="1">
        <f>SUM(Q$3:Q38)/Q$1</f>
        <v>0.26490066225165565</v>
      </c>
      <c r="AC38" s="1">
        <f>SUM(R$3:R38)/R$1</f>
        <v>0.38043478260869568</v>
      </c>
    </row>
    <row r="39" spans="1:29" x14ac:dyDescent="0.2">
      <c r="A39">
        <v>20</v>
      </c>
      <c r="C39" t="s">
        <v>112</v>
      </c>
      <c r="D39" t="s">
        <v>23</v>
      </c>
      <c r="E39">
        <v>15</v>
      </c>
      <c r="F39" t="s">
        <v>17</v>
      </c>
      <c r="G39" t="s">
        <v>30</v>
      </c>
      <c r="Q39">
        <v>2</v>
      </c>
      <c r="S39" s="1">
        <f>SUM(H$3:H39)/H$1</f>
        <v>0.38095238095238093</v>
      </c>
      <c r="T39" s="1">
        <f>SUM(I$3:I39)/I$1</f>
        <v>0.84</v>
      </c>
      <c r="U39" s="1">
        <f>SUM(J$3:J39)/J$1</f>
        <v>9.2165898617511524E-2</v>
      </c>
      <c r="V39" s="1">
        <f>SUM(K$3:K39)/K$1</f>
        <v>0.10750000000000001</v>
      </c>
      <c r="W39" s="1">
        <f>SUM(L$3:L39)/L$1</f>
        <v>1.0583333333333333</v>
      </c>
      <c r="X39" s="1">
        <f>SUM(M$3:M39)/M$1</f>
        <v>0.48571428571428571</v>
      </c>
      <c r="Y39" s="1">
        <f>SUM(N$3:N39)/N$1</f>
        <v>0.95000000000000007</v>
      </c>
      <c r="Z39" s="1">
        <f>SUM(O$3:O39)/O$1</f>
        <v>0.37313432835820892</v>
      </c>
      <c r="AA39" s="1">
        <f>SUM(P$3:P39)/P$1</f>
        <v>0.34285714285714286</v>
      </c>
      <c r="AB39" s="1">
        <f>SUM(Q$3:Q39)/Q$1</f>
        <v>0.39735099337748347</v>
      </c>
      <c r="AC39" s="1">
        <f>SUM(R$3:R39)/R$1</f>
        <v>0.38043478260869568</v>
      </c>
    </row>
    <row r="40" spans="1:29" ht="16" x14ac:dyDescent="0.2">
      <c r="A40">
        <v>14</v>
      </c>
      <c r="C40" t="s">
        <v>113</v>
      </c>
      <c r="D40" t="s">
        <v>20</v>
      </c>
      <c r="E40" s="5">
        <v>15</v>
      </c>
      <c r="F40" t="s">
        <v>17</v>
      </c>
      <c r="G40" t="s">
        <v>2</v>
      </c>
      <c r="I40" s="7">
        <v>2</v>
      </c>
      <c r="S40" s="1">
        <f>SUM(H$3:H40)/H$1</f>
        <v>0.38095238095238093</v>
      </c>
      <c r="T40" s="1">
        <f>SUM(I$3:I40)/I$1</f>
        <v>1.0622222222222222</v>
      </c>
      <c r="U40" s="1">
        <f>SUM(J$3:J40)/J$1</f>
        <v>9.2165898617511524E-2</v>
      </c>
      <c r="V40" s="1">
        <f>SUM(K$3:K40)/K$1</f>
        <v>0.10750000000000001</v>
      </c>
      <c r="W40" s="1">
        <f>SUM(L$3:L40)/L$1</f>
        <v>1.0583333333333333</v>
      </c>
      <c r="X40" s="1">
        <f>SUM(M$3:M40)/M$1</f>
        <v>0.48571428571428571</v>
      </c>
      <c r="Y40" s="1">
        <f>SUM(N$3:N40)/N$1</f>
        <v>0.95000000000000007</v>
      </c>
      <c r="Z40" s="1">
        <f>SUM(O$3:O40)/O$1</f>
        <v>0.37313432835820892</v>
      </c>
      <c r="AA40" s="1">
        <f>SUM(P$3:P40)/P$1</f>
        <v>0.34285714285714286</v>
      </c>
      <c r="AB40" s="1">
        <f>SUM(Q$3:Q40)/Q$1</f>
        <v>0.39735099337748347</v>
      </c>
      <c r="AC40" s="1">
        <f>SUM(R$3:R40)/R$1</f>
        <v>0.38043478260869568</v>
      </c>
    </row>
    <row r="41" spans="1:29" ht="16" x14ac:dyDescent="0.2">
      <c r="A41">
        <v>5</v>
      </c>
      <c r="C41" t="s">
        <v>114</v>
      </c>
      <c r="D41" t="s">
        <v>23</v>
      </c>
      <c r="E41" s="5">
        <v>16</v>
      </c>
      <c r="F41" t="s">
        <v>17</v>
      </c>
      <c r="G41" s="5" t="s">
        <v>70</v>
      </c>
      <c r="N41" s="5">
        <v>0.5</v>
      </c>
      <c r="P41" s="5"/>
      <c r="Q41" s="5"/>
      <c r="S41" s="1">
        <f>SUM(H$3:H41)/H$1</f>
        <v>0.38095238095238093</v>
      </c>
      <c r="T41" s="1">
        <f>SUM(I$3:I41)/I$1</f>
        <v>1.0622222222222222</v>
      </c>
      <c r="U41" s="1">
        <f>SUM(J$3:J41)/J$1</f>
        <v>9.2165898617511524E-2</v>
      </c>
      <c r="V41" s="1">
        <f>SUM(K$3:K41)/K$1</f>
        <v>0.10750000000000001</v>
      </c>
      <c r="W41" s="1">
        <f>SUM(L$3:L41)/L$1</f>
        <v>1.0583333333333333</v>
      </c>
      <c r="X41" s="1">
        <f>SUM(M$3:M41)/M$1</f>
        <v>0.48571428571428571</v>
      </c>
      <c r="Y41" s="1">
        <f>SUM(N$3:N41)/N$1</f>
        <v>0.9916666666666667</v>
      </c>
      <c r="Z41" s="1">
        <f>SUM(O$3:O41)/O$1</f>
        <v>0.37313432835820892</v>
      </c>
      <c r="AA41" s="1">
        <f>SUM(P$3:P41)/P$1</f>
        <v>0.34285714285714286</v>
      </c>
      <c r="AB41" s="1">
        <f>SUM(Q$3:Q41)/Q$1</f>
        <v>0.39735099337748347</v>
      </c>
      <c r="AC41" s="1">
        <f>SUM(R$3:R41)/R$1</f>
        <v>0.38043478260869568</v>
      </c>
    </row>
    <row r="42" spans="1:29" x14ac:dyDescent="0.2">
      <c r="A42">
        <v>23</v>
      </c>
      <c r="C42" t="s">
        <v>115</v>
      </c>
      <c r="D42" t="s">
        <v>20</v>
      </c>
      <c r="E42">
        <v>18</v>
      </c>
      <c r="F42" t="s">
        <v>17</v>
      </c>
      <c r="G42" t="s">
        <v>3</v>
      </c>
      <c r="J42">
        <v>0.75</v>
      </c>
      <c r="S42" s="1">
        <f>SUM(H$3:H42)/H$1</f>
        <v>0.38095238095238093</v>
      </c>
      <c r="T42" s="1">
        <f>SUM(I$3:I42)/I$1</f>
        <v>1.0622222222222222</v>
      </c>
      <c r="U42" s="1">
        <f>SUM(J$3:J42)/J$1</f>
        <v>0.16129032258064516</v>
      </c>
      <c r="V42" s="1">
        <f>SUM(K$3:K42)/K$1</f>
        <v>0.10750000000000001</v>
      </c>
      <c r="W42" s="1">
        <f>SUM(L$3:L42)/L$1</f>
        <v>1.0583333333333333</v>
      </c>
      <c r="X42" s="1">
        <f>SUM(M$3:M42)/M$1</f>
        <v>0.48571428571428571</v>
      </c>
      <c r="Y42" s="1">
        <f>SUM(N$3:N42)/N$1</f>
        <v>0.9916666666666667</v>
      </c>
      <c r="Z42" s="1">
        <f>SUM(O$3:O42)/O$1</f>
        <v>0.37313432835820892</v>
      </c>
      <c r="AA42" s="1">
        <f>SUM(P$3:P42)/P$1</f>
        <v>0.34285714285714286</v>
      </c>
      <c r="AB42" s="1">
        <f>SUM(Q$3:Q42)/Q$1</f>
        <v>0.39735099337748347</v>
      </c>
      <c r="AC42" s="1">
        <f>SUM(R$3:R42)/R$1</f>
        <v>0.38043478260869568</v>
      </c>
    </row>
    <row r="43" spans="1:29" x14ac:dyDescent="0.2">
      <c r="A43">
        <v>24</v>
      </c>
      <c r="C43" t="s">
        <v>116</v>
      </c>
      <c r="D43" t="s">
        <v>20</v>
      </c>
      <c r="E43">
        <v>19</v>
      </c>
      <c r="F43" t="s">
        <v>25</v>
      </c>
      <c r="G43" t="s">
        <v>11</v>
      </c>
      <c r="R43">
        <v>3.2</v>
      </c>
      <c r="S43" s="1">
        <f>SUM(H$3:H43)/H$1</f>
        <v>0.38095238095238093</v>
      </c>
      <c r="T43" s="1">
        <f>SUM(I$3:I43)/I$1</f>
        <v>1.0622222222222222</v>
      </c>
      <c r="U43" s="1">
        <f>SUM(J$3:J43)/J$1</f>
        <v>0.16129032258064516</v>
      </c>
      <c r="V43" s="1">
        <f>SUM(K$3:K43)/K$1</f>
        <v>0.10750000000000001</v>
      </c>
      <c r="W43" s="1">
        <f>SUM(L$3:L43)/L$1</f>
        <v>1.0583333333333333</v>
      </c>
      <c r="X43" s="1">
        <f>SUM(M$3:M43)/M$1</f>
        <v>0.48571428571428571</v>
      </c>
      <c r="Y43" s="1">
        <f>SUM(N$3:N43)/N$1</f>
        <v>0.9916666666666667</v>
      </c>
      <c r="Z43" s="1">
        <f>SUM(O$3:O43)/O$1</f>
        <v>0.37313432835820892</v>
      </c>
      <c r="AA43" s="1">
        <f>SUM(P$3:P43)/P$1</f>
        <v>0.34285714285714286</v>
      </c>
      <c r="AB43" s="1">
        <f>SUM(Q$3:Q43)/Q$1</f>
        <v>0.39735099337748347</v>
      </c>
      <c r="AC43" s="1">
        <f>SUM(R$3:R43)/R$1</f>
        <v>0.72826086956521752</v>
      </c>
    </row>
    <row r="44" spans="1:29" x14ac:dyDescent="0.2">
      <c r="A44">
        <v>29</v>
      </c>
      <c r="C44" t="s">
        <v>117</v>
      </c>
      <c r="D44" t="s">
        <v>20</v>
      </c>
      <c r="E44">
        <v>20</v>
      </c>
      <c r="F44" t="s">
        <v>25</v>
      </c>
      <c r="G44" t="s">
        <v>8</v>
      </c>
      <c r="O44">
        <v>2</v>
      </c>
      <c r="S44" s="1">
        <f>SUM(H$3:H44)/H$1</f>
        <v>0.38095238095238093</v>
      </c>
      <c r="T44" s="1">
        <f>SUM(I$3:I44)/I$1</f>
        <v>1.0622222222222222</v>
      </c>
      <c r="U44" s="1">
        <f>SUM(J$3:J44)/J$1</f>
        <v>0.16129032258064516</v>
      </c>
      <c r="V44" s="1">
        <f>SUM(K$3:K44)/K$1</f>
        <v>0.10750000000000001</v>
      </c>
      <c r="W44" s="1">
        <f>SUM(L$3:L44)/L$1</f>
        <v>1.0583333333333333</v>
      </c>
      <c r="X44" s="1">
        <f>SUM(M$3:M44)/M$1</f>
        <v>0.48571428571428571</v>
      </c>
      <c r="Y44" s="1">
        <f>SUM(N$3:N44)/N$1</f>
        <v>0.9916666666666667</v>
      </c>
      <c r="Z44" s="1">
        <f>SUM(O$3:O44)/O$1</f>
        <v>0.67164179104477606</v>
      </c>
      <c r="AA44" s="1">
        <f>SUM(P$3:P44)/P$1</f>
        <v>0.34285714285714286</v>
      </c>
      <c r="AB44" s="1">
        <f>SUM(Q$3:Q44)/Q$1</f>
        <v>0.39735099337748347</v>
      </c>
      <c r="AC44" s="1">
        <f>SUM(R$3:R44)/R$1</f>
        <v>0.72826086956521752</v>
      </c>
    </row>
    <row r="45" spans="1:29" x14ac:dyDescent="0.2">
      <c r="A45">
        <v>30</v>
      </c>
      <c r="C45" t="s">
        <v>118</v>
      </c>
      <c r="D45" t="s">
        <v>20</v>
      </c>
      <c r="E45">
        <v>20</v>
      </c>
      <c r="F45" t="s">
        <v>17</v>
      </c>
      <c r="G45" t="s">
        <v>9</v>
      </c>
      <c r="P45">
        <v>0.5</v>
      </c>
      <c r="S45" s="1">
        <f>SUM(H$3:H45)/H$1</f>
        <v>0.38095238095238093</v>
      </c>
      <c r="T45" s="1">
        <f>SUM(I$3:I45)/I$1</f>
        <v>1.0622222222222222</v>
      </c>
      <c r="U45" s="1">
        <f>SUM(J$3:J45)/J$1</f>
        <v>0.16129032258064516</v>
      </c>
      <c r="V45" s="1">
        <f>SUM(K$3:K45)/K$1</f>
        <v>0.10750000000000001</v>
      </c>
      <c r="W45" s="1">
        <f>SUM(L$3:L45)/L$1</f>
        <v>1.0583333333333333</v>
      </c>
      <c r="X45" s="1">
        <f>SUM(M$3:M45)/M$1</f>
        <v>0.48571428571428571</v>
      </c>
      <c r="Y45" s="1">
        <f>SUM(N$3:N45)/N$1</f>
        <v>0.9916666666666667</v>
      </c>
      <c r="Z45" s="1">
        <f>SUM(O$3:O45)/O$1</f>
        <v>0.67164179104477606</v>
      </c>
      <c r="AA45" s="1">
        <f>SUM(P$3:P45)/P$1</f>
        <v>0.4</v>
      </c>
      <c r="AB45" s="1">
        <f>SUM(Q$3:Q45)/Q$1</f>
        <v>0.39735099337748347</v>
      </c>
      <c r="AC45" s="1">
        <f>SUM(R$3:R45)/R$1</f>
        <v>0.72826086956521752</v>
      </c>
    </row>
    <row r="46" spans="1:29" x14ac:dyDescent="0.2">
      <c r="A46">
        <v>27</v>
      </c>
      <c r="C46" t="s">
        <v>119</v>
      </c>
      <c r="D46" t="s">
        <v>23</v>
      </c>
      <c r="E46">
        <v>20</v>
      </c>
      <c r="F46" t="s">
        <v>17</v>
      </c>
      <c r="G46" t="s">
        <v>36</v>
      </c>
      <c r="Q46">
        <v>4</v>
      </c>
      <c r="S46" s="1">
        <f>SUM(H$3:H46)/H$1</f>
        <v>0.38095238095238093</v>
      </c>
      <c r="T46" s="1">
        <f>SUM(I$3:I46)/I$1</f>
        <v>1.0622222222222222</v>
      </c>
      <c r="U46" s="1">
        <f>SUM(J$3:J46)/J$1</f>
        <v>0.16129032258064516</v>
      </c>
      <c r="V46" s="1">
        <f>SUM(K$3:K46)/K$1</f>
        <v>0.10750000000000001</v>
      </c>
      <c r="W46" s="1">
        <f>SUM(L$3:L46)/L$1</f>
        <v>1.0583333333333333</v>
      </c>
      <c r="X46" s="1">
        <f>SUM(M$3:M46)/M$1</f>
        <v>0.48571428571428571</v>
      </c>
      <c r="Y46" s="1">
        <f>SUM(N$3:N46)/N$1</f>
        <v>0.9916666666666667</v>
      </c>
      <c r="Z46" s="1">
        <f>SUM(O$3:O46)/O$1</f>
        <v>0.67164179104477606</v>
      </c>
      <c r="AA46" s="1">
        <f>SUM(P$3:P46)/P$1</f>
        <v>0.4</v>
      </c>
      <c r="AB46" s="1">
        <f>SUM(Q$3:Q46)/Q$1</f>
        <v>0.66225165562913912</v>
      </c>
      <c r="AC46" s="1">
        <f>SUM(R$3:R46)/R$1</f>
        <v>0.72826086956521752</v>
      </c>
    </row>
    <row r="47" spans="1:29" ht="16" x14ac:dyDescent="0.2">
      <c r="A47">
        <v>13</v>
      </c>
      <c r="C47" t="s">
        <v>120</v>
      </c>
      <c r="D47" t="s">
        <v>23</v>
      </c>
      <c r="E47" s="5">
        <v>20</v>
      </c>
      <c r="F47" t="s">
        <v>17</v>
      </c>
      <c r="G47" t="s">
        <v>7</v>
      </c>
      <c r="N47" s="5">
        <v>0.05</v>
      </c>
      <c r="S47" s="1">
        <f>SUM(H$3:H47)/H$1</f>
        <v>0.38095238095238093</v>
      </c>
      <c r="T47" s="1">
        <f>SUM(I$3:I47)/I$1</f>
        <v>1.0622222222222222</v>
      </c>
      <c r="U47" s="1">
        <f>SUM(J$3:J47)/J$1</f>
        <v>0.16129032258064516</v>
      </c>
      <c r="V47" s="1">
        <f>SUM(K$3:K47)/K$1</f>
        <v>0.10750000000000001</v>
      </c>
      <c r="W47" s="1">
        <f>SUM(L$3:L47)/L$1</f>
        <v>1.0583333333333333</v>
      </c>
      <c r="X47" s="1">
        <f>SUM(M$3:M47)/M$1</f>
        <v>0.48571428571428571</v>
      </c>
      <c r="Y47" s="1">
        <f>SUM(N$3:N47)/N$1</f>
        <v>0.99583333333333346</v>
      </c>
      <c r="Z47" s="1">
        <f>SUM(O$3:O47)/O$1</f>
        <v>0.67164179104477606</v>
      </c>
      <c r="AA47" s="1">
        <f>SUM(P$3:P47)/P$1</f>
        <v>0.4</v>
      </c>
      <c r="AB47" s="1">
        <f>SUM(Q$3:Q47)/Q$1</f>
        <v>0.66225165562913912</v>
      </c>
      <c r="AC47" s="1">
        <f>SUM(R$3:R47)/R$1</f>
        <v>0.72826086956521752</v>
      </c>
    </row>
    <row r="48" spans="1:29" x14ac:dyDescent="0.2">
      <c r="A48">
        <v>34</v>
      </c>
      <c r="C48" t="s">
        <v>121</v>
      </c>
      <c r="D48" t="s">
        <v>23</v>
      </c>
      <c r="E48">
        <v>21</v>
      </c>
      <c r="F48" t="s">
        <v>17</v>
      </c>
      <c r="G48" t="s">
        <v>6</v>
      </c>
      <c r="M48">
        <v>3.75</v>
      </c>
      <c r="S48" s="1">
        <f>SUM(H$3:H48)/H$1</f>
        <v>0.38095238095238093</v>
      </c>
      <c r="T48" s="1">
        <f>SUM(I$3:I48)/I$1</f>
        <v>1.0622222222222222</v>
      </c>
      <c r="U48" s="1">
        <f>SUM(J$3:J48)/J$1</f>
        <v>0.16129032258064516</v>
      </c>
      <c r="V48" s="1">
        <f>SUM(K$3:K48)/K$1</f>
        <v>0.10750000000000001</v>
      </c>
      <c r="W48" s="1">
        <f>SUM(L$3:L48)/L$1</f>
        <v>1.0583333333333333</v>
      </c>
      <c r="X48" s="1">
        <f>SUM(M$3:M48)/M$1</f>
        <v>0.7</v>
      </c>
      <c r="Y48" s="1">
        <f>SUM(N$3:N48)/N$1</f>
        <v>0.99583333333333346</v>
      </c>
      <c r="Z48" s="1">
        <f>SUM(O$3:O48)/O$1</f>
        <v>0.67164179104477606</v>
      </c>
      <c r="AA48" s="1">
        <f>SUM(P$3:P48)/P$1</f>
        <v>0.4</v>
      </c>
      <c r="AB48" s="1">
        <f>SUM(Q$3:Q48)/Q$1</f>
        <v>0.66225165562913912</v>
      </c>
      <c r="AC48" s="1">
        <f>SUM(R$3:R48)/R$1</f>
        <v>0.72826086956521752</v>
      </c>
    </row>
    <row r="49" spans="1:29" x14ac:dyDescent="0.2">
      <c r="A49">
        <v>33</v>
      </c>
      <c r="C49" t="s">
        <v>122</v>
      </c>
      <c r="D49" t="s">
        <v>23</v>
      </c>
      <c r="E49">
        <v>21</v>
      </c>
      <c r="F49" t="s">
        <v>38</v>
      </c>
      <c r="G49" t="s">
        <v>6</v>
      </c>
      <c r="M49">
        <v>5</v>
      </c>
      <c r="S49" s="1">
        <f>SUM(H$3:H49)/H$1</f>
        <v>0.38095238095238093</v>
      </c>
      <c r="T49" s="1">
        <f>SUM(I$3:I49)/I$1</f>
        <v>1.0622222222222222</v>
      </c>
      <c r="U49" s="1">
        <f>SUM(J$3:J49)/J$1</f>
        <v>0.16129032258064516</v>
      </c>
      <c r="V49" s="1">
        <f>SUM(K$3:K49)/K$1</f>
        <v>0.10750000000000001</v>
      </c>
      <c r="W49" s="1">
        <f>SUM(L$3:L49)/L$1</f>
        <v>1.0583333333333333</v>
      </c>
      <c r="X49" s="1">
        <f>SUM(M$3:M49)/M$1</f>
        <v>0.98571428571428577</v>
      </c>
      <c r="Y49" s="1">
        <f>SUM(N$3:N49)/N$1</f>
        <v>0.99583333333333346</v>
      </c>
      <c r="Z49" s="1">
        <f>SUM(O$3:O49)/O$1</f>
        <v>0.67164179104477606</v>
      </c>
      <c r="AA49" s="1">
        <f>SUM(P$3:P49)/P$1</f>
        <v>0.4</v>
      </c>
      <c r="AB49" s="1">
        <f>SUM(Q$3:Q49)/Q$1</f>
        <v>0.66225165562913912</v>
      </c>
      <c r="AC49" s="1">
        <f>SUM(R$3:R49)/R$1</f>
        <v>0.72826086956521752</v>
      </c>
    </row>
    <row r="50" spans="1:29" x14ac:dyDescent="0.2">
      <c r="A50">
        <v>36</v>
      </c>
      <c r="C50" t="s">
        <v>123</v>
      </c>
      <c r="D50" t="s">
        <v>20</v>
      </c>
      <c r="E50">
        <v>22</v>
      </c>
      <c r="F50" t="s">
        <v>17</v>
      </c>
      <c r="G50" t="s">
        <v>10</v>
      </c>
      <c r="Q50">
        <v>1.5</v>
      </c>
      <c r="S50" s="1">
        <f>SUM(H$3:H50)/H$1</f>
        <v>0.38095238095238093</v>
      </c>
      <c r="T50" s="1">
        <f>SUM(I$3:I50)/I$1</f>
        <v>1.0622222222222222</v>
      </c>
      <c r="U50" s="1">
        <f>SUM(J$3:J50)/J$1</f>
        <v>0.16129032258064516</v>
      </c>
      <c r="V50" s="1">
        <f>SUM(K$3:K50)/K$1</f>
        <v>0.10750000000000001</v>
      </c>
      <c r="W50" s="1">
        <f>SUM(L$3:L50)/L$1</f>
        <v>1.0583333333333333</v>
      </c>
      <c r="X50" s="1">
        <f>SUM(M$3:M50)/M$1</f>
        <v>0.98571428571428577</v>
      </c>
      <c r="Y50" s="1">
        <f>SUM(N$3:N50)/N$1</f>
        <v>0.99583333333333346</v>
      </c>
      <c r="Z50" s="1">
        <f>SUM(O$3:O50)/O$1</f>
        <v>0.67164179104477606</v>
      </c>
      <c r="AA50" s="1">
        <f>SUM(P$3:P50)/P$1</f>
        <v>0.4</v>
      </c>
      <c r="AB50" s="1">
        <f>SUM(Q$3:Q50)/Q$1</f>
        <v>0.76158940397350994</v>
      </c>
      <c r="AC50" s="1">
        <f>SUM(R$3:R50)/R$1</f>
        <v>0.72826086956521752</v>
      </c>
    </row>
    <row r="51" spans="1:29" x14ac:dyDescent="0.2">
      <c r="A51">
        <v>35</v>
      </c>
      <c r="C51" t="s">
        <v>124</v>
      </c>
      <c r="D51" t="s">
        <v>20</v>
      </c>
      <c r="E51">
        <v>22</v>
      </c>
      <c r="F51" t="s">
        <v>17</v>
      </c>
      <c r="G51" t="s">
        <v>3</v>
      </c>
      <c r="J51">
        <v>1</v>
      </c>
      <c r="S51" s="1">
        <f>SUM(H$3:H51)/H$1</f>
        <v>0.38095238095238093</v>
      </c>
      <c r="T51" s="1">
        <f>SUM(I$3:I51)/I$1</f>
        <v>1.0622222222222222</v>
      </c>
      <c r="U51" s="1">
        <f>SUM(J$3:J51)/J$1</f>
        <v>0.25345622119815669</v>
      </c>
      <c r="V51" s="1">
        <f>SUM(K$3:K51)/K$1</f>
        <v>0.10750000000000001</v>
      </c>
      <c r="W51" s="1">
        <f>SUM(L$3:L51)/L$1</f>
        <v>1.0583333333333333</v>
      </c>
      <c r="X51" s="1">
        <f>SUM(M$3:M51)/M$1</f>
        <v>0.98571428571428577</v>
      </c>
      <c r="Y51" s="1">
        <f>SUM(N$3:N51)/N$1</f>
        <v>0.99583333333333346</v>
      </c>
      <c r="Z51" s="1">
        <f>SUM(O$3:O51)/O$1</f>
        <v>0.67164179104477606</v>
      </c>
      <c r="AA51" s="1">
        <f>SUM(P$3:P51)/P$1</f>
        <v>0.4</v>
      </c>
      <c r="AB51" s="1">
        <f>SUM(Q$3:Q51)/Q$1</f>
        <v>0.76158940397350994</v>
      </c>
      <c r="AC51" s="1">
        <f>SUM(R$3:R51)/R$1</f>
        <v>0.72826086956521752</v>
      </c>
    </row>
    <row r="52" spans="1:29" x14ac:dyDescent="0.2">
      <c r="A52">
        <v>37</v>
      </c>
      <c r="C52" t="s">
        <v>125</v>
      </c>
      <c r="D52" t="s">
        <v>23</v>
      </c>
      <c r="E52">
        <v>23</v>
      </c>
      <c r="F52" t="s">
        <v>33</v>
      </c>
      <c r="G52" t="s">
        <v>3</v>
      </c>
      <c r="J52">
        <v>0.25</v>
      </c>
      <c r="S52" s="1">
        <f>SUM(H$3:H52)/H$1</f>
        <v>0.38095238095238093</v>
      </c>
      <c r="T52" s="1">
        <f>SUM(I$3:I52)/I$1</f>
        <v>1.0622222222222222</v>
      </c>
      <c r="U52" s="1">
        <f>SUM(J$3:J52)/J$1</f>
        <v>0.27649769585253459</v>
      </c>
      <c r="V52" s="1">
        <f>SUM(K$3:K52)/K$1</f>
        <v>0.10750000000000001</v>
      </c>
      <c r="W52" s="1">
        <f>SUM(L$3:L52)/L$1</f>
        <v>1.0583333333333333</v>
      </c>
      <c r="X52" s="1">
        <f>SUM(M$3:M52)/M$1</f>
        <v>0.98571428571428577</v>
      </c>
      <c r="Y52" s="1">
        <f>SUM(N$3:N52)/N$1</f>
        <v>0.99583333333333346</v>
      </c>
      <c r="Z52" s="1">
        <f>SUM(O$3:O52)/O$1</f>
        <v>0.67164179104477606</v>
      </c>
      <c r="AA52" s="1">
        <f>SUM(P$3:P52)/P$1</f>
        <v>0.4</v>
      </c>
      <c r="AB52" s="1">
        <f>SUM(Q$3:Q52)/Q$1</f>
        <v>0.76158940397350994</v>
      </c>
      <c r="AC52" s="1">
        <f>SUM(R$3:R52)/R$1</f>
        <v>0.72826086956521752</v>
      </c>
    </row>
    <row r="53" spans="1:29" ht="16" x14ac:dyDescent="0.2">
      <c r="A53">
        <v>38</v>
      </c>
      <c r="C53" t="s">
        <v>126</v>
      </c>
      <c r="D53" t="s">
        <v>20</v>
      </c>
      <c r="E53">
        <v>25</v>
      </c>
      <c r="F53" t="s">
        <v>17</v>
      </c>
      <c r="G53" t="s">
        <v>39</v>
      </c>
      <c r="H53">
        <v>0.5</v>
      </c>
      <c r="I53">
        <v>0.5</v>
      </c>
      <c r="L53" s="5">
        <v>0.01</v>
      </c>
      <c r="N53">
        <v>0.5</v>
      </c>
      <c r="R53">
        <v>0.5</v>
      </c>
      <c r="S53" s="1">
        <f>SUM(H$3:H53)/H$1</f>
        <v>0.43386243386243384</v>
      </c>
      <c r="T53" s="1">
        <f>SUM(I$3:I53)/I$1</f>
        <v>1.1177777777777775</v>
      </c>
      <c r="U53" s="1">
        <f>SUM(J$3:J53)/J$1</f>
        <v>0.27649769585253459</v>
      </c>
      <c r="V53" s="1">
        <f>SUM(K$3:K53)/K$1</f>
        <v>0.10750000000000001</v>
      </c>
      <c r="W53" s="1">
        <f>SUM(L$3:L53)/L$1</f>
        <v>1.0599999999999998</v>
      </c>
      <c r="X53" s="1">
        <f>SUM(M$3:M53)/M$1</f>
        <v>0.98571428571428577</v>
      </c>
      <c r="Y53" s="1">
        <f>SUM(N$3:N53)/N$1</f>
        <v>1.0375000000000001</v>
      </c>
      <c r="Z53" s="1">
        <f>SUM(O$3:O53)/O$1</f>
        <v>0.67164179104477606</v>
      </c>
      <c r="AA53" s="1">
        <f>SUM(P$3:P53)/P$1</f>
        <v>0.4</v>
      </c>
      <c r="AB53" s="1">
        <f>SUM(Q$3:Q53)/Q$1</f>
        <v>0.76158940397350994</v>
      </c>
      <c r="AC53" s="1">
        <f>SUM(R$3:R53)/R$1</f>
        <v>0.78260869565217395</v>
      </c>
    </row>
    <row r="54" spans="1:29" x14ac:dyDescent="0.2">
      <c r="A54">
        <v>39</v>
      </c>
      <c r="C54" t="s">
        <v>127</v>
      </c>
      <c r="D54" t="s">
        <v>23</v>
      </c>
      <c r="E54">
        <v>25</v>
      </c>
      <c r="F54" t="s">
        <v>17</v>
      </c>
      <c r="G54" t="s">
        <v>32</v>
      </c>
      <c r="H54">
        <v>1</v>
      </c>
      <c r="K54">
        <v>1</v>
      </c>
      <c r="S54" s="1">
        <f>SUM(H$3:H54)/H$1</f>
        <v>0.53968253968253965</v>
      </c>
      <c r="T54" s="1">
        <f>SUM(I$3:I54)/I$1</f>
        <v>1.1177777777777775</v>
      </c>
      <c r="U54" s="1">
        <f>SUM(J$3:J54)/J$1</f>
        <v>0.27649769585253459</v>
      </c>
      <c r="V54" s="1">
        <f>SUM(K$3:K54)/K$1</f>
        <v>0.23250000000000001</v>
      </c>
      <c r="W54" s="1">
        <f>SUM(L$3:L54)/L$1</f>
        <v>1.0599999999999998</v>
      </c>
      <c r="X54" s="1">
        <f>SUM(M$3:M54)/M$1</f>
        <v>0.98571428571428577</v>
      </c>
      <c r="Y54" s="1">
        <f>SUM(N$3:N54)/N$1</f>
        <v>1.0375000000000001</v>
      </c>
      <c r="Z54" s="1">
        <f>SUM(O$3:O54)/O$1</f>
        <v>0.67164179104477606</v>
      </c>
      <c r="AA54" s="1">
        <f>SUM(P$3:P54)/P$1</f>
        <v>0.4</v>
      </c>
      <c r="AB54" s="1">
        <f>SUM(Q$3:Q54)/Q$1</f>
        <v>0.76158940397350994</v>
      </c>
      <c r="AC54" s="1">
        <f>SUM(R$3:R54)/R$1</f>
        <v>0.78260869565217395</v>
      </c>
    </row>
    <row r="55" spans="1:29" x14ac:dyDescent="0.2">
      <c r="A55">
        <v>40</v>
      </c>
      <c r="C55" t="s">
        <v>128</v>
      </c>
      <c r="D55" t="s">
        <v>23</v>
      </c>
      <c r="E55">
        <v>25</v>
      </c>
      <c r="F55" t="s">
        <v>17</v>
      </c>
      <c r="G55" t="s">
        <v>1</v>
      </c>
      <c r="H55">
        <v>0.25</v>
      </c>
      <c r="S55" s="1">
        <f>SUM(H$3:H55)/H$1</f>
        <v>0.56613756613756616</v>
      </c>
      <c r="T55" s="1">
        <f>SUM(I$3:I55)/I$1</f>
        <v>1.1177777777777775</v>
      </c>
      <c r="U55" s="1">
        <f>SUM(J$3:J55)/J$1</f>
        <v>0.27649769585253459</v>
      </c>
      <c r="V55" s="1">
        <f>SUM(K$3:K55)/K$1</f>
        <v>0.23250000000000001</v>
      </c>
      <c r="W55" s="1">
        <f>SUM(L$3:L55)/L$1</f>
        <v>1.0599999999999998</v>
      </c>
      <c r="X55" s="1">
        <f>SUM(M$3:M55)/M$1</f>
        <v>0.98571428571428577</v>
      </c>
      <c r="Y55" s="1">
        <f>SUM(N$3:N55)/N$1</f>
        <v>1.0375000000000001</v>
      </c>
      <c r="Z55" s="1">
        <f>SUM(O$3:O55)/O$1</f>
        <v>0.67164179104477606</v>
      </c>
      <c r="AA55" s="1">
        <f>SUM(P$3:P55)/P$1</f>
        <v>0.4</v>
      </c>
      <c r="AB55" s="1">
        <f>SUM(Q$3:Q55)/Q$1</f>
        <v>0.76158940397350994</v>
      </c>
      <c r="AC55" s="1">
        <f>SUM(R$3:R55)/R$1</f>
        <v>0.78260869565217395</v>
      </c>
    </row>
    <row r="56" spans="1:29" x14ac:dyDescent="0.2">
      <c r="A56">
        <v>42</v>
      </c>
      <c r="C56" t="s">
        <v>129</v>
      </c>
      <c r="D56" t="s">
        <v>20</v>
      </c>
      <c r="E56">
        <v>25</v>
      </c>
      <c r="F56" t="s">
        <v>17</v>
      </c>
      <c r="G56" t="s">
        <v>9</v>
      </c>
      <c r="P56">
        <v>1</v>
      </c>
      <c r="S56" s="1">
        <f>SUM(H$3:H56)/H$1</f>
        <v>0.56613756613756616</v>
      </c>
      <c r="T56" s="1">
        <f>SUM(I$3:I56)/I$1</f>
        <v>1.1177777777777775</v>
      </c>
      <c r="U56" s="1">
        <f>SUM(J$3:J56)/J$1</f>
        <v>0.27649769585253459</v>
      </c>
      <c r="V56" s="1">
        <f>SUM(K$3:K56)/K$1</f>
        <v>0.23250000000000001</v>
      </c>
      <c r="W56" s="1">
        <f>SUM(L$3:L56)/L$1</f>
        <v>1.0599999999999998</v>
      </c>
      <c r="X56" s="1">
        <f>SUM(M$3:M56)/M$1</f>
        <v>0.98571428571428577</v>
      </c>
      <c r="Y56" s="1">
        <f>SUM(N$3:N56)/N$1</f>
        <v>1.0375000000000001</v>
      </c>
      <c r="Z56" s="1">
        <f>SUM(O$3:O56)/O$1</f>
        <v>0.67164179104477606</v>
      </c>
      <c r="AA56" s="1">
        <f>SUM(P$3:P56)/P$1</f>
        <v>0.51428571428571423</v>
      </c>
      <c r="AB56" s="1">
        <f>SUM(Q$3:Q56)/Q$1</f>
        <v>0.76158940397350994</v>
      </c>
      <c r="AC56" s="1">
        <f>SUM(R$3:R56)/R$1</f>
        <v>0.78260869565217395</v>
      </c>
    </row>
    <row r="57" spans="1:29" x14ac:dyDescent="0.2">
      <c r="A57">
        <v>44</v>
      </c>
      <c r="C57" t="s">
        <v>130</v>
      </c>
      <c r="D57" t="s">
        <v>20</v>
      </c>
      <c r="E57">
        <v>26</v>
      </c>
      <c r="F57" t="s">
        <v>17</v>
      </c>
      <c r="G57" t="s">
        <v>73</v>
      </c>
      <c r="I57">
        <v>0.01</v>
      </c>
      <c r="J57">
        <v>0.01</v>
      </c>
      <c r="S57" s="1">
        <f>SUM(H$3:H57)/H$1</f>
        <v>0.56613756613756616</v>
      </c>
      <c r="T57" s="1">
        <f>SUM(I$3:I57)/I$1</f>
        <v>1.1188888888888888</v>
      </c>
      <c r="U57" s="1">
        <f>SUM(J$3:J57)/J$1</f>
        <v>0.27741935483870966</v>
      </c>
      <c r="V57" s="1">
        <f>SUM(K$3:K57)/K$1</f>
        <v>0.23250000000000001</v>
      </c>
      <c r="W57" s="1">
        <f>SUM(L$3:L57)/L$1</f>
        <v>1.0599999999999998</v>
      </c>
      <c r="X57" s="1">
        <f>SUM(M$3:M57)/M$1</f>
        <v>0.98571428571428577</v>
      </c>
      <c r="Y57" s="1">
        <f>SUM(N$3:N57)/N$1</f>
        <v>1.0375000000000001</v>
      </c>
      <c r="Z57" s="1">
        <f>SUM(O$3:O57)/O$1</f>
        <v>0.67164179104477606</v>
      </c>
      <c r="AA57" s="1">
        <f>SUM(P$3:P57)/P$1</f>
        <v>0.51428571428571423</v>
      </c>
      <c r="AB57" s="1">
        <f>SUM(Q$3:Q57)/Q$1</f>
        <v>0.76158940397350994</v>
      </c>
      <c r="AC57" s="1">
        <f>SUM(R$3:R57)/R$1</f>
        <v>0.78260869565217395</v>
      </c>
    </row>
    <row r="58" spans="1:29" x14ac:dyDescent="0.2">
      <c r="A58">
        <v>43</v>
      </c>
      <c r="C58" t="s">
        <v>131</v>
      </c>
      <c r="D58" t="s">
        <v>23</v>
      </c>
      <c r="E58">
        <v>26</v>
      </c>
      <c r="F58" t="s">
        <v>17</v>
      </c>
      <c r="G58" t="s">
        <v>71</v>
      </c>
      <c r="H58">
        <v>2</v>
      </c>
      <c r="K58">
        <v>0.5</v>
      </c>
      <c r="S58" s="1">
        <f>SUM(H$3:H58)/H$1</f>
        <v>0.77777777777777779</v>
      </c>
      <c r="T58" s="1">
        <f>SUM(I$3:I58)/I$1</f>
        <v>1.1188888888888888</v>
      </c>
      <c r="U58" s="1">
        <f>SUM(J$3:J58)/J$1</f>
        <v>0.27741935483870966</v>
      </c>
      <c r="V58" s="1">
        <f>SUM(K$3:K58)/K$1</f>
        <v>0.29500000000000004</v>
      </c>
      <c r="W58" s="1">
        <f>SUM(L$3:L58)/L$1</f>
        <v>1.0599999999999998</v>
      </c>
      <c r="X58" s="1">
        <f>SUM(M$3:M58)/M$1</f>
        <v>0.98571428571428577</v>
      </c>
      <c r="Y58" s="1">
        <f>SUM(N$3:N58)/N$1</f>
        <v>1.0375000000000001</v>
      </c>
      <c r="Z58" s="1">
        <f>SUM(O$3:O58)/O$1</f>
        <v>0.67164179104477606</v>
      </c>
      <c r="AA58" s="1">
        <f>SUM(P$3:P58)/P$1</f>
        <v>0.51428571428571423</v>
      </c>
      <c r="AB58" s="1">
        <f>SUM(Q$3:Q58)/Q$1</f>
        <v>0.76158940397350994</v>
      </c>
      <c r="AC58" s="1">
        <f>SUM(R$3:R58)/R$1</f>
        <v>0.78260869565217395</v>
      </c>
    </row>
    <row r="59" spans="1:29" x14ac:dyDescent="0.2">
      <c r="A59">
        <v>56</v>
      </c>
      <c r="C59" t="s">
        <v>132</v>
      </c>
      <c r="D59" t="s">
        <v>44</v>
      </c>
      <c r="E59">
        <v>30</v>
      </c>
      <c r="F59" t="s">
        <v>17</v>
      </c>
      <c r="G59" t="s">
        <v>7</v>
      </c>
      <c r="N59">
        <v>0.75</v>
      </c>
      <c r="S59" s="1">
        <f>SUM(H$3:H59)/H$1</f>
        <v>0.77777777777777779</v>
      </c>
      <c r="T59" s="1">
        <f>SUM(I$3:I59)/I$1</f>
        <v>1.1188888888888888</v>
      </c>
      <c r="U59" s="1">
        <f>SUM(J$3:J59)/J$1</f>
        <v>0.27741935483870966</v>
      </c>
      <c r="V59" s="1">
        <f>SUM(K$3:K59)/K$1</f>
        <v>0.29500000000000004</v>
      </c>
      <c r="W59" s="1">
        <f>SUM(L$3:L59)/L$1</f>
        <v>1.0599999999999998</v>
      </c>
      <c r="X59" s="1">
        <f>SUM(M$3:M59)/M$1</f>
        <v>0.98571428571428577</v>
      </c>
      <c r="Y59" s="1">
        <f>SUM(N$3:N59)/N$1</f>
        <v>1.1000000000000001</v>
      </c>
      <c r="Z59" s="1">
        <f>SUM(O$3:O59)/O$1</f>
        <v>0.67164179104477606</v>
      </c>
      <c r="AA59" s="1">
        <f>SUM(P$3:P59)/P$1</f>
        <v>0.51428571428571423</v>
      </c>
      <c r="AB59" s="1">
        <f>SUM(Q$3:Q59)/Q$1</f>
        <v>0.76158940397350994</v>
      </c>
      <c r="AC59" s="1">
        <f>SUM(R$3:R59)/R$1</f>
        <v>0.78260869565217395</v>
      </c>
    </row>
    <row r="60" spans="1:29" ht="16" x14ac:dyDescent="0.2">
      <c r="A60">
        <v>50</v>
      </c>
      <c r="C60" t="s">
        <v>133</v>
      </c>
      <c r="D60" t="s">
        <v>20</v>
      </c>
      <c r="E60">
        <v>30</v>
      </c>
      <c r="F60" t="s">
        <v>17</v>
      </c>
      <c r="G60" t="s">
        <v>42</v>
      </c>
      <c r="H60">
        <v>0.5</v>
      </c>
      <c r="O60" s="5">
        <v>0</v>
      </c>
      <c r="S60" s="1">
        <f>SUM(H$3:H60)/H$1</f>
        <v>0.8306878306878307</v>
      </c>
      <c r="T60" s="1">
        <f>SUM(I$3:I60)/I$1</f>
        <v>1.1188888888888888</v>
      </c>
      <c r="U60" s="1">
        <f>SUM(J$3:J60)/J$1</f>
        <v>0.27741935483870966</v>
      </c>
      <c r="V60" s="1">
        <f>SUM(K$3:K60)/K$1</f>
        <v>0.29500000000000004</v>
      </c>
      <c r="W60" s="1">
        <f>SUM(L$3:L60)/L$1</f>
        <v>1.0599999999999998</v>
      </c>
      <c r="X60" s="1">
        <f>SUM(M$3:M60)/M$1</f>
        <v>0.98571428571428577</v>
      </c>
      <c r="Y60" s="1">
        <f>SUM(N$3:N60)/N$1</f>
        <v>1.1000000000000001</v>
      </c>
      <c r="Z60" s="1">
        <f>SUM(O$3:O60)/O$1</f>
        <v>0.67164179104477606</v>
      </c>
      <c r="AA60" s="1">
        <f>SUM(P$3:P60)/P$1</f>
        <v>0.51428571428571423</v>
      </c>
      <c r="AB60" s="1">
        <f>SUM(Q$3:Q60)/Q$1</f>
        <v>0.76158940397350994</v>
      </c>
      <c r="AC60" s="1">
        <f>SUM(R$3:R60)/R$1</f>
        <v>0.78260869565217395</v>
      </c>
    </row>
    <row r="61" spans="1:29" x14ac:dyDescent="0.2">
      <c r="A61">
        <v>54</v>
      </c>
      <c r="C61" t="s">
        <v>134</v>
      </c>
      <c r="D61" t="s">
        <v>20</v>
      </c>
      <c r="E61">
        <v>30</v>
      </c>
      <c r="F61" t="s">
        <v>25</v>
      </c>
      <c r="G61" t="s">
        <v>29</v>
      </c>
      <c r="J61">
        <v>0.1</v>
      </c>
      <c r="R61">
        <v>1</v>
      </c>
      <c r="S61" s="1">
        <f>SUM(H$3:H61)/H$1</f>
        <v>0.8306878306878307</v>
      </c>
      <c r="T61" s="1">
        <f>SUM(I$3:I61)/I$1</f>
        <v>1.1188888888888888</v>
      </c>
      <c r="U61" s="1">
        <f>SUM(J$3:J61)/J$1</f>
        <v>0.28663594470046083</v>
      </c>
      <c r="V61" s="1">
        <f>SUM(K$3:K61)/K$1</f>
        <v>0.29500000000000004</v>
      </c>
      <c r="W61" s="1">
        <f>SUM(L$3:L61)/L$1</f>
        <v>1.0599999999999998</v>
      </c>
      <c r="X61" s="1">
        <f>SUM(M$3:M61)/M$1</f>
        <v>0.98571428571428577</v>
      </c>
      <c r="Y61" s="1">
        <f>SUM(N$3:N61)/N$1</f>
        <v>1.1000000000000001</v>
      </c>
      <c r="Z61" s="1">
        <f>SUM(O$3:O61)/O$1</f>
        <v>0.67164179104477606</v>
      </c>
      <c r="AA61" s="1">
        <f>SUM(P$3:P61)/P$1</f>
        <v>0.51428571428571423</v>
      </c>
      <c r="AB61" s="1">
        <f>SUM(Q$3:Q61)/Q$1</f>
        <v>0.76158940397350994</v>
      </c>
      <c r="AC61" s="1">
        <f>SUM(R$3:R61)/R$1</f>
        <v>0.89130434782608692</v>
      </c>
    </row>
    <row r="62" spans="1:29" x14ac:dyDescent="0.2">
      <c r="A62">
        <v>58</v>
      </c>
      <c r="C62" t="s">
        <v>135</v>
      </c>
      <c r="D62" t="s">
        <v>20</v>
      </c>
      <c r="E62">
        <v>30</v>
      </c>
      <c r="F62" t="s">
        <v>25</v>
      </c>
      <c r="G62" t="s">
        <v>8</v>
      </c>
      <c r="O62">
        <v>1</v>
      </c>
      <c r="S62" s="1">
        <f>SUM(H$3:H62)/H$1</f>
        <v>0.8306878306878307</v>
      </c>
      <c r="T62" s="1">
        <f>SUM(I$3:I62)/I$1</f>
        <v>1.1188888888888888</v>
      </c>
      <c r="U62" s="1">
        <f>SUM(J$3:J62)/J$1</f>
        <v>0.28663594470046083</v>
      </c>
      <c r="V62" s="1">
        <f>SUM(K$3:K62)/K$1</f>
        <v>0.29500000000000004</v>
      </c>
      <c r="W62" s="1">
        <f>SUM(L$3:L62)/L$1</f>
        <v>1.0599999999999998</v>
      </c>
      <c r="X62" s="1">
        <f>SUM(M$3:M62)/M$1</f>
        <v>0.98571428571428577</v>
      </c>
      <c r="Y62" s="1">
        <f>SUM(N$3:N62)/N$1</f>
        <v>1.1000000000000001</v>
      </c>
      <c r="Z62" s="1">
        <f>SUM(O$3:O62)/O$1</f>
        <v>0.82089552238805963</v>
      </c>
      <c r="AA62" s="1">
        <f>SUM(P$3:P62)/P$1</f>
        <v>0.51428571428571423</v>
      </c>
      <c r="AB62" s="1">
        <f>SUM(Q$3:Q62)/Q$1</f>
        <v>0.76158940397350994</v>
      </c>
      <c r="AC62" s="1">
        <f>SUM(R$3:R62)/R$1</f>
        <v>0.89130434782608692</v>
      </c>
    </row>
    <row r="63" spans="1:29" x14ac:dyDescent="0.2">
      <c r="A63">
        <v>60</v>
      </c>
      <c r="C63" t="s">
        <v>136</v>
      </c>
      <c r="D63" t="s">
        <v>23</v>
      </c>
      <c r="E63">
        <v>30</v>
      </c>
      <c r="F63" t="s">
        <v>17</v>
      </c>
      <c r="G63" t="s">
        <v>10</v>
      </c>
      <c r="Q63">
        <v>1</v>
      </c>
      <c r="S63" s="1">
        <f>SUM(H$3:H63)/H$1</f>
        <v>0.8306878306878307</v>
      </c>
      <c r="T63" s="1">
        <f>SUM(I$3:I63)/I$1</f>
        <v>1.1188888888888888</v>
      </c>
      <c r="U63" s="1">
        <f>SUM(J$3:J63)/J$1</f>
        <v>0.28663594470046083</v>
      </c>
      <c r="V63" s="1">
        <f>SUM(K$3:K63)/K$1</f>
        <v>0.29500000000000004</v>
      </c>
      <c r="W63" s="1">
        <f>SUM(L$3:L63)/L$1</f>
        <v>1.0599999999999998</v>
      </c>
      <c r="X63" s="1">
        <f>SUM(M$3:M63)/M$1</f>
        <v>0.98571428571428577</v>
      </c>
      <c r="Y63" s="1">
        <f>SUM(N$3:N63)/N$1</f>
        <v>1.1000000000000001</v>
      </c>
      <c r="Z63" s="1">
        <f>SUM(O$3:O63)/O$1</f>
        <v>0.82089552238805963</v>
      </c>
      <c r="AA63" s="1">
        <f>SUM(P$3:P63)/P$1</f>
        <v>0.51428571428571423</v>
      </c>
      <c r="AB63" s="1">
        <f>SUM(Q$3:Q63)/Q$1</f>
        <v>0.82781456953642385</v>
      </c>
      <c r="AC63" s="1">
        <f>SUM(R$3:R63)/R$1</f>
        <v>0.89130434782608692</v>
      </c>
    </row>
    <row r="64" spans="1:29" x14ac:dyDescent="0.2">
      <c r="A64">
        <v>59</v>
      </c>
      <c r="C64" t="s">
        <v>137</v>
      </c>
      <c r="D64" t="s">
        <v>23</v>
      </c>
      <c r="E64">
        <v>30</v>
      </c>
      <c r="F64" t="s">
        <v>17</v>
      </c>
      <c r="G64" t="s">
        <v>9</v>
      </c>
      <c r="P64">
        <v>1</v>
      </c>
      <c r="S64" s="1">
        <f>SUM(H$3:H64)/H$1</f>
        <v>0.8306878306878307</v>
      </c>
      <c r="T64" s="1">
        <f>SUM(I$3:I64)/I$1</f>
        <v>1.1188888888888888</v>
      </c>
      <c r="U64" s="1">
        <f>SUM(J$3:J64)/J$1</f>
        <v>0.28663594470046083</v>
      </c>
      <c r="V64" s="1">
        <f>SUM(K$3:K64)/K$1</f>
        <v>0.29500000000000004</v>
      </c>
      <c r="W64" s="1">
        <f>SUM(L$3:L64)/L$1</f>
        <v>1.0599999999999998</v>
      </c>
      <c r="X64" s="1">
        <f>SUM(M$3:M64)/M$1</f>
        <v>0.98571428571428577</v>
      </c>
      <c r="Y64" s="1">
        <f>SUM(N$3:N64)/N$1</f>
        <v>1.1000000000000001</v>
      </c>
      <c r="Z64" s="1">
        <f>SUM(O$3:O64)/O$1</f>
        <v>0.82089552238805963</v>
      </c>
      <c r="AA64" s="1">
        <f>SUM(P$3:P64)/P$1</f>
        <v>0.62857142857142856</v>
      </c>
      <c r="AB64" s="1">
        <f>SUM(Q$3:Q64)/Q$1</f>
        <v>0.82781456953642385</v>
      </c>
      <c r="AC64" s="1">
        <f>SUM(R$3:R64)/R$1</f>
        <v>0.89130434782608692</v>
      </c>
    </row>
    <row r="65" spans="1:29" x14ac:dyDescent="0.2">
      <c r="A65">
        <v>61</v>
      </c>
      <c r="C65" t="s">
        <v>138</v>
      </c>
      <c r="D65" t="s">
        <v>20</v>
      </c>
      <c r="E65">
        <v>30</v>
      </c>
      <c r="F65" t="s">
        <v>25</v>
      </c>
      <c r="G65" t="s">
        <v>11</v>
      </c>
      <c r="R65">
        <v>1.5</v>
      </c>
      <c r="S65" s="1">
        <f>SUM(H$3:H65)/H$1</f>
        <v>0.8306878306878307</v>
      </c>
      <c r="T65" s="1">
        <f>SUM(I$3:I65)/I$1</f>
        <v>1.1188888888888888</v>
      </c>
      <c r="U65" s="1">
        <f>SUM(J$3:J65)/J$1</f>
        <v>0.28663594470046083</v>
      </c>
      <c r="V65" s="1">
        <f>SUM(K$3:K65)/K$1</f>
        <v>0.29500000000000004</v>
      </c>
      <c r="W65" s="1">
        <f>SUM(L$3:L65)/L$1</f>
        <v>1.0599999999999998</v>
      </c>
      <c r="X65" s="1">
        <f>SUM(M$3:M65)/M$1</f>
        <v>0.98571428571428577</v>
      </c>
      <c r="Y65" s="1">
        <f>SUM(N$3:N65)/N$1</f>
        <v>1.1000000000000001</v>
      </c>
      <c r="Z65" s="1">
        <f>SUM(O$3:O65)/O$1</f>
        <v>0.82089552238805963</v>
      </c>
      <c r="AA65" s="1">
        <f>SUM(P$3:P65)/P$1</f>
        <v>0.62857142857142856</v>
      </c>
      <c r="AB65" s="1">
        <f>SUM(Q$3:Q65)/Q$1</f>
        <v>0.82781456953642385</v>
      </c>
      <c r="AC65" s="1">
        <f>SUM(R$3:R65)/R$1</f>
        <v>1.0543478260869565</v>
      </c>
    </row>
    <row r="66" spans="1:29" x14ac:dyDescent="0.2">
      <c r="A66">
        <v>62</v>
      </c>
      <c r="C66" t="s">
        <v>139</v>
      </c>
      <c r="D66" t="s">
        <v>22</v>
      </c>
      <c r="E66">
        <v>33</v>
      </c>
      <c r="F66" t="s">
        <v>17</v>
      </c>
      <c r="G66" t="s">
        <v>3</v>
      </c>
      <c r="J66">
        <v>0.75</v>
      </c>
      <c r="S66" s="1">
        <f>SUM(H$3:H66)/H$1</f>
        <v>0.8306878306878307</v>
      </c>
      <c r="T66" s="1">
        <f>SUM(I$3:I66)/I$1</f>
        <v>1.1188888888888888</v>
      </c>
      <c r="U66" s="1">
        <f>SUM(J$3:J66)/J$1</f>
        <v>0.35576036866359445</v>
      </c>
      <c r="V66" s="1">
        <f>SUM(K$3:K66)/K$1</f>
        <v>0.29500000000000004</v>
      </c>
      <c r="W66" s="1">
        <f>SUM(L$3:L66)/L$1</f>
        <v>1.0599999999999998</v>
      </c>
      <c r="X66" s="1">
        <f>SUM(M$3:M66)/M$1</f>
        <v>0.98571428571428577</v>
      </c>
      <c r="Y66" s="1">
        <f>SUM(N$3:N66)/N$1</f>
        <v>1.1000000000000001</v>
      </c>
      <c r="Z66" s="1">
        <f>SUM(O$3:O66)/O$1</f>
        <v>0.82089552238805963</v>
      </c>
      <c r="AA66" s="1">
        <f>SUM(P$3:P66)/P$1</f>
        <v>0.62857142857142856</v>
      </c>
      <c r="AB66" s="1">
        <f>SUM(Q$3:Q66)/Q$1</f>
        <v>0.82781456953642385</v>
      </c>
      <c r="AC66" s="1">
        <f>SUM(R$3:R66)/R$1</f>
        <v>1.0543478260869565</v>
      </c>
    </row>
    <row r="67" spans="1:29" x14ac:dyDescent="0.2">
      <c r="A67">
        <v>63</v>
      </c>
      <c r="C67" t="s">
        <v>140</v>
      </c>
      <c r="D67" t="s">
        <v>22</v>
      </c>
      <c r="E67">
        <v>34</v>
      </c>
      <c r="F67" t="s">
        <v>17</v>
      </c>
      <c r="G67" t="s">
        <v>3</v>
      </c>
      <c r="J67">
        <v>1</v>
      </c>
      <c r="S67" s="1">
        <f>SUM(H$3:H67)/H$1</f>
        <v>0.8306878306878307</v>
      </c>
      <c r="T67" s="1">
        <f>SUM(I$3:I67)/I$1</f>
        <v>1.1188888888888888</v>
      </c>
      <c r="U67" s="1">
        <f>SUM(J$3:J67)/J$1</f>
        <v>0.44792626728110596</v>
      </c>
      <c r="V67" s="1">
        <f>SUM(K$3:K67)/K$1</f>
        <v>0.29500000000000004</v>
      </c>
      <c r="W67" s="1">
        <f>SUM(L$3:L67)/L$1</f>
        <v>1.0599999999999998</v>
      </c>
      <c r="X67" s="1">
        <f>SUM(M$3:M67)/M$1</f>
        <v>0.98571428571428577</v>
      </c>
      <c r="Y67" s="1">
        <f>SUM(N$3:N67)/N$1</f>
        <v>1.1000000000000001</v>
      </c>
      <c r="Z67" s="1">
        <f>SUM(O$3:O67)/O$1</f>
        <v>0.82089552238805963</v>
      </c>
      <c r="AA67" s="1">
        <f>SUM(P$3:P67)/P$1</f>
        <v>0.62857142857142856</v>
      </c>
      <c r="AB67" s="1">
        <f>SUM(Q$3:Q67)/Q$1</f>
        <v>0.82781456953642385</v>
      </c>
      <c r="AC67" s="1">
        <f>SUM(R$3:R67)/R$1</f>
        <v>1.0543478260869565</v>
      </c>
    </row>
    <row r="68" spans="1:29" x14ac:dyDescent="0.2">
      <c r="A68">
        <v>64</v>
      </c>
      <c r="C68" t="s">
        <v>141</v>
      </c>
      <c r="D68" t="s">
        <v>20</v>
      </c>
      <c r="E68">
        <v>35</v>
      </c>
      <c r="F68" t="s">
        <v>17</v>
      </c>
      <c r="S68" s="1">
        <f>SUM(H$3:H68)/H$1</f>
        <v>0.8306878306878307</v>
      </c>
      <c r="T68" s="1">
        <f>SUM(I$3:I68)/I$1</f>
        <v>1.1188888888888888</v>
      </c>
      <c r="U68" s="1">
        <f>SUM(J$3:J68)/J$1</f>
        <v>0.44792626728110596</v>
      </c>
      <c r="V68" s="1">
        <f>SUM(K$3:K68)/K$1</f>
        <v>0.29500000000000004</v>
      </c>
      <c r="W68" s="1">
        <f>SUM(L$3:L68)/L$1</f>
        <v>1.0599999999999998</v>
      </c>
      <c r="X68" s="1">
        <f>SUM(M$3:M68)/M$1</f>
        <v>0.98571428571428577</v>
      </c>
      <c r="Y68" s="1">
        <f>SUM(N$3:N68)/N$1</f>
        <v>1.1000000000000001</v>
      </c>
      <c r="Z68" s="1">
        <f>SUM(O$3:O68)/O$1</f>
        <v>0.82089552238805963</v>
      </c>
      <c r="AA68" s="1">
        <f>SUM(P$3:P68)/P$1</f>
        <v>0.62857142857142856</v>
      </c>
      <c r="AB68" s="1">
        <f>SUM(Q$3:Q68)/Q$1</f>
        <v>0.82781456953642385</v>
      </c>
      <c r="AC68" s="1">
        <f>SUM(R$3:R68)/R$1</f>
        <v>1.0543478260869565</v>
      </c>
    </row>
    <row r="69" spans="1:29" x14ac:dyDescent="0.2">
      <c r="A69">
        <v>67</v>
      </c>
      <c r="C69" t="s">
        <v>142</v>
      </c>
      <c r="D69" t="s">
        <v>20</v>
      </c>
      <c r="E69">
        <v>35</v>
      </c>
      <c r="F69" t="s">
        <v>25</v>
      </c>
      <c r="G69" t="s">
        <v>8</v>
      </c>
      <c r="O69">
        <v>0.5</v>
      </c>
      <c r="S69" s="1">
        <f>SUM(H$3:H69)/H$1</f>
        <v>0.8306878306878307</v>
      </c>
      <c r="T69" s="1">
        <f>SUM(I$3:I69)/I$1</f>
        <v>1.1188888888888888</v>
      </c>
      <c r="U69" s="1">
        <f>SUM(J$3:J69)/J$1</f>
        <v>0.44792626728110596</v>
      </c>
      <c r="V69" s="1">
        <f>SUM(K$3:K69)/K$1</f>
        <v>0.29500000000000004</v>
      </c>
      <c r="W69" s="1">
        <f>SUM(L$3:L69)/L$1</f>
        <v>1.0599999999999998</v>
      </c>
      <c r="X69" s="1">
        <f>SUM(M$3:M69)/M$1</f>
        <v>0.98571428571428577</v>
      </c>
      <c r="Y69" s="1">
        <f>SUM(N$3:N69)/N$1</f>
        <v>1.1000000000000001</v>
      </c>
      <c r="Z69" s="1">
        <f>SUM(O$3:O69)/O$1</f>
        <v>0.89552238805970152</v>
      </c>
      <c r="AA69" s="1">
        <f>SUM(P$3:P69)/P$1</f>
        <v>0.62857142857142856</v>
      </c>
      <c r="AB69" s="1">
        <f>SUM(Q$3:Q69)/Q$1</f>
        <v>0.82781456953642385</v>
      </c>
      <c r="AC69" s="1">
        <f>SUM(R$3:R69)/R$1</f>
        <v>1.0543478260869565</v>
      </c>
    </row>
    <row r="70" spans="1:29" x14ac:dyDescent="0.2">
      <c r="A70">
        <v>69</v>
      </c>
      <c r="C70" t="s">
        <v>143</v>
      </c>
      <c r="D70" t="s">
        <v>23</v>
      </c>
      <c r="E70">
        <v>35</v>
      </c>
      <c r="F70" t="s">
        <v>17</v>
      </c>
      <c r="G70" t="s">
        <v>10</v>
      </c>
      <c r="Q70">
        <v>1</v>
      </c>
      <c r="S70" s="1">
        <f>SUM(H$3:H70)/H$1</f>
        <v>0.8306878306878307</v>
      </c>
      <c r="T70" s="1">
        <f>SUM(I$3:I70)/I$1</f>
        <v>1.1188888888888888</v>
      </c>
      <c r="U70" s="1">
        <f>SUM(J$3:J70)/J$1</f>
        <v>0.44792626728110596</v>
      </c>
      <c r="V70" s="1">
        <f>SUM(K$3:K70)/K$1</f>
        <v>0.29500000000000004</v>
      </c>
      <c r="W70" s="1">
        <f>SUM(L$3:L70)/L$1</f>
        <v>1.0599999999999998</v>
      </c>
      <c r="X70" s="1">
        <f>SUM(M$3:M70)/M$1</f>
        <v>0.98571428571428577</v>
      </c>
      <c r="Y70" s="1">
        <f>SUM(N$3:N70)/N$1</f>
        <v>1.1000000000000001</v>
      </c>
      <c r="Z70" s="1">
        <f>SUM(O$3:O70)/O$1</f>
        <v>0.89552238805970152</v>
      </c>
      <c r="AA70" s="1">
        <f>SUM(P$3:P70)/P$1</f>
        <v>0.62857142857142856</v>
      </c>
      <c r="AB70" s="1">
        <f>SUM(Q$3:Q70)/Q$1</f>
        <v>0.89403973509933776</v>
      </c>
      <c r="AC70" s="1">
        <f>SUM(R$3:R70)/R$1</f>
        <v>1.0543478260869565</v>
      </c>
    </row>
    <row r="71" spans="1:29" x14ac:dyDescent="0.2">
      <c r="A71">
        <v>68</v>
      </c>
      <c r="C71" t="s">
        <v>144</v>
      </c>
      <c r="D71" t="s">
        <v>20</v>
      </c>
      <c r="E71">
        <v>35</v>
      </c>
      <c r="F71" t="s">
        <v>17</v>
      </c>
      <c r="G71" t="s">
        <v>9</v>
      </c>
      <c r="P71">
        <v>2</v>
      </c>
      <c r="S71" s="1">
        <f>SUM(H$3:H71)/H$1</f>
        <v>0.8306878306878307</v>
      </c>
      <c r="T71" s="1">
        <f>SUM(I$3:I71)/I$1</f>
        <v>1.1188888888888888</v>
      </c>
      <c r="U71" s="1">
        <f>SUM(J$3:J71)/J$1</f>
        <v>0.44792626728110596</v>
      </c>
      <c r="V71" s="1">
        <f>SUM(K$3:K71)/K$1</f>
        <v>0.29500000000000004</v>
      </c>
      <c r="W71" s="1">
        <f>SUM(L$3:L71)/L$1</f>
        <v>1.0599999999999998</v>
      </c>
      <c r="X71" s="1">
        <f>SUM(M$3:M71)/M$1</f>
        <v>0.98571428571428577</v>
      </c>
      <c r="Y71" s="1">
        <f>SUM(N$3:N71)/N$1</f>
        <v>1.1000000000000001</v>
      </c>
      <c r="Z71" s="1">
        <f>SUM(O$3:O71)/O$1</f>
        <v>0.89552238805970152</v>
      </c>
      <c r="AA71" s="1">
        <f>SUM(P$3:P71)/P$1</f>
        <v>0.8571428571428571</v>
      </c>
      <c r="AB71" s="1">
        <f>SUM(Q$3:Q71)/Q$1</f>
        <v>0.89403973509933776</v>
      </c>
      <c r="AC71" s="1">
        <f>SUM(R$3:R71)/R$1</f>
        <v>1.0543478260869565</v>
      </c>
    </row>
    <row r="72" spans="1:29" ht="16" x14ac:dyDescent="0.2">
      <c r="A72">
        <v>72</v>
      </c>
      <c r="C72" t="s">
        <v>145</v>
      </c>
      <c r="D72" t="s">
        <v>23</v>
      </c>
      <c r="E72">
        <v>40</v>
      </c>
      <c r="F72" t="s">
        <v>17</v>
      </c>
      <c r="G72" t="s">
        <v>45</v>
      </c>
      <c r="H72">
        <v>0.5</v>
      </c>
      <c r="L72" s="5">
        <v>0.01</v>
      </c>
      <c r="S72" s="1">
        <f>SUM(H$3:H72)/H$1</f>
        <v>0.8835978835978836</v>
      </c>
      <c r="T72" s="1">
        <f>SUM(I$3:I72)/I$1</f>
        <v>1.1188888888888888</v>
      </c>
      <c r="U72" s="1">
        <f>SUM(J$3:J72)/J$1</f>
        <v>0.44792626728110596</v>
      </c>
      <c r="V72" s="1">
        <f>SUM(K$3:K72)/K$1</f>
        <v>0.29500000000000004</v>
      </c>
      <c r="W72" s="1">
        <f>SUM(L$3:L72)/L$1</f>
        <v>1.0616666666666665</v>
      </c>
      <c r="X72" s="1">
        <f>SUM(M$3:M72)/M$1</f>
        <v>0.98571428571428577</v>
      </c>
      <c r="Y72" s="1">
        <f>SUM(N$3:N72)/N$1</f>
        <v>1.1000000000000001</v>
      </c>
      <c r="Z72" s="1">
        <f>SUM(O$3:O72)/O$1</f>
        <v>0.89552238805970152</v>
      </c>
      <c r="AA72" s="1">
        <f>SUM(P$3:P72)/P$1</f>
        <v>0.8571428571428571</v>
      </c>
      <c r="AB72" s="1">
        <f>SUM(Q$3:Q72)/Q$1</f>
        <v>0.89403973509933776</v>
      </c>
      <c r="AC72" s="1">
        <f>SUM(R$3:R72)/R$1</f>
        <v>1.0543478260869565</v>
      </c>
    </row>
    <row r="73" spans="1:29" x14ac:dyDescent="0.2">
      <c r="A73">
        <v>73</v>
      </c>
      <c r="C73" t="s">
        <v>146</v>
      </c>
      <c r="D73" t="s">
        <v>20</v>
      </c>
      <c r="E73">
        <v>40</v>
      </c>
      <c r="F73" t="s">
        <v>17</v>
      </c>
      <c r="G73" t="s">
        <v>3</v>
      </c>
      <c r="J73">
        <v>0.5</v>
      </c>
      <c r="S73" s="1">
        <f>SUM(H$3:H73)/H$1</f>
        <v>0.8835978835978836</v>
      </c>
      <c r="T73" s="1">
        <f>SUM(I$3:I73)/I$1</f>
        <v>1.1188888888888888</v>
      </c>
      <c r="U73" s="1">
        <f>SUM(J$3:J73)/J$1</f>
        <v>0.49400921658986169</v>
      </c>
      <c r="V73" s="1">
        <f>SUM(K$3:K73)/K$1</f>
        <v>0.29500000000000004</v>
      </c>
      <c r="W73" s="1">
        <f>SUM(L$3:L73)/L$1</f>
        <v>1.0616666666666665</v>
      </c>
      <c r="X73" s="1">
        <f>SUM(M$3:M73)/M$1</f>
        <v>0.98571428571428577</v>
      </c>
      <c r="Y73" s="1">
        <f>SUM(N$3:N73)/N$1</f>
        <v>1.1000000000000001</v>
      </c>
      <c r="Z73" s="1">
        <f>SUM(O$3:O73)/O$1</f>
        <v>0.89552238805970152</v>
      </c>
      <c r="AA73" s="1">
        <f>SUM(P$3:P73)/P$1</f>
        <v>0.8571428571428571</v>
      </c>
      <c r="AB73" s="1">
        <f>SUM(Q$3:Q73)/Q$1</f>
        <v>0.89403973509933776</v>
      </c>
      <c r="AC73" s="1">
        <f>SUM(R$3:R73)/R$1</f>
        <v>1.0543478260869565</v>
      </c>
    </row>
    <row r="74" spans="1:29" x14ac:dyDescent="0.2">
      <c r="A74">
        <v>76</v>
      </c>
      <c r="C74" t="s">
        <v>147</v>
      </c>
      <c r="D74" t="s">
        <v>20</v>
      </c>
      <c r="E74">
        <v>40</v>
      </c>
      <c r="F74" t="s">
        <v>25</v>
      </c>
      <c r="G74" t="s">
        <v>8</v>
      </c>
      <c r="O74">
        <v>2</v>
      </c>
      <c r="S74" s="1">
        <f>SUM(H$3:H74)/H$1</f>
        <v>0.8835978835978836</v>
      </c>
      <c r="T74" s="1">
        <f>SUM(I$3:I74)/I$1</f>
        <v>1.1188888888888888</v>
      </c>
      <c r="U74" s="1">
        <f>SUM(J$3:J74)/J$1</f>
        <v>0.49400921658986169</v>
      </c>
      <c r="V74" s="1">
        <f>SUM(K$3:K74)/K$1</f>
        <v>0.29500000000000004</v>
      </c>
      <c r="W74" s="1">
        <f>SUM(L$3:L74)/L$1</f>
        <v>1.0616666666666665</v>
      </c>
      <c r="X74" s="1">
        <f>SUM(M$3:M74)/M$1</f>
        <v>0.98571428571428577</v>
      </c>
      <c r="Y74" s="1">
        <f>SUM(N$3:N74)/N$1</f>
        <v>1.1000000000000001</v>
      </c>
      <c r="Z74" s="1">
        <f>SUM(O$3:O74)/O$1</f>
        <v>1.1940298507462686</v>
      </c>
      <c r="AA74" s="1">
        <f>SUM(P$3:P74)/P$1</f>
        <v>0.8571428571428571</v>
      </c>
      <c r="AB74" s="1">
        <f>SUM(Q$3:Q74)/Q$1</f>
        <v>0.89403973509933776</v>
      </c>
      <c r="AC74" s="1">
        <f>SUM(R$3:R74)/R$1</f>
        <v>1.0543478260869565</v>
      </c>
    </row>
    <row r="75" spans="1:29" x14ac:dyDescent="0.2">
      <c r="A75">
        <v>74</v>
      </c>
      <c r="C75" t="s">
        <v>148</v>
      </c>
      <c r="D75" t="s">
        <v>20</v>
      </c>
      <c r="E75">
        <v>40</v>
      </c>
      <c r="F75" t="s">
        <v>17</v>
      </c>
      <c r="G75" t="s">
        <v>3</v>
      </c>
      <c r="J75">
        <v>0.75</v>
      </c>
      <c r="S75" s="1">
        <f>SUM(H$3:H75)/H$1</f>
        <v>0.8835978835978836</v>
      </c>
      <c r="T75" s="1">
        <f>SUM(I$3:I75)/I$1</f>
        <v>1.1188888888888888</v>
      </c>
      <c r="U75" s="1">
        <f>SUM(J$3:J75)/J$1</f>
        <v>0.56313364055299531</v>
      </c>
      <c r="V75" s="1">
        <f>SUM(K$3:K75)/K$1</f>
        <v>0.29500000000000004</v>
      </c>
      <c r="W75" s="1">
        <f>SUM(L$3:L75)/L$1</f>
        <v>1.0616666666666665</v>
      </c>
      <c r="X75" s="1">
        <f>SUM(M$3:M75)/M$1</f>
        <v>0.98571428571428577</v>
      </c>
      <c r="Y75" s="1">
        <f>SUM(N$3:N75)/N$1</f>
        <v>1.1000000000000001</v>
      </c>
      <c r="Z75" s="1">
        <f>SUM(O$3:O75)/O$1</f>
        <v>1.1940298507462686</v>
      </c>
      <c r="AA75" s="1">
        <f>SUM(P$3:P75)/P$1</f>
        <v>0.8571428571428571</v>
      </c>
      <c r="AB75" s="1">
        <f>SUM(Q$3:Q75)/Q$1</f>
        <v>0.89403973509933776</v>
      </c>
      <c r="AC75" s="1">
        <f>SUM(R$3:R75)/R$1</f>
        <v>1.0543478260869565</v>
      </c>
    </row>
    <row r="76" spans="1:29" ht="16" x14ac:dyDescent="0.2">
      <c r="A76">
        <v>77</v>
      </c>
      <c r="C76" t="s">
        <v>149</v>
      </c>
      <c r="D76" t="s">
        <v>23</v>
      </c>
      <c r="E76">
        <v>40</v>
      </c>
      <c r="F76" t="s">
        <v>17</v>
      </c>
      <c r="G76" t="s">
        <v>9</v>
      </c>
      <c r="P76" s="5">
        <v>1.25</v>
      </c>
      <c r="S76" s="1">
        <f>SUM(H$3:H76)/H$1</f>
        <v>0.8835978835978836</v>
      </c>
      <c r="T76" s="1">
        <f>SUM(I$3:I76)/I$1</f>
        <v>1.1188888888888888</v>
      </c>
      <c r="U76" s="1">
        <f>SUM(J$3:J76)/J$1</f>
        <v>0.56313364055299531</v>
      </c>
      <c r="V76" s="1">
        <f>SUM(K$3:K76)/K$1</f>
        <v>0.29500000000000004</v>
      </c>
      <c r="W76" s="1">
        <f>SUM(L$3:L76)/L$1</f>
        <v>1.0616666666666665</v>
      </c>
      <c r="X76" s="1">
        <f>SUM(M$3:M76)/M$1</f>
        <v>0.98571428571428577</v>
      </c>
      <c r="Y76" s="1">
        <f>SUM(N$3:N76)/N$1</f>
        <v>1.1000000000000001</v>
      </c>
      <c r="Z76" s="1">
        <f>SUM(O$3:O76)/O$1</f>
        <v>1.1940298507462686</v>
      </c>
      <c r="AA76" s="1">
        <f>SUM(P$3:P76)/P$1</f>
        <v>1</v>
      </c>
      <c r="AB76" s="1">
        <f>SUM(Q$3:Q76)/Q$1</f>
        <v>0.89403973509933776</v>
      </c>
      <c r="AC76" s="1">
        <f>SUM(R$3:R76)/R$1</f>
        <v>1.0543478260869565</v>
      </c>
    </row>
    <row r="77" spans="1:29" x14ac:dyDescent="0.2">
      <c r="A77">
        <v>78</v>
      </c>
      <c r="C77" t="s">
        <v>150</v>
      </c>
      <c r="D77" t="s">
        <v>26</v>
      </c>
      <c r="E77">
        <v>41</v>
      </c>
      <c r="F77" t="s">
        <v>17</v>
      </c>
      <c r="G77" t="s">
        <v>1</v>
      </c>
      <c r="H77">
        <v>0.25</v>
      </c>
      <c r="S77" s="1">
        <f>SUM(H$3:H77)/H$1</f>
        <v>0.91005291005291011</v>
      </c>
      <c r="T77" s="1">
        <f>SUM(I$3:I77)/I$1</f>
        <v>1.1188888888888888</v>
      </c>
      <c r="U77" s="1">
        <f>SUM(J$3:J77)/J$1</f>
        <v>0.56313364055299531</v>
      </c>
      <c r="V77" s="1">
        <f>SUM(K$3:K77)/K$1</f>
        <v>0.29500000000000004</v>
      </c>
      <c r="W77" s="1">
        <f>SUM(L$3:L77)/L$1</f>
        <v>1.0616666666666665</v>
      </c>
      <c r="X77" s="1">
        <f>SUM(M$3:M77)/M$1</f>
        <v>0.98571428571428577</v>
      </c>
      <c r="Y77" s="1">
        <f>SUM(N$3:N77)/N$1</f>
        <v>1.1000000000000001</v>
      </c>
      <c r="Z77" s="1">
        <f>SUM(O$3:O77)/O$1</f>
        <v>1.1940298507462686</v>
      </c>
      <c r="AA77" s="1">
        <f>SUM(P$3:P77)/P$1</f>
        <v>1</v>
      </c>
      <c r="AB77" s="1">
        <f>SUM(Q$3:Q77)/Q$1</f>
        <v>0.89403973509933776</v>
      </c>
      <c r="AC77" s="1">
        <f>SUM(R$3:R77)/R$1</f>
        <v>1.0543478260869565</v>
      </c>
    </row>
    <row r="78" spans="1:29" x14ac:dyDescent="0.2">
      <c r="A78">
        <v>79</v>
      </c>
      <c r="C78" t="s">
        <v>151</v>
      </c>
      <c r="D78" t="s">
        <v>20</v>
      </c>
      <c r="E78">
        <v>41</v>
      </c>
      <c r="F78" t="s">
        <v>17</v>
      </c>
      <c r="G78" t="s">
        <v>3</v>
      </c>
      <c r="J78">
        <v>1.5</v>
      </c>
      <c r="S78" s="1">
        <f>SUM(H$3:H78)/H$1</f>
        <v>0.91005291005291011</v>
      </c>
      <c r="T78" s="1">
        <f>SUM(I$3:I78)/I$1</f>
        <v>1.1188888888888888</v>
      </c>
      <c r="U78" s="1">
        <f>SUM(J$3:J78)/J$1</f>
        <v>0.70138248847926266</v>
      </c>
      <c r="V78" s="1">
        <f>SUM(K$3:K78)/K$1</f>
        <v>0.29500000000000004</v>
      </c>
      <c r="W78" s="1">
        <f>SUM(L$3:L78)/L$1</f>
        <v>1.0616666666666665</v>
      </c>
      <c r="X78" s="1">
        <f>SUM(M$3:M78)/M$1</f>
        <v>0.98571428571428577</v>
      </c>
      <c r="Y78" s="1">
        <f>SUM(N$3:N78)/N$1</f>
        <v>1.1000000000000001</v>
      </c>
      <c r="Z78" s="1">
        <f>SUM(O$3:O78)/O$1</f>
        <v>1.1940298507462686</v>
      </c>
      <c r="AA78" s="1">
        <f>SUM(P$3:P78)/P$1</f>
        <v>1</v>
      </c>
      <c r="AB78" s="1">
        <f>SUM(Q$3:Q78)/Q$1</f>
        <v>0.89403973509933776</v>
      </c>
      <c r="AC78" s="1">
        <f>SUM(R$3:R78)/R$1</f>
        <v>1.0543478260869565</v>
      </c>
    </row>
    <row r="79" spans="1:29" x14ac:dyDescent="0.2">
      <c r="A79">
        <v>81</v>
      </c>
      <c r="C79" t="s">
        <v>152</v>
      </c>
      <c r="D79" t="s">
        <v>20</v>
      </c>
      <c r="E79">
        <v>45</v>
      </c>
      <c r="F79" t="s">
        <v>17</v>
      </c>
      <c r="G79" t="s">
        <v>3</v>
      </c>
      <c r="J79">
        <v>0.5</v>
      </c>
      <c r="S79" s="1">
        <f>SUM(H$3:H79)/H$1</f>
        <v>0.91005291005291011</v>
      </c>
      <c r="T79" s="1">
        <f>SUM(I$3:I79)/I$1</f>
        <v>1.1188888888888888</v>
      </c>
      <c r="U79" s="1">
        <f>SUM(J$3:J79)/J$1</f>
        <v>0.74746543778801844</v>
      </c>
      <c r="V79" s="1">
        <f>SUM(K$3:K79)/K$1</f>
        <v>0.29500000000000004</v>
      </c>
      <c r="W79" s="1">
        <f>SUM(L$3:L79)/L$1</f>
        <v>1.0616666666666665</v>
      </c>
      <c r="X79" s="1">
        <f>SUM(M$3:M79)/M$1</f>
        <v>0.98571428571428577</v>
      </c>
      <c r="Y79" s="1">
        <f>SUM(N$3:N79)/N$1</f>
        <v>1.1000000000000001</v>
      </c>
      <c r="Z79" s="1">
        <f>SUM(O$3:O79)/O$1</f>
        <v>1.1940298507462686</v>
      </c>
      <c r="AA79" s="1">
        <f>SUM(P$3:P79)/P$1</f>
        <v>1</v>
      </c>
      <c r="AB79" s="1">
        <f>SUM(Q$3:Q79)/Q$1</f>
        <v>0.89403973509933776</v>
      </c>
      <c r="AC79" s="1">
        <f>SUM(R$3:R79)/R$1</f>
        <v>1.0543478260869565</v>
      </c>
    </row>
    <row r="80" spans="1:29" x14ac:dyDescent="0.2">
      <c r="A80">
        <v>82</v>
      </c>
      <c r="C80" t="s">
        <v>153</v>
      </c>
      <c r="D80" t="s">
        <v>20</v>
      </c>
      <c r="E80">
        <v>45</v>
      </c>
      <c r="F80" t="s">
        <v>17</v>
      </c>
      <c r="G80" t="s">
        <v>9</v>
      </c>
      <c r="P80">
        <v>1.5</v>
      </c>
      <c r="S80" s="1">
        <f>SUM(H$3:H80)/H$1</f>
        <v>0.91005291005291011</v>
      </c>
      <c r="T80" s="1">
        <f>SUM(I$3:I80)/I$1</f>
        <v>1.1188888888888888</v>
      </c>
      <c r="U80" s="1">
        <f>SUM(J$3:J80)/J$1</f>
        <v>0.74746543778801844</v>
      </c>
      <c r="V80" s="1">
        <f>SUM(K$3:K80)/K$1</f>
        <v>0.29500000000000004</v>
      </c>
      <c r="W80" s="1">
        <f>SUM(L$3:L80)/L$1</f>
        <v>1.0616666666666665</v>
      </c>
      <c r="X80" s="1">
        <f>SUM(M$3:M80)/M$1</f>
        <v>0.98571428571428577</v>
      </c>
      <c r="Y80" s="1">
        <f>SUM(N$3:N80)/N$1</f>
        <v>1.1000000000000001</v>
      </c>
      <c r="Z80" s="1">
        <f>SUM(O$3:O80)/O$1</f>
        <v>1.1940298507462686</v>
      </c>
      <c r="AA80" s="1">
        <f>SUM(P$3:P80)/P$1</f>
        <v>1.1714285714285715</v>
      </c>
      <c r="AB80" s="1">
        <f>SUM(Q$3:Q80)/Q$1</f>
        <v>0.89403973509933776</v>
      </c>
      <c r="AC80" s="1">
        <f>SUM(R$3:R80)/R$1</f>
        <v>1.0543478260869565</v>
      </c>
    </row>
    <row r="81" spans="1:29" x14ac:dyDescent="0.2">
      <c r="A81">
        <v>83</v>
      </c>
      <c r="C81" t="s">
        <v>154</v>
      </c>
      <c r="D81" t="s">
        <v>23</v>
      </c>
      <c r="E81">
        <v>49</v>
      </c>
      <c r="F81" t="s">
        <v>17</v>
      </c>
      <c r="G81" t="s">
        <v>1</v>
      </c>
      <c r="H81">
        <v>0.25</v>
      </c>
      <c r="S81" s="1">
        <f>SUM(H$3:H81)/H$1</f>
        <v>0.93650793650793651</v>
      </c>
      <c r="T81" s="1">
        <f>SUM(I$3:I81)/I$1</f>
        <v>1.1188888888888888</v>
      </c>
      <c r="U81" s="1">
        <f>SUM(J$3:J81)/J$1</f>
        <v>0.74746543778801844</v>
      </c>
      <c r="V81" s="1">
        <f>SUM(K$3:K81)/K$1</f>
        <v>0.29500000000000004</v>
      </c>
      <c r="W81" s="1">
        <f>SUM(L$3:L81)/L$1</f>
        <v>1.0616666666666665</v>
      </c>
      <c r="X81" s="1">
        <f>SUM(M$3:M81)/M$1</f>
        <v>0.98571428571428577</v>
      </c>
      <c r="Y81" s="1">
        <f>SUM(N$3:N81)/N$1</f>
        <v>1.1000000000000001</v>
      </c>
      <c r="Z81" s="1">
        <f>SUM(O$3:O81)/O$1</f>
        <v>1.1940298507462686</v>
      </c>
      <c r="AA81" s="1">
        <f>SUM(P$3:P81)/P$1</f>
        <v>1.1714285714285715</v>
      </c>
      <c r="AB81" s="1">
        <f>SUM(Q$3:Q81)/Q$1</f>
        <v>0.89403973509933776</v>
      </c>
      <c r="AC81" s="1">
        <f>SUM(R$3:R81)/R$1</f>
        <v>1.0543478260869565</v>
      </c>
    </row>
    <row r="82" spans="1:29" x14ac:dyDescent="0.2">
      <c r="A82">
        <v>98</v>
      </c>
      <c r="C82" t="s">
        <v>155</v>
      </c>
      <c r="D82" t="s">
        <v>23</v>
      </c>
      <c r="E82">
        <v>50</v>
      </c>
      <c r="F82" t="s">
        <v>17</v>
      </c>
      <c r="G82" t="s">
        <v>30</v>
      </c>
      <c r="Q82">
        <v>0.5</v>
      </c>
      <c r="S82" s="1">
        <f>SUM(H$3:H82)/H$1</f>
        <v>0.93650793650793651</v>
      </c>
      <c r="T82" s="1">
        <f>SUM(I$3:I82)/I$1</f>
        <v>1.1188888888888888</v>
      </c>
      <c r="U82" s="1">
        <f>SUM(J$3:J82)/J$1</f>
        <v>0.74746543778801844</v>
      </c>
      <c r="V82" s="1">
        <f>SUM(K$3:K82)/K$1</f>
        <v>0.29500000000000004</v>
      </c>
      <c r="W82" s="1">
        <f>SUM(L$3:L82)/L$1</f>
        <v>1.0616666666666665</v>
      </c>
      <c r="X82" s="1">
        <f>SUM(M$3:M82)/M$1</f>
        <v>0.98571428571428577</v>
      </c>
      <c r="Y82" s="1">
        <f>SUM(N$3:N82)/N$1</f>
        <v>1.1000000000000001</v>
      </c>
      <c r="Z82" s="1">
        <f>SUM(O$3:O82)/O$1</f>
        <v>1.1940298507462686</v>
      </c>
      <c r="AA82" s="1">
        <f>SUM(P$3:P82)/P$1</f>
        <v>1.1714285714285715</v>
      </c>
      <c r="AB82" s="1">
        <f>SUM(Q$3:Q82)/Q$1</f>
        <v>0.92715231788079477</v>
      </c>
      <c r="AC82" s="1">
        <f>SUM(R$3:R82)/R$1</f>
        <v>1.0543478260869565</v>
      </c>
    </row>
    <row r="83" spans="1:29" x14ac:dyDescent="0.2">
      <c r="A83">
        <v>97</v>
      </c>
      <c r="C83" t="s">
        <v>156</v>
      </c>
      <c r="D83" t="s">
        <v>23</v>
      </c>
      <c r="E83">
        <v>50</v>
      </c>
      <c r="F83" t="s">
        <v>17</v>
      </c>
      <c r="G83" t="s">
        <v>51</v>
      </c>
      <c r="K83">
        <v>0</v>
      </c>
      <c r="M83">
        <v>0.05</v>
      </c>
      <c r="S83" s="1">
        <f>SUM(H$3:H83)/H$1</f>
        <v>0.93650793650793651</v>
      </c>
      <c r="T83" s="1">
        <f>SUM(I$3:I83)/I$1</f>
        <v>1.1188888888888888</v>
      </c>
      <c r="U83" s="1">
        <f>SUM(J$3:J83)/J$1</f>
        <v>0.74746543778801844</v>
      </c>
      <c r="V83" s="1">
        <f>SUM(K$3:K83)/K$1</f>
        <v>0.29500000000000004</v>
      </c>
      <c r="W83" s="1">
        <f>SUM(L$3:L83)/L$1</f>
        <v>1.0616666666666665</v>
      </c>
      <c r="X83" s="1">
        <f>SUM(M$3:M83)/M$1</f>
        <v>0.98857142857142866</v>
      </c>
      <c r="Y83" s="1">
        <f>SUM(N$3:N83)/N$1</f>
        <v>1.1000000000000001</v>
      </c>
      <c r="Z83" s="1">
        <f>SUM(O$3:O83)/O$1</f>
        <v>1.1940298507462686</v>
      </c>
      <c r="AA83" s="1">
        <f>SUM(P$3:P83)/P$1</f>
        <v>1.1714285714285715</v>
      </c>
      <c r="AB83" s="1">
        <f>SUM(Q$3:Q83)/Q$1</f>
        <v>0.92715231788079477</v>
      </c>
      <c r="AC83" s="1">
        <f>SUM(R$3:R83)/R$1</f>
        <v>1.0543478260869565</v>
      </c>
    </row>
    <row r="84" spans="1:29" x14ac:dyDescent="0.2">
      <c r="A84">
        <v>95</v>
      </c>
      <c r="C84" t="s">
        <v>157</v>
      </c>
      <c r="D84" t="s">
        <v>18</v>
      </c>
      <c r="E84">
        <v>50</v>
      </c>
      <c r="F84" t="s">
        <v>17</v>
      </c>
      <c r="G84" t="s">
        <v>3</v>
      </c>
      <c r="J84">
        <v>1</v>
      </c>
      <c r="S84" s="1">
        <f>SUM(H$3:H84)/H$1</f>
        <v>0.93650793650793651</v>
      </c>
      <c r="T84" s="1">
        <f>SUM(I$3:I84)/I$1</f>
        <v>1.1188888888888888</v>
      </c>
      <c r="U84" s="1">
        <f>SUM(J$3:J84)/J$1</f>
        <v>0.83963133640552989</v>
      </c>
      <c r="V84" s="1">
        <f>SUM(K$3:K84)/K$1</f>
        <v>0.29500000000000004</v>
      </c>
      <c r="W84" s="1">
        <f>SUM(L$3:L84)/L$1</f>
        <v>1.0616666666666665</v>
      </c>
      <c r="X84" s="1">
        <f>SUM(M$3:M84)/M$1</f>
        <v>0.98857142857142866</v>
      </c>
      <c r="Y84" s="1">
        <f>SUM(N$3:N84)/N$1</f>
        <v>1.1000000000000001</v>
      </c>
      <c r="Z84" s="1">
        <f>SUM(O$3:O84)/O$1</f>
        <v>1.1940298507462686</v>
      </c>
      <c r="AA84" s="1">
        <f>SUM(P$3:P84)/P$1</f>
        <v>1.1714285714285715</v>
      </c>
      <c r="AB84" s="1">
        <f>SUM(Q$3:Q84)/Q$1</f>
        <v>0.92715231788079477</v>
      </c>
      <c r="AC84" s="1">
        <f>SUM(R$3:R84)/R$1</f>
        <v>1.0543478260869565</v>
      </c>
    </row>
    <row r="85" spans="1:29" x14ac:dyDescent="0.2">
      <c r="A85">
        <v>96</v>
      </c>
      <c r="C85" t="s">
        <v>158</v>
      </c>
      <c r="D85" t="s">
        <v>18</v>
      </c>
      <c r="E85">
        <v>50</v>
      </c>
      <c r="F85" t="s">
        <v>17</v>
      </c>
      <c r="G85" t="s">
        <v>3</v>
      </c>
      <c r="J85">
        <v>1</v>
      </c>
      <c r="S85" s="1">
        <f>SUM(H$3:H85)/H$1</f>
        <v>0.93650793650793651</v>
      </c>
      <c r="T85" s="1">
        <f>SUM(I$3:I85)/I$1</f>
        <v>1.1188888888888888</v>
      </c>
      <c r="U85" s="1">
        <f>SUM(J$3:J85)/J$1</f>
        <v>0.93179723502304146</v>
      </c>
      <c r="V85" s="1">
        <f>SUM(K$3:K85)/K$1</f>
        <v>0.29500000000000004</v>
      </c>
      <c r="W85" s="1">
        <f>SUM(L$3:L85)/L$1</f>
        <v>1.0616666666666665</v>
      </c>
      <c r="X85" s="1">
        <f>SUM(M$3:M85)/M$1</f>
        <v>0.98857142857142866</v>
      </c>
      <c r="Y85" s="1">
        <f>SUM(N$3:N85)/N$1</f>
        <v>1.1000000000000001</v>
      </c>
      <c r="Z85" s="1">
        <f>SUM(O$3:O85)/O$1</f>
        <v>1.1940298507462686</v>
      </c>
      <c r="AA85" s="1">
        <f>SUM(P$3:P85)/P$1</f>
        <v>1.1714285714285715</v>
      </c>
      <c r="AB85" s="1">
        <f>SUM(Q$3:Q85)/Q$1</f>
        <v>0.92715231788079477</v>
      </c>
      <c r="AC85" s="1">
        <f>SUM(R$3:R85)/R$1</f>
        <v>1.0543478260869565</v>
      </c>
    </row>
    <row r="86" spans="1:29" ht="16" x14ac:dyDescent="0.2">
      <c r="A86">
        <v>99</v>
      </c>
      <c r="C86" t="s">
        <v>159</v>
      </c>
      <c r="D86" t="s">
        <v>23</v>
      </c>
      <c r="E86">
        <v>55</v>
      </c>
      <c r="F86" t="s">
        <v>17</v>
      </c>
      <c r="G86" s="5" t="s">
        <v>46</v>
      </c>
      <c r="H86" s="5">
        <v>0</v>
      </c>
      <c r="K86">
        <v>0.5</v>
      </c>
      <c r="Q86">
        <v>0.05</v>
      </c>
      <c r="S86" s="1">
        <f>SUM(H$3:H86)/H$1</f>
        <v>0.93650793650793651</v>
      </c>
      <c r="T86" s="1">
        <f>SUM(I$3:I86)/I$1</f>
        <v>1.1188888888888888</v>
      </c>
      <c r="U86" s="1">
        <f>SUM(J$3:J86)/J$1</f>
        <v>0.93179723502304146</v>
      </c>
      <c r="V86" s="1">
        <f>SUM(K$3:K86)/K$1</f>
        <v>0.35750000000000004</v>
      </c>
      <c r="W86" s="1">
        <f>SUM(L$3:L86)/L$1</f>
        <v>1.0616666666666665</v>
      </c>
      <c r="X86" s="1">
        <f>SUM(M$3:M86)/M$1</f>
        <v>0.98857142857142866</v>
      </c>
      <c r="Y86" s="1">
        <f>SUM(N$3:N86)/N$1</f>
        <v>1.1000000000000001</v>
      </c>
      <c r="Z86" s="1">
        <f>SUM(O$3:O86)/O$1</f>
        <v>1.1940298507462686</v>
      </c>
      <c r="AA86" s="1">
        <f>SUM(P$3:P86)/P$1</f>
        <v>1.1714285714285715</v>
      </c>
      <c r="AB86" s="1">
        <f>SUM(Q$3:Q86)/Q$1</f>
        <v>0.93046357615894049</v>
      </c>
      <c r="AC86" s="1">
        <f>SUM(R$3:R86)/R$1</f>
        <v>1.0543478260869565</v>
      </c>
    </row>
    <row r="87" spans="1:29" x14ac:dyDescent="0.2">
      <c r="A87">
        <v>100</v>
      </c>
      <c r="C87" t="s">
        <v>160</v>
      </c>
      <c r="D87" t="s">
        <v>23</v>
      </c>
      <c r="E87">
        <v>55</v>
      </c>
      <c r="F87" t="s">
        <v>17</v>
      </c>
      <c r="G87" t="s">
        <v>36</v>
      </c>
      <c r="Q87">
        <v>1</v>
      </c>
      <c r="S87" s="1">
        <f>SUM(H$3:H87)/H$1</f>
        <v>0.93650793650793651</v>
      </c>
      <c r="T87" s="1">
        <f>SUM(I$3:I87)/I$1</f>
        <v>1.1188888888888888</v>
      </c>
      <c r="U87" s="1">
        <f>SUM(J$3:J87)/J$1</f>
        <v>0.93179723502304146</v>
      </c>
      <c r="V87" s="1">
        <f>SUM(K$3:K87)/K$1</f>
        <v>0.35750000000000004</v>
      </c>
      <c r="W87" s="1">
        <f>SUM(L$3:L87)/L$1</f>
        <v>1.0616666666666665</v>
      </c>
      <c r="X87" s="1">
        <f>SUM(M$3:M87)/M$1</f>
        <v>0.98857142857142866</v>
      </c>
      <c r="Y87" s="1">
        <f>SUM(N$3:N87)/N$1</f>
        <v>1.1000000000000001</v>
      </c>
      <c r="Z87" s="1">
        <f>SUM(O$3:O87)/O$1</f>
        <v>1.1940298507462686</v>
      </c>
      <c r="AA87" s="1">
        <f>SUM(P$3:P87)/P$1</f>
        <v>1.1714285714285715</v>
      </c>
      <c r="AB87" s="1">
        <f>SUM(Q$3:Q87)/Q$1</f>
        <v>0.9966887417218544</v>
      </c>
      <c r="AC87" s="1">
        <f>SUM(R$3:R87)/R$1</f>
        <v>1.0543478260869565</v>
      </c>
    </row>
    <row r="88" spans="1:29" x14ac:dyDescent="0.2">
      <c r="A88">
        <v>103</v>
      </c>
      <c r="C88" t="s">
        <v>161</v>
      </c>
      <c r="D88" t="s">
        <v>20</v>
      </c>
      <c r="E88">
        <v>60</v>
      </c>
      <c r="F88" t="s">
        <v>25</v>
      </c>
      <c r="G88" t="s">
        <v>8</v>
      </c>
      <c r="O88">
        <v>1.5</v>
      </c>
      <c r="S88" s="1">
        <f>SUM(H$3:H88)/H$1</f>
        <v>0.93650793650793651</v>
      </c>
      <c r="T88" s="1">
        <f>SUM(I$3:I88)/I$1</f>
        <v>1.1188888888888888</v>
      </c>
      <c r="U88" s="1">
        <f>SUM(J$3:J88)/J$1</f>
        <v>0.93179723502304146</v>
      </c>
      <c r="V88" s="1">
        <f>SUM(K$3:K88)/K$1</f>
        <v>0.35750000000000004</v>
      </c>
      <c r="W88" s="1">
        <f>SUM(L$3:L88)/L$1</f>
        <v>1.0616666666666665</v>
      </c>
      <c r="X88" s="1">
        <f>SUM(M$3:M88)/M$1</f>
        <v>0.98857142857142866</v>
      </c>
      <c r="Y88" s="1">
        <f>SUM(N$3:N88)/N$1</f>
        <v>1.1000000000000001</v>
      </c>
      <c r="Z88" s="1">
        <f>SUM(O$3:O88)/O$1</f>
        <v>1.4179104477611939</v>
      </c>
      <c r="AA88" s="1">
        <f>SUM(P$3:P88)/P$1</f>
        <v>1.1714285714285715</v>
      </c>
      <c r="AB88" s="1">
        <f>SUM(Q$3:Q88)/Q$1</f>
        <v>0.9966887417218544</v>
      </c>
      <c r="AC88" s="1">
        <f>SUM(R$3:R88)/R$1</f>
        <v>1.0543478260869565</v>
      </c>
    </row>
    <row r="89" spans="1:29" x14ac:dyDescent="0.2">
      <c r="A89">
        <v>102</v>
      </c>
      <c r="C89" t="s">
        <v>162</v>
      </c>
      <c r="D89" t="s">
        <v>20</v>
      </c>
      <c r="E89">
        <v>60</v>
      </c>
      <c r="F89" t="s">
        <v>17</v>
      </c>
      <c r="G89" t="s">
        <v>3</v>
      </c>
      <c r="J89">
        <v>1</v>
      </c>
      <c r="S89" s="1">
        <f>SUM(H$3:H89)/H$1</f>
        <v>0.93650793650793651</v>
      </c>
      <c r="T89" s="1">
        <f>SUM(I$3:I89)/I$1</f>
        <v>1.1188888888888888</v>
      </c>
      <c r="U89" s="1">
        <f>SUM(J$3:J89)/J$1</f>
        <v>1.023963133640553</v>
      </c>
      <c r="V89" s="1">
        <f>SUM(K$3:K89)/K$1</f>
        <v>0.35750000000000004</v>
      </c>
      <c r="W89" s="1">
        <f>SUM(L$3:L89)/L$1</f>
        <v>1.0616666666666665</v>
      </c>
      <c r="X89" s="1">
        <f>SUM(M$3:M89)/M$1</f>
        <v>0.98857142857142866</v>
      </c>
      <c r="Y89" s="1">
        <f>SUM(N$3:N89)/N$1</f>
        <v>1.1000000000000001</v>
      </c>
      <c r="Z89" s="1">
        <f>SUM(O$3:O89)/O$1</f>
        <v>1.4179104477611939</v>
      </c>
      <c r="AA89" s="1">
        <f>SUM(P$3:P89)/P$1</f>
        <v>1.1714285714285715</v>
      </c>
      <c r="AB89" s="1">
        <f>SUM(Q$3:Q89)/Q$1</f>
        <v>0.9966887417218544</v>
      </c>
      <c r="AC89" s="1">
        <f>SUM(R$3:R89)/R$1</f>
        <v>1.0543478260869565</v>
      </c>
    </row>
    <row r="90" spans="1:29" x14ac:dyDescent="0.2">
      <c r="A90">
        <v>118</v>
      </c>
      <c r="C90" t="s">
        <v>163</v>
      </c>
      <c r="D90" t="s">
        <v>23</v>
      </c>
      <c r="E90">
        <v>90</v>
      </c>
      <c r="F90" t="s">
        <v>17</v>
      </c>
      <c r="S90" s="1">
        <f>SUM(H$3:H91)/H$1</f>
        <v>0.93650793650793651</v>
      </c>
      <c r="T90" s="1">
        <f>SUM(I$3:I91)/I$1</f>
        <v>1.1188888888888888</v>
      </c>
      <c r="U90" s="1">
        <f>SUM(J$3:J91)/J$1</f>
        <v>1.023963133640553</v>
      </c>
      <c r="V90" s="1">
        <f>SUM(K$3:K91)/K$1</f>
        <v>0.35750000000000004</v>
      </c>
      <c r="W90" s="1">
        <f>SUM(L$3:L91)/L$1</f>
        <v>1.0616666666666665</v>
      </c>
      <c r="X90" s="1">
        <f>SUM(M$3:M91)/M$1</f>
        <v>0.98857142857142866</v>
      </c>
      <c r="Y90" s="1">
        <f>SUM(N$3:N91)/N$1</f>
        <v>1.1416666666666668</v>
      </c>
      <c r="Z90" s="1">
        <f>SUM(O$3:O91)/O$1</f>
        <v>1.4179104477611939</v>
      </c>
      <c r="AA90" s="1">
        <f>SUM(P$3:P91)/P$1</f>
        <v>1.1714285714285715</v>
      </c>
      <c r="AB90" s="1">
        <f>SUM(Q$3:Q91)/Q$1</f>
        <v>0.9966887417218544</v>
      </c>
      <c r="AC90" s="1">
        <f>SUM(R$3:R91)/R$1</f>
        <v>1.0543478260869565</v>
      </c>
    </row>
    <row r="91" spans="1:29" ht="16" x14ac:dyDescent="0.2">
      <c r="A91">
        <v>46</v>
      </c>
      <c r="C91" t="s">
        <v>164</v>
      </c>
      <c r="D91" t="s">
        <v>23</v>
      </c>
      <c r="E91" s="5">
        <v>100</v>
      </c>
      <c r="F91" t="s">
        <v>17</v>
      </c>
      <c r="G91" t="s">
        <v>7</v>
      </c>
      <c r="N91">
        <v>0.5</v>
      </c>
      <c r="S91" s="1">
        <f>SUM(H$3:H91)/H$1</f>
        <v>0.93650793650793651</v>
      </c>
      <c r="T91" s="1">
        <f>SUM(I$3:I91)/I$1</f>
        <v>1.1188888888888888</v>
      </c>
      <c r="U91" s="1">
        <f>SUM(J$3:J91)/J$1</f>
        <v>1.023963133640553</v>
      </c>
      <c r="V91" s="1">
        <f>SUM(K$3:K91)/K$1</f>
        <v>0.35750000000000004</v>
      </c>
      <c r="W91" s="1">
        <f>SUM(L$3:L91)/L$1</f>
        <v>1.0616666666666665</v>
      </c>
      <c r="X91" s="1">
        <f>SUM(M$3:M91)/M$1</f>
        <v>0.98857142857142866</v>
      </c>
      <c r="Y91" s="1">
        <f>SUM(N$3:N91)/N$1</f>
        <v>1.1416666666666668</v>
      </c>
      <c r="Z91" s="1">
        <f>SUM(O$3:O91)/O$1</f>
        <v>1.4179104477611939</v>
      </c>
      <c r="AA91" s="1">
        <f>SUM(P$3:P91)/P$1</f>
        <v>1.1714285714285715</v>
      </c>
      <c r="AB91" s="1">
        <f>SUM(Q$3:Q91)/Q$1</f>
        <v>0.9966887417218544</v>
      </c>
      <c r="AC91" s="1">
        <f>SUM(R$3:R91)/R$1</f>
        <v>1.0543478260869565</v>
      </c>
    </row>
    <row r="92" spans="1:29" ht="16" x14ac:dyDescent="0.2">
      <c r="A92">
        <v>52</v>
      </c>
      <c r="C92" t="s">
        <v>165</v>
      </c>
      <c r="D92" t="s">
        <v>20</v>
      </c>
      <c r="E92" s="5">
        <v>100</v>
      </c>
      <c r="F92" t="s">
        <v>17</v>
      </c>
      <c r="G92" t="s">
        <v>2</v>
      </c>
      <c r="I92">
        <v>2</v>
      </c>
      <c r="S92" s="1">
        <f>SUM(H$3:H92)/H$1</f>
        <v>0.93650793650793651</v>
      </c>
      <c r="T92" s="1">
        <f>SUM(I$3:I92)/I$1</f>
        <v>1.3411111111111109</v>
      </c>
      <c r="U92" s="1">
        <f>SUM(J$3:J92)/J$1</f>
        <v>1.023963133640553</v>
      </c>
      <c r="V92" s="1">
        <f>SUM(K$3:K92)/K$1</f>
        <v>0.35750000000000004</v>
      </c>
      <c r="W92" s="1">
        <f>SUM(L$3:L92)/L$1</f>
        <v>1.0616666666666665</v>
      </c>
      <c r="X92" s="1">
        <f>SUM(M$3:M92)/M$1</f>
        <v>0.98857142857142866</v>
      </c>
      <c r="Y92" s="1">
        <f>SUM(N$3:N92)/N$1</f>
        <v>1.1416666666666668</v>
      </c>
      <c r="Z92" s="1">
        <f>SUM(O$3:O92)/O$1</f>
        <v>1.4179104477611939</v>
      </c>
      <c r="AA92" s="1">
        <f>SUM(P$3:P92)/P$1</f>
        <v>1.1714285714285715</v>
      </c>
      <c r="AB92" s="1">
        <f>SUM(Q$3:Q92)/Q$1</f>
        <v>0.9966887417218544</v>
      </c>
      <c r="AC92" s="1">
        <f>SUM(R$3:R92)/R$1</f>
        <v>1.0543478260869565</v>
      </c>
    </row>
    <row r="93" spans="1:29" ht="16" x14ac:dyDescent="0.2">
      <c r="A93">
        <v>48</v>
      </c>
      <c r="C93" t="s">
        <v>166</v>
      </c>
      <c r="D93" t="s">
        <v>18</v>
      </c>
      <c r="E93" s="5">
        <v>100</v>
      </c>
      <c r="F93" t="s">
        <v>17</v>
      </c>
      <c r="G93" t="s">
        <v>7</v>
      </c>
      <c r="N93">
        <v>0.5</v>
      </c>
      <c r="S93" s="1">
        <f>SUM(H$3:H93)/H$1</f>
        <v>0.93650793650793651</v>
      </c>
      <c r="T93" s="1">
        <f>SUM(I$3:I93)/I$1</f>
        <v>1.3411111111111109</v>
      </c>
      <c r="U93" s="1">
        <f>SUM(J$3:J93)/J$1</f>
        <v>1.023963133640553</v>
      </c>
      <c r="V93" s="1">
        <f>SUM(K$3:K93)/K$1</f>
        <v>0.35750000000000004</v>
      </c>
      <c r="W93" s="1">
        <f>SUM(L$3:L93)/L$1</f>
        <v>1.0616666666666665</v>
      </c>
      <c r="X93" s="1">
        <f>SUM(M$3:M93)/M$1</f>
        <v>0.98857142857142866</v>
      </c>
      <c r="Y93" s="1">
        <f>SUM(N$3:N93)/N$1</f>
        <v>1.1833333333333333</v>
      </c>
      <c r="Z93" s="1">
        <f>SUM(O$3:O93)/O$1</f>
        <v>1.4179104477611939</v>
      </c>
      <c r="AA93" s="1">
        <f>SUM(P$3:P93)/P$1</f>
        <v>1.1714285714285715</v>
      </c>
      <c r="AB93" s="1">
        <f>SUM(Q$3:Q93)/Q$1</f>
        <v>0.9966887417218544</v>
      </c>
      <c r="AC93" s="1">
        <f>SUM(R$3:R93)/R$1</f>
        <v>1.0543478260869565</v>
      </c>
    </row>
    <row r="94" spans="1:29" ht="16" x14ac:dyDescent="0.2">
      <c r="A94">
        <v>45</v>
      </c>
      <c r="C94" t="s">
        <v>167</v>
      </c>
      <c r="D94" t="s">
        <v>22</v>
      </c>
      <c r="E94" s="5">
        <v>100</v>
      </c>
      <c r="F94" t="s">
        <v>17</v>
      </c>
      <c r="G94" t="s">
        <v>7</v>
      </c>
      <c r="N94">
        <v>1</v>
      </c>
      <c r="S94" s="1">
        <f>SUM(H$3:H94)/H$1</f>
        <v>0.93650793650793651</v>
      </c>
      <c r="T94" s="1">
        <f>SUM(I$3:I94)/I$1</f>
        <v>1.3411111111111109</v>
      </c>
      <c r="U94" s="1">
        <f>SUM(J$3:J94)/J$1</f>
        <v>1.023963133640553</v>
      </c>
      <c r="V94" s="1">
        <f>SUM(K$3:K94)/K$1</f>
        <v>0.35750000000000004</v>
      </c>
      <c r="W94" s="1">
        <f>SUM(L$3:L94)/L$1</f>
        <v>1.0616666666666665</v>
      </c>
      <c r="X94" s="1">
        <f>SUM(M$3:M94)/M$1</f>
        <v>0.98857142857142866</v>
      </c>
      <c r="Y94" s="1">
        <f>SUM(N$3:N94)/N$1</f>
        <v>1.2666666666666668</v>
      </c>
      <c r="Z94" s="1">
        <f>SUM(O$3:O94)/O$1</f>
        <v>1.4179104477611939</v>
      </c>
      <c r="AA94" s="1">
        <f>SUM(P$3:P94)/P$1</f>
        <v>1.1714285714285715</v>
      </c>
      <c r="AB94" s="1">
        <f>SUM(Q$3:Q94)/Q$1</f>
        <v>0.9966887417218544</v>
      </c>
      <c r="AC94" s="1">
        <f>SUM(R$3:R94)/R$1</f>
        <v>1.0543478260869565</v>
      </c>
    </row>
    <row r="95" spans="1:29" ht="16" x14ac:dyDescent="0.2">
      <c r="A95">
        <v>53</v>
      </c>
      <c r="C95" t="s">
        <v>168</v>
      </c>
      <c r="D95" t="s">
        <v>23</v>
      </c>
      <c r="E95" s="5">
        <v>100</v>
      </c>
      <c r="F95" t="s">
        <v>17</v>
      </c>
      <c r="G95" t="s">
        <v>28</v>
      </c>
      <c r="I95">
        <v>1.5</v>
      </c>
      <c r="K95">
        <v>0.5</v>
      </c>
      <c r="S95" s="1">
        <f>SUM(H$3:H95)/H$1</f>
        <v>0.93650793650793651</v>
      </c>
      <c r="T95" s="1">
        <f>SUM(I$3:I95)/I$1</f>
        <v>1.5077777777777777</v>
      </c>
      <c r="U95" s="1">
        <f>SUM(J$3:J95)/J$1</f>
        <v>1.023963133640553</v>
      </c>
      <c r="V95" s="1">
        <f>SUM(K$3:K95)/K$1</f>
        <v>0.42000000000000004</v>
      </c>
      <c r="W95" s="1">
        <f>SUM(L$3:L95)/L$1</f>
        <v>1.0616666666666665</v>
      </c>
      <c r="X95" s="1">
        <f>SUM(M$3:M95)/M$1</f>
        <v>0.98857142857142866</v>
      </c>
      <c r="Y95" s="1">
        <f>SUM(N$3:N95)/N$1</f>
        <v>1.2666666666666668</v>
      </c>
      <c r="Z95" s="1">
        <f>SUM(O$3:O95)/O$1</f>
        <v>1.4179104477611939</v>
      </c>
      <c r="AA95" s="1">
        <f>SUM(P$3:P95)/P$1</f>
        <v>1.1714285714285715</v>
      </c>
      <c r="AB95" s="1">
        <f>SUM(Q$3:Q95)/Q$1</f>
        <v>0.9966887417218544</v>
      </c>
      <c r="AC95" s="1">
        <f>SUM(R$3:R95)/R$1</f>
        <v>1.0543478260869565</v>
      </c>
    </row>
    <row r="96" spans="1:29" ht="16" x14ac:dyDescent="0.2">
      <c r="A96">
        <v>55</v>
      </c>
      <c r="C96" t="s">
        <v>169</v>
      </c>
      <c r="D96" t="s">
        <v>20</v>
      </c>
      <c r="E96" s="5">
        <v>100</v>
      </c>
      <c r="F96" t="s">
        <v>17</v>
      </c>
      <c r="G96" t="s">
        <v>7</v>
      </c>
      <c r="N96">
        <v>5</v>
      </c>
      <c r="S96" s="1">
        <f>SUM(H$3:H96)/H$1</f>
        <v>0.93650793650793651</v>
      </c>
      <c r="T96" s="1">
        <f>SUM(I$3:I96)/I$1</f>
        <v>1.5077777777777777</v>
      </c>
      <c r="U96" s="1">
        <f>SUM(J$3:J96)/J$1</f>
        <v>1.023963133640553</v>
      </c>
      <c r="V96" s="1">
        <f>SUM(K$3:K96)/K$1</f>
        <v>0.42000000000000004</v>
      </c>
      <c r="W96" s="1">
        <f>SUM(L$3:L96)/L$1</f>
        <v>1.0616666666666665</v>
      </c>
      <c r="X96" s="1">
        <f>SUM(M$3:M96)/M$1</f>
        <v>0.98857142857142866</v>
      </c>
      <c r="Y96" s="1">
        <f>SUM(N$3:N96)/N$1</f>
        <v>1.6833333333333336</v>
      </c>
      <c r="Z96" s="1">
        <f>SUM(O$3:O96)/O$1</f>
        <v>1.4179104477611939</v>
      </c>
      <c r="AA96" s="1">
        <f>SUM(P$3:P96)/P$1</f>
        <v>1.1714285714285715</v>
      </c>
      <c r="AB96" s="1">
        <f>SUM(Q$3:Q96)/Q$1</f>
        <v>0.9966887417218544</v>
      </c>
      <c r="AC96" s="1">
        <f>SUM(R$3:R96)/R$1</f>
        <v>1.0543478260869565</v>
      </c>
    </row>
    <row r="97" spans="1:29" ht="16" x14ac:dyDescent="0.2">
      <c r="A97">
        <v>107</v>
      </c>
      <c r="C97" t="s">
        <v>170</v>
      </c>
      <c r="D97" t="s">
        <v>20</v>
      </c>
      <c r="E97" s="5">
        <v>100</v>
      </c>
      <c r="F97" t="s">
        <v>17</v>
      </c>
      <c r="G97" t="s">
        <v>28</v>
      </c>
      <c r="I97">
        <v>0.5</v>
      </c>
      <c r="K97">
        <v>0.25</v>
      </c>
      <c r="S97" s="1">
        <f>SUM(H$3:H97)/H$1</f>
        <v>0.93650793650793651</v>
      </c>
      <c r="T97" s="1">
        <f>SUM(I$3:I97)/I$1</f>
        <v>1.5633333333333332</v>
      </c>
      <c r="U97" s="1">
        <f>SUM(J$3:J97)/J$1</f>
        <v>1.023963133640553</v>
      </c>
      <c r="V97" s="1">
        <f>SUM(K$3:K97)/K$1</f>
        <v>0.45125000000000004</v>
      </c>
      <c r="W97" s="1">
        <f>SUM(L$3:L97)/L$1</f>
        <v>1.0616666666666665</v>
      </c>
      <c r="X97" s="1">
        <f>SUM(M$3:M97)/M$1</f>
        <v>0.98857142857142866</v>
      </c>
      <c r="Y97" s="1">
        <f>SUM(N$3:N97)/N$1</f>
        <v>1.6833333333333336</v>
      </c>
      <c r="Z97" s="1">
        <f>SUM(O$3:O97)/O$1</f>
        <v>1.4179104477611939</v>
      </c>
      <c r="AA97" s="1">
        <f>SUM(P$3:P97)/P$1</f>
        <v>1.1714285714285715</v>
      </c>
      <c r="AB97" s="1">
        <f>SUM(Q$3:Q97)/Q$1</f>
        <v>0.9966887417218544</v>
      </c>
      <c r="AC97" s="1">
        <f>SUM(R$3:R97)/R$1</f>
        <v>1.0543478260869565</v>
      </c>
    </row>
    <row r="98" spans="1:29" ht="16" x14ac:dyDescent="0.2">
      <c r="A98">
        <v>57</v>
      </c>
      <c r="C98" t="s">
        <v>171</v>
      </c>
      <c r="D98" t="s">
        <v>20</v>
      </c>
      <c r="E98" s="5">
        <v>100</v>
      </c>
      <c r="F98" t="s">
        <v>17</v>
      </c>
      <c r="G98" t="s">
        <v>7</v>
      </c>
      <c r="N98">
        <v>1</v>
      </c>
      <c r="S98" s="1">
        <f>SUM(H$3:H98)/H$1</f>
        <v>0.93650793650793651</v>
      </c>
      <c r="T98" s="1">
        <f>SUM(I$3:I98)/I$1</f>
        <v>1.5633333333333332</v>
      </c>
      <c r="U98" s="1">
        <f>SUM(J$3:J98)/J$1</f>
        <v>1.023963133640553</v>
      </c>
      <c r="V98" s="1">
        <f>SUM(K$3:K98)/K$1</f>
        <v>0.45125000000000004</v>
      </c>
      <c r="W98" s="1">
        <f>SUM(L$3:L98)/L$1</f>
        <v>1.0616666666666665</v>
      </c>
      <c r="X98" s="1">
        <f>SUM(M$3:M98)/M$1</f>
        <v>0.98857142857142866</v>
      </c>
      <c r="Y98" s="1">
        <f>SUM(N$3:N98)/N$1</f>
        <v>1.7666666666666668</v>
      </c>
      <c r="Z98" s="1">
        <f>SUM(O$3:O98)/O$1</f>
        <v>1.4179104477611939</v>
      </c>
      <c r="AA98" s="1">
        <f>SUM(P$3:P98)/P$1</f>
        <v>1.1714285714285715</v>
      </c>
      <c r="AB98" s="1">
        <f>SUM(Q$3:Q98)/Q$1</f>
        <v>0.9966887417218544</v>
      </c>
      <c r="AC98" s="1">
        <f>SUM(R$3:R98)/R$1</f>
        <v>1.0543478260869565</v>
      </c>
    </row>
    <row r="99" spans="1:29" ht="16" x14ac:dyDescent="0.2">
      <c r="A99">
        <v>3</v>
      </c>
      <c r="C99" t="s">
        <v>172</v>
      </c>
      <c r="D99" t="s">
        <v>22</v>
      </c>
      <c r="E99" s="5">
        <v>100</v>
      </c>
      <c r="F99" t="s">
        <v>17</v>
      </c>
      <c r="G99" t="s">
        <v>5</v>
      </c>
      <c r="L99">
        <v>0.25</v>
      </c>
      <c r="S99" s="1">
        <f>SUM(H$3:H99)/H$1</f>
        <v>0.93650793650793651</v>
      </c>
      <c r="T99" s="1">
        <f>SUM(I$3:I99)/I$1</f>
        <v>1.5633333333333332</v>
      </c>
      <c r="U99" s="1">
        <f>SUM(J$3:J99)/J$1</f>
        <v>1.023963133640553</v>
      </c>
      <c r="V99" s="1">
        <f>SUM(K$3:K99)/K$1</f>
        <v>0.45125000000000004</v>
      </c>
      <c r="W99" s="1">
        <f>SUM(L$3:L99)/L$1</f>
        <v>1.1033333333333333</v>
      </c>
      <c r="X99" s="1">
        <f>SUM(M$3:M99)/M$1</f>
        <v>0.98857142857142866</v>
      </c>
      <c r="Y99" s="1">
        <f>SUM(N$3:N99)/N$1</f>
        <v>1.7666666666666668</v>
      </c>
      <c r="Z99" s="1">
        <f>SUM(O$3:O99)/O$1</f>
        <v>1.4179104477611939</v>
      </c>
      <c r="AA99" s="1">
        <f>SUM(P$3:P99)/P$1</f>
        <v>1.1714285714285715</v>
      </c>
      <c r="AB99" s="1">
        <f>SUM(Q$3:Q99)/Q$1</f>
        <v>0.9966887417218544</v>
      </c>
      <c r="AC99" s="1">
        <f>SUM(R$3:R99)/R$1</f>
        <v>1.0543478260869565</v>
      </c>
    </row>
    <row r="100" spans="1:29" ht="16" x14ac:dyDescent="0.2">
      <c r="A100">
        <v>66</v>
      </c>
      <c r="C100" t="s">
        <v>173</v>
      </c>
      <c r="D100" t="s">
        <v>23</v>
      </c>
      <c r="E100" s="5">
        <v>100</v>
      </c>
      <c r="F100" t="s">
        <v>17</v>
      </c>
      <c r="G100" t="s">
        <v>7</v>
      </c>
      <c r="N100">
        <v>1</v>
      </c>
      <c r="S100" s="1">
        <f>SUM(H$3:H100)/H$1</f>
        <v>0.93650793650793651</v>
      </c>
      <c r="T100" s="1">
        <f>SUM(I$3:I100)/I$1</f>
        <v>1.5633333333333332</v>
      </c>
      <c r="U100" s="1">
        <f>SUM(J$3:J100)/J$1</f>
        <v>1.023963133640553</v>
      </c>
      <c r="V100" s="1">
        <f>SUM(K$3:K100)/K$1</f>
        <v>0.45125000000000004</v>
      </c>
      <c r="W100" s="1">
        <f>SUM(L$3:L100)/L$1</f>
        <v>1.1033333333333333</v>
      </c>
      <c r="X100" s="1">
        <f>SUM(M$3:M100)/M$1</f>
        <v>0.98857142857142866</v>
      </c>
      <c r="Y100" s="1">
        <f>SUM(N$3:N100)/N$1</f>
        <v>1.8500000000000003</v>
      </c>
      <c r="Z100" s="1">
        <f>SUM(O$3:O100)/O$1</f>
        <v>1.4179104477611939</v>
      </c>
      <c r="AA100" s="1">
        <f>SUM(P$3:P100)/P$1</f>
        <v>1.1714285714285715</v>
      </c>
      <c r="AB100" s="1">
        <f>SUM(Q$3:Q100)/Q$1</f>
        <v>0.9966887417218544</v>
      </c>
      <c r="AC100" s="1">
        <f>SUM(R$3:R100)/R$1</f>
        <v>1.0543478260869565</v>
      </c>
    </row>
    <row r="101" spans="1:29" ht="16" x14ac:dyDescent="0.2">
      <c r="A101">
        <v>75</v>
      </c>
      <c r="C101" t="s">
        <v>174</v>
      </c>
      <c r="D101" t="s">
        <v>20</v>
      </c>
      <c r="E101" s="5">
        <v>100</v>
      </c>
      <c r="F101" t="s">
        <v>25</v>
      </c>
      <c r="G101" t="s">
        <v>5</v>
      </c>
      <c r="L101" s="5">
        <v>0.5</v>
      </c>
      <c r="S101" s="1">
        <f>SUM(H$3:H101)/H$1</f>
        <v>0.93650793650793651</v>
      </c>
      <c r="T101" s="1">
        <f>SUM(I$3:I101)/I$1</f>
        <v>1.5633333333333332</v>
      </c>
      <c r="U101" s="1">
        <f>SUM(J$3:J101)/J$1</f>
        <v>1.023963133640553</v>
      </c>
      <c r="V101" s="1">
        <f>SUM(K$3:K101)/K$1</f>
        <v>0.45125000000000004</v>
      </c>
      <c r="W101" s="1">
        <f>SUM(L$3:L101)/L$1</f>
        <v>1.1866666666666665</v>
      </c>
      <c r="X101" s="1">
        <f>SUM(M$3:M101)/M$1</f>
        <v>0.98857142857142866</v>
      </c>
      <c r="Y101" s="1">
        <f>SUM(N$3:N101)/N$1</f>
        <v>1.8500000000000003</v>
      </c>
      <c r="Z101" s="1">
        <f>SUM(O$3:O101)/O$1</f>
        <v>1.4179104477611939</v>
      </c>
      <c r="AA101" s="1">
        <f>SUM(P$3:P101)/P$1</f>
        <v>1.1714285714285715</v>
      </c>
      <c r="AB101" s="1">
        <f>SUM(Q$3:Q101)/Q$1</f>
        <v>0.9966887417218544</v>
      </c>
      <c r="AC101" s="1">
        <f>SUM(R$3:R101)/R$1</f>
        <v>1.0543478260869565</v>
      </c>
    </row>
    <row r="102" spans="1:29" ht="16" x14ac:dyDescent="0.2">
      <c r="A102">
        <v>108</v>
      </c>
      <c r="C102" t="s">
        <v>175</v>
      </c>
      <c r="D102" t="s">
        <v>44</v>
      </c>
      <c r="E102" s="5">
        <v>100</v>
      </c>
      <c r="F102" t="s">
        <v>17</v>
      </c>
      <c r="G102" t="s">
        <v>7</v>
      </c>
      <c r="N102" s="6"/>
      <c r="S102" s="1">
        <f>SUM(H$3:H102)/H$1</f>
        <v>0.93650793650793651</v>
      </c>
      <c r="T102" s="1">
        <f>SUM(I$3:I102)/I$1</f>
        <v>1.5633333333333332</v>
      </c>
      <c r="U102" s="1">
        <f>SUM(J$3:J102)/J$1</f>
        <v>1.023963133640553</v>
      </c>
      <c r="V102" s="1">
        <f>SUM(K$3:K102)/K$1</f>
        <v>0.45125000000000004</v>
      </c>
      <c r="W102" s="1">
        <f>SUM(L$3:L102)/L$1</f>
        <v>1.1866666666666665</v>
      </c>
      <c r="X102" s="1">
        <f>SUM(M$3:M102)/M$1</f>
        <v>0.98857142857142866</v>
      </c>
      <c r="Y102" s="1">
        <f>SUM(N$3:N102)/N$1</f>
        <v>1.8500000000000003</v>
      </c>
      <c r="Z102" s="1">
        <f>SUM(O$3:O102)/O$1</f>
        <v>1.4179104477611939</v>
      </c>
      <c r="AA102" s="1">
        <f>SUM(P$3:P102)/P$1</f>
        <v>1.1714285714285715</v>
      </c>
      <c r="AB102" s="1">
        <f>SUM(Q$3:Q102)/Q$1</f>
        <v>0.9966887417218544</v>
      </c>
      <c r="AC102" s="1">
        <f>SUM(R$3:R102)/R$1</f>
        <v>1.0543478260869565</v>
      </c>
    </row>
    <row r="103" spans="1:29" ht="16" x14ac:dyDescent="0.2">
      <c r="A103">
        <v>65</v>
      </c>
      <c r="C103" t="s">
        <v>176</v>
      </c>
      <c r="D103" t="s">
        <v>23</v>
      </c>
      <c r="E103" s="5">
        <v>100</v>
      </c>
      <c r="F103" t="s">
        <v>17</v>
      </c>
      <c r="G103" t="s">
        <v>5</v>
      </c>
      <c r="L103">
        <v>1</v>
      </c>
      <c r="S103" s="1">
        <f>SUM(H$3:H103)/H$1</f>
        <v>0.93650793650793651</v>
      </c>
      <c r="T103" s="1">
        <f>SUM(I$3:I103)/I$1</f>
        <v>1.5633333333333332</v>
      </c>
      <c r="U103" s="1">
        <f>SUM(J$3:J103)/J$1</f>
        <v>1.023963133640553</v>
      </c>
      <c r="V103" s="1">
        <f>SUM(K$3:K103)/K$1</f>
        <v>0.45125000000000004</v>
      </c>
      <c r="W103" s="1">
        <f>SUM(L$3:L103)/L$1</f>
        <v>1.3533333333333333</v>
      </c>
      <c r="X103" s="1">
        <f>SUM(M$3:M103)/M$1</f>
        <v>0.98857142857142866</v>
      </c>
      <c r="Y103" s="1">
        <f>SUM(N$3:N103)/N$1</f>
        <v>1.8500000000000003</v>
      </c>
      <c r="Z103" s="1">
        <f>SUM(O$3:O103)/O$1</f>
        <v>1.4179104477611939</v>
      </c>
      <c r="AA103" s="1">
        <f>SUM(P$3:P103)/P$1</f>
        <v>1.1714285714285715</v>
      </c>
      <c r="AB103" s="1">
        <f>SUM(Q$3:Q103)/Q$1</f>
        <v>0.9966887417218544</v>
      </c>
      <c r="AC103" s="1">
        <f>SUM(R$3:R103)/R$1</f>
        <v>1.0543478260869565</v>
      </c>
    </row>
    <row r="104" spans="1:29" ht="16" x14ac:dyDescent="0.2">
      <c r="A104">
        <v>93</v>
      </c>
      <c r="C104" t="s">
        <v>177</v>
      </c>
      <c r="D104" t="s">
        <v>22</v>
      </c>
      <c r="E104" s="5">
        <v>100</v>
      </c>
      <c r="F104" t="s">
        <v>17</v>
      </c>
      <c r="G104" t="s">
        <v>32</v>
      </c>
      <c r="H104">
        <v>0.5</v>
      </c>
      <c r="K104">
        <v>0.25</v>
      </c>
      <c r="S104" s="1">
        <f>SUM(H$3:H104)/H$1</f>
        <v>0.98941798941798942</v>
      </c>
      <c r="T104" s="1">
        <f>SUM(I$3:I104)/I$1</f>
        <v>1.5633333333333332</v>
      </c>
      <c r="U104" s="1">
        <f>SUM(J$3:J104)/J$1</f>
        <v>1.023963133640553</v>
      </c>
      <c r="V104" s="1">
        <f>SUM(K$3:K104)/K$1</f>
        <v>0.48250000000000004</v>
      </c>
      <c r="W104" s="1">
        <f>SUM(L$3:L104)/L$1</f>
        <v>1.3533333333333333</v>
      </c>
      <c r="X104" s="1">
        <f>SUM(M$3:M104)/M$1</f>
        <v>0.98857142857142866</v>
      </c>
      <c r="Y104" s="1">
        <f>SUM(N$3:N104)/N$1</f>
        <v>1.8500000000000003</v>
      </c>
      <c r="Z104" s="1">
        <f>SUM(O$3:O104)/O$1</f>
        <v>1.4179104477611939</v>
      </c>
      <c r="AA104" s="1">
        <f>SUM(P$3:P104)/P$1</f>
        <v>1.1714285714285715</v>
      </c>
      <c r="AB104" s="1">
        <f>SUM(Q$3:Q104)/Q$1</f>
        <v>0.9966887417218544</v>
      </c>
      <c r="AC104" s="1">
        <f>SUM(R$3:R104)/R$1</f>
        <v>1.0543478260869565</v>
      </c>
    </row>
    <row r="105" spans="1:29" ht="16" x14ac:dyDescent="0.2">
      <c r="A105">
        <v>94</v>
      </c>
      <c r="C105" t="s">
        <v>178</v>
      </c>
      <c r="D105" t="s">
        <v>26</v>
      </c>
      <c r="E105" s="5">
        <v>100</v>
      </c>
      <c r="F105" t="s">
        <v>17</v>
      </c>
      <c r="G105" t="s">
        <v>1</v>
      </c>
      <c r="H105">
        <v>0.5</v>
      </c>
      <c r="S105" s="1">
        <f>SUM(H$3:H105)/H$1</f>
        <v>1.0423280423280423</v>
      </c>
      <c r="T105" s="1">
        <f>SUM(I$3:I105)/I$1</f>
        <v>1.5633333333333332</v>
      </c>
      <c r="U105" s="1">
        <f>SUM(J$3:J105)/J$1</f>
        <v>1.023963133640553</v>
      </c>
      <c r="V105" s="1">
        <f>SUM(K$3:K105)/K$1</f>
        <v>0.48250000000000004</v>
      </c>
      <c r="W105" s="1">
        <f>SUM(L$3:L105)/L$1</f>
        <v>1.3533333333333333</v>
      </c>
      <c r="X105" s="1">
        <f>SUM(M$3:M105)/M$1</f>
        <v>0.98857142857142866</v>
      </c>
      <c r="Y105" s="1">
        <f>SUM(N$3:N105)/N$1</f>
        <v>1.8500000000000003</v>
      </c>
      <c r="Z105" s="1">
        <f>SUM(O$3:O105)/O$1</f>
        <v>1.4179104477611939</v>
      </c>
      <c r="AA105" s="1">
        <f>SUM(P$3:P105)/P$1</f>
        <v>1.1714285714285715</v>
      </c>
      <c r="AB105" s="1">
        <f>SUM(Q$3:Q105)/Q$1</f>
        <v>0.9966887417218544</v>
      </c>
      <c r="AC105" s="1">
        <f>SUM(R$3:R105)/R$1</f>
        <v>1.0543478260869565</v>
      </c>
    </row>
    <row r="106" spans="1:29" ht="16" x14ac:dyDescent="0.2">
      <c r="A106">
        <v>105</v>
      </c>
      <c r="C106" t="s">
        <v>179</v>
      </c>
      <c r="D106" t="s">
        <v>20</v>
      </c>
      <c r="E106" s="5">
        <v>100</v>
      </c>
      <c r="F106" t="s">
        <v>17</v>
      </c>
      <c r="G106" t="s">
        <v>1</v>
      </c>
      <c r="H106" s="6"/>
      <c r="S106" s="1">
        <f>SUM(H$3:H106)/H$1</f>
        <v>1.0423280423280423</v>
      </c>
      <c r="T106" s="1">
        <f>SUM(I$3:I106)/I$1</f>
        <v>1.5633333333333332</v>
      </c>
      <c r="U106" s="1">
        <f>SUM(J$3:J106)/J$1</f>
        <v>1.023963133640553</v>
      </c>
      <c r="V106" s="1">
        <f>SUM(K$3:K106)/K$1</f>
        <v>0.48250000000000004</v>
      </c>
      <c r="W106" s="1">
        <f>SUM(L$3:L106)/L$1</f>
        <v>1.3533333333333333</v>
      </c>
      <c r="X106" s="1">
        <f>SUM(M$3:M106)/M$1</f>
        <v>0.98857142857142866</v>
      </c>
      <c r="Y106" s="1">
        <f>SUM(N$3:N106)/N$1</f>
        <v>1.8500000000000003</v>
      </c>
      <c r="Z106" s="1">
        <f>SUM(O$3:O106)/O$1</f>
        <v>1.4179104477611939</v>
      </c>
      <c r="AA106" s="1">
        <f>SUM(P$3:P106)/P$1</f>
        <v>1.1714285714285715</v>
      </c>
      <c r="AB106" s="1">
        <f>SUM(Q$3:Q106)/Q$1</f>
        <v>0.9966887417218544</v>
      </c>
      <c r="AC106" s="1">
        <f>SUM(R$3:R106)/R$1</f>
        <v>1.0543478260869565</v>
      </c>
    </row>
    <row r="107" spans="1:29" ht="16" x14ac:dyDescent="0.2">
      <c r="A107">
        <v>106</v>
      </c>
      <c r="C107" t="s">
        <v>180</v>
      </c>
      <c r="D107" t="s">
        <v>23</v>
      </c>
      <c r="E107" s="5">
        <v>100</v>
      </c>
      <c r="F107" t="s">
        <v>17</v>
      </c>
      <c r="G107" t="s">
        <v>32</v>
      </c>
      <c r="H107" s="6"/>
      <c r="K107">
        <v>0.25</v>
      </c>
      <c r="S107" s="1">
        <f>SUM(H$3:H107)/H$1</f>
        <v>1.0423280423280423</v>
      </c>
      <c r="T107" s="1">
        <f>SUM(I$3:I107)/I$1</f>
        <v>1.5633333333333332</v>
      </c>
      <c r="U107" s="1">
        <f>SUM(J$3:J107)/J$1</f>
        <v>1.023963133640553</v>
      </c>
      <c r="V107" s="1">
        <f>SUM(K$3:K107)/K$1</f>
        <v>0.51375000000000004</v>
      </c>
      <c r="W107" s="1">
        <f>SUM(L$3:L107)/L$1</f>
        <v>1.3533333333333333</v>
      </c>
      <c r="X107" s="1">
        <f>SUM(M$3:M107)/M$1</f>
        <v>0.98857142857142866</v>
      </c>
      <c r="Y107" s="1">
        <f>SUM(N$3:N107)/N$1</f>
        <v>1.8500000000000003</v>
      </c>
      <c r="Z107" s="1">
        <f>SUM(O$3:O107)/O$1</f>
        <v>1.4179104477611939</v>
      </c>
      <c r="AA107" s="1">
        <f>SUM(P$3:P107)/P$1</f>
        <v>1.1714285714285715</v>
      </c>
      <c r="AB107" s="1">
        <f>SUM(Q$3:Q107)/Q$1</f>
        <v>0.9966887417218544</v>
      </c>
      <c r="AC107" s="1">
        <f>SUM(R$3:R107)/R$1</f>
        <v>1.0543478260869565</v>
      </c>
    </row>
    <row r="108" spans="1:29" ht="16" x14ac:dyDescent="0.2">
      <c r="A108">
        <v>111</v>
      </c>
      <c r="C108" t="s">
        <v>181</v>
      </c>
      <c r="D108" t="s">
        <v>18</v>
      </c>
      <c r="E108" s="5">
        <v>100</v>
      </c>
      <c r="F108" t="s">
        <v>17</v>
      </c>
      <c r="G108" t="s">
        <v>52</v>
      </c>
      <c r="H108" s="6"/>
      <c r="S108" s="1">
        <f>SUM(H$3:H108)/H$1</f>
        <v>1.0423280423280423</v>
      </c>
      <c r="T108" s="1">
        <f>SUM(I$3:I108)/I$1</f>
        <v>1.5633333333333332</v>
      </c>
      <c r="U108" s="1">
        <f>SUM(J$3:J108)/J$1</f>
        <v>1.023963133640553</v>
      </c>
      <c r="V108" s="1">
        <f>SUM(K$3:K108)/K$1</f>
        <v>0.51375000000000004</v>
      </c>
      <c r="W108" s="1">
        <f>SUM(L$3:L108)/L$1</f>
        <v>1.3533333333333333</v>
      </c>
      <c r="X108" s="1">
        <f>SUM(M$3:M108)/M$1</f>
        <v>0.98857142857142866</v>
      </c>
      <c r="Y108" s="1">
        <f>SUM(N$3:N108)/N$1</f>
        <v>1.8500000000000003</v>
      </c>
      <c r="Z108" s="1">
        <f>SUM(O$3:O108)/O$1</f>
        <v>1.4179104477611939</v>
      </c>
      <c r="AA108" s="1">
        <f>SUM(P$3:P108)/P$1</f>
        <v>1.1714285714285715</v>
      </c>
      <c r="AB108" s="1">
        <f>SUM(Q$3:Q108)/Q$1</f>
        <v>0.9966887417218544</v>
      </c>
      <c r="AC108" s="1">
        <f>SUM(R$3:R108)/R$1</f>
        <v>1.0543478260869565</v>
      </c>
    </row>
    <row r="109" spans="1:29" ht="16" x14ac:dyDescent="0.2">
      <c r="A109">
        <v>101</v>
      </c>
      <c r="C109" t="s">
        <v>182</v>
      </c>
      <c r="D109" t="s">
        <v>20</v>
      </c>
      <c r="E109" s="5">
        <v>100</v>
      </c>
      <c r="F109" t="s">
        <v>17</v>
      </c>
      <c r="G109" t="s">
        <v>3</v>
      </c>
      <c r="J109">
        <v>0.5</v>
      </c>
      <c r="S109" s="1">
        <f>SUM(H$3:H109)/H$1</f>
        <v>1.0423280423280423</v>
      </c>
      <c r="T109" s="1">
        <f>SUM(I$3:I109)/I$1</f>
        <v>1.5633333333333332</v>
      </c>
      <c r="U109" s="1">
        <f>SUM(J$3:J109)/J$1</f>
        <v>1.0700460829493088</v>
      </c>
      <c r="V109" s="1">
        <f>SUM(K$3:K109)/K$1</f>
        <v>0.51375000000000004</v>
      </c>
      <c r="W109" s="1">
        <f>SUM(L$3:L109)/L$1</f>
        <v>1.3533333333333333</v>
      </c>
      <c r="X109" s="1">
        <f>SUM(M$3:M109)/M$1</f>
        <v>0.98857142857142866</v>
      </c>
      <c r="Y109" s="1">
        <f>SUM(N$3:N109)/N$1</f>
        <v>1.8500000000000003</v>
      </c>
      <c r="Z109" s="1">
        <f>SUM(O$3:O109)/O$1</f>
        <v>1.4179104477611939</v>
      </c>
      <c r="AA109" s="1">
        <f>SUM(P$3:P109)/P$1</f>
        <v>1.1714285714285715</v>
      </c>
      <c r="AB109" s="1">
        <f>SUM(Q$3:Q109)/Q$1</f>
        <v>0.9966887417218544</v>
      </c>
      <c r="AC109" s="1">
        <f>SUM(R$3:R109)/R$1</f>
        <v>1.0543478260869565</v>
      </c>
    </row>
    <row r="110" spans="1:29" ht="16" x14ac:dyDescent="0.2">
      <c r="A110">
        <v>104</v>
      </c>
      <c r="C110" t="s">
        <v>183</v>
      </c>
      <c r="D110" t="s">
        <v>22</v>
      </c>
      <c r="E110" s="5">
        <v>100</v>
      </c>
      <c r="F110" t="s">
        <v>17</v>
      </c>
      <c r="G110" t="s">
        <v>3</v>
      </c>
      <c r="J110">
        <v>0.5</v>
      </c>
      <c r="S110" s="1">
        <f>SUM(H$3:H110)/H$1</f>
        <v>1.0423280423280423</v>
      </c>
      <c r="T110" s="1">
        <f>SUM(I$3:I110)/I$1</f>
        <v>1.5633333333333332</v>
      </c>
      <c r="U110" s="1">
        <f>SUM(J$3:J110)/J$1</f>
        <v>1.1161290322580646</v>
      </c>
      <c r="V110" s="1">
        <f>SUM(K$3:K110)/K$1</f>
        <v>0.51375000000000004</v>
      </c>
      <c r="W110" s="1">
        <f>SUM(L$3:L110)/L$1</f>
        <v>1.3533333333333333</v>
      </c>
      <c r="X110" s="1">
        <f>SUM(M$3:M110)/M$1</f>
        <v>0.98857142857142866</v>
      </c>
      <c r="Y110" s="1">
        <f>SUM(N$3:N110)/N$1</f>
        <v>1.8500000000000003</v>
      </c>
      <c r="Z110" s="1">
        <f>SUM(O$3:O110)/O$1</f>
        <v>1.4179104477611939</v>
      </c>
      <c r="AA110" s="1">
        <f>SUM(P$3:P110)/P$1</f>
        <v>1.1714285714285715</v>
      </c>
      <c r="AB110" s="1">
        <f>SUM(Q$3:Q110)/Q$1</f>
        <v>0.9966887417218544</v>
      </c>
      <c r="AC110" s="1">
        <f>SUM(R$3:R110)/R$1</f>
        <v>1.0543478260869565</v>
      </c>
    </row>
    <row r="111" spans="1:29" ht="16" x14ac:dyDescent="0.2">
      <c r="A111">
        <v>49</v>
      </c>
      <c r="C111" t="s">
        <v>184</v>
      </c>
      <c r="D111" t="s">
        <v>20</v>
      </c>
      <c r="E111" s="5">
        <v>100</v>
      </c>
      <c r="F111" t="s">
        <v>17</v>
      </c>
      <c r="G111" t="s">
        <v>41</v>
      </c>
      <c r="H111" s="6"/>
      <c r="I111">
        <v>0.5</v>
      </c>
      <c r="S111" s="1">
        <f>SUM(H$3:H111)/H$1</f>
        <v>1.0423280423280423</v>
      </c>
      <c r="T111" s="1">
        <f>SUM(I$3:I111)/I$1</f>
        <v>1.6188888888888888</v>
      </c>
      <c r="U111" s="1">
        <f>SUM(J$3:J111)/J$1</f>
        <v>1.1161290322580646</v>
      </c>
      <c r="V111" s="1">
        <f>SUM(K$3:K111)/K$1</f>
        <v>0.51375000000000004</v>
      </c>
      <c r="W111" s="1">
        <f>SUM(L$3:L111)/L$1</f>
        <v>1.3533333333333333</v>
      </c>
      <c r="X111" s="1">
        <f>SUM(M$3:M111)/M$1</f>
        <v>0.98857142857142866</v>
      </c>
      <c r="Y111" s="1">
        <f>SUM(N$3:N111)/N$1</f>
        <v>1.8500000000000003</v>
      </c>
      <c r="Z111" s="1">
        <f>SUM(O$3:O111)/O$1</f>
        <v>1.4179104477611939</v>
      </c>
      <c r="AA111" s="1">
        <f>SUM(P$3:P111)/P$1</f>
        <v>1.1714285714285715</v>
      </c>
      <c r="AB111" s="1">
        <f>SUM(Q$3:Q111)/Q$1</f>
        <v>0.9966887417218544</v>
      </c>
      <c r="AC111" s="1">
        <f>SUM(R$3:R111)/R$1</f>
        <v>1.0543478260869565</v>
      </c>
    </row>
    <row r="112" spans="1:29" ht="16" x14ac:dyDescent="0.2">
      <c r="A112">
        <v>51</v>
      </c>
      <c r="C112" t="s">
        <v>185</v>
      </c>
      <c r="D112" t="s">
        <v>20</v>
      </c>
      <c r="E112" s="5">
        <v>100</v>
      </c>
      <c r="F112" t="s">
        <v>17</v>
      </c>
      <c r="G112" t="s">
        <v>43</v>
      </c>
      <c r="H112">
        <v>0.25</v>
      </c>
      <c r="K112">
        <v>0.1</v>
      </c>
      <c r="N112" s="5">
        <v>0</v>
      </c>
      <c r="S112" s="1">
        <f>SUM(H$3:H112)/H$1</f>
        <v>1.0687830687830688</v>
      </c>
      <c r="T112" s="1">
        <f>SUM(I$3:I112)/I$1</f>
        <v>1.6188888888888888</v>
      </c>
      <c r="U112" s="1">
        <f>SUM(J$3:J112)/J$1</f>
        <v>1.1161290322580646</v>
      </c>
      <c r="V112" s="1">
        <f>SUM(K$3:K112)/K$1</f>
        <v>0.52625</v>
      </c>
      <c r="W112" s="1">
        <f>SUM(L$3:L112)/L$1</f>
        <v>1.3533333333333333</v>
      </c>
      <c r="X112" s="1">
        <f>SUM(M$3:M112)/M$1</f>
        <v>0.98857142857142866</v>
      </c>
      <c r="Y112" s="1">
        <f>SUM(N$3:N112)/N$1</f>
        <v>1.8500000000000003</v>
      </c>
      <c r="Z112" s="1">
        <f>SUM(O$3:O112)/O$1</f>
        <v>1.4179104477611939</v>
      </c>
      <c r="AA112" s="1">
        <f>SUM(P$3:P112)/P$1</f>
        <v>1.1714285714285715</v>
      </c>
      <c r="AB112" s="1">
        <f>SUM(Q$3:Q112)/Q$1</f>
        <v>0.9966887417218544</v>
      </c>
      <c r="AC112" s="1">
        <f>SUM(R$3:R112)/R$1</f>
        <v>1.0543478260869565</v>
      </c>
    </row>
    <row r="113" spans="1:29" ht="16" x14ac:dyDescent="0.2">
      <c r="A113">
        <v>25</v>
      </c>
      <c r="C113" t="s">
        <v>186</v>
      </c>
      <c r="D113" t="s">
        <v>26</v>
      </c>
      <c r="E113" s="5">
        <v>100</v>
      </c>
      <c r="F113" t="s">
        <v>19</v>
      </c>
      <c r="G113" t="s">
        <v>35</v>
      </c>
      <c r="H113">
        <v>0.25</v>
      </c>
      <c r="I113">
        <v>0.5</v>
      </c>
      <c r="K113">
        <v>0.1</v>
      </c>
      <c r="S113" s="1">
        <f>SUM(H$3:H113)/H$1</f>
        <v>1.0952380952380953</v>
      </c>
      <c r="T113" s="1">
        <f>SUM(I$3:I113)/I$1</f>
        <v>1.6744444444444442</v>
      </c>
      <c r="U113" s="1">
        <f>SUM(J$3:J113)/J$1</f>
        <v>1.1161290322580646</v>
      </c>
      <c r="V113" s="1">
        <f>SUM(K$3:K113)/K$1</f>
        <v>0.53874999999999995</v>
      </c>
      <c r="W113" s="1">
        <f>SUM(L$3:L113)/L$1</f>
        <v>1.3533333333333333</v>
      </c>
      <c r="X113" s="1">
        <f>SUM(M$3:M113)/M$1</f>
        <v>0.98857142857142866</v>
      </c>
      <c r="Y113" s="1">
        <f>SUM(N$3:N113)/N$1</f>
        <v>1.8500000000000003</v>
      </c>
      <c r="Z113" s="1">
        <f>SUM(O$3:O113)/O$1</f>
        <v>1.4179104477611939</v>
      </c>
      <c r="AA113" s="1">
        <f>SUM(P$3:P113)/P$1</f>
        <v>1.1714285714285715</v>
      </c>
      <c r="AB113" s="1">
        <f>SUM(Q$3:Q113)/Q$1</f>
        <v>0.9966887417218544</v>
      </c>
      <c r="AC113" s="1">
        <f>SUM(R$3:R113)/R$1</f>
        <v>1.0543478260869565</v>
      </c>
    </row>
    <row r="114" spans="1:29" ht="16" x14ac:dyDescent="0.2">
      <c r="A114">
        <v>114</v>
      </c>
      <c r="C114" t="s">
        <v>187</v>
      </c>
      <c r="D114" t="s">
        <v>22</v>
      </c>
      <c r="E114" s="5">
        <v>100</v>
      </c>
      <c r="F114" t="s">
        <v>17</v>
      </c>
      <c r="G114" t="s">
        <v>3</v>
      </c>
      <c r="J114">
        <v>0.5</v>
      </c>
      <c r="S114" s="1">
        <f>SUM(H$3:H114)/H$1</f>
        <v>1.0952380952380953</v>
      </c>
      <c r="T114" s="1">
        <f>SUM(I$3:I114)/I$1</f>
        <v>1.6744444444444442</v>
      </c>
      <c r="U114" s="1">
        <f>SUM(J$3:J114)/J$1</f>
        <v>1.1622119815668202</v>
      </c>
      <c r="V114" s="1">
        <f>SUM(K$3:K114)/K$1</f>
        <v>0.53874999999999995</v>
      </c>
      <c r="W114" s="1">
        <f>SUM(L$3:L114)/L$1</f>
        <v>1.3533333333333333</v>
      </c>
      <c r="X114" s="1">
        <f>SUM(M$3:M114)/M$1</f>
        <v>0.98857142857142866</v>
      </c>
      <c r="Y114" s="1">
        <f>SUM(N$3:N114)/N$1</f>
        <v>1.8500000000000003</v>
      </c>
      <c r="Z114" s="1">
        <f>SUM(O$3:O114)/O$1</f>
        <v>1.4179104477611939</v>
      </c>
      <c r="AA114" s="1">
        <f>SUM(P$3:P114)/P$1</f>
        <v>1.1714285714285715</v>
      </c>
      <c r="AB114" s="1">
        <f>SUM(Q$3:Q114)/Q$1</f>
        <v>0.9966887417218544</v>
      </c>
      <c r="AC114" s="1">
        <f>SUM(R$3:R114)/R$1</f>
        <v>1.0543478260869565</v>
      </c>
    </row>
    <row r="115" spans="1:29" ht="16" x14ac:dyDescent="0.2">
      <c r="A115">
        <v>112</v>
      </c>
      <c r="C115" t="s">
        <v>188</v>
      </c>
      <c r="D115" t="s">
        <v>20</v>
      </c>
      <c r="E115" s="5">
        <v>100</v>
      </c>
      <c r="F115" t="s">
        <v>25</v>
      </c>
      <c r="G115" t="s">
        <v>53</v>
      </c>
      <c r="O115">
        <v>0.25</v>
      </c>
      <c r="R115">
        <v>2</v>
      </c>
      <c r="S115" s="1">
        <f>SUM(H$3:H115)/H$1</f>
        <v>1.0952380952380953</v>
      </c>
      <c r="T115" s="1">
        <f>SUM(I$3:I115)/I$1</f>
        <v>1.6744444444444442</v>
      </c>
      <c r="U115" s="1">
        <f>SUM(J$3:J115)/J$1</f>
        <v>1.1622119815668202</v>
      </c>
      <c r="V115" s="1">
        <f>SUM(K$3:K115)/K$1</f>
        <v>0.53874999999999995</v>
      </c>
      <c r="W115" s="1">
        <f>SUM(L$3:L115)/L$1</f>
        <v>1.3533333333333333</v>
      </c>
      <c r="X115" s="1">
        <f>SUM(M$3:M115)/M$1</f>
        <v>0.98857142857142866</v>
      </c>
      <c r="Y115" s="1">
        <f>SUM(N$3:N115)/N$1</f>
        <v>1.8500000000000003</v>
      </c>
      <c r="Z115" s="1">
        <f>SUM(O$3:O115)/O$1</f>
        <v>1.4552238805970148</v>
      </c>
      <c r="AA115" s="1">
        <f>SUM(P$3:P115)/P$1</f>
        <v>1.1714285714285715</v>
      </c>
      <c r="AB115" s="1">
        <f>SUM(Q$3:Q115)/Q$1</f>
        <v>0.9966887417218544</v>
      </c>
      <c r="AC115" s="1">
        <f>SUM(R$3:R115)/R$1</f>
        <v>1.2717391304347827</v>
      </c>
    </row>
    <row r="116" spans="1:29" ht="16" x14ac:dyDescent="0.2">
      <c r="A116">
        <v>113</v>
      </c>
      <c r="C116" t="s">
        <v>189</v>
      </c>
      <c r="D116" t="s">
        <v>20</v>
      </c>
      <c r="E116" s="5">
        <v>100</v>
      </c>
      <c r="F116" t="s">
        <v>19</v>
      </c>
      <c r="G116" t="s">
        <v>54</v>
      </c>
      <c r="H116" s="6"/>
      <c r="N116" s="6"/>
      <c r="S116" s="1">
        <f>SUM(H$3:H116)/H$1</f>
        <v>1.0952380952380953</v>
      </c>
      <c r="T116" s="1">
        <f>SUM(I$3:I116)/I$1</f>
        <v>1.6744444444444442</v>
      </c>
      <c r="U116" s="1">
        <f>SUM(J$3:J116)/J$1</f>
        <v>1.1622119815668202</v>
      </c>
      <c r="V116" s="1">
        <f>SUM(K$3:K116)/K$1</f>
        <v>0.53874999999999995</v>
      </c>
      <c r="W116" s="1">
        <f>SUM(L$3:L116)/L$1</f>
        <v>1.3533333333333333</v>
      </c>
      <c r="X116" s="1">
        <f>SUM(M$3:M116)/M$1</f>
        <v>0.98857142857142866</v>
      </c>
      <c r="Y116" s="1">
        <f>SUM(N$3:N116)/N$1</f>
        <v>1.8500000000000003</v>
      </c>
      <c r="Z116" s="1">
        <f>SUM(O$3:O116)/O$1</f>
        <v>1.4552238805970148</v>
      </c>
      <c r="AA116" s="1">
        <f>SUM(P$3:P116)/P$1</f>
        <v>1.1714285714285715</v>
      </c>
      <c r="AB116" s="1">
        <f>SUM(Q$3:Q116)/Q$1</f>
        <v>0.9966887417218544</v>
      </c>
      <c r="AC116" s="1">
        <f>SUM(R$3:R116)/R$1</f>
        <v>1.2717391304347827</v>
      </c>
    </row>
    <row r="117" spans="1:29" ht="16" x14ac:dyDescent="0.2">
      <c r="A117">
        <v>31</v>
      </c>
      <c r="C117" t="s">
        <v>190</v>
      </c>
      <c r="D117" t="s">
        <v>20</v>
      </c>
      <c r="E117" s="5">
        <v>100</v>
      </c>
      <c r="F117" t="s">
        <v>17</v>
      </c>
      <c r="G117" t="s">
        <v>37</v>
      </c>
      <c r="I117">
        <v>0.25</v>
      </c>
      <c r="J117">
        <v>0.4</v>
      </c>
      <c r="Q117">
        <v>1.5</v>
      </c>
      <c r="S117" s="1">
        <f>SUM(H$3:H117)/H$1</f>
        <v>1.0952380952380953</v>
      </c>
      <c r="T117" s="1">
        <f>SUM(I$3:I117)/I$1</f>
        <v>1.7022222222222221</v>
      </c>
      <c r="U117" s="1">
        <f>SUM(J$3:J117)/J$1</f>
        <v>1.1990783410138248</v>
      </c>
      <c r="V117" s="1">
        <f>SUM(K$3:K117)/K$1</f>
        <v>0.53874999999999995</v>
      </c>
      <c r="W117" s="1">
        <f>SUM(L$3:L117)/L$1</f>
        <v>1.3533333333333333</v>
      </c>
      <c r="X117" s="1">
        <f>SUM(M$3:M117)/M$1</f>
        <v>0.98857142857142866</v>
      </c>
      <c r="Y117" s="1">
        <f>SUM(N$3:N117)/N$1</f>
        <v>1.8500000000000003</v>
      </c>
      <c r="Z117" s="1">
        <f>SUM(O$3:O117)/O$1</f>
        <v>1.4552238805970148</v>
      </c>
      <c r="AA117" s="1">
        <f>SUM(P$3:P117)/P$1</f>
        <v>1.1714285714285715</v>
      </c>
      <c r="AB117" s="1">
        <f>SUM(Q$3:Q117)/Q$1</f>
        <v>1.0960264900662253</v>
      </c>
      <c r="AC117" s="1">
        <f>SUM(R$3:R117)/R$1</f>
        <v>1.2717391304347827</v>
      </c>
    </row>
    <row r="118" spans="1:29" ht="16" x14ac:dyDescent="0.2">
      <c r="A118">
        <v>115</v>
      </c>
      <c r="C118" t="s">
        <v>191</v>
      </c>
      <c r="D118" t="s">
        <v>18</v>
      </c>
      <c r="E118" s="5">
        <v>100</v>
      </c>
      <c r="F118" t="s">
        <v>17</v>
      </c>
      <c r="G118" t="s">
        <v>55</v>
      </c>
      <c r="J118">
        <v>0.25</v>
      </c>
      <c r="N118" s="6"/>
      <c r="S118" s="1">
        <f>SUM(H$3:H118)/H$1</f>
        <v>1.0952380952380953</v>
      </c>
      <c r="T118" s="1">
        <f>SUM(I$3:I118)/I$1</f>
        <v>1.7022222222222221</v>
      </c>
      <c r="U118" s="1">
        <f>SUM(J$3:J118)/J$1</f>
        <v>1.2221198156682027</v>
      </c>
      <c r="V118" s="1">
        <f>SUM(K$3:K118)/K$1</f>
        <v>0.53874999999999995</v>
      </c>
      <c r="W118" s="1">
        <f>SUM(L$3:L118)/L$1</f>
        <v>1.3533333333333333</v>
      </c>
      <c r="X118" s="1">
        <f>SUM(M$3:M118)/M$1</f>
        <v>0.98857142857142866</v>
      </c>
      <c r="Y118" s="1">
        <f>SUM(N$3:N118)/N$1</f>
        <v>1.8500000000000003</v>
      </c>
      <c r="Z118" s="1">
        <f>SUM(O$3:O118)/O$1</f>
        <v>1.4552238805970148</v>
      </c>
      <c r="AA118" s="1">
        <f>SUM(P$3:P118)/P$1</f>
        <v>1.1714285714285715</v>
      </c>
      <c r="AB118" s="1">
        <f>SUM(Q$3:Q118)/Q$1</f>
        <v>1.0960264900662253</v>
      </c>
      <c r="AC118" s="1">
        <f>SUM(R$3:R118)/R$1</f>
        <v>1.2717391304347827</v>
      </c>
    </row>
    <row r="119" spans="1:29" ht="16" x14ac:dyDescent="0.2">
      <c r="A119">
        <v>119</v>
      </c>
      <c r="C119" t="s">
        <v>192</v>
      </c>
      <c r="D119" t="s">
        <v>20</v>
      </c>
      <c r="E119" s="5">
        <v>100</v>
      </c>
      <c r="F119" t="s">
        <v>17</v>
      </c>
      <c r="G119" t="s">
        <v>7</v>
      </c>
      <c r="N119" s="6"/>
      <c r="S119" s="1">
        <f>SUM(H$3:H119)/H$1</f>
        <v>1.0952380952380953</v>
      </c>
      <c r="T119" s="1">
        <f>SUM(I$3:I119)/I$1</f>
        <v>1.7022222222222221</v>
      </c>
      <c r="U119" s="1">
        <f>SUM(J$3:J119)/J$1</f>
        <v>1.2221198156682027</v>
      </c>
      <c r="V119" s="1">
        <f>SUM(K$3:K119)/K$1</f>
        <v>0.53874999999999995</v>
      </c>
      <c r="W119" s="1">
        <f>SUM(L$3:L119)/L$1</f>
        <v>1.3533333333333333</v>
      </c>
      <c r="X119" s="1">
        <f>SUM(M$3:M119)/M$1</f>
        <v>0.98857142857142866</v>
      </c>
      <c r="Y119" s="1">
        <f>SUM(N$3:N119)/N$1</f>
        <v>1.8500000000000003</v>
      </c>
      <c r="Z119" s="1">
        <f>SUM(O$3:O119)/O$1</f>
        <v>1.4552238805970148</v>
      </c>
      <c r="AA119" s="1">
        <f>SUM(P$3:P119)/P$1</f>
        <v>1.1714285714285715</v>
      </c>
      <c r="AB119" s="1">
        <f>SUM(Q$3:Q119)/Q$1</f>
        <v>1.0960264900662253</v>
      </c>
      <c r="AC119" s="1">
        <f>SUM(R$3:R119)/R$1</f>
        <v>1.2717391304347827</v>
      </c>
    </row>
    <row r="120" spans="1:29" ht="16" x14ac:dyDescent="0.2">
      <c r="A120">
        <v>80</v>
      </c>
      <c r="C120" t="s">
        <v>193</v>
      </c>
      <c r="D120" t="s">
        <v>20</v>
      </c>
      <c r="E120" s="5">
        <v>100</v>
      </c>
      <c r="F120" t="s">
        <v>17</v>
      </c>
      <c r="G120" t="s">
        <v>74</v>
      </c>
      <c r="H120">
        <v>0.25</v>
      </c>
      <c r="I120">
        <v>1.5</v>
      </c>
      <c r="K120">
        <v>0.05</v>
      </c>
      <c r="L120">
        <v>0.1</v>
      </c>
      <c r="N120">
        <v>3</v>
      </c>
      <c r="S120" s="1">
        <f>SUM(H$3:H120)/H$1</f>
        <v>1.1216931216931216</v>
      </c>
      <c r="T120" s="1">
        <f>SUM(I$3:I120)/I$1</f>
        <v>1.8688888888888888</v>
      </c>
      <c r="U120" s="1">
        <f>SUM(J$3:J120)/J$1</f>
        <v>1.2221198156682027</v>
      </c>
      <c r="V120" s="1">
        <f>SUM(K$3:K120)/K$1</f>
        <v>0.54499999999999993</v>
      </c>
      <c r="W120" s="1">
        <f>SUM(L$3:L120)/L$1</f>
        <v>1.3699999999999999</v>
      </c>
      <c r="X120" s="1">
        <f>SUM(M$3:M120)/M$1</f>
        <v>0.98857142857142866</v>
      </c>
      <c r="Y120" s="1">
        <f>SUM(N$3:N120)/N$1</f>
        <v>2.1</v>
      </c>
      <c r="Z120" s="1">
        <f>SUM(O$3:O120)/O$1</f>
        <v>1.4552238805970148</v>
      </c>
      <c r="AA120" s="1">
        <f>SUM(P$3:P120)/P$1</f>
        <v>1.1714285714285715</v>
      </c>
      <c r="AB120" s="1">
        <f>SUM(Q$3:Q120)/Q$1</f>
        <v>1.0960264900662253</v>
      </c>
      <c r="AC120" s="1">
        <f>SUM(R$3:R120)/R$1</f>
        <v>1.2717391304347827</v>
      </c>
    </row>
    <row r="121" spans="1:29" x14ac:dyDescent="0.2">
      <c r="A121">
        <v>10</v>
      </c>
      <c r="C121" t="s">
        <v>194</v>
      </c>
      <c r="D121" t="s">
        <v>26</v>
      </c>
      <c r="E121">
        <v>100</v>
      </c>
      <c r="F121" t="s">
        <v>17</v>
      </c>
      <c r="G121" t="s">
        <v>71</v>
      </c>
      <c r="H121">
        <v>0.75</v>
      </c>
      <c r="K121">
        <v>0.05</v>
      </c>
      <c r="S121" s="1">
        <f>SUM(H$3:H121)/H$1</f>
        <v>1.2010582010582012</v>
      </c>
      <c r="T121" s="1">
        <f>SUM(I$3:I121)/I$1</f>
        <v>1.8688888888888888</v>
      </c>
      <c r="U121" s="1">
        <f>SUM(J$3:J121)/J$1</f>
        <v>1.2221198156682027</v>
      </c>
      <c r="V121" s="1">
        <f>SUM(K$3:K121)/K$1</f>
        <v>0.55124999999999991</v>
      </c>
      <c r="W121" s="1">
        <f>SUM(L$3:L121)/L$1</f>
        <v>1.3699999999999999</v>
      </c>
      <c r="X121" s="1">
        <f>SUM(M$3:M121)/M$1</f>
        <v>0.98857142857142866</v>
      </c>
      <c r="Y121" s="1">
        <f>SUM(N$3:N121)/N$1</f>
        <v>2.1</v>
      </c>
      <c r="Z121" s="1">
        <f>SUM(O$3:O121)/O$1</f>
        <v>1.4552238805970148</v>
      </c>
      <c r="AA121" s="1">
        <f>SUM(P$3:P121)/P$1</f>
        <v>1.1714285714285715</v>
      </c>
      <c r="AB121" s="1">
        <f>SUM(Q$3:Q121)/Q$1</f>
        <v>1.0960264900662253</v>
      </c>
      <c r="AC121" s="1">
        <f>SUM(R$3:R121)/R$1</f>
        <v>1.2717391304347827</v>
      </c>
    </row>
  </sheetData>
  <phoneticPr fontId="5" type="noConversion"/>
  <conditionalFormatting sqref="S3:AC121">
    <cfRule type="cellIs" dxfId="11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 Wilkinson</cp:lastModifiedBy>
  <dcterms:created xsi:type="dcterms:W3CDTF">2021-03-21T21:40:54Z</dcterms:created>
  <dcterms:modified xsi:type="dcterms:W3CDTF">2021-03-24T22:17:40Z</dcterms:modified>
</cp:coreProperties>
</file>