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u\eece2560\homework\Project03\"/>
    </mc:Choice>
  </mc:AlternateContent>
  <xr:revisionPtr revIDLastSave="0" documentId="13_ncr:1_{648E8E3D-0F07-4441-BF40-43A76BE37F2A}" xr6:coauthVersionLast="45" xr6:coauthVersionMax="45" xr10:uidLastSave="{00000000-0000-0000-0000-000000000000}"/>
  <bookViews>
    <workbookView xWindow="19090" yWindow="-110" windowWidth="19420" windowHeight="10560" xr2:uid="{00000000-000D-0000-FFFF-FFFF00000000}"/>
  </bookViews>
  <sheets>
    <sheet name="summary" sheetId="5" r:id="rId1"/>
    <sheet name="graph" sheetId="3" r:id="rId2"/>
    <sheet name="raw" sheetId="1" r:id="rId3"/>
  </sheets>
  <calcPr calcId="191029"/>
  <pivotCaches>
    <pivotCache cacheId="0" r:id="rId4"/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</calcChain>
</file>

<file path=xl/sharedStrings.xml><?xml version="1.0" encoding="utf-8"?>
<sst xmlns="http://schemas.openxmlformats.org/spreadsheetml/2006/main" count="525" uniqueCount="36">
  <si>
    <t>timestamp</t>
  </si>
  <si>
    <t>wordlist</t>
  </si>
  <si>
    <t>grid</t>
  </si>
  <si>
    <t>algorithm</t>
  </si>
  <si>
    <t>wordlistreadtime</t>
  </si>
  <si>
    <t>gridreadtime</t>
  </si>
  <si>
    <t>sorttime</t>
  </si>
  <si>
    <t>searchtime</t>
  </si>
  <si>
    <t>nummatches</t>
  </si>
  <si>
    <t>puzzle10-words.txt</t>
  </si>
  <si>
    <t>puzzle10.txt</t>
  </si>
  <si>
    <t>insertionsort</t>
  </si>
  <si>
    <t>mergesort</t>
  </si>
  <si>
    <t>quicksort</t>
  </si>
  <si>
    <t>heapsort</t>
  </si>
  <si>
    <t>hashtable</t>
  </si>
  <si>
    <t>input15.txt</t>
  </si>
  <si>
    <t>input30.txt</t>
  </si>
  <si>
    <t>input50.txt</t>
  </si>
  <si>
    <t>input250.txt</t>
  </si>
  <si>
    <t>wordlist.txt</t>
  </si>
  <si>
    <t>wordlist_03.txt</t>
  </si>
  <si>
    <t>wordlist_04.txt</t>
  </si>
  <si>
    <t>wordlist_05.txt</t>
  </si>
  <si>
    <t>wordlist2.txt</t>
  </si>
  <si>
    <t>Grand Total</t>
  </si>
  <si>
    <t>Algorithm</t>
  </si>
  <si>
    <t>size</t>
  </si>
  <si>
    <t>preprocessingtime</t>
  </si>
  <si>
    <t>Average of preprocessingtime</t>
  </si>
  <si>
    <t>Preprocessing time</t>
  </si>
  <si>
    <t>Total time</t>
  </si>
  <si>
    <t>totaltime</t>
  </si>
  <si>
    <t>Sum of totaltime</t>
  </si>
  <si>
    <t>Sum of preprocessingtime</t>
  </si>
  <si>
    <t>Sum of searchtime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</si>
</sst>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33" borderId="10" xfId="0" applyFont="1" applyFill="1" applyBorder="1"/>
    <xf numFmtId="11" fontId="0" fillId="33" borderId="10" xfId="0" applyNumberFormat="1" applyFont="1" applyFill="1" applyBorder="1"/>
    <xf numFmtId="0" fontId="0" fillId="0" borderId="10" xfId="0" applyFont="1" applyBorder="1"/>
    <xf numFmtId="11" fontId="0" fillId="0" borderId="10" xfId="0" applyNumberFormat="1" applyFont="1" applyBorder="1"/>
    <xf numFmtId="0" fontId="13" fillId="34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5" formatCode="0.00E+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Preprocessing time for</a:t>
            </a:r>
            <a:r>
              <a:rPr lang="en-US" baseline="0"/>
              <a:t> word list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graph!$C$1</c:f>
              <c:strCache>
                <c:ptCount val="1"/>
                <c:pt idx="0">
                  <c:v>hashtable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4</c:v>
                </c:pt>
                <c:pt idx="1">
                  <c:v>2310</c:v>
                </c:pt>
                <c:pt idx="2">
                  <c:v>88994</c:v>
                </c:pt>
                <c:pt idx="3">
                  <c:v>20</c:v>
                </c:pt>
                <c:pt idx="4">
                  <c:v>18</c:v>
                </c:pt>
                <c:pt idx="5">
                  <c:v>22</c:v>
                </c:pt>
              </c:numCache>
            </c:numRef>
          </c:xVal>
          <c:yVal>
            <c:numRef>
              <c:f>graph!$C$2:$C$7</c:f>
              <c:numCache>
                <c:formatCode>General</c:formatCode>
                <c:ptCount val="6"/>
                <c:pt idx="0">
                  <c:v>1.8779999999999998E-4</c:v>
                </c:pt>
                <c:pt idx="1">
                  <c:v>5.0341800000000006E-2</c:v>
                </c:pt>
                <c:pt idx="2">
                  <c:v>2.07639</c:v>
                </c:pt>
                <c:pt idx="3">
                  <c:v>4.8948000000000004E-4</c:v>
                </c:pt>
                <c:pt idx="4">
                  <c:v>4.7811999999999996E-4</c:v>
                </c:pt>
                <c:pt idx="5">
                  <c:v>6.263000000000001E-4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AA-4728-A8F4-EE94EE265E45}"/>
            </c:ext>
          </c:extLst>
        </c:ser>
        <c:ser>
          <c:idx val="1"/>
          <c:order val="1"/>
          <c:tx>
            <c:strRef>
              <c:f>graph!$D$1</c:f>
              <c:strCache>
                <c:ptCount val="1"/>
                <c:pt idx="0">
                  <c:v>heapsort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4</c:v>
                </c:pt>
                <c:pt idx="1">
                  <c:v>2310</c:v>
                </c:pt>
                <c:pt idx="2">
                  <c:v>88994</c:v>
                </c:pt>
                <c:pt idx="3">
                  <c:v>20</c:v>
                </c:pt>
                <c:pt idx="4">
                  <c:v>18</c:v>
                </c:pt>
                <c:pt idx="5">
                  <c:v>22</c:v>
                </c:pt>
              </c:numCache>
            </c:numRef>
          </c:xVal>
          <c:yVal>
            <c:numRef>
              <c:f>graph!$D$2:$D$7</c:f>
              <c:numCache>
                <c:formatCode>General</c:formatCode>
                <c:ptCount val="6"/>
                <c:pt idx="0">
                  <c:v>1.7868000000000002E-4</c:v>
                </c:pt>
                <c:pt idx="1">
                  <c:v>5.3350799999999997E-2</c:v>
                </c:pt>
                <c:pt idx="2">
                  <c:v>2.54088</c:v>
                </c:pt>
                <c:pt idx="3">
                  <c:v>4.7320000000000001E-4</c:v>
                </c:pt>
                <c:pt idx="4">
                  <c:v>4.5038000000000006E-4</c:v>
                </c:pt>
                <c:pt idx="5">
                  <c:v>5.4823999999999997E-4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AA-4728-A8F4-EE94EE265E45}"/>
            </c:ext>
          </c:extLst>
        </c:ser>
        <c:ser>
          <c:idx val="2"/>
          <c:order val="2"/>
          <c:tx>
            <c:strRef>
              <c:f>graph!$E$1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4</c:v>
                </c:pt>
                <c:pt idx="1">
                  <c:v>2310</c:v>
                </c:pt>
                <c:pt idx="2">
                  <c:v>88994</c:v>
                </c:pt>
                <c:pt idx="3">
                  <c:v>20</c:v>
                </c:pt>
                <c:pt idx="4">
                  <c:v>18</c:v>
                </c:pt>
                <c:pt idx="5">
                  <c:v>22</c:v>
                </c:pt>
              </c:numCache>
            </c:numRef>
          </c:xVal>
          <c:yVal>
            <c:numRef>
              <c:f>graph!$E$2:$E$7</c:f>
              <c:numCache>
                <c:formatCode>General</c:formatCode>
                <c:ptCount val="6"/>
                <c:pt idx="0">
                  <c:v>1.7348E-4</c:v>
                </c:pt>
                <c:pt idx="1">
                  <c:v>0.86552998000000003</c:v>
                </c:pt>
                <c:pt idx="2">
                  <c:v>1172.844124</c:v>
                </c:pt>
                <c:pt idx="3">
                  <c:v>4.3688000000000006E-4</c:v>
                </c:pt>
                <c:pt idx="4">
                  <c:v>3.7134000000000006E-4</c:v>
                </c:pt>
                <c:pt idx="5">
                  <c:v>5.3684000000000002E-4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AA-4728-A8F4-EE94EE265E45}"/>
            </c:ext>
          </c:extLst>
        </c:ser>
        <c:ser>
          <c:idx val="3"/>
          <c:order val="3"/>
          <c:tx>
            <c:strRef>
              <c:f>graph!$F$1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4</c:v>
                </c:pt>
                <c:pt idx="1">
                  <c:v>2310</c:v>
                </c:pt>
                <c:pt idx="2">
                  <c:v>88994</c:v>
                </c:pt>
                <c:pt idx="3">
                  <c:v>20</c:v>
                </c:pt>
                <c:pt idx="4">
                  <c:v>18</c:v>
                </c:pt>
                <c:pt idx="5">
                  <c:v>22</c:v>
                </c:pt>
              </c:numCache>
            </c:numRef>
          </c:xVal>
          <c:yVal>
            <c:numRef>
              <c:f>graph!$F$2:$F$7</c:f>
              <c:numCache>
                <c:formatCode>General</c:formatCode>
                <c:ptCount val="6"/>
                <c:pt idx="0">
                  <c:v>1.9568E-4</c:v>
                </c:pt>
                <c:pt idx="1">
                  <c:v>0.11988847999999999</c:v>
                </c:pt>
                <c:pt idx="2">
                  <c:v>6.342956</c:v>
                </c:pt>
                <c:pt idx="3">
                  <c:v>7.2247999999999995E-4</c:v>
                </c:pt>
                <c:pt idx="4">
                  <c:v>6.3217999999999998E-4</c:v>
                </c:pt>
                <c:pt idx="5">
                  <c:v>8.0493999999999997E-4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AA-4728-A8F4-EE94EE265E45}"/>
            </c:ext>
          </c:extLst>
        </c:ser>
        <c:ser>
          <c:idx val="4"/>
          <c:order val="4"/>
          <c:tx>
            <c:strRef>
              <c:f>graph!$G$1</c:f>
              <c:strCache>
                <c:ptCount val="1"/>
                <c:pt idx="0">
                  <c:v>quicksort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graph!$B$2:$B$7</c:f>
              <c:numCache>
                <c:formatCode>General</c:formatCode>
                <c:ptCount val="6"/>
                <c:pt idx="0">
                  <c:v>4</c:v>
                </c:pt>
                <c:pt idx="1">
                  <c:v>2310</c:v>
                </c:pt>
                <c:pt idx="2">
                  <c:v>88994</c:v>
                </c:pt>
                <c:pt idx="3">
                  <c:v>20</c:v>
                </c:pt>
                <c:pt idx="4">
                  <c:v>18</c:v>
                </c:pt>
                <c:pt idx="5">
                  <c:v>22</c:v>
                </c:pt>
              </c:numCache>
            </c:numRef>
          </c:xVal>
          <c:yVal>
            <c:numRef>
              <c:f>graph!$G$2:$G$7</c:f>
              <c:numCache>
                <c:formatCode>General</c:formatCode>
                <c:ptCount val="6"/>
                <c:pt idx="0">
                  <c:v>1.617E-4</c:v>
                </c:pt>
                <c:pt idx="1">
                  <c:v>3.6872539999999995E-2</c:v>
                </c:pt>
                <c:pt idx="2">
                  <c:v>1.6018441999999999</c:v>
                </c:pt>
                <c:pt idx="3">
                  <c:v>3.8801999999999999E-4</c:v>
                </c:pt>
                <c:pt idx="4">
                  <c:v>3.5658E-4</c:v>
                </c:pt>
                <c:pt idx="5">
                  <c:v>4.6324000000000002E-4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7AA-4728-A8F4-EE94EE265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076256"/>
        <c:axId val="1893206656"/>
      </c:scatterChart>
      <c:valAx>
        <c:axId val="13820762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values in word list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206656"/>
        <c:crosses val="autoZero"/>
        <c:crossBetween val="midCat"/>
      </c:valAx>
      <c:valAx>
        <c:axId val="18932066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Preprocessing</a:t>
                </a:r>
                <a:r>
                  <a:rPr lang="en-US" baseline="0"/>
                  <a:t> time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076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1</xdr:row>
      <xdr:rowOff>47625</xdr:rowOff>
    </xdr:from>
    <xdr:to>
      <xdr:col>15</xdr:col>
      <xdr:colOff>276225</xdr:colOff>
      <xdr:row>16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D7B539-7639-404B-A5F8-3B40F1DF9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log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 W" refreshedDate="43991.848484953705" createdVersion="6" refreshedVersion="6" minRefreshableVersion="3" recordCount="150" xr:uid="{00000000-000A-0000-FFFF-FFFF15000000}">
  <cacheSource type="worksheet">
    <worksheetSource ref="A1:K151" sheet="raw" r:id="rId2"/>
  </cacheSource>
  <cacheFields count="10">
    <cacheField name="timestamp" numFmtId="0">
      <sharedItems containsSemiMixedTypes="0" containsString="0" containsNumber="1" containsInteger="1" minValue="1591740075426" maxValue="1591747315263"/>
    </cacheField>
    <cacheField name="wordlist" numFmtId="0">
      <sharedItems count="6">
        <s v="puzzle10-words.txt"/>
        <s v="wordlist.txt"/>
        <s v="wordlist_03.txt"/>
        <s v="wordlist_04.txt"/>
        <s v="wordlist_05.txt"/>
        <s v="wordlist2.txt"/>
      </sharedItems>
    </cacheField>
    <cacheField name="grid" numFmtId="0">
      <sharedItems/>
    </cacheField>
    <cacheField name="algorithm" numFmtId="0">
      <sharedItems count="5">
        <s v="insertionsort"/>
        <s v="mergesort"/>
        <s v="quicksort"/>
        <s v="heapsort"/>
        <s v="hashtable"/>
      </sharedItems>
    </cacheField>
    <cacheField name="wordlistreadtime" numFmtId="0">
      <sharedItems containsSemiMixedTypes="0" containsString="0" containsNumber="1" minValue="1.382E-4" maxValue="2.1314899999999999"/>
    </cacheField>
    <cacheField name="gridreadtime" numFmtId="0">
      <sharedItems containsSemiMixedTypes="0" containsString="0" containsNumber="1" minValue="3.0400000000000002E-4" maxValue="0.14568"/>
    </cacheField>
    <cacheField name="sorttime" numFmtId="0">
      <sharedItems containsSemiMixedTypes="0" containsString="0" containsNumber="1" minValue="0" maxValue="1174.76"/>
    </cacheField>
    <cacheField name="searchtime" numFmtId="0">
      <sharedItems containsSemiMixedTypes="0" containsString="0" containsNumber="1" minValue="1.4448300000000001E-2" maxValue="216.761"/>
    </cacheField>
    <cacheField name="nummatches" numFmtId="0">
      <sharedItems containsSemiMixedTypes="0" containsString="0" containsNumber="1" containsInteger="1" minValue="0" maxValue="575"/>
    </cacheField>
    <cacheField name="preprocessingtime" numFmtId="11">
      <sharedItems containsSemiMixedTypes="0" containsString="0" containsNumber="1" minValue="1.448E-4" maxValue="1175.837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 W" refreshedDate="43991.862692476854" createdVersion="6" refreshedVersion="6" minRefreshableVersion="3" recordCount="150" xr:uid="{907E7A75-1E8F-4589-B0E8-84F45145D334}">
  <cacheSource type="worksheet">
    <worksheetSource name="Table1"/>
  </cacheSource>
  <cacheFields count="11">
    <cacheField name="timestamp" numFmtId="0">
      <sharedItems containsSemiMixedTypes="0" containsString="0" containsNumber="1" containsInteger="1" minValue="1591740075426" maxValue="1591747315263"/>
    </cacheField>
    <cacheField name="wordlist" numFmtId="0">
      <sharedItems/>
    </cacheField>
    <cacheField name="grid" numFmtId="0">
      <sharedItems/>
    </cacheField>
    <cacheField name="algorithm" numFmtId="0">
      <sharedItems count="5">
        <s v="insertionsort"/>
        <s v="mergesort"/>
        <s v="quicksort"/>
        <s v="heapsort"/>
        <s v="hashtable"/>
      </sharedItems>
    </cacheField>
    <cacheField name="wordlistreadtime" numFmtId="0">
      <sharedItems containsSemiMixedTypes="0" containsString="0" containsNumber="1" minValue="1.382E-4" maxValue="2.1314899999999999"/>
    </cacheField>
    <cacheField name="gridreadtime" numFmtId="0">
      <sharedItems containsSemiMixedTypes="0" containsString="0" containsNumber="1" minValue="3.0400000000000002E-4" maxValue="0.14568"/>
    </cacheField>
    <cacheField name="sorttime" numFmtId="0">
      <sharedItems containsSemiMixedTypes="0" containsString="0" containsNumber="1" minValue="0" maxValue="1174.76"/>
    </cacheField>
    <cacheField name="searchtime" numFmtId="0">
      <sharedItems containsSemiMixedTypes="0" containsString="0" containsNumber="1" minValue="1.4448300000000001E-2" maxValue="216.761"/>
    </cacheField>
    <cacheField name="nummatches" numFmtId="0">
      <sharedItems containsSemiMixedTypes="0" containsString="0" containsNumber="1" containsInteger="1" minValue="0" maxValue="575"/>
    </cacheField>
    <cacheField name="preprocessingtime" numFmtId="11">
      <sharedItems containsSemiMixedTypes="0" containsString="0" containsNumber="1" minValue="1.448E-4" maxValue="1175.83754"/>
    </cacheField>
    <cacheField name="totaltime" numFmtId="11">
      <sharedItems containsSemiMixedTypes="0" containsString="0" containsNumber="1" minValue="1.49532E-2" maxValue="1212.820758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n v="1591740075426"/>
    <x v="0"/>
    <s v="puzzle10.txt"/>
    <x v="0"/>
    <n v="1.6009999999999999E-4"/>
    <n v="3.2830000000000001E-4"/>
    <n v="1.3900000000000001E-5"/>
    <n v="1.5024600000000001E-2"/>
    <n v="4"/>
    <n v="1.74E-4"/>
  </r>
  <r>
    <n v="1591740075487"/>
    <x v="0"/>
    <s v="puzzle10.txt"/>
    <x v="1"/>
    <n v="1.4689999999999999E-4"/>
    <n v="3.1990000000000002E-4"/>
    <n v="3.8099999999999998E-5"/>
    <n v="1.4448300000000001E-2"/>
    <n v="4"/>
    <n v="1.85E-4"/>
  </r>
  <r>
    <n v="1591740075548"/>
    <x v="0"/>
    <s v="puzzle10.txt"/>
    <x v="2"/>
    <n v="1.3960000000000001E-4"/>
    <n v="3.0929999999999998E-4"/>
    <n v="6.4999999999999996E-6"/>
    <n v="1.6709000000000002E-2"/>
    <n v="4"/>
    <n v="1.461E-4"/>
  </r>
  <r>
    <n v="1591740075617"/>
    <x v="0"/>
    <s v="puzzle10.txt"/>
    <x v="3"/>
    <n v="1.4129999999999999E-4"/>
    <n v="5.0259999999999997E-4"/>
    <n v="2.2500000000000001E-5"/>
    <n v="1.8650799999999999E-2"/>
    <n v="4"/>
    <n v="1.638E-4"/>
  </r>
  <r>
    <n v="1591740075682"/>
    <x v="0"/>
    <s v="puzzle10.txt"/>
    <x v="4"/>
    <n v="2.017E-4"/>
    <n v="3.3950000000000001E-4"/>
    <n v="0"/>
    <n v="8.3900000000000002E-2"/>
    <n v="4"/>
    <n v="2.017E-4"/>
  </r>
  <r>
    <n v="1591740075812"/>
    <x v="0"/>
    <s v="input15.txt"/>
    <x v="0"/>
    <n v="1.4320000000000001E-4"/>
    <n v="5.6450000000000001E-4"/>
    <n v="4.7999999999999998E-6"/>
    <n v="2.7350900000000001E-2"/>
    <n v="0"/>
    <n v="1.4800000000000002E-4"/>
  </r>
  <r>
    <n v="1591740075886"/>
    <x v="0"/>
    <s v="input15.txt"/>
    <x v="1"/>
    <n v="1.4559999999999999E-4"/>
    <n v="5.5860000000000003E-4"/>
    <n v="3.7599999999999999E-5"/>
    <n v="2.73399E-2"/>
    <n v="0"/>
    <n v="1.8319999999999998E-4"/>
  </r>
  <r>
    <n v="1591740075961"/>
    <x v="0"/>
    <s v="input15.txt"/>
    <x v="2"/>
    <n v="1.4899999999999999E-4"/>
    <n v="5.7280000000000005E-4"/>
    <n v="6.6000000000000003E-6"/>
    <n v="2.7558200000000001E-2"/>
    <n v="0"/>
    <n v="1.5559999999999999E-4"/>
  </r>
  <r>
    <n v="1591740076042"/>
    <x v="0"/>
    <s v="input15.txt"/>
    <x v="3"/>
    <n v="1.382E-4"/>
    <n v="5.7709999999999999E-4"/>
    <n v="2.3099999999999999E-5"/>
    <n v="2.7217100000000001E-2"/>
    <n v="0"/>
    <n v="1.6129999999999999E-4"/>
  </r>
  <r>
    <n v="1591740076115"/>
    <x v="0"/>
    <s v="input15.txt"/>
    <x v="4"/>
    <n v="1.7530000000000001E-4"/>
    <n v="5.5719999999999999E-4"/>
    <n v="0"/>
    <n v="0.119728"/>
    <n v="0"/>
    <n v="1.7530000000000001E-4"/>
  </r>
  <r>
    <n v="1591740076283"/>
    <x v="0"/>
    <s v="input30.txt"/>
    <x v="0"/>
    <n v="1.7880000000000001E-4"/>
    <n v="2.0165000000000001E-3"/>
    <n v="5.5999999999999997E-6"/>
    <n v="0.15545999999999999"/>
    <n v="0"/>
    <n v="1.8440000000000001E-4"/>
  </r>
  <r>
    <n v="1591740076491"/>
    <x v="0"/>
    <s v="input30.txt"/>
    <x v="1"/>
    <n v="1.8469999999999999E-4"/>
    <n v="2.4897000000000001E-3"/>
    <n v="3.93E-5"/>
    <n v="0.13689699999999999"/>
    <n v="0"/>
    <n v="2.24E-4"/>
  </r>
  <r>
    <n v="1591740076678"/>
    <x v="0"/>
    <s v="input30.txt"/>
    <x v="2"/>
    <n v="1.7330000000000001E-4"/>
    <n v="1.9623000000000002E-3"/>
    <n v="6.8000000000000001E-6"/>
    <n v="0.13383900000000001"/>
    <n v="0"/>
    <n v="1.8010000000000001E-4"/>
  </r>
  <r>
    <n v="1591740076863"/>
    <x v="0"/>
    <s v="input30.txt"/>
    <x v="3"/>
    <n v="1.6799999999999999E-4"/>
    <n v="1.9589E-3"/>
    <n v="2.2200000000000001E-5"/>
    <n v="0.13053799999999999"/>
    <n v="0"/>
    <n v="1.9019999999999999E-4"/>
  </r>
  <r>
    <n v="1591740077042"/>
    <x v="0"/>
    <s v="input30.txt"/>
    <x v="4"/>
    <n v="1.6789999999999999E-4"/>
    <n v="1.9402E-3"/>
    <n v="0"/>
    <n v="0.31113800000000003"/>
    <n v="0"/>
    <n v="1.6789999999999999E-4"/>
  </r>
  <r>
    <n v="1591740077405"/>
    <x v="0"/>
    <s v="input50.txt"/>
    <x v="0"/>
    <n v="1.6980000000000001E-4"/>
    <n v="5.3876999999999996E-3"/>
    <n v="5.1000000000000003E-6"/>
    <n v="0.84582299999999999"/>
    <n v="0"/>
    <n v="1.749E-4"/>
  </r>
  <r>
    <n v="1591740078311"/>
    <x v="0"/>
    <s v="input50.txt"/>
    <x v="1"/>
    <n v="1.3889999999999999E-4"/>
    <n v="5.1749999999999999E-3"/>
    <n v="3.6600000000000002E-5"/>
    <n v="0.83065800000000001"/>
    <n v="0"/>
    <n v="1.7549999999999998E-4"/>
  </r>
  <r>
    <n v="1591740079196"/>
    <x v="0"/>
    <s v="input50.txt"/>
    <x v="2"/>
    <n v="1.3850000000000001E-4"/>
    <n v="5.0372999999999998E-3"/>
    <n v="6.2999999999999998E-6"/>
    <n v="0.855437"/>
    <n v="0"/>
    <n v="1.448E-4"/>
  </r>
  <r>
    <n v="1591740080107"/>
    <x v="0"/>
    <s v="input50.txt"/>
    <x v="3"/>
    <n v="1.5339999999999999E-4"/>
    <n v="5.2313999999999998E-3"/>
    <n v="2.27E-5"/>
    <n v="0.84345000000000003"/>
    <n v="0"/>
    <n v="1.761E-4"/>
  </r>
  <r>
    <n v="1591740081005"/>
    <x v="0"/>
    <s v="input50.txt"/>
    <x v="4"/>
    <n v="1.7440000000000001E-4"/>
    <n v="5.0150999999999998E-3"/>
    <n v="0"/>
    <n v="0.78055600000000003"/>
    <n v="0"/>
    <n v="1.7440000000000001E-4"/>
  </r>
  <r>
    <n v="1591740081974"/>
    <x v="0"/>
    <s v="input250.txt"/>
    <x v="0"/>
    <n v="1.807E-4"/>
    <n v="0.12623500000000001"/>
    <n v="5.4E-6"/>
    <n v="29.003799999999998"/>
    <n v="0"/>
    <n v="1.861E-4"/>
  </r>
  <r>
    <n v="1591740111267"/>
    <x v="0"/>
    <s v="input250.txt"/>
    <x v="1"/>
    <n v="1.7210000000000001E-4"/>
    <n v="0.12596499999999999"/>
    <n v="3.8600000000000003E-5"/>
    <n v="29.829599999999999"/>
    <n v="0"/>
    <n v="2.1070000000000003E-4"/>
  </r>
  <r>
    <n v="1591740141390"/>
    <x v="0"/>
    <s v="input250.txt"/>
    <x v="2"/>
    <n v="1.7420000000000001E-4"/>
    <n v="0.12903300000000001"/>
    <n v="7.7000000000000008E-6"/>
    <n v="28.813600000000001"/>
    <n v="0"/>
    <n v="1.819E-4"/>
  </r>
  <r>
    <n v="1591740170507"/>
    <x v="0"/>
    <s v="input250.txt"/>
    <x v="3"/>
    <n v="1.7809999999999999E-4"/>
    <n v="0.12628800000000001"/>
    <n v="2.3900000000000002E-5"/>
    <n v="28.734300000000001"/>
    <n v="0"/>
    <n v="2.02E-4"/>
  </r>
  <r>
    <n v="1591740199534"/>
    <x v="0"/>
    <s v="input250.txt"/>
    <x v="4"/>
    <n v="2.197E-4"/>
    <n v="0.12520800000000001"/>
    <n v="0"/>
    <n v="18.5885"/>
    <n v="0"/>
    <n v="2.197E-4"/>
  </r>
  <r>
    <n v="1591740218292"/>
    <x v="1"/>
    <s v="puzzle10.txt"/>
    <x v="0"/>
    <n v="2.7263900000000001E-2"/>
    <n v="3.1730000000000001E-4"/>
    <n v="0.83627799999999997"/>
    <n v="2.85428E-2"/>
    <n v="0"/>
    <n v="0.86354189999999997"/>
  </r>
  <r>
    <n v="1591740219230"/>
    <x v="1"/>
    <s v="puzzle10.txt"/>
    <x v="1"/>
    <n v="2.7608400000000002E-2"/>
    <n v="3.4640000000000002E-4"/>
    <n v="9.1544299999999995E-2"/>
    <n v="3.1033499999999999E-2"/>
    <n v="0"/>
    <n v="0.1191527"/>
  </r>
  <r>
    <n v="1591740219426"/>
    <x v="1"/>
    <s v="puzzle10.txt"/>
    <x v="2"/>
    <n v="2.8750100000000001E-2"/>
    <n v="4.0230000000000002E-4"/>
    <n v="9.2569000000000002E-3"/>
    <n v="3.2759799999999999E-2"/>
    <n v="0"/>
    <n v="3.8006999999999999E-2"/>
  </r>
  <r>
    <n v="1591740219547"/>
    <x v="1"/>
    <s v="puzzle10.txt"/>
    <x v="3"/>
    <n v="2.8553599999999998E-2"/>
    <n v="3.6489999999999998E-4"/>
    <n v="2.5977299999999998E-2"/>
    <n v="2.887E-2"/>
    <n v="0"/>
    <n v="5.4530899999999993E-2"/>
  </r>
  <r>
    <n v="1591740219677"/>
    <x v="1"/>
    <s v="puzzle10.txt"/>
    <x v="4"/>
    <n v="5.0261800000000002E-2"/>
    <n v="3.277E-4"/>
    <n v="0"/>
    <n v="0.120127"/>
    <n v="0"/>
    <n v="5.0261800000000002E-2"/>
  </r>
  <r>
    <n v="1591740219893"/>
    <x v="1"/>
    <s v="input15.txt"/>
    <x v="0"/>
    <n v="2.72213E-2"/>
    <n v="5.6519999999999997E-4"/>
    <n v="0.83993499999999999"/>
    <n v="6.5757599999999999E-2"/>
    <n v="0"/>
    <n v="0.86715629999999999"/>
  </r>
  <r>
    <n v="1591740220872"/>
    <x v="1"/>
    <s v="input15.txt"/>
    <x v="1"/>
    <n v="2.7112199999999999E-2"/>
    <n v="5.5270000000000004E-4"/>
    <n v="9.1414499999999996E-2"/>
    <n v="6.1952199999999999E-2"/>
    <n v="0"/>
    <n v="0.1185267"/>
  </r>
  <r>
    <n v="1591740221098"/>
    <x v="1"/>
    <s v="input15.txt"/>
    <x v="2"/>
    <n v="2.72996E-2"/>
    <n v="5.6300000000000002E-4"/>
    <n v="8.8444999999999999E-3"/>
    <n v="6.3506199999999999E-2"/>
    <n v="0"/>
    <n v="3.6144099999999998E-2"/>
  </r>
  <r>
    <n v="1591740221243"/>
    <x v="1"/>
    <s v="input15.txt"/>
    <x v="3"/>
    <n v="2.7325800000000001E-2"/>
    <n v="5.5099999999999995E-4"/>
    <n v="2.5094499999999999E-2"/>
    <n v="6.3978499999999994E-2"/>
    <n v="0"/>
    <n v="5.2420300000000003E-2"/>
  </r>
  <r>
    <n v="1591740221406"/>
    <x v="1"/>
    <s v="input15.txt"/>
    <x v="4"/>
    <n v="4.9893300000000002E-2"/>
    <n v="5.8200000000000005E-4"/>
    <n v="0"/>
    <n v="0.38952500000000001"/>
    <n v="0"/>
    <n v="4.9893300000000002E-2"/>
  </r>
  <r>
    <n v="1591740221894"/>
    <x v="1"/>
    <s v="input30.txt"/>
    <x v="0"/>
    <n v="2.7533700000000001E-2"/>
    <n v="2.0148000000000002E-3"/>
    <n v="0.83448900000000004"/>
    <n v="0.27272400000000002"/>
    <n v="1"/>
    <n v="0.86202270000000003"/>
  </r>
  <r>
    <n v="1591740223078"/>
    <x v="1"/>
    <s v="input30.txt"/>
    <x v="1"/>
    <n v="2.7358299999999999E-2"/>
    <n v="1.8947E-3"/>
    <n v="9.3809500000000004E-2"/>
    <n v="0.27507399999999999"/>
    <n v="1"/>
    <n v="0.12116780000000001"/>
  </r>
  <r>
    <n v="1591740223523"/>
    <x v="1"/>
    <s v="input30.txt"/>
    <x v="2"/>
    <n v="2.73043E-2"/>
    <n v="1.905E-3"/>
    <n v="8.9870000000000002E-3"/>
    <n v="0.27198899999999998"/>
    <n v="1"/>
    <n v="3.6291299999999999E-2"/>
  </r>
  <r>
    <n v="1591740223883"/>
    <x v="1"/>
    <s v="input30.txt"/>
    <x v="3"/>
    <n v="2.8288899999999999E-2"/>
    <n v="1.9716E-3"/>
    <n v="2.5795999999999999E-2"/>
    <n v="0.26756600000000003"/>
    <n v="1"/>
    <n v="5.4084899999999998E-2"/>
  </r>
  <r>
    <n v="1591740224255"/>
    <x v="1"/>
    <s v="input30.txt"/>
    <x v="4"/>
    <n v="4.9626999999999998E-2"/>
    <n v="1.9235999999999999E-3"/>
    <n v="0"/>
    <n v="2.66405"/>
    <n v="1"/>
    <n v="4.9626999999999998E-2"/>
  </r>
  <r>
    <n v="1591740227021"/>
    <x v="1"/>
    <s v="input50.txt"/>
    <x v="0"/>
    <n v="2.75841E-2"/>
    <n v="5.3587000000000001E-3"/>
    <n v="0.84784899999999996"/>
    <n v="1.2096100000000001"/>
    <n v="1"/>
    <n v="0.87543309999999996"/>
  </r>
  <r>
    <n v="1591740229161"/>
    <x v="1"/>
    <s v="input50.txt"/>
    <x v="1"/>
    <n v="2.7370999999999999E-2"/>
    <n v="5.045E-3"/>
    <n v="9.2668600000000004E-2"/>
    <n v="1.21191"/>
    <n v="1"/>
    <n v="0.1200396"/>
  </r>
  <r>
    <n v="1591740230550"/>
    <x v="1"/>
    <s v="input50.txt"/>
    <x v="2"/>
    <n v="2.74801E-2"/>
    <n v="5.1428000000000003E-3"/>
    <n v="8.9651000000000002E-3"/>
    <n v="1.21376"/>
    <n v="1"/>
    <n v="3.6445199999999997E-2"/>
  </r>
  <r>
    <n v="1591740231855"/>
    <x v="1"/>
    <s v="input50.txt"/>
    <x v="3"/>
    <n v="2.7452500000000001E-2"/>
    <n v="5.0397000000000003E-3"/>
    <n v="2.5413700000000001E-2"/>
    <n v="1.2077100000000001"/>
    <n v="1"/>
    <n v="5.2866200000000002E-2"/>
  </r>
  <r>
    <n v="1591740233170"/>
    <x v="1"/>
    <s v="input50.txt"/>
    <x v="4"/>
    <n v="5.0784999999999997E-2"/>
    <n v="5.1590000000000004E-3"/>
    <n v="0"/>
    <n v="7.3353000000000002"/>
    <n v="1"/>
    <n v="5.0784999999999997E-2"/>
  </r>
  <r>
    <n v="1591740240730"/>
    <x v="1"/>
    <s v="input250.txt"/>
    <x v="0"/>
    <n v="2.78699E-2"/>
    <n v="0.124638"/>
    <n v="0.83162599999999998"/>
    <n v="38.236899999999999"/>
    <n v="25"/>
    <n v="0.85949589999999998"/>
  </r>
  <r>
    <n v="1591740280117"/>
    <x v="1"/>
    <s v="input250.txt"/>
    <x v="1"/>
    <n v="2.7663900000000002E-2"/>
    <n v="0.128832"/>
    <n v="9.2891699999999994E-2"/>
    <n v="38.141599999999997"/>
    <n v="25"/>
    <n v="0.1205556"/>
  </r>
  <r>
    <n v="1591740318673"/>
    <x v="1"/>
    <s v="input250.txt"/>
    <x v="2"/>
    <n v="2.8251100000000001E-2"/>
    <n v="0.12511900000000001"/>
    <n v="9.2239999999999996E-3"/>
    <n v="39.6629"/>
    <n v="25"/>
    <n v="3.7475099999999997E-2"/>
  </r>
  <r>
    <n v="1591740358668"/>
    <x v="1"/>
    <s v="input250.txt"/>
    <x v="3"/>
    <n v="2.7816199999999999E-2"/>
    <n v="0.12515999999999999"/>
    <n v="2.5035499999999999E-2"/>
    <n v="38.204599999999999"/>
    <n v="25"/>
    <n v="5.2851700000000001E-2"/>
  </r>
  <r>
    <n v="1591740397215"/>
    <x v="1"/>
    <s v="input250.txt"/>
    <x v="4"/>
    <n v="5.1141899999999997E-2"/>
    <n v="0.12567999999999999"/>
    <n v="0"/>
    <n v="184.58699999999999"/>
    <n v="25"/>
    <n v="5.1141899999999997E-2"/>
  </r>
  <r>
    <n v="1591740582026"/>
    <x v="2"/>
    <s v="puzzle10.txt"/>
    <x v="0"/>
    <n v="3.3760000000000002E-4"/>
    <n v="3.1280000000000001E-4"/>
    <n v="8.7100000000000003E-5"/>
    <n v="1.8093399999999999E-2"/>
    <n v="0"/>
    <n v="4.2470000000000002E-4"/>
  </r>
  <r>
    <n v="1591740582090"/>
    <x v="2"/>
    <s v="puzzle10.txt"/>
    <x v="1"/>
    <n v="3.3799999999999998E-4"/>
    <n v="3.5379999999999998E-4"/>
    <n v="3.4160000000000001E-4"/>
    <n v="1.8893299999999998E-2"/>
    <n v="0"/>
    <n v="6.7960000000000004E-4"/>
  </r>
  <r>
    <n v="1591740582155"/>
    <x v="2"/>
    <s v="puzzle10.txt"/>
    <x v="2"/>
    <n v="3.3960000000000001E-4"/>
    <n v="3.144E-4"/>
    <n v="4.3999999999999999E-5"/>
    <n v="1.7701999999999999E-2"/>
    <n v="0"/>
    <n v="3.836E-4"/>
  </r>
  <r>
    <n v="1591740582218"/>
    <x v="2"/>
    <s v="puzzle10.txt"/>
    <x v="3"/>
    <n v="3.3720000000000001E-4"/>
    <n v="3.1849999999999999E-4"/>
    <n v="1.1790000000000001E-4"/>
    <n v="1.75476E-2"/>
    <n v="0"/>
    <n v="4.551E-4"/>
  </r>
  <r>
    <n v="1591740582280"/>
    <x v="2"/>
    <s v="puzzle10.txt"/>
    <x v="4"/>
    <n v="4.5550000000000001E-4"/>
    <n v="3.0959999999999999E-4"/>
    <n v="0"/>
    <n v="0.116172"/>
    <n v="0"/>
    <n v="4.5550000000000001E-4"/>
  </r>
  <r>
    <n v="1591740582444"/>
    <x v="2"/>
    <s v="input15.txt"/>
    <x v="0"/>
    <n v="3.523E-4"/>
    <n v="5.4670000000000001E-4"/>
    <n v="9.4300000000000002E-5"/>
    <n v="5.0542200000000002E-2"/>
    <n v="0"/>
    <n v="4.4660000000000001E-4"/>
  </r>
  <r>
    <n v="1591740582542"/>
    <x v="2"/>
    <s v="input15.txt"/>
    <x v="1"/>
    <n v="3.4759999999999999E-4"/>
    <n v="5.4390000000000005E-4"/>
    <n v="3.4269999999999998E-4"/>
    <n v="4.0644800000000002E-2"/>
    <n v="0"/>
    <n v="6.9030000000000003E-4"/>
  </r>
  <r>
    <n v="1591740582630"/>
    <x v="2"/>
    <s v="input15.txt"/>
    <x v="2"/>
    <n v="3.3399999999999999E-4"/>
    <n v="5.4279999999999997E-4"/>
    <n v="4.2899999999999999E-5"/>
    <n v="4.01298E-2"/>
    <n v="0"/>
    <n v="3.769E-4"/>
  </r>
  <r>
    <n v="1591740582714"/>
    <x v="2"/>
    <s v="input15.txt"/>
    <x v="3"/>
    <n v="3.4150000000000001E-4"/>
    <n v="5.44E-4"/>
    <n v="1.403E-4"/>
    <n v="4.1302499999999999E-2"/>
    <n v="0"/>
    <n v="4.818E-4"/>
  </r>
  <r>
    <n v="1591740582802"/>
    <x v="2"/>
    <s v="input15.txt"/>
    <x v="4"/>
    <n v="4.6319999999999998E-4"/>
    <n v="5.4440000000000001E-4"/>
    <n v="0"/>
    <n v="0.228601"/>
    <n v="0"/>
    <n v="4.6319999999999998E-4"/>
  </r>
  <r>
    <n v="1591740583077"/>
    <x v="2"/>
    <s v="input30.txt"/>
    <x v="0"/>
    <n v="3.4249999999999998E-4"/>
    <n v="1.9161E-3"/>
    <n v="8.4499999999999994E-5"/>
    <n v="0.188609"/>
    <n v="0"/>
    <n v="4.2699999999999997E-4"/>
  </r>
  <r>
    <n v="1591740583314"/>
    <x v="2"/>
    <s v="input30.txt"/>
    <x v="1"/>
    <n v="3.4059999999999998E-4"/>
    <n v="1.9464E-3"/>
    <n v="3.6479999999999998E-4"/>
    <n v="0.18013599999999999"/>
    <n v="0"/>
    <n v="7.0539999999999991E-4"/>
  </r>
  <r>
    <n v="1591740583543"/>
    <x v="2"/>
    <s v="input30.txt"/>
    <x v="2"/>
    <n v="3.3520000000000002E-4"/>
    <n v="1.9346999999999999E-3"/>
    <n v="4.2899999999999999E-5"/>
    <n v="0.17889099999999999"/>
    <n v="0"/>
    <n v="3.7810000000000003E-4"/>
  </r>
  <r>
    <n v="1591740583771"/>
    <x v="2"/>
    <s v="input30.txt"/>
    <x v="3"/>
    <n v="3.8989999999999999E-4"/>
    <n v="2.1153000000000001E-3"/>
    <n v="1.171E-4"/>
    <n v="0.18352299999999999"/>
    <n v="0"/>
    <n v="5.0699999999999996E-4"/>
  </r>
  <r>
    <n v="1591740584002"/>
    <x v="2"/>
    <s v="input30.txt"/>
    <x v="4"/>
    <n v="4.6490000000000002E-4"/>
    <n v="1.8832E-3"/>
    <n v="0"/>
    <n v="0.77561199999999997"/>
    <n v="0"/>
    <n v="4.6490000000000002E-4"/>
  </r>
  <r>
    <n v="1591740584830"/>
    <x v="2"/>
    <s v="input50.txt"/>
    <x v="0"/>
    <n v="3.3710000000000001E-4"/>
    <n v="5.1041000000000003E-3"/>
    <n v="8.92E-5"/>
    <n v="0.97900900000000002"/>
    <n v="0"/>
    <n v="4.2630000000000001E-4"/>
  </r>
  <r>
    <n v="1591740585862"/>
    <x v="2"/>
    <s v="input50.txt"/>
    <x v="1"/>
    <n v="3.3550000000000002E-4"/>
    <n v="5.0213000000000002E-3"/>
    <n v="3.4170000000000001E-4"/>
    <n v="0.97233599999999998"/>
    <n v="0"/>
    <n v="6.7719999999999998E-4"/>
  </r>
  <r>
    <n v="1591740586889"/>
    <x v="2"/>
    <s v="input50.txt"/>
    <x v="2"/>
    <n v="3.412E-4"/>
    <n v="4.9773999999999999E-3"/>
    <n v="4.2700000000000001E-5"/>
    <n v="0.97252300000000003"/>
    <n v="0"/>
    <n v="3.8390000000000001E-4"/>
  </r>
  <r>
    <n v="1591740587914"/>
    <x v="2"/>
    <s v="input50.txt"/>
    <x v="3"/>
    <n v="3.3389999999999998E-4"/>
    <n v="5.0749999999999997E-3"/>
    <n v="1.1519999999999999E-4"/>
    <n v="0.97126999999999997"/>
    <n v="0"/>
    <n v="4.4909999999999997E-4"/>
  </r>
  <r>
    <n v="1591740588939"/>
    <x v="2"/>
    <s v="input50.txt"/>
    <x v="4"/>
    <n v="4.595E-4"/>
    <n v="4.9864999999999996E-3"/>
    <n v="0"/>
    <n v="2.06839"/>
    <n v="0"/>
    <n v="4.595E-4"/>
  </r>
  <r>
    <n v="1591740591177"/>
    <x v="2"/>
    <s v="input250.txt"/>
    <x v="0"/>
    <n v="3.7159999999999998E-4"/>
    <n v="0.126777"/>
    <n v="8.8200000000000003E-5"/>
    <n v="32.341700000000003"/>
    <n v="0"/>
    <n v="4.5980000000000001E-4"/>
  </r>
  <r>
    <n v="1591740623808"/>
    <x v="2"/>
    <s v="input250.txt"/>
    <x v="1"/>
    <n v="4.596E-4"/>
    <n v="0.12660199999999999"/>
    <n v="4.0030000000000003E-4"/>
    <n v="32.173999999999999"/>
    <n v="0"/>
    <n v="8.5990000000000003E-4"/>
  </r>
  <r>
    <n v="1591740656274"/>
    <x v="2"/>
    <s v="input250.txt"/>
    <x v="2"/>
    <n v="3.7399999999999998E-4"/>
    <n v="0.12623500000000001"/>
    <n v="4.3600000000000003E-5"/>
    <n v="32.360399999999998"/>
    <n v="0"/>
    <n v="4.1759999999999996E-4"/>
  </r>
  <r>
    <n v="1591740688927"/>
    <x v="2"/>
    <s v="input250.txt"/>
    <x v="3"/>
    <n v="3.5550000000000002E-4"/>
    <n v="0.12588299999999999"/>
    <n v="1.175E-4"/>
    <n v="32.2057"/>
    <n v="0"/>
    <n v="4.73E-4"/>
  </r>
  <r>
    <n v="1591740721423"/>
    <x v="2"/>
    <s v="input250.txt"/>
    <x v="4"/>
    <n v="6.043E-4"/>
    <n v="0.12517500000000001"/>
    <n v="0"/>
    <n v="50.762900000000002"/>
    <n v="0"/>
    <n v="6.043E-4"/>
  </r>
  <r>
    <n v="1591740772357"/>
    <x v="3"/>
    <s v="puzzle10.txt"/>
    <x v="0"/>
    <n v="3.102E-4"/>
    <n v="3.3110000000000002E-4"/>
    <n v="4.0599999999999998E-5"/>
    <n v="1.6664200000000001E-2"/>
    <n v="0"/>
    <n v="3.5080000000000002E-4"/>
  </r>
  <r>
    <n v="1591740772418"/>
    <x v="3"/>
    <s v="puzzle10.txt"/>
    <x v="1"/>
    <n v="3.0479999999999998E-4"/>
    <n v="3.0489999999999998E-4"/>
    <n v="2.9090000000000002E-4"/>
    <n v="1.7007499999999998E-2"/>
    <n v="0"/>
    <n v="5.9570000000000001E-4"/>
  </r>
  <r>
    <n v="1591740772479"/>
    <x v="3"/>
    <s v="puzzle10.txt"/>
    <x v="2"/>
    <n v="3.3579999999999998E-4"/>
    <n v="3.076E-4"/>
    <n v="3.3200000000000001E-5"/>
    <n v="1.6367099999999999E-2"/>
    <n v="0"/>
    <n v="3.6899999999999997E-4"/>
  </r>
  <r>
    <n v="1591740772541"/>
    <x v="3"/>
    <s v="puzzle10.txt"/>
    <x v="3"/>
    <n v="3.4529999999999999E-4"/>
    <n v="4.4250000000000002E-4"/>
    <n v="2.0379999999999999E-4"/>
    <n v="1.6687899999999999E-2"/>
    <n v="0"/>
    <n v="5.4909999999999996E-4"/>
  </r>
  <r>
    <n v="1591740772601"/>
    <x v="3"/>
    <s v="puzzle10.txt"/>
    <x v="4"/>
    <n v="4.6490000000000002E-4"/>
    <n v="3.076E-4"/>
    <n v="0"/>
    <n v="0.121415"/>
    <n v="0"/>
    <n v="4.6490000000000002E-4"/>
  </r>
  <r>
    <n v="1591740772771"/>
    <x v="3"/>
    <s v="input15.txt"/>
    <x v="0"/>
    <n v="3.2259999999999998E-4"/>
    <n v="5.6709999999999996E-4"/>
    <n v="4.1399999999999997E-5"/>
    <n v="3.96566E-2"/>
    <n v="0"/>
    <n v="3.6399999999999996E-4"/>
  </r>
  <r>
    <n v="1591740772856"/>
    <x v="3"/>
    <s v="input15.txt"/>
    <x v="1"/>
    <n v="3.0889999999999997E-4"/>
    <n v="5.4500000000000002E-4"/>
    <n v="2.9119999999999998E-4"/>
    <n v="3.8419500000000002E-2"/>
    <n v="0"/>
    <n v="6.000999999999999E-4"/>
  </r>
  <r>
    <n v="1591740772939"/>
    <x v="3"/>
    <s v="input15.txt"/>
    <x v="2"/>
    <n v="3.0580000000000001E-4"/>
    <n v="5.5060000000000005E-4"/>
    <n v="3.3300000000000003E-5"/>
    <n v="3.84537E-2"/>
    <n v="0"/>
    <n v="3.391E-4"/>
  </r>
  <r>
    <n v="1591740773023"/>
    <x v="3"/>
    <s v="input15.txt"/>
    <x v="3"/>
    <n v="3.0459999999999998E-4"/>
    <n v="5.4109999999999998E-4"/>
    <n v="1.097E-4"/>
    <n v="3.8066299999999997E-2"/>
    <n v="0"/>
    <n v="4.1429999999999999E-4"/>
  </r>
  <r>
    <n v="1591740773110"/>
    <x v="3"/>
    <s v="input15.txt"/>
    <x v="4"/>
    <n v="4.6099999999999998E-4"/>
    <n v="5.2439999999999995E-4"/>
    <n v="0"/>
    <n v="0.30096800000000001"/>
    <n v="0"/>
    <n v="4.6099999999999998E-4"/>
  </r>
  <r>
    <n v="1591740773459"/>
    <x v="3"/>
    <s v="input30.txt"/>
    <x v="0"/>
    <n v="3.1720000000000001E-4"/>
    <n v="1.8944000000000001E-3"/>
    <n v="4.0099999999999999E-5"/>
    <n v="0.170211"/>
    <n v="0"/>
    <n v="3.5730000000000001E-4"/>
  </r>
  <r>
    <n v="1591740773677"/>
    <x v="3"/>
    <s v="input30.txt"/>
    <x v="1"/>
    <n v="3.0479999999999998E-4"/>
    <n v="1.8783999999999999E-3"/>
    <n v="2.9240000000000001E-4"/>
    <n v="0.17472199999999999"/>
    <n v="0"/>
    <n v="5.9719999999999999E-4"/>
  </r>
  <r>
    <n v="1591740773900"/>
    <x v="3"/>
    <s v="input30.txt"/>
    <x v="2"/>
    <n v="3.1520000000000002E-4"/>
    <n v="1.9480000000000001E-3"/>
    <n v="3.4E-5"/>
    <n v="0.171241"/>
    <n v="0"/>
    <n v="3.4920000000000003E-4"/>
  </r>
  <r>
    <n v="1591740774123"/>
    <x v="3"/>
    <s v="input30.txt"/>
    <x v="3"/>
    <n v="3.0590000000000001E-4"/>
    <n v="1.8818999999999999E-3"/>
    <n v="1.099E-4"/>
    <n v="0.169269"/>
    <n v="0"/>
    <n v="4.1580000000000002E-4"/>
  </r>
  <r>
    <n v="1591740774339"/>
    <x v="3"/>
    <s v="input30.txt"/>
    <x v="4"/>
    <n v="4.7019999999999999E-4"/>
    <n v="1.8867999999999999E-3"/>
    <n v="0"/>
    <n v="1.06873"/>
    <n v="0"/>
    <n v="4.7019999999999999E-4"/>
  </r>
  <r>
    <n v="1591740775459"/>
    <x v="3"/>
    <s v="input50.txt"/>
    <x v="0"/>
    <n v="3.0870000000000002E-4"/>
    <n v="5.0743999999999997E-3"/>
    <n v="4.0200000000000001E-5"/>
    <n v="0.96568299999999996"/>
    <n v="0"/>
    <n v="3.4890000000000002E-4"/>
  </r>
  <r>
    <n v="1591740776479"/>
    <x v="3"/>
    <s v="input50.txt"/>
    <x v="1"/>
    <n v="3.1809999999999998E-4"/>
    <n v="4.9975000000000002E-3"/>
    <n v="2.9100000000000003E-4"/>
    <n v="0.93919200000000003"/>
    <n v="0"/>
    <n v="6.0910000000000001E-4"/>
  </r>
  <r>
    <n v="1591740777471"/>
    <x v="3"/>
    <s v="input50.txt"/>
    <x v="2"/>
    <n v="3.0400000000000002E-4"/>
    <n v="5.0628000000000001E-3"/>
    <n v="3.3099999999999998E-5"/>
    <n v="0.94316699999999998"/>
    <n v="0"/>
    <n v="3.3710000000000001E-4"/>
  </r>
  <r>
    <n v="1591740778469"/>
    <x v="3"/>
    <s v="input50.txt"/>
    <x v="3"/>
    <n v="3.1110000000000003E-4"/>
    <n v="5.0270000000000002E-3"/>
    <n v="1.102E-4"/>
    <n v="0.946635"/>
    <n v="0"/>
    <n v="4.2129999999999999E-4"/>
  </r>
  <r>
    <n v="1591740779469"/>
    <x v="3"/>
    <s v="input50.txt"/>
    <x v="4"/>
    <n v="4.727E-4"/>
    <n v="5.0771999999999996E-3"/>
    <n v="0"/>
    <n v="2.8453300000000001"/>
    <n v="0"/>
    <n v="4.727E-4"/>
  </r>
  <r>
    <n v="1591740782491"/>
    <x v="3"/>
    <s v="input250.txt"/>
    <x v="0"/>
    <n v="3.9350000000000002E-4"/>
    <n v="0.12931400000000001"/>
    <n v="4.2200000000000003E-5"/>
    <n v="31.7822"/>
    <n v="0"/>
    <n v="4.3570000000000002E-4"/>
  </r>
  <r>
    <n v="1591740814568"/>
    <x v="3"/>
    <s v="input250.txt"/>
    <x v="1"/>
    <n v="3.9389999999999998E-4"/>
    <n v="0.12806300000000001"/>
    <n v="3.6489999999999998E-4"/>
    <n v="31.7822"/>
    <n v="0"/>
    <n v="7.5880000000000001E-4"/>
  </r>
  <r>
    <n v="1591740846644"/>
    <x v="3"/>
    <s v="input250.txt"/>
    <x v="2"/>
    <n v="3.547E-4"/>
    <n v="0.124565"/>
    <n v="3.3800000000000002E-5"/>
    <n v="31.911899999999999"/>
    <n v="0"/>
    <n v="3.8850000000000001E-4"/>
  </r>
  <r>
    <n v="1591740878845"/>
    <x v="3"/>
    <s v="input250.txt"/>
    <x v="3"/>
    <n v="3.4450000000000003E-4"/>
    <n v="0.124324"/>
    <n v="1.069E-4"/>
    <n v="31.667899999999999"/>
    <n v="0"/>
    <n v="4.5140000000000002E-4"/>
  </r>
  <r>
    <n v="1591740910807"/>
    <x v="3"/>
    <s v="input250.txt"/>
    <x v="4"/>
    <n v="5.218E-4"/>
    <n v="0.126585"/>
    <n v="0"/>
    <n v="70.325699999999998"/>
    <n v="0"/>
    <n v="5.218E-4"/>
  </r>
  <r>
    <n v="1591740981304"/>
    <x v="4"/>
    <s v="puzzle10.txt"/>
    <x v="0"/>
    <n v="4.1429999999999999E-4"/>
    <n v="3.4299999999999999E-4"/>
    <n v="6.7899999999999997E-5"/>
    <n v="1.7342699999999999E-2"/>
    <n v="0"/>
    <n v="4.8220000000000001E-4"/>
  </r>
  <r>
    <n v="1591740981366"/>
    <x v="4"/>
    <s v="puzzle10.txt"/>
    <x v="1"/>
    <n v="4.1360000000000002E-4"/>
    <n v="3.0529999999999999E-4"/>
    <n v="3.7629999999999999E-4"/>
    <n v="1.6726499999999998E-2"/>
    <n v="0"/>
    <n v="7.8990000000000006E-4"/>
  </r>
  <r>
    <n v="1591740981428"/>
    <x v="4"/>
    <s v="puzzle10.txt"/>
    <x v="2"/>
    <n v="4.1399999999999998E-4"/>
    <n v="3.0499999999999999E-4"/>
    <n v="4.1999999999999998E-5"/>
    <n v="1.6813700000000001E-2"/>
    <n v="0"/>
    <n v="4.5599999999999997E-4"/>
  </r>
  <r>
    <n v="1591740981488"/>
    <x v="4"/>
    <s v="puzzle10.txt"/>
    <x v="3"/>
    <n v="4.0529999999999999E-4"/>
    <n v="3.0400000000000002E-4"/>
    <n v="1.327E-4"/>
    <n v="1.6746299999999999E-2"/>
    <n v="0"/>
    <n v="5.3799999999999996E-4"/>
  </r>
  <r>
    <n v="1591740981550"/>
    <x v="4"/>
    <s v="puzzle10.txt"/>
    <x v="4"/>
    <n v="5.9020000000000003E-4"/>
    <n v="3.0860000000000002E-4"/>
    <n v="0"/>
    <n v="0.115629"/>
    <n v="0"/>
    <n v="5.9020000000000003E-4"/>
  </r>
  <r>
    <n v="1591740981710"/>
    <x v="4"/>
    <s v="input15.txt"/>
    <x v="0"/>
    <n v="4.1510000000000001E-4"/>
    <n v="5.465E-4"/>
    <n v="6.7899999999999997E-5"/>
    <n v="4.0610500000000001E-2"/>
    <n v="0"/>
    <n v="4.8300000000000003E-4"/>
  </r>
  <r>
    <n v="1591740981795"/>
    <x v="4"/>
    <s v="input15.txt"/>
    <x v="1"/>
    <n v="4.1209999999999999E-4"/>
    <n v="5.5940000000000004E-4"/>
    <n v="4.3530000000000001E-4"/>
    <n v="3.9701500000000001E-2"/>
    <n v="0"/>
    <n v="8.474E-4"/>
  </r>
  <r>
    <n v="1591740981879"/>
    <x v="4"/>
    <s v="input15.txt"/>
    <x v="2"/>
    <n v="4.0670000000000002E-4"/>
    <n v="5.4069999999999997E-4"/>
    <n v="4.1699999999999997E-5"/>
    <n v="3.9440799999999998E-2"/>
    <n v="0"/>
    <n v="4.484E-4"/>
  </r>
  <r>
    <n v="1591740981964"/>
    <x v="4"/>
    <s v="input15.txt"/>
    <x v="3"/>
    <n v="4.0420000000000001E-4"/>
    <n v="5.2680000000000001E-4"/>
    <n v="1.295E-4"/>
    <n v="3.8771100000000003E-2"/>
    <n v="0"/>
    <n v="5.3370000000000002E-4"/>
  </r>
  <r>
    <n v="1591740982047"/>
    <x v="4"/>
    <s v="input15.txt"/>
    <x v="4"/>
    <n v="5.819E-4"/>
    <n v="5.4480000000000002E-4"/>
    <n v="0"/>
    <n v="0.30682399999999999"/>
    <n v="1"/>
    <n v="5.819E-4"/>
  </r>
  <r>
    <n v="1591740982401"/>
    <x v="4"/>
    <s v="input30.txt"/>
    <x v="0"/>
    <n v="4.2759999999999999E-4"/>
    <n v="1.952E-3"/>
    <n v="6.9499999999999995E-5"/>
    <n v="0.179428"/>
    <n v="0"/>
    <n v="4.9709999999999999E-4"/>
  </r>
  <r>
    <n v="1591740982627"/>
    <x v="4"/>
    <s v="input30.txt"/>
    <x v="1"/>
    <n v="4.081E-4"/>
    <n v="1.8561000000000001E-3"/>
    <n v="3.68E-4"/>
    <n v="0.179143"/>
    <n v="0"/>
    <n v="7.7610000000000005E-4"/>
  </r>
  <r>
    <n v="1591740982854"/>
    <x v="4"/>
    <s v="input30.txt"/>
    <x v="2"/>
    <n v="4.1409999999999998E-4"/>
    <n v="1.9688000000000002E-3"/>
    <n v="4.1699999999999997E-5"/>
    <n v="0.18176300000000001"/>
    <n v="0"/>
    <n v="4.5579999999999997E-4"/>
  </r>
  <r>
    <n v="1591740983083"/>
    <x v="4"/>
    <s v="input30.txt"/>
    <x v="3"/>
    <n v="4.0870000000000001E-4"/>
    <n v="1.8894999999999999E-3"/>
    <n v="1.3229999999999999E-4"/>
    <n v="0.179287"/>
    <n v="0"/>
    <n v="5.4100000000000003E-4"/>
  </r>
  <r>
    <n v="1591740983310"/>
    <x v="4"/>
    <s v="input30.txt"/>
    <x v="4"/>
    <n v="7.2510000000000001E-4"/>
    <n v="1.9498E-3"/>
    <n v="0"/>
    <n v="1.0632699999999999"/>
    <n v="0"/>
    <n v="7.2510000000000001E-4"/>
  </r>
  <r>
    <n v="1591740984431"/>
    <x v="4"/>
    <s v="input50.txt"/>
    <x v="0"/>
    <n v="4.8990000000000004E-4"/>
    <n v="5.3470999999999996E-3"/>
    <n v="7.1000000000000005E-5"/>
    <n v="0.95661200000000002"/>
    <n v="0"/>
    <n v="5.6090000000000003E-4"/>
  </r>
  <r>
    <n v="1591740985445"/>
    <x v="4"/>
    <s v="input50.txt"/>
    <x v="1"/>
    <n v="4.1080000000000001E-4"/>
    <n v="5.1733999999999999E-3"/>
    <n v="3.7639999999999999E-4"/>
    <n v="0.96789599999999998"/>
    <n v="0"/>
    <n v="7.8720000000000005E-4"/>
  </r>
  <r>
    <n v="1591740986467"/>
    <x v="4"/>
    <s v="input50.txt"/>
    <x v="2"/>
    <n v="4.1510000000000001E-4"/>
    <n v="5.0604999999999999E-3"/>
    <n v="4.1900000000000002E-5"/>
    <n v="0.96335599999999999"/>
    <n v="0"/>
    <n v="4.57E-4"/>
  </r>
  <r>
    <n v="1591740987485"/>
    <x v="4"/>
    <s v="input50.txt"/>
    <x v="3"/>
    <n v="4.1990000000000001E-4"/>
    <n v="5.0314000000000001E-3"/>
    <n v="1.339E-4"/>
    <n v="0.96469099999999997"/>
    <n v="0"/>
    <n v="5.5380000000000002E-4"/>
  </r>
  <r>
    <n v="1591740988506"/>
    <x v="4"/>
    <s v="input50.txt"/>
    <x v="4"/>
    <n v="5.8310000000000002E-4"/>
    <n v="5.0613999999999998E-3"/>
    <n v="0"/>
    <n v="2.8670200000000001"/>
    <n v="0"/>
    <n v="5.8310000000000002E-4"/>
  </r>
  <r>
    <n v="1591740991554"/>
    <x v="4"/>
    <s v="input250.txt"/>
    <x v="0"/>
    <n v="4.4890000000000002E-4"/>
    <n v="0.14568"/>
    <n v="2.1210000000000001E-4"/>
    <n v="32.153199999999998"/>
    <n v="0"/>
    <n v="6.6100000000000002E-4"/>
  </r>
  <r>
    <n v="1591741024018"/>
    <x v="4"/>
    <s v="input250.txt"/>
    <x v="1"/>
    <n v="4.4319999999999999E-4"/>
    <n v="0.12643199999999999"/>
    <n v="3.8089999999999999E-4"/>
    <n v="32.043100000000003"/>
    <n v="0"/>
    <n v="8.2409999999999992E-4"/>
  </r>
  <r>
    <n v="1591741056356"/>
    <x v="4"/>
    <s v="input250.txt"/>
    <x v="2"/>
    <n v="4.5590000000000002E-4"/>
    <n v="0.12759499999999999"/>
    <n v="4.3099999999999997E-5"/>
    <n v="32.359900000000003"/>
    <n v="0"/>
    <n v="4.9899999999999999E-4"/>
  </r>
  <r>
    <n v="1591741089008"/>
    <x v="4"/>
    <s v="input250.txt"/>
    <x v="3"/>
    <n v="4.4049999999999997E-4"/>
    <n v="0.126224"/>
    <n v="1.3420000000000001E-4"/>
    <n v="32.041800000000002"/>
    <n v="0"/>
    <n v="5.7470000000000004E-4"/>
  </r>
  <r>
    <n v="1591741121341"/>
    <x v="4"/>
    <s v="input250.txt"/>
    <x v="4"/>
    <n v="6.512E-4"/>
    <n v="0.12543399999999999"/>
    <n v="0"/>
    <n v="70.285200000000003"/>
    <n v="0"/>
    <n v="6.512E-4"/>
  </r>
  <r>
    <n v="1591741191797"/>
    <x v="5"/>
    <s v="puzzle10.txt"/>
    <x v="0"/>
    <n v="1.12344"/>
    <n v="3.5439999999999999E-4"/>
    <n v="1173.1099999999999"/>
    <n v="0.133191"/>
    <n v="4"/>
    <n v="1174.23344"/>
  </r>
  <r>
    <n v="1591742366245"/>
    <x v="5"/>
    <s v="puzzle10.txt"/>
    <x v="1"/>
    <n v="1.09534"/>
    <n v="4.5839999999999998E-4"/>
    <n v="5.1910699999999999"/>
    <n v="0.13080900000000001"/>
    <n v="4"/>
    <n v="6.2864100000000001"/>
  </r>
  <r>
    <n v="1591742372754"/>
    <x v="5"/>
    <s v="puzzle10.txt"/>
    <x v="2"/>
    <n v="1.0787899999999999"/>
    <n v="3.77E-4"/>
    <n v="0.51213200000000003"/>
    <n v="0.131913"/>
    <n v="4"/>
    <n v="1.5909219999999999"/>
  </r>
  <r>
    <n v="1591742374557"/>
    <x v="5"/>
    <s v="puzzle10.txt"/>
    <x v="3"/>
    <n v="1.1271899999999999"/>
    <n v="3.725E-4"/>
    <n v="1.4848399999999999"/>
    <n v="0.129633"/>
    <n v="4"/>
    <n v="2.6120299999999999"/>
  </r>
  <r>
    <n v="1591742377379"/>
    <x v="5"/>
    <s v="puzzle10.txt"/>
    <x v="4"/>
    <n v="2.1314899999999999"/>
    <n v="3.6259999999999998E-4"/>
    <n v="0"/>
    <n v="0.26098900000000003"/>
    <n v="4"/>
    <n v="2.1314899999999999"/>
  </r>
  <r>
    <n v="1591742379872"/>
    <x v="5"/>
    <s v="input15.txt"/>
    <x v="0"/>
    <n v="1.0775399999999999"/>
    <n v="5.8779999999999998E-4"/>
    <n v="1174.76"/>
    <n v="0.20376"/>
    <n v="22"/>
    <n v="1175.83754"/>
  </r>
  <r>
    <n v="1591743555994"/>
    <x v="5"/>
    <s v="input15.txt"/>
    <x v="1"/>
    <n v="1.0669500000000001"/>
    <n v="5.7030000000000004E-4"/>
    <n v="5.2859499999999997"/>
    <n v="0.19930100000000001"/>
    <n v="22"/>
    <n v="6.3529"/>
  </r>
  <r>
    <n v="1591743562631"/>
    <x v="5"/>
    <s v="input15.txt"/>
    <x v="2"/>
    <n v="1.1587099999999999"/>
    <n v="6.2790000000000003E-4"/>
    <n v="0.50885800000000003"/>
    <n v="0.20924100000000001"/>
    <n v="22"/>
    <n v="1.6675679999999999"/>
  </r>
  <r>
    <n v="1591743564588"/>
    <x v="5"/>
    <s v="input15.txt"/>
    <x v="3"/>
    <n v="1.0667199999999999"/>
    <n v="6.0479999999999996E-4"/>
    <n v="1.43642"/>
    <n v="0.19096099999999999"/>
    <n v="22"/>
    <n v="2.5031400000000001"/>
  </r>
  <r>
    <n v="1591743567364"/>
    <x v="5"/>
    <s v="input15.txt"/>
    <x v="4"/>
    <n v="2.0513599999999999"/>
    <n v="5.9380000000000001E-4"/>
    <n v="0"/>
    <n v="0.58407299999999995"/>
    <n v="22"/>
    <n v="2.0513599999999999"/>
  </r>
  <r>
    <n v="1591743570100"/>
    <x v="5"/>
    <s v="input30.txt"/>
    <x v="0"/>
    <n v="1.07029"/>
    <n v="1.9632999999999999E-3"/>
    <n v="1171.0899999999999"/>
    <n v="0.45430700000000002"/>
    <n v="21"/>
    <n v="1172.1602899999998"/>
  </r>
  <r>
    <n v="1591744742799"/>
    <x v="5"/>
    <s v="input30.txt"/>
    <x v="1"/>
    <n v="1.0693900000000001"/>
    <n v="2.0048000000000002E-3"/>
    <n v="5.3794000000000004"/>
    <n v="0.44775300000000001"/>
    <n v="21"/>
    <n v="6.4487900000000007"/>
  </r>
  <r>
    <n v="1591744749783"/>
    <x v="5"/>
    <s v="input30.txt"/>
    <x v="2"/>
    <n v="1.07816"/>
    <n v="2.0003999999999998E-3"/>
    <n v="0.49991400000000003"/>
    <n v="0.45468999999999998"/>
    <n v="21"/>
    <n v="1.578074"/>
  </r>
  <r>
    <n v="1591744751898"/>
    <x v="5"/>
    <s v="input30.txt"/>
    <x v="3"/>
    <n v="1.07518"/>
    <n v="2.1703E-3"/>
    <n v="1.4565699999999999"/>
    <n v="0.441384"/>
    <n v="21"/>
    <n v="2.5317499999999997"/>
  </r>
  <r>
    <n v="1591744754955"/>
    <x v="5"/>
    <s v="input30.txt"/>
    <x v="4"/>
    <n v="2.0461100000000001"/>
    <n v="2.1660999999999998E-3"/>
    <n v="0"/>
    <n v="3.3144999999999998"/>
    <n v="21"/>
    <n v="2.0461100000000001"/>
  </r>
  <r>
    <n v="1591744760418"/>
    <x v="5"/>
    <s v="input50.txt"/>
    <x v="0"/>
    <n v="1.0738000000000001"/>
    <n v="5.2988000000000002E-3"/>
    <n v="1171.3"/>
    <n v="1.5616300000000001"/>
    <n v="24"/>
    <n v="1172.3737999999998"/>
  </r>
  <r>
    <n v="1591745934438"/>
    <x v="5"/>
    <s v="input50.txt"/>
    <x v="1"/>
    <n v="1.08612"/>
    <n v="5.2218000000000004E-3"/>
    <n v="5.25502"/>
    <n v="1.47932"/>
    <n v="24"/>
    <n v="6.3411400000000002"/>
  </r>
  <r>
    <n v="1591745942352"/>
    <x v="5"/>
    <s v="input50.txt"/>
    <x v="2"/>
    <n v="1.07128"/>
    <n v="5.4824000000000001E-3"/>
    <n v="0.51064200000000004"/>
    <n v="1.4933399999999999"/>
    <n v="24"/>
    <n v="1.5819220000000001"/>
  </r>
  <r>
    <n v="1591745945520"/>
    <x v="5"/>
    <s v="input50.txt"/>
    <x v="3"/>
    <n v="1.0734699999999999"/>
    <n v="5.0248999999999997E-3"/>
    <n v="1.4462699999999999"/>
    <n v="1.49342"/>
    <n v="24"/>
    <n v="2.5197399999999996"/>
  </r>
  <r>
    <n v="1591745949622"/>
    <x v="5"/>
    <s v="input50.txt"/>
    <x v="4"/>
    <n v="2.0640200000000002"/>
    <n v="5.0467000000000003E-3"/>
    <n v="0"/>
    <n v="8.8428299999999993"/>
    <n v="23"/>
    <n v="2.0640200000000002"/>
  </r>
  <r>
    <n v="1591745960753"/>
    <x v="5"/>
    <s v="input250.txt"/>
    <x v="0"/>
    <n v="1.07555"/>
    <n v="0.124608"/>
    <n v="1168.54"/>
    <n v="43.080599999999997"/>
    <n v="575"/>
    <n v="1169.61555"/>
  </r>
  <r>
    <n v="1591747173779"/>
    <x v="5"/>
    <s v="input250.txt"/>
    <x v="1"/>
    <n v="1.06829"/>
    <n v="0.12698799999999999"/>
    <n v="5.2172499999999999"/>
    <n v="43.311500000000002"/>
    <n v="575"/>
    <n v="6.2855400000000001"/>
  </r>
  <r>
    <n v="1591747223711"/>
    <x v="5"/>
    <s v="input250.txt"/>
    <x v="2"/>
    <n v="1.0812600000000001"/>
    <n v="0.12562699999999999"/>
    <n v="0.50947500000000001"/>
    <n v="43.330300000000001"/>
    <n v="575"/>
    <n v="1.590735"/>
  </r>
  <r>
    <n v="1591747268957"/>
    <x v="5"/>
    <s v="input250.txt"/>
    <x v="3"/>
    <n v="1.0800799999999999"/>
    <n v="0.130413"/>
    <n v="1.45766"/>
    <n v="43.416600000000003"/>
    <n v="575"/>
    <n v="2.5377399999999999"/>
  </r>
  <r>
    <n v="1591747315263"/>
    <x v="5"/>
    <s v="input250.txt"/>
    <x v="4"/>
    <n v="2.0889700000000002"/>
    <n v="0.12832299999999999"/>
    <n v="0"/>
    <n v="216.761"/>
    <n v="575"/>
    <n v="2.08897000000000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n v="1591740075426"/>
    <s v="puzzle10-words.txt"/>
    <s v="puzzle10.txt"/>
    <x v="0"/>
    <n v="1.6009999999999999E-4"/>
    <n v="3.2830000000000001E-4"/>
    <n v="1.3900000000000001E-5"/>
    <n v="1.5024600000000001E-2"/>
    <n v="4"/>
    <n v="1.74E-4"/>
    <n v="1.5526900000000001E-2"/>
  </r>
  <r>
    <n v="1591740075487"/>
    <s v="puzzle10-words.txt"/>
    <s v="puzzle10.txt"/>
    <x v="1"/>
    <n v="1.4689999999999999E-4"/>
    <n v="3.1990000000000002E-4"/>
    <n v="3.8099999999999998E-5"/>
    <n v="1.4448300000000001E-2"/>
    <n v="4"/>
    <n v="1.85E-4"/>
    <n v="1.49532E-2"/>
  </r>
  <r>
    <n v="1591740075548"/>
    <s v="puzzle10-words.txt"/>
    <s v="puzzle10.txt"/>
    <x v="2"/>
    <n v="1.3960000000000001E-4"/>
    <n v="3.0929999999999998E-4"/>
    <n v="6.4999999999999996E-6"/>
    <n v="1.6709000000000002E-2"/>
    <n v="4"/>
    <n v="1.461E-4"/>
    <n v="1.7164400000000003E-2"/>
  </r>
  <r>
    <n v="1591740075617"/>
    <s v="puzzle10-words.txt"/>
    <s v="puzzle10.txt"/>
    <x v="3"/>
    <n v="1.4129999999999999E-4"/>
    <n v="5.0259999999999997E-4"/>
    <n v="2.2500000000000001E-5"/>
    <n v="1.8650799999999999E-2"/>
    <n v="4"/>
    <n v="1.638E-4"/>
    <n v="1.93172E-2"/>
  </r>
  <r>
    <n v="1591740075682"/>
    <s v="puzzle10-words.txt"/>
    <s v="puzzle10.txt"/>
    <x v="4"/>
    <n v="2.017E-4"/>
    <n v="3.3950000000000001E-4"/>
    <n v="0"/>
    <n v="8.3900000000000002E-2"/>
    <n v="4"/>
    <n v="2.017E-4"/>
    <n v="8.4441200000000008E-2"/>
  </r>
  <r>
    <n v="1591740075812"/>
    <s v="puzzle10-words.txt"/>
    <s v="input15.txt"/>
    <x v="0"/>
    <n v="1.4320000000000001E-4"/>
    <n v="5.6450000000000001E-4"/>
    <n v="4.7999999999999998E-6"/>
    <n v="2.7350900000000001E-2"/>
    <n v="0"/>
    <n v="1.4800000000000002E-4"/>
    <n v="2.8063400000000002E-2"/>
  </r>
  <r>
    <n v="1591740075886"/>
    <s v="puzzle10-words.txt"/>
    <s v="input15.txt"/>
    <x v="1"/>
    <n v="1.4559999999999999E-4"/>
    <n v="5.5860000000000003E-4"/>
    <n v="3.7599999999999999E-5"/>
    <n v="2.73399E-2"/>
    <n v="0"/>
    <n v="1.8319999999999998E-4"/>
    <n v="2.8081700000000001E-2"/>
  </r>
  <r>
    <n v="1591740075961"/>
    <s v="puzzle10-words.txt"/>
    <s v="input15.txt"/>
    <x v="2"/>
    <n v="1.4899999999999999E-4"/>
    <n v="5.7280000000000005E-4"/>
    <n v="6.6000000000000003E-6"/>
    <n v="2.7558200000000001E-2"/>
    <n v="0"/>
    <n v="1.5559999999999999E-4"/>
    <n v="2.8286600000000002E-2"/>
  </r>
  <r>
    <n v="1591740076042"/>
    <s v="puzzle10-words.txt"/>
    <s v="input15.txt"/>
    <x v="3"/>
    <n v="1.382E-4"/>
    <n v="5.7709999999999999E-4"/>
    <n v="2.3099999999999999E-5"/>
    <n v="2.7217100000000001E-2"/>
    <n v="0"/>
    <n v="1.6129999999999999E-4"/>
    <n v="2.7955500000000001E-2"/>
  </r>
  <r>
    <n v="1591740076115"/>
    <s v="puzzle10-words.txt"/>
    <s v="input15.txt"/>
    <x v="4"/>
    <n v="1.7530000000000001E-4"/>
    <n v="5.5719999999999999E-4"/>
    <n v="0"/>
    <n v="0.119728"/>
    <n v="0"/>
    <n v="1.7530000000000001E-4"/>
    <n v="0.1204605"/>
  </r>
  <r>
    <n v="1591740076283"/>
    <s v="puzzle10-words.txt"/>
    <s v="input30.txt"/>
    <x v="0"/>
    <n v="1.7880000000000001E-4"/>
    <n v="2.0165000000000001E-3"/>
    <n v="5.5999999999999997E-6"/>
    <n v="0.15545999999999999"/>
    <n v="0"/>
    <n v="1.8440000000000001E-4"/>
    <n v="0.15766089999999999"/>
  </r>
  <r>
    <n v="1591740076491"/>
    <s v="puzzle10-words.txt"/>
    <s v="input30.txt"/>
    <x v="1"/>
    <n v="1.8469999999999999E-4"/>
    <n v="2.4897000000000001E-3"/>
    <n v="3.93E-5"/>
    <n v="0.13689699999999999"/>
    <n v="0"/>
    <n v="2.24E-4"/>
    <n v="0.1396107"/>
  </r>
  <r>
    <n v="1591740076678"/>
    <s v="puzzle10-words.txt"/>
    <s v="input30.txt"/>
    <x v="2"/>
    <n v="1.7330000000000001E-4"/>
    <n v="1.9623000000000002E-3"/>
    <n v="6.8000000000000001E-6"/>
    <n v="0.13383900000000001"/>
    <n v="0"/>
    <n v="1.8010000000000001E-4"/>
    <n v="0.1359814"/>
  </r>
  <r>
    <n v="1591740076863"/>
    <s v="puzzle10-words.txt"/>
    <s v="input30.txt"/>
    <x v="3"/>
    <n v="1.6799999999999999E-4"/>
    <n v="1.9589E-3"/>
    <n v="2.2200000000000001E-5"/>
    <n v="0.13053799999999999"/>
    <n v="0"/>
    <n v="1.9019999999999999E-4"/>
    <n v="0.13268709999999997"/>
  </r>
  <r>
    <n v="1591740077042"/>
    <s v="puzzle10-words.txt"/>
    <s v="input30.txt"/>
    <x v="4"/>
    <n v="1.6789999999999999E-4"/>
    <n v="1.9402E-3"/>
    <n v="0"/>
    <n v="0.31113800000000003"/>
    <n v="0"/>
    <n v="1.6789999999999999E-4"/>
    <n v="0.31324610000000003"/>
  </r>
  <r>
    <n v="1591740077405"/>
    <s v="puzzle10-words.txt"/>
    <s v="input50.txt"/>
    <x v="0"/>
    <n v="1.6980000000000001E-4"/>
    <n v="5.3876999999999996E-3"/>
    <n v="5.1000000000000003E-6"/>
    <n v="0.84582299999999999"/>
    <n v="0"/>
    <n v="1.749E-4"/>
    <n v="0.85138559999999996"/>
  </r>
  <r>
    <n v="1591740078311"/>
    <s v="puzzle10-words.txt"/>
    <s v="input50.txt"/>
    <x v="1"/>
    <n v="1.3889999999999999E-4"/>
    <n v="5.1749999999999999E-3"/>
    <n v="3.6600000000000002E-5"/>
    <n v="0.83065800000000001"/>
    <n v="0"/>
    <n v="1.7549999999999998E-4"/>
    <n v="0.83600850000000004"/>
  </r>
  <r>
    <n v="1591740079196"/>
    <s v="puzzle10-words.txt"/>
    <s v="input50.txt"/>
    <x v="2"/>
    <n v="1.3850000000000001E-4"/>
    <n v="5.0372999999999998E-3"/>
    <n v="6.2999999999999998E-6"/>
    <n v="0.855437"/>
    <n v="0"/>
    <n v="1.448E-4"/>
    <n v="0.86061909999999997"/>
  </r>
  <r>
    <n v="1591740080107"/>
    <s v="puzzle10-words.txt"/>
    <s v="input50.txt"/>
    <x v="3"/>
    <n v="1.5339999999999999E-4"/>
    <n v="5.2313999999999998E-3"/>
    <n v="2.27E-5"/>
    <n v="0.84345000000000003"/>
    <n v="0"/>
    <n v="1.761E-4"/>
    <n v="0.84885750000000004"/>
  </r>
  <r>
    <n v="1591740081005"/>
    <s v="puzzle10-words.txt"/>
    <s v="input50.txt"/>
    <x v="4"/>
    <n v="1.7440000000000001E-4"/>
    <n v="5.0150999999999998E-3"/>
    <n v="0"/>
    <n v="0.78055600000000003"/>
    <n v="0"/>
    <n v="1.7440000000000001E-4"/>
    <n v="0.78574549999999999"/>
  </r>
  <r>
    <n v="1591740081974"/>
    <s v="puzzle10-words.txt"/>
    <s v="input250.txt"/>
    <x v="0"/>
    <n v="1.807E-4"/>
    <n v="0.12623500000000001"/>
    <n v="5.4E-6"/>
    <n v="29.003799999999998"/>
    <n v="0"/>
    <n v="1.861E-4"/>
    <n v="29.1302211"/>
  </r>
  <r>
    <n v="1591740111267"/>
    <s v="puzzle10-words.txt"/>
    <s v="input250.txt"/>
    <x v="1"/>
    <n v="1.7210000000000001E-4"/>
    <n v="0.12596499999999999"/>
    <n v="3.8600000000000003E-5"/>
    <n v="29.829599999999999"/>
    <n v="0"/>
    <n v="2.1070000000000003E-4"/>
    <n v="29.9557757"/>
  </r>
  <r>
    <n v="1591740141390"/>
    <s v="puzzle10-words.txt"/>
    <s v="input250.txt"/>
    <x v="2"/>
    <n v="1.7420000000000001E-4"/>
    <n v="0.12903300000000001"/>
    <n v="7.7000000000000008E-6"/>
    <n v="28.813600000000001"/>
    <n v="0"/>
    <n v="1.819E-4"/>
    <n v="28.942814900000002"/>
  </r>
  <r>
    <n v="1591740170507"/>
    <s v="puzzle10-words.txt"/>
    <s v="input250.txt"/>
    <x v="3"/>
    <n v="1.7809999999999999E-4"/>
    <n v="0.12628800000000001"/>
    <n v="2.3900000000000002E-5"/>
    <n v="28.734300000000001"/>
    <n v="0"/>
    <n v="2.02E-4"/>
    <n v="28.860790000000001"/>
  </r>
  <r>
    <n v="1591740199534"/>
    <s v="puzzle10-words.txt"/>
    <s v="input250.txt"/>
    <x v="4"/>
    <n v="2.197E-4"/>
    <n v="0.12520800000000001"/>
    <n v="0"/>
    <n v="18.5885"/>
    <n v="0"/>
    <n v="2.197E-4"/>
    <n v="18.713927699999999"/>
  </r>
  <r>
    <n v="1591740218292"/>
    <s v="wordlist.txt"/>
    <s v="puzzle10.txt"/>
    <x v="0"/>
    <n v="2.7263900000000001E-2"/>
    <n v="3.1730000000000001E-4"/>
    <n v="0.83627799999999997"/>
    <n v="2.85428E-2"/>
    <n v="0"/>
    <n v="0.86354189999999997"/>
    <n v="0.89240199999999992"/>
  </r>
  <r>
    <n v="1591740219230"/>
    <s v="wordlist.txt"/>
    <s v="puzzle10.txt"/>
    <x v="1"/>
    <n v="2.7608400000000002E-2"/>
    <n v="3.4640000000000002E-4"/>
    <n v="9.1544299999999995E-2"/>
    <n v="3.1033499999999999E-2"/>
    <n v="0"/>
    <n v="0.1191527"/>
    <n v="0.15053259999999999"/>
  </r>
  <r>
    <n v="1591740219426"/>
    <s v="wordlist.txt"/>
    <s v="puzzle10.txt"/>
    <x v="2"/>
    <n v="2.8750100000000001E-2"/>
    <n v="4.0230000000000002E-4"/>
    <n v="9.2569000000000002E-3"/>
    <n v="3.2759799999999999E-2"/>
    <n v="0"/>
    <n v="3.8006999999999999E-2"/>
    <n v="7.1169099999999999E-2"/>
  </r>
  <r>
    <n v="1591740219547"/>
    <s v="wordlist.txt"/>
    <s v="puzzle10.txt"/>
    <x v="3"/>
    <n v="2.8553599999999998E-2"/>
    <n v="3.6489999999999998E-4"/>
    <n v="2.5977299999999998E-2"/>
    <n v="2.887E-2"/>
    <n v="0"/>
    <n v="5.4530899999999993E-2"/>
    <n v="8.3765800000000001E-2"/>
  </r>
  <r>
    <n v="1591740219677"/>
    <s v="wordlist.txt"/>
    <s v="puzzle10.txt"/>
    <x v="4"/>
    <n v="5.0261800000000002E-2"/>
    <n v="3.277E-4"/>
    <n v="0"/>
    <n v="0.120127"/>
    <n v="0"/>
    <n v="5.0261800000000002E-2"/>
    <n v="0.17071649999999999"/>
  </r>
  <r>
    <n v="1591740219893"/>
    <s v="wordlist.txt"/>
    <s v="input15.txt"/>
    <x v="0"/>
    <n v="2.72213E-2"/>
    <n v="5.6519999999999997E-4"/>
    <n v="0.83993499999999999"/>
    <n v="6.5757599999999999E-2"/>
    <n v="0"/>
    <n v="0.86715629999999999"/>
    <n v="0.93347910000000001"/>
  </r>
  <r>
    <n v="1591740220872"/>
    <s v="wordlist.txt"/>
    <s v="input15.txt"/>
    <x v="1"/>
    <n v="2.7112199999999999E-2"/>
    <n v="5.5270000000000004E-4"/>
    <n v="9.1414499999999996E-2"/>
    <n v="6.1952199999999999E-2"/>
    <n v="0"/>
    <n v="0.1185267"/>
    <n v="0.18103160000000001"/>
  </r>
  <r>
    <n v="1591740221098"/>
    <s v="wordlist.txt"/>
    <s v="input15.txt"/>
    <x v="2"/>
    <n v="2.72996E-2"/>
    <n v="5.6300000000000002E-4"/>
    <n v="8.8444999999999999E-3"/>
    <n v="6.3506199999999999E-2"/>
    <n v="0"/>
    <n v="3.6144099999999998E-2"/>
    <n v="0.10021330000000001"/>
  </r>
  <r>
    <n v="1591740221243"/>
    <s v="wordlist.txt"/>
    <s v="input15.txt"/>
    <x v="3"/>
    <n v="2.7325800000000001E-2"/>
    <n v="5.5099999999999995E-4"/>
    <n v="2.5094499999999999E-2"/>
    <n v="6.3978499999999994E-2"/>
    <n v="0"/>
    <n v="5.2420300000000003E-2"/>
    <n v="0.11694979999999999"/>
  </r>
  <r>
    <n v="1591740221406"/>
    <s v="wordlist.txt"/>
    <s v="input15.txt"/>
    <x v="4"/>
    <n v="4.9893300000000002E-2"/>
    <n v="5.8200000000000005E-4"/>
    <n v="0"/>
    <n v="0.38952500000000001"/>
    <n v="0"/>
    <n v="4.9893300000000002E-2"/>
    <n v="0.44000030000000001"/>
  </r>
  <r>
    <n v="1591740221894"/>
    <s v="wordlist.txt"/>
    <s v="input30.txt"/>
    <x v="0"/>
    <n v="2.7533700000000001E-2"/>
    <n v="2.0148000000000002E-3"/>
    <n v="0.83448900000000004"/>
    <n v="0.27272400000000002"/>
    <n v="1"/>
    <n v="0.86202270000000003"/>
    <n v="1.1367615"/>
  </r>
  <r>
    <n v="1591740223078"/>
    <s v="wordlist.txt"/>
    <s v="input30.txt"/>
    <x v="1"/>
    <n v="2.7358299999999999E-2"/>
    <n v="1.8947E-3"/>
    <n v="9.3809500000000004E-2"/>
    <n v="0.27507399999999999"/>
    <n v="1"/>
    <n v="0.12116780000000001"/>
    <n v="0.3981365"/>
  </r>
  <r>
    <n v="1591740223523"/>
    <s v="wordlist.txt"/>
    <s v="input30.txt"/>
    <x v="2"/>
    <n v="2.73043E-2"/>
    <n v="1.905E-3"/>
    <n v="8.9870000000000002E-3"/>
    <n v="0.27198899999999998"/>
    <n v="1"/>
    <n v="3.6291299999999999E-2"/>
    <n v="0.3101853"/>
  </r>
  <r>
    <n v="1591740223883"/>
    <s v="wordlist.txt"/>
    <s v="input30.txt"/>
    <x v="3"/>
    <n v="2.8288899999999999E-2"/>
    <n v="1.9716E-3"/>
    <n v="2.5795999999999999E-2"/>
    <n v="0.26756600000000003"/>
    <n v="1"/>
    <n v="5.4084899999999998E-2"/>
    <n v="0.32362250000000004"/>
  </r>
  <r>
    <n v="1591740224255"/>
    <s v="wordlist.txt"/>
    <s v="input30.txt"/>
    <x v="4"/>
    <n v="4.9626999999999998E-2"/>
    <n v="1.9235999999999999E-3"/>
    <n v="0"/>
    <n v="2.66405"/>
    <n v="1"/>
    <n v="4.9626999999999998E-2"/>
    <n v="2.7156006000000001"/>
  </r>
  <r>
    <n v="1591740227021"/>
    <s v="wordlist.txt"/>
    <s v="input50.txt"/>
    <x v="0"/>
    <n v="2.75841E-2"/>
    <n v="5.3587000000000001E-3"/>
    <n v="0.84784899999999996"/>
    <n v="1.2096100000000001"/>
    <n v="1"/>
    <n v="0.87543309999999996"/>
    <n v="2.0904018"/>
  </r>
  <r>
    <n v="1591740229161"/>
    <s v="wordlist.txt"/>
    <s v="input50.txt"/>
    <x v="1"/>
    <n v="2.7370999999999999E-2"/>
    <n v="5.045E-3"/>
    <n v="9.2668600000000004E-2"/>
    <n v="1.21191"/>
    <n v="1"/>
    <n v="0.1200396"/>
    <n v="1.3369946000000001"/>
  </r>
  <r>
    <n v="1591740230550"/>
    <s v="wordlist.txt"/>
    <s v="input50.txt"/>
    <x v="2"/>
    <n v="2.74801E-2"/>
    <n v="5.1428000000000003E-3"/>
    <n v="8.9651000000000002E-3"/>
    <n v="1.21376"/>
    <n v="1"/>
    <n v="3.6445199999999997E-2"/>
    <n v="1.2553479999999999"/>
  </r>
  <r>
    <n v="1591740231855"/>
    <s v="wordlist.txt"/>
    <s v="input50.txt"/>
    <x v="3"/>
    <n v="2.7452500000000001E-2"/>
    <n v="5.0397000000000003E-3"/>
    <n v="2.5413700000000001E-2"/>
    <n v="1.2077100000000001"/>
    <n v="1"/>
    <n v="5.2866200000000002E-2"/>
    <n v="1.2656159"/>
  </r>
  <r>
    <n v="1591740233170"/>
    <s v="wordlist.txt"/>
    <s v="input50.txt"/>
    <x v="4"/>
    <n v="5.0784999999999997E-2"/>
    <n v="5.1590000000000004E-3"/>
    <n v="0"/>
    <n v="7.3353000000000002"/>
    <n v="1"/>
    <n v="5.0784999999999997E-2"/>
    <n v="7.3912440000000004"/>
  </r>
  <r>
    <n v="1591740240730"/>
    <s v="wordlist.txt"/>
    <s v="input250.txt"/>
    <x v="0"/>
    <n v="2.78699E-2"/>
    <n v="0.124638"/>
    <n v="0.83162599999999998"/>
    <n v="38.236899999999999"/>
    <n v="25"/>
    <n v="0.85949589999999998"/>
    <n v="39.221033900000002"/>
  </r>
  <r>
    <n v="1591740280117"/>
    <s v="wordlist.txt"/>
    <s v="input250.txt"/>
    <x v="1"/>
    <n v="2.7663900000000002E-2"/>
    <n v="0.128832"/>
    <n v="9.2891699999999994E-2"/>
    <n v="38.141599999999997"/>
    <n v="25"/>
    <n v="0.1205556"/>
    <n v="38.390987599999995"/>
  </r>
  <r>
    <n v="1591740318673"/>
    <s v="wordlist.txt"/>
    <s v="input250.txt"/>
    <x v="2"/>
    <n v="2.8251100000000001E-2"/>
    <n v="0.12511900000000001"/>
    <n v="9.2239999999999996E-3"/>
    <n v="39.6629"/>
    <n v="25"/>
    <n v="3.7475099999999997E-2"/>
    <n v="39.8254941"/>
  </r>
  <r>
    <n v="1591740358668"/>
    <s v="wordlist.txt"/>
    <s v="input250.txt"/>
    <x v="3"/>
    <n v="2.7816199999999999E-2"/>
    <n v="0.12515999999999999"/>
    <n v="2.5035499999999999E-2"/>
    <n v="38.204599999999999"/>
    <n v="25"/>
    <n v="5.2851700000000001E-2"/>
    <n v="38.382611699999998"/>
  </r>
  <r>
    <n v="1591740397215"/>
    <s v="wordlist.txt"/>
    <s v="input250.txt"/>
    <x v="4"/>
    <n v="5.1141899999999997E-2"/>
    <n v="0.12567999999999999"/>
    <n v="0"/>
    <n v="184.58699999999999"/>
    <n v="25"/>
    <n v="5.1141899999999997E-2"/>
    <n v="184.76382189999998"/>
  </r>
  <r>
    <n v="1591740582026"/>
    <s v="wordlist_03.txt"/>
    <s v="puzzle10.txt"/>
    <x v="0"/>
    <n v="3.3760000000000002E-4"/>
    <n v="3.1280000000000001E-4"/>
    <n v="8.7100000000000003E-5"/>
    <n v="1.8093399999999999E-2"/>
    <n v="0"/>
    <n v="4.2470000000000002E-4"/>
    <n v="1.8830899999999998E-2"/>
  </r>
  <r>
    <n v="1591740582090"/>
    <s v="wordlist_03.txt"/>
    <s v="puzzle10.txt"/>
    <x v="1"/>
    <n v="3.3799999999999998E-4"/>
    <n v="3.5379999999999998E-4"/>
    <n v="3.4160000000000001E-4"/>
    <n v="1.8893299999999998E-2"/>
    <n v="0"/>
    <n v="6.7960000000000004E-4"/>
    <n v="1.9926699999999999E-2"/>
  </r>
  <r>
    <n v="1591740582155"/>
    <s v="wordlist_03.txt"/>
    <s v="puzzle10.txt"/>
    <x v="2"/>
    <n v="3.3960000000000001E-4"/>
    <n v="3.144E-4"/>
    <n v="4.3999999999999999E-5"/>
    <n v="1.7701999999999999E-2"/>
    <n v="0"/>
    <n v="3.836E-4"/>
    <n v="1.84E-2"/>
  </r>
  <r>
    <n v="1591740582218"/>
    <s v="wordlist_03.txt"/>
    <s v="puzzle10.txt"/>
    <x v="3"/>
    <n v="3.3720000000000001E-4"/>
    <n v="3.1849999999999999E-4"/>
    <n v="1.1790000000000001E-4"/>
    <n v="1.75476E-2"/>
    <n v="0"/>
    <n v="4.551E-4"/>
    <n v="1.8321199999999999E-2"/>
  </r>
  <r>
    <n v="1591740582280"/>
    <s v="wordlist_03.txt"/>
    <s v="puzzle10.txt"/>
    <x v="4"/>
    <n v="4.5550000000000001E-4"/>
    <n v="3.0959999999999999E-4"/>
    <n v="0"/>
    <n v="0.116172"/>
    <n v="0"/>
    <n v="4.5550000000000001E-4"/>
    <n v="0.1169371"/>
  </r>
  <r>
    <n v="1591740582444"/>
    <s v="wordlist_03.txt"/>
    <s v="input15.txt"/>
    <x v="0"/>
    <n v="3.523E-4"/>
    <n v="5.4670000000000001E-4"/>
    <n v="9.4300000000000002E-5"/>
    <n v="5.0542200000000002E-2"/>
    <n v="0"/>
    <n v="4.4660000000000001E-4"/>
    <n v="5.1535500000000005E-2"/>
  </r>
  <r>
    <n v="1591740582542"/>
    <s v="wordlist_03.txt"/>
    <s v="input15.txt"/>
    <x v="1"/>
    <n v="3.4759999999999999E-4"/>
    <n v="5.4390000000000005E-4"/>
    <n v="3.4269999999999998E-4"/>
    <n v="4.0644800000000002E-2"/>
    <n v="0"/>
    <n v="6.9030000000000003E-4"/>
    <n v="4.1879E-2"/>
  </r>
  <r>
    <n v="1591740582630"/>
    <s v="wordlist_03.txt"/>
    <s v="input15.txt"/>
    <x v="2"/>
    <n v="3.3399999999999999E-4"/>
    <n v="5.4279999999999997E-4"/>
    <n v="4.2899999999999999E-5"/>
    <n v="4.01298E-2"/>
    <n v="0"/>
    <n v="3.769E-4"/>
    <n v="4.1049500000000003E-2"/>
  </r>
  <r>
    <n v="1591740582714"/>
    <s v="wordlist_03.txt"/>
    <s v="input15.txt"/>
    <x v="3"/>
    <n v="3.4150000000000001E-4"/>
    <n v="5.44E-4"/>
    <n v="1.403E-4"/>
    <n v="4.1302499999999999E-2"/>
    <n v="0"/>
    <n v="4.818E-4"/>
    <n v="4.2328299999999999E-2"/>
  </r>
  <r>
    <n v="1591740582802"/>
    <s v="wordlist_03.txt"/>
    <s v="input15.txt"/>
    <x v="4"/>
    <n v="4.6319999999999998E-4"/>
    <n v="5.4440000000000001E-4"/>
    <n v="0"/>
    <n v="0.228601"/>
    <n v="0"/>
    <n v="4.6319999999999998E-4"/>
    <n v="0.2296086"/>
  </r>
  <r>
    <n v="1591740583077"/>
    <s v="wordlist_03.txt"/>
    <s v="input30.txt"/>
    <x v="0"/>
    <n v="3.4249999999999998E-4"/>
    <n v="1.9161E-3"/>
    <n v="8.4499999999999994E-5"/>
    <n v="0.188609"/>
    <n v="0"/>
    <n v="4.2699999999999997E-4"/>
    <n v="0.19095209999999999"/>
  </r>
  <r>
    <n v="1591740583314"/>
    <s v="wordlist_03.txt"/>
    <s v="input30.txt"/>
    <x v="1"/>
    <n v="3.4059999999999998E-4"/>
    <n v="1.9464E-3"/>
    <n v="3.6479999999999998E-4"/>
    <n v="0.18013599999999999"/>
    <n v="0"/>
    <n v="7.0539999999999991E-4"/>
    <n v="0.1827878"/>
  </r>
  <r>
    <n v="1591740583543"/>
    <s v="wordlist_03.txt"/>
    <s v="input30.txt"/>
    <x v="2"/>
    <n v="3.3520000000000002E-4"/>
    <n v="1.9346999999999999E-3"/>
    <n v="4.2899999999999999E-5"/>
    <n v="0.17889099999999999"/>
    <n v="0"/>
    <n v="3.7810000000000003E-4"/>
    <n v="0.1812038"/>
  </r>
  <r>
    <n v="1591740583771"/>
    <s v="wordlist_03.txt"/>
    <s v="input30.txt"/>
    <x v="3"/>
    <n v="3.8989999999999999E-4"/>
    <n v="2.1153000000000001E-3"/>
    <n v="1.171E-4"/>
    <n v="0.18352299999999999"/>
    <n v="0"/>
    <n v="5.0699999999999996E-4"/>
    <n v="0.18614529999999999"/>
  </r>
  <r>
    <n v="1591740584002"/>
    <s v="wordlist_03.txt"/>
    <s v="input30.txt"/>
    <x v="4"/>
    <n v="4.6490000000000002E-4"/>
    <n v="1.8832E-3"/>
    <n v="0"/>
    <n v="0.77561199999999997"/>
    <n v="0"/>
    <n v="4.6490000000000002E-4"/>
    <n v="0.77796009999999993"/>
  </r>
  <r>
    <n v="1591740584830"/>
    <s v="wordlist_03.txt"/>
    <s v="input50.txt"/>
    <x v="0"/>
    <n v="3.3710000000000001E-4"/>
    <n v="5.1041000000000003E-3"/>
    <n v="8.92E-5"/>
    <n v="0.97900900000000002"/>
    <n v="0"/>
    <n v="4.2630000000000001E-4"/>
    <n v="0.98453940000000006"/>
  </r>
  <r>
    <n v="1591740585862"/>
    <s v="wordlist_03.txt"/>
    <s v="input50.txt"/>
    <x v="1"/>
    <n v="3.3550000000000002E-4"/>
    <n v="5.0213000000000002E-3"/>
    <n v="3.4170000000000001E-4"/>
    <n v="0.97233599999999998"/>
    <n v="0"/>
    <n v="6.7719999999999998E-4"/>
    <n v="0.97803450000000003"/>
  </r>
  <r>
    <n v="1591740586889"/>
    <s v="wordlist_03.txt"/>
    <s v="input50.txt"/>
    <x v="2"/>
    <n v="3.412E-4"/>
    <n v="4.9773999999999999E-3"/>
    <n v="4.2700000000000001E-5"/>
    <n v="0.97252300000000003"/>
    <n v="0"/>
    <n v="3.8390000000000001E-4"/>
    <n v="0.97788430000000004"/>
  </r>
  <r>
    <n v="1591740587914"/>
    <s v="wordlist_03.txt"/>
    <s v="input50.txt"/>
    <x v="3"/>
    <n v="3.3389999999999998E-4"/>
    <n v="5.0749999999999997E-3"/>
    <n v="1.1519999999999999E-4"/>
    <n v="0.97126999999999997"/>
    <n v="0"/>
    <n v="4.4909999999999997E-4"/>
    <n v="0.9767941"/>
  </r>
  <r>
    <n v="1591740588939"/>
    <s v="wordlist_03.txt"/>
    <s v="input50.txt"/>
    <x v="4"/>
    <n v="4.595E-4"/>
    <n v="4.9864999999999996E-3"/>
    <n v="0"/>
    <n v="2.06839"/>
    <n v="0"/>
    <n v="4.595E-4"/>
    <n v="2.073836"/>
  </r>
  <r>
    <n v="1591740591177"/>
    <s v="wordlist_03.txt"/>
    <s v="input250.txt"/>
    <x v="0"/>
    <n v="3.7159999999999998E-4"/>
    <n v="0.126777"/>
    <n v="8.8200000000000003E-5"/>
    <n v="32.341700000000003"/>
    <n v="0"/>
    <n v="4.5980000000000001E-4"/>
    <n v="32.468936800000002"/>
  </r>
  <r>
    <n v="1591740623808"/>
    <s v="wordlist_03.txt"/>
    <s v="input250.txt"/>
    <x v="1"/>
    <n v="4.596E-4"/>
    <n v="0.12660199999999999"/>
    <n v="4.0030000000000003E-4"/>
    <n v="32.173999999999999"/>
    <n v="0"/>
    <n v="8.5990000000000003E-4"/>
    <n v="32.3014619"/>
  </r>
  <r>
    <n v="1591740656274"/>
    <s v="wordlist_03.txt"/>
    <s v="input250.txt"/>
    <x v="2"/>
    <n v="3.7399999999999998E-4"/>
    <n v="0.12623500000000001"/>
    <n v="4.3600000000000003E-5"/>
    <n v="32.360399999999998"/>
    <n v="0"/>
    <n v="4.1759999999999996E-4"/>
    <n v="32.487052599999998"/>
  </r>
  <r>
    <n v="1591740688927"/>
    <s v="wordlist_03.txt"/>
    <s v="input250.txt"/>
    <x v="3"/>
    <n v="3.5550000000000002E-4"/>
    <n v="0.12588299999999999"/>
    <n v="1.175E-4"/>
    <n v="32.2057"/>
    <n v="0"/>
    <n v="4.73E-4"/>
    <n v="32.332056000000001"/>
  </r>
  <r>
    <n v="1591740721423"/>
    <s v="wordlist_03.txt"/>
    <s v="input250.txt"/>
    <x v="4"/>
    <n v="6.043E-4"/>
    <n v="0.12517500000000001"/>
    <n v="0"/>
    <n v="50.762900000000002"/>
    <n v="0"/>
    <n v="6.043E-4"/>
    <n v="50.8886793"/>
  </r>
  <r>
    <n v="1591740772357"/>
    <s v="wordlist_04.txt"/>
    <s v="puzzle10.txt"/>
    <x v="0"/>
    <n v="3.102E-4"/>
    <n v="3.3110000000000002E-4"/>
    <n v="4.0599999999999998E-5"/>
    <n v="1.6664200000000001E-2"/>
    <n v="0"/>
    <n v="3.5080000000000002E-4"/>
    <n v="1.73461E-2"/>
  </r>
  <r>
    <n v="1591740772418"/>
    <s v="wordlist_04.txt"/>
    <s v="puzzle10.txt"/>
    <x v="1"/>
    <n v="3.0479999999999998E-4"/>
    <n v="3.0489999999999998E-4"/>
    <n v="2.9090000000000002E-4"/>
    <n v="1.7007499999999998E-2"/>
    <n v="0"/>
    <n v="5.9570000000000001E-4"/>
    <n v="1.79081E-2"/>
  </r>
  <r>
    <n v="1591740772479"/>
    <s v="wordlist_04.txt"/>
    <s v="puzzle10.txt"/>
    <x v="2"/>
    <n v="3.3579999999999998E-4"/>
    <n v="3.076E-4"/>
    <n v="3.3200000000000001E-5"/>
    <n v="1.6367099999999999E-2"/>
    <n v="0"/>
    <n v="3.6899999999999997E-4"/>
    <n v="1.7043699999999998E-2"/>
  </r>
  <r>
    <n v="1591740772541"/>
    <s v="wordlist_04.txt"/>
    <s v="puzzle10.txt"/>
    <x v="3"/>
    <n v="3.4529999999999999E-4"/>
    <n v="4.4250000000000002E-4"/>
    <n v="2.0379999999999999E-4"/>
    <n v="1.6687899999999999E-2"/>
    <n v="0"/>
    <n v="5.4909999999999996E-4"/>
    <n v="1.7679499999999997E-2"/>
  </r>
  <r>
    <n v="1591740772601"/>
    <s v="wordlist_04.txt"/>
    <s v="puzzle10.txt"/>
    <x v="4"/>
    <n v="4.6490000000000002E-4"/>
    <n v="3.076E-4"/>
    <n v="0"/>
    <n v="0.121415"/>
    <n v="0"/>
    <n v="4.6490000000000002E-4"/>
    <n v="0.12218749999999999"/>
  </r>
  <r>
    <n v="1591740772771"/>
    <s v="wordlist_04.txt"/>
    <s v="input15.txt"/>
    <x v="0"/>
    <n v="3.2259999999999998E-4"/>
    <n v="5.6709999999999996E-4"/>
    <n v="4.1399999999999997E-5"/>
    <n v="3.96566E-2"/>
    <n v="0"/>
    <n v="3.6399999999999996E-4"/>
    <n v="4.0587699999999997E-2"/>
  </r>
  <r>
    <n v="1591740772856"/>
    <s v="wordlist_04.txt"/>
    <s v="input15.txt"/>
    <x v="1"/>
    <n v="3.0889999999999997E-4"/>
    <n v="5.4500000000000002E-4"/>
    <n v="2.9119999999999998E-4"/>
    <n v="3.8419500000000002E-2"/>
    <n v="0"/>
    <n v="6.000999999999999E-4"/>
    <n v="3.9564600000000005E-2"/>
  </r>
  <r>
    <n v="1591740772939"/>
    <s v="wordlist_04.txt"/>
    <s v="input15.txt"/>
    <x v="2"/>
    <n v="3.0580000000000001E-4"/>
    <n v="5.5060000000000005E-4"/>
    <n v="3.3300000000000003E-5"/>
    <n v="3.84537E-2"/>
    <n v="0"/>
    <n v="3.391E-4"/>
    <n v="3.9343400000000001E-2"/>
  </r>
  <r>
    <n v="1591740773023"/>
    <s v="wordlist_04.txt"/>
    <s v="input15.txt"/>
    <x v="3"/>
    <n v="3.0459999999999998E-4"/>
    <n v="5.4109999999999998E-4"/>
    <n v="1.097E-4"/>
    <n v="3.8066299999999997E-2"/>
    <n v="0"/>
    <n v="4.1429999999999999E-4"/>
    <n v="3.9021699999999999E-2"/>
  </r>
  <r>
    <n v="1591740773110"/>
    <s v="wordlist_04.txt"/>
    <s v="input15.txt"/>
    <x v="4"/>
    <n v="4.6099999999999998E-4"/>
    <n v="5.2439999999999995E-4"/>
    <n v="0"/>
    <n v="0.30096800000000001"/>
    <n v="0"/>
    <n v="4.6099999999999998E-4"/>
    <n v="0.30195340000000004"/>
  </r>
  <r>
    <n v="1591740773459"/>
    <s v="wordlist_04.txt"/>
    <s v="input30.txt"/>
    <x v="0"/>
    <n v="3.1720000000000001E-4"/>
    <n v="1.8944000000000001E-3"/>
    <n v="4.0099999999999999E-5"/>
    <n v="0.170211"/>
    <n v="0"/>
    <n v="3.5730000000000001E-4"/>
    <n v="0.1724627"/>
  </r>
  <r>
    <n v="1591740773677"/>
    <s v="wordlist_04.txt"/>
    <s v="input30.txt"/>
    <x v="1"/>
    <n v="3.0479999999999998E-4"/>
    <n v="1.8783999999999999E-3"/>
    <n v="2.9240000000000001E-4"/>
    <n v="0.17472199999999999"/>
    <n v="0"/>
    <n v="5.9719999999999999E-4"/>
    <n v="0.17719759999999998"/>
  </r>
  <r>
    <n v="1591740773900"/>
    <s v="wordlist_04.txt"/>
    <s v="input30.txt"/>
    <x v="2"/>
    <n v="3.1520000000000002E-4"/>
    <n v="1.9480000000000001E-3"/>
    <n v="3.4E-5"/>
    <n v="0.171241"/>
    <n v="0"/>
    <n v="3.4920000000000003E-4"/>
    <n v="0.1735382"/>
  </r>
  <r>
    <n v="1591740774123"/>
    <s v="wordlist_04.txt"/>
    <s v="input30.txt"/>
    <x v="3"/>
    <n v="3.0590000000000001E-4"/>
    <n v="1.8818999999999999E-3"/>
    <n v="1.099E-4"/>
    <n v="0.169269"/>
    <n v="0"/>
    <n v="4.1580000000000002E-4"/>
    <n v="0.17156670000000002"/>
  </r>
  <r>
    <n v="1591740774339"/>
    <s v="wordlist_04.txt"/>
    <s v="input30.txt"/>
    <x v="4"/>
    <n v="4.7019999999999999E-4"/>
    <n v="1.8867999999999999E-3"/>
    <n v="0"/>
    <n v="1.06873"/>
    <n v="0"/>
    <n v="4.7019999999999999E-4"/>
    <n v="1.0710869999999999"/>
  </r>
  <r>
    <n v="1591740775459"/>
    <s v="wordlist_04.txt"/>
    <s v="input50.txt"/>
    <x v="0"/>
    <n v="3.0870000000000002E-4"/>
    <n v="5.0743999999999997E-3"/>
    <n v="4.0200000000000001E-5"/>
    <n v="0.96568299999999996"/>
    <n v="0"/>
    <n v="3.4890000000000002E-4"/>
    <n v="0.97110629999999998"/>
  </r>
  <r>
    <n v="1591740776479"/>
    <s v="wordlist_04.txt"/>
    <s v="input50.txt"/>
    <x v="1"/>
    <n v="3.1809999999999998E-4"/>
    <n v="4.9975000000000002E-3"/>
    <n v="2.9100000000000003E-4"/>
    <n v="0.93919200000000003"/>
    <n v="0"/>
    <n v="6.0910000000000001E-4"/>
    <n v="0.94479860000000004"/>
  </r>
  <r>
    <n v="1591740777471"/>
    <s v="wordlist_04.txt"/>
    <s v="input50.txt"/>
    <x v="2"/>
    <n v="3.0400000000000002E-4"/>
    <n v="5.0628000000000001E-3"/>
    <n v="3.3099999999999998E-5"/>
    <n v="0.94316699999999998"/>
    <n v="0"/>
    <n v="3.3710000000000001E-4"/>
    <n v="0.94856689999999999"/>
  </r>
  <r>
    <n v="1591740778469"/>
    <s v="wordlist_04.txt"/>
    <s v="input50.txt"/>
    <x v="3"/>
    <n v="3.1110000000000003E-4"/>
    <n v="5.0270000000000002E-3"/>
    <n v="1.102E-4"/>
    <n v="0.946635"/>
    <n v="0"/>
    <n v="4.2129999999999999E-4"/>
    <n v="0.95208329999999997"/>
  </r>
  <r>
    <n v="1591740779469"/>
    <s v="wordlist_04.txt"/>
    <s v="input50.txt"/>
    <x v="4"/>
    <n v="4.727E-4"/>
    <n v="5.0771999999999996E-3"/>
    <n v="0"/>
    <n v="2.8453300000000001"/>
    <n v="0"/>
    <n v="4.727E-4"/>
    <n v="2.8508799000000002"/>
  </r>
  <r>
    <n v="1591740782491"/>
    <s v="wordlist_04.txt"/>
    <s v="input250.txt"/>
    <x v="0"/>
    <n v="3.9350000000000002E-4"/>
    <n v="0.12931400000000001"/>
    <n v="4.2200000000000003E-5"/>
    <n v="31.7822"/>
    <n v="0"/>
    <n v="4.3570000000000002E-4"/>
    <n v="31.911949700000001"/>
  </r>
  <r>
    <n v="1591740814568"/>
    <s v="wordlist_04.txt"/>
    <s v="input250.txt"/>
    <x v="1"/>
    <n v="3.9389999999999998E-4"/>
    <n v="0.12806300000000001"/>
    <n v="3.6489999999999998E-4"/>
    <n v="31.7822"/>
    <n v="0"/>
    <n v="7.5880000000000001E-4"/>
    <n v="31.9110218"/>
  </r>
  <r>
    <n v="1591740846644"/>
    <s v="wordlist_04.txt"/>
    <s v="input250.txt"/>
    <x v="2"/>
    <n v="3.547E-4"/>
    <n v="0.124565"/>
    <n v="3.3800000000000002E-5"/>
    <n v="31.911899999999999"/>
    <n v="0"/>
    <n v="3.8850000000000001E-4"/>
    <n v="32.036853499999999"/>
  </r>
  <r>
    <n v="1591740878845"/>
    <s v="wordlist_04.txt"/>
    <s v="input250.txt"/>
    <x v="3"/>
    <n v="3.4450000000000003E-4"/>
    <n v="0.124324"/>
    <n v="1.069E-4"/>
    <n v="31.667899999999999"/>
    <n v="0"/>
    <n v="4.5140000000000002E-4"/>
    <n v="31.7926754"/>
  </r>
  <r>
    <n v="1591740910807"/>
    <s v="wordlist_04.txt"/>
    <s v="input250.txt"/>
    <x v="4"/>
    <n v="5.218E-4"/>
    <n v="0.126585"/>
    <n v="0"/>
    <n v="70.325699999999998"/>
    <n v="0"/>
    <n v="5.218E-4"/>
    <n v="70.452806800000005"/>
  </r>
  <r>
    <n v="1591740981304"/>
    <s v="wordlist_05.txt"/>
    <s v="puzzle10.txt"/>
    <x v="0"/>
    <n v="4.1429999999999999E-4"/>
    <n v="3.4299999999999999E-4"/>
    <n v="6.7899999999999997E-5"/>
    <n v="1.7342699999999999E-2"/>
    <n v="0"/>
    <n v="4.8220000000000001E-4"/>
    <n v="1.8167900000000001E-2"/>
  </r>
  <r>
    <n v="1591740981366"/>
    <s v="wordlist_05.txt"/>
    <s v="puzzle10.txt"/>
    <x v="1"/>
    <n v="4.1360000000000002E-4"/>
    <n v="3.0529999999999999E-4"/>
    <n v="3.7629999999999999E-4"/>
    <n v="1.6726499999999998E-2"/>
    <n v="0"/>
    <n v="7.8990000000000006E-4"/>
    <n v="1.7821699999999999E-2"/>
  </r>
  <r>
    <n v="1591740981428"/>
    <s v="wordlist_05.txt"/>
    <s v="puzzle10.txt"/>
    <x v="2"/>
    <n v="4.1399999999999998E-4"/>
    <n v="3.0499999999999999E-4"/>
    <n v="4.1999999999999998E-5"/>
    <n v="1.6813700000000001E-2"/>
    <n v="0"/>
    <n v="4.5599999999999997E-4"/>
    <n v="1.7574700000000002E-2"/>
  </r>
  <r>
    <n v="1591740981488"/>
    <s v="wordlist_05.txt"/>
    <s v="puzzle10.txt"/>
    <x v="3"/>
    <n v="4.0529999999999999E-4"/>
    <n v="3.0400000000000002E-4"/>
    <n v="1.327E-4"/>
    <n v="1.6746299999999999E-2"/>
    <n v="0"/>
    <n v="5.3799999999999996E-4"/>
    <n v="1.7588299999999998E-2"/>
  </r>
  <r>
    <n v="1591740981550"/>
    <s v="wordlist_05.txt"/>
    <s v="puzzle10.txt"/>
    <x v="4"/>
    <n v="5.9020000000000003E-4"/>
    <n v="3.0860000000000002E-4"/>
    <n v="0"/>
    <n v="0.115629"/>
    <n v="0"/>
    <n v="5.9020000000000003E-4"/>
    <n v="0.1165278"/>
  </r>
  <r>
    <n v="1591740981710"/>
    <s v="wordlist_05.txt"/>
    <s v="input15.txt"/>
    <x v="0"/>
    <n v="4.1510000000000001E-4"/>
    <n v="5.465E-4"/>
    <n v="6.7899999999999997E-5"/>
    <n v="4.0610500000000001E-2"/>
    <n v="0"/>
    <n v="4.8300000000000003E-4"/>
    <n v="4.1640000000000003E-2"/>
  </r>
  <r>
    <n v="1591740981795"/>
    <s v="wordlist_05.txt"/>
    <s v="input15.txt"/>
    <x v="1"/>
    <n v="4.1209999999999999E-4"/>
    <n v="5.5940000000000004E-4"/>
    <n v="4.3530000000000001E-4"/>
    <n v="3.9701500000000001E-2"/>
    <n v="0"/>
    <n v="8.474E-4"/>
    <n v="4.11083E-2"/>
  </r>
  <r>
    <n v="1591740981879"/>
    <s v="wordlist_05.txt"/>
    <s v="input15.txt"/>
    <x v="2"/>
    <n v="4.0670000000000002E-4"/>
    <n v="5.4069999999999997E-4"/>
    <n v="4.1699999999999997E-5"/>
    <n v="3.9440799999999998E-2"/>
    <n v="0"/>
    <n v="4.484E-4"/>
    <n v="4.0429899999999998E-2"/>
  </r>
  <r>
    <n v="1591740981964"/>
    <s v="wordlist_05.txt"/>
    <s v="input15.txt"/>
    <x v="3"/>
    <n v="4.0420000000000001E-4"/>
    <n v="5.2680000000000001E-4"/>
    <n v="1.295E-4"/>
    <n v="3.8771100000000003E-2"/>
    <n v="0"/>
    <n v="5.3370000000000002E-4"/>
    <n v="3.9831600000000002E-2"/>
  </r>
  <r>
    <n v="1591740982047"/>
    <s v="wordlist_05.txt"/>
    <s v="input15.txt"/>
    <x v="4"/>
    <n v="5.819E-4"/>
    <n v="5.4480000000000002E-4"/>
    <n v="0"/>
    <n v="0.30682399999999999"/>
    <n v="1"/>
    <n v="5.819E-4"/>
    <n v="0.30795069999999997"/>
  </r>
  <r>
    <n v="1591740982401"/>
    <s v="wordlist_05.txt"/>
    <s v="input30.txt"/>
    <x v="0"/>
    <n v="4.2759999999999999E-4"/>
    <n v="1.952E-3"/>
    <n v="6.9499999999999995E-5"/>
    <n v="0.179428"/>
    <n v="0"/>
    <n v="4.9709999999999999E-4"/>
    <n v="0.18187710000000001"/>
  </r>
  <r>
    <n v="1591740982627"/>
    <s v="wordlist_05.txt"/>
    <s v="input30.txt"/>
    <x v="1"/>
    <n v="4.081E-4"/>
    <n v="1.8561000000000001E-3"/>
    <n v="3.68E-4"/>
    <n v="0.179143"/>
    <n v="0"/>
    <n v="7.7610000000000005E-4"/>
    <n v="0.1817752"/>
  </r>
  <r>
    <n v="1591740982854"/>
    <s v="wordlist_05.txt"/>
    <s v="input30.txt"/>
    <x v="2"/>
    <n v="4.1409999999999998E-4"/>
    <n v="1.9688000000000002E-3"/>
    <n v="4.1699999999999997E-5"/>
    <n v="0.18176300000000001"/>
    <n v="0"/>
    <n v="4.5579999999999997E-4"/>
    <n v="0.18418760000000001"/>
  </r>
  <r>
    <n v="1591740983083"/>
    <s v="wordlist_05.txt"/>
    <s v="input30.txt"/>
    <x v="3"/>
    <n v="4.0870000000000001E-4"/>
    <n v="1.8894999999999999E-3"/>
    <n v="1.3229999999999999E-4"/>
    <n v="0.179287"/>
    <n v="0"/>
    <n v="5.4100000000000003E-4"/>
    <n v="0.1817175"/>
  </r>
  <r>
    <n v="1591740983310"/>
    <s v="wordlist_05.txt"/>
    <s v="input30.txt"/>
    <x v="4"/>
    <n v="7.2510000000000001E-4"/>
    <n v="1.9498E-3"/>
    <n v="0"/>
    <n v="1.0632699999999999"/>
    <n v="0"/>
    <n v="7.2510000000000001E-4"/>
    <n v="1.0659448999999999"/>
  </r>
  <r>
    <n v="1591740984431"/>
    <s v="wordlist_05.txt"/>
    <s v="input50.txt"/>
    <x v="0"/>
    <n v="4.8990000000000004E-4"/>
    <n v="5.3470999999999996E-3"/>
    <n v="7.1000000000000005E-5"/>
    <n v="0.95661200000000002"/>
    <n v="0"/>
    <n v="5.6090000000000003E-4"/>
    <n v="0.96252000000000004"/>
  </r>
  <r>
    <n v="1591740985445"/>
    <s v="wordlist_05.txt"/>
    <s v="input50.txt"/>
    <x v="1"/>
    <n v="4.1080000000000001E-4"/>
    <n v="5.1733999999999999E-3"/>
    <n v="3.7639999999999999E-4"/>
    <n v="0.96789599999999998"/>
    <n v="0"/>
    <n v="7.8720000000000005E-4"/>
    <n v="0.97385659999999996"/>
  </r>
  <r>
    <n v="1591740986467"/>
    <s v="wordlist_05.txt"/>
    <s v="input50.txt"/>
    <x v="2"/>
    <n v="4.1510000000000001E-4"/>
    <n v="5.0604999999999999E-3"/>
    <n v="4.1900000000000002E-5"/>
    <n v="0.96335599999999999"/>
    <n v="0"/>
    <n v="4.57E-4"/>
    <n v="0.96887349999999994"/>
  </r>
  <r>
    <n v="1591740987485"/>
    <s v="wordlist_05.txt"/>
    <s v="input50.txt"/>
    <x v="3"/>
    <n v="4.1990000000000001E-4"/>
    <n v="5.0314000000000001E-3"/>
    <n v="1.339E-4"/>
    <n v="0.96469099999999997"/>
    <n v="0"/>
    <n v="5.5380000000000002E-4"/>
    <n v="0.97027619999999992"/>
  </r>
  <r>
    <n v="1591740988506"/>
    <s v="wordlist_05.txt"/>
    <s v="input50.txt"/>
    <x v="4"/>
    <n v="5.8310000000000002E-4"/>
    <n v="5.0613999999999998E-3"/>
    <n v="0"/>
    <n v="2.8670200000000001"/>
    <n v="0"/>
    <n v="5.8310000000000002E-4"/>
    <n v="2.8726645"/>
  </r>
  <r>
    <n v="1591740991554"/>
    <s v="wordlist_05.txt"/>
    <s v="input250.txt"/>
    <x v="0"/>
    <n v="4.4890000000000002E-4"/>
    <n v="0.14568"/>
    <n v="2.1210000000000001E-4"/>
    <n v="32.153199999999998"/>
    <n v="0"/>
    <n v="6.6100000000000002E-4"/>
    <n v="32.299540999999998"/>
  </r>
  <r>
    <n v="1591741024018"/>
    <s v="wordlist_05.txt"/>
    <s v="input250.txt"/>
    <x v="1"/>
    <n v="4.4319999999999999E-4"/>
    <n v="0.12643199999999999"/>
    <n v="3.8089999999999999E-4"/>
    <n v="32.043100000000003"/>
    <n v="0"/>
    <n v="8.2409999999999992E-4"/>
    <n v="32.170356099999999"/>
  </r>
  <r>
    <n v="1591741056356"/>
    <s v="wordlist_05.txt"/>
    <s v="input250.txt"/>
    <x v="2"/>
    <n v="4.5590000000000002E-4"/>
    <n v="0.12759499999999999"/>
    <n v="4.3099999999999997E-5"/>
    <n v="32.359900000000003"/>
    <n v="0"/>
    <n v="4.9899999999999999E-4"/>
    <n v="32.487994"/>
  </r>
  <r>
    <n v="1591741089008"/>
    <s v="wordlist_05.txt"/>
    <s v="input250.txt"/>
    <x v="3"/>
    <n v="4.4049999999999997E-4"/>
    <n v="0.126224"/>
    <n v="1.3420000000000001E-4"/>
    <n v="32.041800000000002"/>
    <n v="0"/>
    <n v="5.7470000000000004E-4"/>
    <n v="32.168598700000004"/>
  </r>
  <r>
    <n v="1591741121341"/>
    <s v="wordlist_05.txt"/>
    <s v="input250.txt"/>
    <x v="4"/>
    <n v="6.512E-4"/>
    <n v="0.12543399999999999"/>
    <n v="0"/>
    <n v="70.285200000000003"/>
    <n v="0"/>
    <n v="6.512E-4"/>
    <n v="70.411285200000009"/>
  </r>
  <r>
    <n v="1591741191797"/>
    <s v="wordlist2.txt"/>
    <s v="puzzle10.txt"/>
    <x v="0"/>
    <n v="1.12344"/>
    <n v="3.5439999999999999E-4"/>
    <n v="1173.1099999999999"/>
    <n v="0.133191"/>
    <n v="4"/>
    <n v="1174.23344"/>
    <n v="1174.3669853999997"/>
  </r>
  <r>
    <n v="1591742366245"/>
    <s v="wordlist2.txt"/>
    <s v="puzzle10.txt"/>
    <x v="1"/>
    <n v="1.09534"/>
    <n v="4.5839999999999998E-4"/>
    <n v="5.1910699999999999"/>
    <n v="0.13080900000000001"/>
    <n v="4"/>
    <n v="6.2864100000000001"/>
    <n v="6.4176773999999996"/>
  </r>
  <r>
    <n v="1591742372754"/>
    <s v="wordlist2.txt"/>
    <s v="puzzle10.txt"/>
    <x v="2"/>
    <n v="1.0787899999999999"/>
    <n v="3.77E-4"/>
    <n v="0.51213200000000003"/>
    <n v="0.131913"/>
    <n v="4"/>
    <n v="1.5909219999999999"/>
    <n v="1.723212"/>
  </r>
  <r>
    <n v="1591742374557"/>
    <s v="wordlist2.txt"/>
    <s v="puzzle10.txt"/>
    <x v="3"/>
    <n v="1.1271899999999999"/>
    <n v="3.725E-4"/>
    <n v="1.4848399999999999"/>
    <n v="0.129633"/>
    <n v="4"/>
    <n v="2.6120299999999999"/>
    <n v="2.7420355000000001"/>
  </r>
  <r>
    <n v="1591742377379"/>
    <s v="wordlist2.txt"/>
    <s v="puzzle10.txt"/>
    <x v="4"/>
    <n v="2.1314899999999999"/>
    <n v="3.6259999999999998E-4"/>
    <n v="0"/>
    <n v="0.26098900000000003"/>
    <n v="4"/>
    <n v="2.1314899999999999"/>
    <n v="2.3928415999999997"/>
  </r>
  <r>
    <n v="1591742379872"/>
    <s v="wordlist2.txt"/>
    <s v="input15.txt"/>
    <x v="0"/>
    <n v="1.0775399999999999"/>
    <n v="5.8779999999999998E-4"/>
    <n v="1174.76"/>
    <n v="0.20376"/>
    <n v="22"/>
    <n v="1175.83754"/>
    <n v="1176.0418878"/>
  </r>
  <r>
    <n v="1591743555994"/>
    <s v="wordlist2.txt"/>
    <s v="input15.txt"/>
    <x v="1"/>
    <n v="1.0669500000000001"/>
    <n v="5.7030000000000004E-4"/>
    <n v="5.2859499999999997"/>
    <n v="0.19930100000000001"/>
    <n v="22"/>
    <n v="6.3529"/>
    <n v="6.5527712999999999"/>
  </r>
  <r>
    <n v="1591743562631"/>
    <s v="wordlist2.txt"/>
    <s v="input15.txt"/>
    <x v="2"/>
    <n v="1.1587099999999999"/>
    <n v="6.2790000000000003E-4"/>
    <n v="0.50885800000000003"/>
    <n v="0.20924100000000001"/>
    <n v="22"/>
    <n v="1.6675679999999999"/>
    <n v="1.8774369"/>
  </r>
  <r>
    <n v="1591743564588"/>
    <s v="wordlist2.txt"/>
    <s v="input15.txt"/>
    <x v="3"/>
    <n v="1.0667199999999999"/>
    <n v="6.0479999999999996E-4"/>
    <n v="1.43642"/>
    <n v="0.19096099999999999"/>
    <n v="22"/>
    <n v="2.5031400000000001"/>
    <n v="2.6947057999999999"/>
  </r>
  <r>
    <n v="1591743567364"/>
    <s v="wordlist2.txt"/>
    <s v="input15.txt"/>
    <x v="4"/>
    <n v="2.0513599999999999"/>
    <n v="5.9380000000000001E-4"/>
    <n v="0"/>
    <n v="0.58407299999999995"/>
    <n v="22"/>
    <n v="2.0513599999999999"/>
    <n v="2.6360267999999998"/>
  </r>
  <r>
    <n v="1591743570100"/>
    <s v="wordlist2.txt"/>
    <s v="input30.txt"/>
    <x v="0"/>
    <n v="1.07029"/>
    <n v="1.9632999999999999E-3"/>
    <n v="1171.0899999999999"/>
    <n v="0.45430700000000002"/>
    <n v="21"/>
    <n v="1172.1602899999998"/>
    <n v="1172.6165602999999"/>
  </r>
  <r>
    <n v="1591744742799"/>
    <s v="wordlist2.txt"/>
    <s v="input30.txt"/>
    <x v="1"/>
    <n v="1.0693900000000001"/>
    <n v="2.0048000000000002E-3"/>
    <n v="5.3794000000000004"/>
    <n v="0.44775300000000001"/>
    <n v="21"/>
    <n v="6.4487900000000007"/>
    <n v="6.8985478000000002"/>
  </r>
  <r>
    <n v="1591744749783"/>
    <s v="wordlist2.txt"/>
    <s v="input30.txt"/>
    <x v="2"/>
    <n v="1.07816"/>
    <n v="2.0003999999999998E-3"/>
    <n v="0.49991400000000003"/>
    <n v="0.45468999999999998"/>
    <n v="21"/>
    <n v="1.578074"/>
    <n v="2.0347643999999998"/>
  </r>
  <r>
    <n v="1591744751898"/>
    <s v="wordlist2.txt"/>
    <s v="input30.txt"/>
    <x v="3"/>
    <n v="1.07518"/>
    <n v="2.1703E-3"/>
    <n v="1.4565699999999999"/>
    <n v="0.441384"/>
    <n v="21"/>
    <n v="2.5317499999999997"/>
    <n v="2.9753043000000003"/>
  </r>
  <r>
    <n v="1591744754955"/>
    <s v="wordlist2.txt"/>
    <s v="input30.txt"/>
    <x v="4"/>
    <n v="2.0461100000000001"/>
    <n v="2.1660999999999998E-3"/>
    <n v="0"/>
    <n v="3.3144999999999998"/>
    <n v="21"/>
    <n v="2.0461100000000001"/>
    <n v="5.3627760999999996"/>
  </r>
  <r>
    <n v="1591744760418"/>
    <s v="wordlist2.txt"/>
    <s v="input50.txt"/>
    <x v="0"/>
    <n v="1.0738000000000001"/>
    <n v="5.2988000000000002E-3"/>
    <n v="1171.3"/>
    <n v="1.5616300000000001"/>
    <n v="24"/>
    <n v="1172.3737999999998"/>
    <n v="1173.9407288"/>
  </r>
  <r>
    <n v="1591745934438"/>
    <s v="wordlist2.txt"/>
    <s v="input50.txt"/>
    <x v="1"/>
    <n v="1.08612"/>
    <n v="5.2218000000000004E-3"/>
    <n v="5.25502"/>
    <n v="1.47932"/>
    <n v="24"/>
    <n v="6.3411400000000002"/>
    <n v="7.8256817999999999"/>
  </r>
  <r>
    <n v="1591745942352"/>
    <s v="wordlist2.txt"/>
    <s v="input50.txt"/>
    <x v="2"/>
    <n v="1.07128"/>
    <n v="5.4824000000000001E-3"/>
    <n v="0.51064200000000004"/>
    <n v="1.4933399999999999"/>
    <n v="24"/>
    <n v="1.5819220000000001"/>
    <n v="3.0807443999999999"/>
  </r>
  <r>
    <n v="1591745945520"/>
    <s v="wordlist2.txt"/>
    <s v="input50.txt"/>
    <x v="3"/>
    <n v="1.0734699999999999"/>
    <n v="5.0248999999999997E-3"/>
    <n v="1.4462699999999999"/>
    <n v="1.49342"/>
    <n v="24"/>
    <n v="2.5197399999999996"/>
    <n v="4.0181848999999996"/>
  </r>
  <r>
    <n v="1591745949622"/>
    <s v="wordlist2.txt"/>
    <s v="input50.txt"/>
    <x v="4"/>
    <n v="2.0640200000000002"/>
    <n v="5.0467000000000003E-3"/>
    <n v="0"/>
    <n v="8.8428299999999993"/>
    <n v="23"/>
    <n v="2.0640200000000002"/>
    <n v="10.9118967"/>
  </r>
  <r>
    <n v="1591745960753"/>
    <s v="wordlist2.txt"/>
    <s v="input250.txt"/>
    <x v="0"/>
    <n v="1.07555"/>
    <n v="0.124608"/>
    <n v="1168.54"/>
    <n v="43.080599999999997"/>
    <n v="575"/>
    <n v="1169.61555"/>
    <n v="1212.8207580000001"/>
  </r>
  <r>
    <n v="1591747173779"/>
    <s v="wordlist2.txt"/>
    <s v="input250.txt"/>
    <x v="1"/>
    <n v="1.06829"/>
    <n v="0.12698799999999999"/>
    <n v="5.2172499999999999"/>
    <n v="43.311500000000002"/>
    <n v="575"/>
    <n v="6.2855400000000001"/>
    <n v="49.724028000000004"/>
  </r>
  <r>
    <n v="1591747223711"/>
    <s v="wordlist2.txt"/>
    <s v="input250.txt"/>
    <x v="2"/>
    <n v="1.0812600000000001"/>
    <n v="0.12562699999999999"/>
    <n v="0.50947500000000001"/>
    <n v="43.330300000000001"/>
    <n v="575"/>
    <n v="1.590735"/>
    <n v="45.046661999999998"/>
  </r>
  <r>
    <n v="1591747268957"/>
    <s v="wordlist2.txt"/>
    <s v="input250.txt"/>
    <x v="3"/>
    <n v="1.0800799999999999"/>
    <n v="0.130413"/>
    <n v="1.45766"/>
    <n v="43.416600000000003"/>
    <n v="575"/>
    <n v="2.5377399999999999"/>
    <n v="46.084753000000006"/>
  </r>
  <r>
    <n v="1591747315263"/>
    <s v="wordlist2.txt"/>
    <s v="input250.txt"/>
    <x v="4"/>
    <n v="2.0889700000000002"/>
    <n v="0.12832299999999999"/>
    <n v="0"/>
    <n v="216.761"/>
    <n v="575"/>
    <n v="2.0889700000000002"/>
    <n v="218.978293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AB8F36-5EF2-4827-B1DA-1C550421F42D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Algorithm">
  <location ref="E3:H9" firstHeaderRow="0" firstDataRow="1" firstDataCol="1"/>
  <pivotFields count="11">
    <pivotField showAll="0"/>
    <pivotField showAll="0"/>
    <pivotField showAll="0"/>
    <pivotField axis="axisRow" showAll="0">
      <items count="6">
        <item x="4"/>
        <item x="3"/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dataField="1" numFmtId="11" showAll="0"/>
    <pivotField dataField="1" numFmtId="1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time" fld="10" baseField="0" baseItem="0"/>
    <dataField name="Sum of preprocessingtime" fld="9" baseField="0" baseItem="0"/>
    <dataField name="Sum of searchtim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Algorithm">
  <location ref="A3:B40" firstHeaderRow="1" firstDataRow="1" firstDataCol="1"/>
  <pivotFields count="10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Row" showAll="0">
      <items count="6">
        <item x="4"/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numFmtId="11" showAll="0"/>
  </pivotFields>
  <rowFields count="2">
    <field x="1"/>
    <field x="3"/>
  </rowFields>
  <rowItems count="37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Average of preprocessingtime" fld="9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D3C32-9BE1-4BA9-8C26-638FCA976932}" name="Table1" displayName="Table1" ref="A1:K151" totalsRowShown="0" headerRowDxfId="13" dataDxfId="12" tableBorderDxfId="11">
  <autoFilter ref="A1:K151" xr:uid="{90E3344B-F48B-4FAA-8BE5-F075F178CB40}"/>
  <tableColumns count="11">
    <tableColumn id="1" xr3:uid="{604D63E3-9233-46EC-B72C-C0484B0FC22C}" name="timestamp" dataDxfId="10"/>
    <tableColumn id="2" xr3:uid="{CE51BCB1-28C8-4CD8-BD4A-0B7373670465}" name="wordlist" dataDxfId="9"/>
    <tableColumn id="3" xr3:uid="{0BD15E79-05A5-4AE0-B69A-58F56C7EBFA1}" name="grid" dataDxfId="8"/>
    <tableColumn id="4" xr3:uid="{10210E12-B57C-42C1-8C9B-97DDA6C6E95C}" name="algorithm" dataDxfId="7"/>
    <tableColumn id="5" xr3:uid="{7018BB2B-C76C-49FA-AA89-D53626B9E389}" name="wordlistreadtime" dataDxfId="6"/>
    <tableColumn id="6" xr3:uid="{2FD25D55-BA40-4B60-B53E-56BA1D8B2F39}" name="gridreadtime" dataDxfId="5"/>
    <tableColumn id="7" xr3:uid="{1F9FBC02-B62E-4809-9F74-BAAB64A03CCB}" name="sorttime" dataDxfId="4"/>
    <tableColumn id="8" xr3:uid="{F8E73EAA-DB31-4606-A11E-2B7AAF0E89A7}" name="searchtime" dataDxfId="3"/>
    <tableColumn id="9" xr3:uid="{ABD80807-AB87-4A11-8D02-790E98B990F6}" name="nummatches" dataDxfId="2"/>
    <tableColumn id="10" xr3:uid="{D61CBD1B-D115-4926-8699-A368AB80594D}" name="preprocessingtime" dataDxfId="1">
      <calculatedColumnFormula>raw!$E2+raw!$G2</calculatedColumnFormula>
    </tableColumn>
    <tableColumn id="11" xr3:uid="{DBA29ECC-1C1F-481A-8436-65FDDFB204F0}" name="totaltime" dataDxfId="0">
      <calculatedColumnFormula>SUM(raw!$E2,raw!$F2,raw!$G2,raw!$H2)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0"/>
  <sheetViews>
    <sheetView tabSelected="1" workbookViewId="0">
      <selection activeCell="F12" sqref="F12"/>
    </sheetView>
  </sheetViews>
  <sheetFormatPr defaultRowHeight="14.5" x14ac:dyDescent="0.35"/>
  <cols>
    <col min="1" max="1" width="18.81640625" bestFit="1" customWidth="1"/>
    <col min="2" max="2" width="26" bestFit="1" customWidth="1"/>
    <col min="3" max="3" width="19.6328125" bestFit="1" customWidth="1"/>
    <col min="5" max="5" width="11.453125" bestFit="1" customWidth="1"/>
    <col min="6" max="6" width="15" bestFit="1" customWidth="1"/>
    <col min="7" max="7" width="22.81640625" bestFit="1" customWidth="1"/>
    <col min="8" max="8" width="16.453125" bestFit="1" customWidth="1"/>
  </cols>
  <sheetData>
    <row r="2" spans="1:8" x14ac:dyDescent="0.35">
      <c r="A2" t="s">
        <v>30</v>
      </c>
      <c r="E2" t="s">
        <v>31</v>
      </c>
    </row>
    <row r="3" spans="1:8" x14ac:dyDescent="0.35">
      <c r="A3" s="1" t="s">
        <v>26</v>
      </c>
      <c r="B3" t="s">
        <v>29</v>
      </c>
      <c r="E3" s="1" t="s">
        <v>26</v>
      </c>
      <c r="F3" t="s">
        <v>33</v>
      </c>
      <c r="G3" t="s">
        <v>34</v>
      </c>
      <c r="H3" t="s">
        <v>35</v>
      </c>
    </row>
    <row r="4" spans="1:8" x14ac:dyDescent="0.35">
      <c r="A4" s="2" t="s">
        <v>9</v>
      </c>
      <c r="B4" s="4">
        <v>1.7946799999999993E-4</v>
      </c>
      <c r="E4" s="2" t="s">
        <v>15</v>
      </c>
      <c r="F4" s="4">
        <v>659.44134729999996</v>
      </c>
      <c r="G4" s="4">
        <v>10.642567499999998</v>
      </c>
      <c r="H4" s="4">
        <v>647.99497699999995</v>
      </c>
    </row>
    <row r="5" spans="1:8" x14ac:dyDescent="0.35">
      <c r="A5" s="3" t="s">
        <v>15</v>
      </c>
      <c r="B5" s="4">
        <v>1.8779999999999998E-4</v>
      </c>
      <c r="E5" s="2" t="s">
        <v>14</v>
      </c>
      <c r="F5" s="4">
        <v>228.48384030000003</v>
      </c>
      <c r="G5" s="4">
        <v>12.9794065</v>
      </c>
      <c r="H5" s="4">
        <v>214.69807509999993</v>
      </c>
    </row>
    <row r="6" spans="1:8" x14ac:dyDescent="0.35">
      <c r="A6" s="3" t="s">
        <v>14</v>
      </c>
      <c r="B6" s="4">
        <v>1.7868000000000002E-4</v>
      </c>
      <c r="E6" s="2" t="s">
        <v>11</v>
      </c>
      <c r="F6" s="4">
        <v>6084.5758496999997</v>
      </c>
      <c r="G6" s="4">
        <v>5868.5558626000002</v>
      </c>
      <c r="H6" s="4">
        <v>215.19404250000002</v>
      </c>
    </row>
    <row r="7" spans="1:8" x14ac:dyDescent="0.35">
      <c r="A7" s="3" t="s">
        <v>11</v>
      </c>
      <c r="B7" s="4">
        <v>1.7348E-4</v>
      </c>
      <c r="E7" s="2" t="s">
        <v>12</v>
      </c>
      <c r="F7" s="4">
        <v>248.85031749999999</v>
      </c>
      <c r="G7" s="4">
        <v>32.325998800000001</v>
      </c>
      <c r="H7" s="4">
        <v>215.71331400000003</v>
      </c>
    </row>
    <row r="8" spans="1:8" x14ac:dyDescent="0.35">
      <c r="A8" s="3" t="s">
        <v>12</v>
      </c>
      <c r="B8" s="4">
        <v>1.9568E-4</v>
      </c>
      <c r="E8" s="2" t="s">
        <v>13</v>
      </c>
      <c r="F8" s="4">
        <v>225.9300915</v>
      </c>
      <c r="G8" s="4">
        <v>8.2004314000000011</v>
      </c>
      <c r="H8" s="4">
        <v>216.92359029999994</v>
      </c>
    </row>
    <row r="9" spans="1:8" x14ac:dyDescent="0.35">
      <c r="A9" s="3" t="s">
        <v>13</v>
      </c>
      <c r="B9" s="4">
        <v>1.617E-4</v>
      </c>
      <c r="E9" s="2" t="s">
        <v>25</v>
      </c>
      <c r="F9" s="4">
        <v>7447.2814462999995</v>
      </c>
      <c r="G9" s="4">
        <v>5932.7042667999995</v>
      </c>
      <c r="H9" s="4">
        <v>1510.5239988999999</v>
      </c>
    </row>
    <row r="10" spans="1:8" x14ac:dyDescent="0.35">
      <c r="A10" s="2" t="s">
        <v>20</v>
      </c>
      <c r="B10" s="4">
        <v>0.22519672000000004</v>
      </c>
    </row>
    <row r="11" spans="1:8" x14ac:dyDescent="0.35">
      <c r="A11" s="3" t="s">
        <v>15</v>
      </c>
      <c r="B11" s="4">
        <v>5.0341800000000006E-2</v>
      </c>
    </row>
    <row r="12" spans="1:8" x14ac:dyDescent="0.35">
      <c r="A12" s="3" t="s">
        <v>14</v>
      </c>
      <c r="B12" s="4">
        <v>5.3350799999999997E-2</v>
      </c>
    </row>
    <row r="13" spans="1:8" x14ac:dyDescent="0.35">
      <c r="A13" s="3" t="s">
        <v>11</v>
      </c>
      <c r="B13" s="4">
        <v>0.86552998000000003</v>
      </c>
    </row>
    <row r="14" spans="1:8" x14ac:dyDescent="0.35">
      <c r="A14" s="3" t="s">
        <v>12</v>
      </c>
      <c r="B14" s="4">
        <v>0.11988847999999999</v>
      </c>
    </row>
    <row r="15" spans="1:8" x14ac:dyDescent="0.35">
      <c r="A15" s="3" t="s">
        <v>13</v>
      </c>
      <c r="B15" s="4">
        <v>3.6872539999999995E-2</v>
      </c>
    </row>
    <row r="16" spans="1:8" x14ac:dyDescent="0.35">
      <c r="A16" s="2" t="s">
        <v>21</v>
      </c>
      <c r="B16" s="4">
        <v>5.0201199999999992E-4</v>
      </c>
    </row>
    <row r="17" spans="1:2" x14ac:dyDescent="0.35">
      <c r="A17" s="3" t="s">
        <v>15</v>
      </c>
      <c r="B17" s="4">
        <v>4.8948000000000004E-4</v>
      </c>
    </row>
    <row r="18" spans="1:2" x14ac:dyDescent="0.35">
      <c r="A18" s="3" t="s">
        <v>14</v>
      </c>
      <c r="B18" s="4">
        <v>4.7320000000000001E-4</v>
      </c>
    </row>
    <row r="19" spans="1:2" x14ac:dyDescent="0.35">
      <c r="A19" s="3" t="s">
        <v>11</v>
      </c>
      <c r="B19" s="4">
        <v>4.3688000000000006E-4</v>
      </c>
    </row>
    <row r="20" spans="1:2" x14ac:dyDescent="0.35">
      <c r="A20" s="3" t="s">
        <v>12</v>
      </c>
      <c r="B20" s="4">
        <v>7.2247999999999995E-4</v>
      </c>
    </row>
    <row r="21" spans="1:2" x14ac:dyDescent="0.35">
      <c r="A21" s="3" t="s">
        <v>13</v>
      </c>
      <c r="B21" s="4">
        <v>3.8801999999999999E-4</v>
      </c>
    </row>
    <row r="22" spans="1:2" x14ac:dyDescent="0.35">
      <c r="A22" s="2" t="s">
        <v>22</v>
      </c>
      <c r="B22" s="4">
        <v>4.5771999999999995E-4</v>
      </c>
    </row>
    <row r="23" spans="1:2" x14ac:dyDescent="0.35">
      <c r="A23" s="3" t="s">
        <v>15</v>
      </c>
      <c r="B23" s="4">
        <v>4.7811999999999996E-4</v>
      </c>
    </row>
    <row r="24" spans="1:2" x14ac:dyDescent="0.35">
      <c r="A24" s="3" t="s">
        <v>14</v>
      </c>
      <c r="B24" s="4">
        <v>4.5038000000000006E-4</v>
      </c>
    </row>
    <row r="25" spans="1:2" x14ac:dyDescent="0.35">
      <c r="A25" s="3" t="s">
        <v>11</v>
      </c>
      <c r="B25" s="4">
        <v>3.7134000000000006E-4</v>
      </c>
    </row>
    <row r="26" spans="1:2" x14ac:dyDescent="0.35">
      <c r="A26" s="3" t="s">
        <v>12</v>
      </c>
      <c r="B26" s="4">
        <v>6.3217999999999998E-4</v>
      </c>
    </row>
    <row r="27" spans="1:2" x14ac:dyDescent="0.35">
      <c r="A27" s="3" t="s">
        <v>13</v>
      </c>
      <c r="B27" s="4">
        <v>3.5658E-4</v>
      </c>
    </row>
    <row r="28" spans="1:2" x14ac:dyDescent="0.35">
      <c r="A28" s="2" t="s">
        <v>23</v>
      </c>
      <c r="B28" s="4">
        <v>5.9591199999999998E-4</v>
      </c>
    </row>
    <row r="29" spans="1:2" x14ac:dyDescent="0.35">
      <c r="A29" s="3" t="s">
        <v>15</v>
      </c>
      <c r="B29" s="4">
        <v>6.263000000000001E-4</v>
      </c>
    </row>
    <row r="30" spans="1:2" x14ac:dyDescent="0.35">
      <c r="A30" s="3" t="s">
        <v>14</v>
      </c>
      <c r="B30" s="4">
        <v>5.4823999999999997E-4</v>
      </c>
    </row>
    <row r="31" spans="1:2" x14ac:dyDescent="0.35">
      <c r="A31" s="3" t="s">
        <v>11</v>
      </c>
      <c r="B31" s="4">
        <v>5.3684000000000002E-4</v>
      </c>
    </row>
    <row r="32" spans="1:2" x14ac:dyDescent="0.35">
      <c r="A32" s="3" t="s">
        <v>12</v>
      </c>
      <c r="B32" s="4">
        <v>8.0493999999999997E-4</v>
      </c>
    </row>
    <row r="33" spans="1:2" x14ac:dyDescent="0.35">
      <c r="A33" s="3" t="s">
        <v>13</v>
      </c>
      <c r="B33" s="4">
        <v>4.6324000000000002E-4</v>
      </c>
    </row>
    <row r="34" spans="1:2" x14ac:dyDescent="0.35">
      <c r="A34" s="2" t="s">
        <v>24</v>
      </c>
      <c r="B34" s="4">
        <v>237.08123884</v>
      </c>
    </row>
    <row r="35" spans="1:2" x14ac:dyDescent="0.35">
      <c r="A35" s="3" t="s">
        <v>15</v>
      </c>
      <c r="B35" s="4">
        <v>2.07639</v>
      </c>
    </row>
    <row r="36" spans="1:2" x14ac:dyDescent="0.35">
      <c r="A36" s="3" t="s">
        <v>14</v>
      </c>
      <c r="B36" s="4">
        <v>2.54088</v>
      </c>
    </row>
    <row r="37" spans="1:2" x14ac:dyDescent="0.35">
      <c r="A37" s="3" t="s">
        <v>11</v>
      </c>
      <c r="B37" s="4">
        <v>1172.844124</v>
      </c>
    </row>
    <row r="38" spans="1:2" x14ac:dyDescent="0.35">
      <c r="A38" s="3" t="s">
        <v>12</v>
      </c>
      <c r="B38" s="4">
        <v>6.342956</v>
      </c>
    </row>
    <row r="39" spans="1:2" x14ac:dyDescent="0.35">
      <c r="A39" s="3" t="s">
        <v>13</v>
      </c>
      <c r="B39" s="4">
        <v>1.6018441999999999</v>
      </c>
    </row>
    <row r="40" spans="1:2" x14ac:dyDescent="0.35">
      <c r="A40" s="2" t="s">
        <v>25</v>
      </c>
      <c r="B40" s="4">
        <v>39.551361778666674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F15" sqref="F15"/>
    </sheetView>
  </sheetViews>
  <sheetFormatPr defaultRowHeight="14.5" x14ac:dyDescent="0.35"/>
  <sheetData>
    <row r="1" spans="1:7" x14ac:dyDescent="0.35">
      <c r="A1" t="s">
        <v>1</v>
      </c>
      <c r="B1" t="s">
        <v>27</v>
      </c>
      <c r="C1" t="s">
        <v>15</v>
      </c>
      <c r="D1" t="s">
        <v>14</v>
      </c>
      <c r="E1" t="s">
        <v>11</v>
      </c>
      <c r="F1" t="s">
        <v>12</v>
      </c>
      <c r="G1" t="s">
        <v>13</v>
      </c>
    </row>
    <row r="2" spans="1:7" x14ac:dyDescent="0.35">
      <c r="A2" t="s">
        <v>9</v>
      </c>
      <c r="B2">
        <v>4</v>
      </c>
      <c r="C2" s="4">
        <v>1.8779999999999998E-4</v>
      </c>
      <c r="D2" s="4">
        <v>1.7868000000000002E-4</v>
      </c>
      <c r="E2" s="4">
        <v>1.7348E-4</v>
      </c>
      <c r="F2" s="4">
        <v>1.9568E-4</v>
      </c>
      <c r="G2" s="4">
        <v>1.617E-4</v>
      </c>
    </row>
    <row r="3" spans="1:7" x14ac:dyDescent="0.35">
      <c r="A3" t="s">
        <v>20</v>
      </c>
      <c r="B3">
        <v>2310</v>
      </c>
      <c r="C3" s="4">
        <v>5.0341800000000006E-2</v>
      </c>
      <c r="D3" s="4">
        <v>5.3350799999999997E-2</v>
      </c>
      <c r="E3" s="4">
        <v>0.86552998000000003</v>
      </c>
      <c r="F3" s="4">
        <v>0.11988847999999999</v>
      </c>
      <c r="G3" s="4">
        <v>3.6872539999999995E-2</v>
      </c>
    </row>
    <row r="4" spans="1:7" x14ac:dyDescent="0.35">
      <c r="A4" t="s">
        <v>24</v>
      </c>
      <c r="B4">
        <v>88994</v>
      </c>
      <c r="C4" s="4">
        <v>2.07639</v>
      </c>
      <c r="D4" s="4">
        <v>2.54088</v>
      </c>
      <c r="E4" s="4">
        <v>1172.844124</v>
      </c>
      <c r="F4" s="4">
        <v>6.342956</v>
      </c>
      <c r="G4" s="4">
        <v>1.6018441999999999</v>
      </c>
    </row>
    <row r="5" spans="1:7" x14ac:dyDescent="0.35">
      <c r="A5" t="s">
        <v>21</v>
      </c>
      <c r="B5">
        <v>20</v>
      </c>
      <c r="C5" s="4">
        <v>4.8948000000000004E-4</v>
      </c>
      <c r="D5" s="4">
        <v>4.7320000000000001E-4</v>
      </c>
      <c r="E5" s="4">
        <v>4.3688000000000006E-4</v>
      </c>
      <c r="F5" s="4">
        <v>7.2247999999999995E-4</v>
      </c>
      <c r="G5" s="4">
        <v>3.8801999999999999E-4</v>
      </c>
    </row>
    <row r="6" spans="1:7" x14ac:dyDescent="0.35">
      <c r="A6" t="s">
        <v>22</v>
      </c>
      <c r="B6">
        <v>18</v>
      </c>
      <c r="C6" s="4">
        <v>4.7811999999999996E-4</v>
      </c>
      <c r="D6" s="4">
        <v>4.5038000000000006E-4</v>
      </c>
      <c r="E6" s="4">
        <v>3.7134000000000006E-4</v>
      </c>
      <c r="F6" s="4">
        <v>6.3217999999999998E-4</v>
      </c>
      <c r="G6" s="4">
        <v>3.5658E-4</v>
      </c>
    </row>
    <row r="7" spans="1:7" x14ac:dyDescent="0.35">
      <c r="A7" t="s">
        <v>23</v>
      </c>
      <c r="B7">
        <v>22</v>
      </c>
      <c r="C7" s="4">
        <v>6.263000000000001E-4</v>
      </c>
      <c r="D7" s="4">
        <v>5.4823999999999997E-4</v>
      </c>
      <c r="E7" s="4">
        <v>5.3684000000000002E-4</v>
      </c>
      <c r="F7" s="4">
        <v>8.0493999999999997E-4</v>
      </c>
      <c r="G7" s="4">
        <v>4.6324000000000002E-4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1"/>
  <sheetViews>
    <sheetView topLeftCell="A2" workbookViewId="0">
      <selection activeCell="G7" sqref="G7"/>
    </sheetView>
  </sheetViews>
  <sheetFormatPr defaultRowHeight="14.5" x14ac:dyDescent="0.35"/>
  <cols>
    <col min="1" max="1" width="11.90625" customWidth="1"/>
    <col min="2" max="2" width="9.6328125" customWidth="1"/>
    <col min="4" max="4" width="10.90625" customWidth="1"/>
    <col min="5" max="5" width="17.26953125" customWidth="1"/>
    <col min="6" max="6" width="13.6328125" customWidth="1"/>
    <col min="7" max="7" width="10" customWidth="1"/>
    <col min="8" max="8" width="12.08984375" customWidth="1"/>
    <col min="9" max="9" width="13.7265625" customWidth="1"/>
    <col min="10" max="10" width="18.6328125" bestFit="1" customWidth="1"/>
    <col min="11" max="11" width="10.90625" bestFit="1" customWidth="1"/>
  </cols>
  <sheetData>
    <row r="1" spans="1:1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28</v>
      </c>
      <c r="K1" s="9" t="s">
        <v>32</v>
      </c>
    </row>
    <row r="2" spans="1:11" x14ac:dyDescent="0.35">
      <c r="A2" s="5">
        <v>1591740075426</v>
      </c>
      <c r="B2" s="5" t="s">
        <v>9</v>
      </c>
      <c r="C2" s="5" t="s">
        <v>10</v>
      </c>
      <c r="D2" s="5" t="s">
        <v>11</v>
      </c>
      <c r="E2" s="5">
        <v>1.6009999999999999E-4</v>
      </c>
      <c r="F2" s="5">
        <v>3.2830000000000001E-4</v>
      </c>
      <c r="G2" s="6">
        <v>1.3900000000000001E-5</v>
      </c>
      <c r="H2" s="5">
        <v>1.5024600000000001E-2</v>
      </c>
      <c r="I2" s="5">
        <v>4</v>
      </c>
      <c r="J2" s="6">
        <f>raw!$E2+raw!$G2</f>
        <v>1.74E-4</v>
      </c>
      <c r="K2" s="6">
        <f>SUM(raw!$E2,raw!$F2,raw!$G2,raw!$H2)</f>
        <v>1.5526900000000001E-2</v>
      </c>
    </row>
    <row r="3" spans="1:11" x14ac:dyDescent="0.35">
      <c r="A3" s="7">
        <v>1591740075487</v>
      </c>
      <c r="B3" s="7" t="s">
        <v>9</v>
      </c>
      <c r="C3" s="7" t="s">
        <v>10</v>
      </c>
      <c r="D3" s="7" t="s">
        <v>12</v>
      </c>
      <c r="E3" s="7">
        <v>1.4689999999999999E-4</v>
      </c>
      <c r="F3" s="7">
        <v>3.1990000000000002E-4</v>
      </c>
      <c r="G3" s="8">
        <v>3.8099999999999998E-5</v>
      </c>
      <c r="H3" s="7">
        <v>1.4448300000000001E-2</v>
      </c>
      <c r="I3" s="7">
        <v>4</v>
      </c>
      <c r="J3" s="8">
        <f>raw!$E3+raw!$G3</f>
        <v>1.85E-4</v>
      </c>
      <c r="K3" s="8">
        <f>SUM(raw!$E3,raw!$F3,raw!$G3,raw!$H3)</f>
        <v>1.49532E-2</v>
      </c>
    </row>
    <row r="4" spans="1:11" x14ac:dyDescent="0.35">
      <c r="A4" s="5">
        <v>1591740075548</v>
      </c>
      <c r="B4" s="5" t="s">
        <v>9</v>
      </c>
      <c r="C4" s="5" t="s">
        <v>10</v>
      </c>
      <c r="D4" s="5" t="s">
        <v>13</v>
      </c>
      <c r="E4" s="5">
        <v>1.3960000000000001E-4</v>
      </c>
      <c r="F4" s="5">
        <v>3.0929999999999998E-4</v>
      </c>
      <c r="G4" s="6">
        <v>6.4999999999999996E-6</v>
      </c>
      <c r="H4" s="5">
        <v>1.6709000000000002E-2</v>
      </c>
      <c r="I4" s="5">
        <v>4</v>
      </c>
      <c r="J4" s="6">
        <f>raw!$E4+raw!$G4</f>
        <v>1.461E-4</v>
      </c>
      <c r="K4" s="6">
        <f>SUM(raw!$E4,raw!$F4,raw!$G4,raw!$H4)</f>
        <v>1.7164400000000003E-2</v>
      </c>
    </row>
    <row r="5" spans="1:11" x14ac:dyDescent="0.35">
      <c r="A5" s="7">
        <v>1591740075617</v>
      </c>
      <c r="B5" s="7" t="s">
        <v>9</v>
      </c>
      <c r="C5" s="7" t="s">
        <v>10</v>
      </c>
      <c r="D5" s="7" t="s">
        <v>14</v>
      </c>
      <c r="E5" s="7">
        <v>1.4129999999999999E-4</v>
      </c>
      <c r="F5" s="7">
        <v>5.0259999999999997E-4</v>
      </c>
      <c r="G5" s="8">
        <v>2.2500000000000001E-5</v>
      </c>
      <c r="H5" s="7">
        <v>1.8650799999999999E-2</v>
      </c>
      <c r="I5" s="7">
        <v>4</v>
      </c>
      <c r="J5" s="8">
        <f>raw!$E5+raw!$G5</f>
        <v>1.638E-4</v>
      </c>
      <c r="K5" s="8">
        <f>SUM(raw!$E5,raw!$F5,raw!$G5,raw!$H5)</f>
        <v>1.93172E-2</v>
      </c>
    </row>
    <row r="6" spans="1:11" x14ac:dyDescent="0.35">
      <c r="A6" s="5">
        <v>1591740075682</v>
      </c>
      <c r="B6" s="5" t="s">
        <v>9</v>
      </c>
      <c r="C6" s="5" t="s">
        <v>10</v>
      </c>
      <c r="D6" s="5" t="s">
        <v>15</v>
      </c>
      <c r="E6" s="5">
        <v>2.017E-4</v>
      </c>
      <c r="F6" s="5">
        <v>3.3950000000000001E-4</v>
      </c>
      <c r="G6" s="6">
        <v>0</v>
      </c>
      <c r="H6" s="5">
        <v>8.3900000000000002E-2</v>
      </c>
      <c r="I6" s="5">
        <v>4</v>
      </c>
      <c r="J6" s="6">
        <f>raw!$E6+raw!$G6</f>
        <v>2.017E-4</v>
      </c>
      <c r="K6" s="6">
        <f>SUM(raw!$E6,raw!$F6,raw!$G6,raw!$H6)</f>
        <v>8.4441200000000008E-2</v>
      </c>
    </row>
    <row r="7" spans="1:11" x14ac:dyDescent="0.35">
      <c r="A7" s="7">
        <v>1591740075812</v>
      </c>
      <c r="B7" s="7" t="s">
        <v>9</v>
      </c>
      <c r="C7" s="7" t="s">
        <v>16</v>
      </c>
      <c r="D7" s="7" t="s">
        <v>11</v>
      </c>
      <c r="E7" s="7">
        <v>1.4320000000000001E-4</v>
      </c>
      <c r="F7" s="7">
        <v>5.6450000000000001E-4</v>
      </c>
      <c r="G7" s="8">
        <v>4.7999999999999998E-6</v>
      </c>
      <c r="H7" s="7">
        <v>2.7350900000000001E-2</v>
      </c>
      <c r="I7" s="7">
        <v>0</v>
      </c>
      <c r="J7" s="8">
        <f>raw!$E7+raw!$G7</f>
        <v>1.4800000000000002E-4</v>
      </c>
      <c r="K7" s="8">
        <f>SUM(raw!$E7,raw!$F7,raw!$G7,raw!$H7)</f>
        <v>2.8063400000000002E-2</v>
      </c>
    </row>
    <row r="8" spans="1:11" x14ac:dyDescent="0.35">
      <c r="A8" s="5">
        <v>1591740075886</v>
      </c>
      <c r="B8" s="5" t="s">
        <v>9</v>
      </c>
      <c r="C8" s="5" t="s">
        <v>16</v>
      </c>
      <c r="D8" s="5" t="s">
        <v>12</v>
      </c>
      <c r="E8" s="5">
        <v>1.4559999999999999E-4</v>
      </c>
      <c r="F8" s="5">
        <v>5.5860000000000003E-4</v>
      </c>
      <c r="G8" s="6">
        <v>3.7599999999999999E-5</v>
      </c>
      <c r="H8" s="5">
        <v>2.73399E-2</v>
      </c>
      <c r="I8" s="5">
        <v>0</v>
      </c>
      <c r="J8" s="6">
        <f>raw!$E8+raw!$G8</f>
        <v>1.8319999999999998E-4</v>
      </c>
      <c r="K8" s="6">
        <f>SUM(raw!$E8,raw!$F8,raw!$G8,raw!$H8)</f>
        <v>2.8081700000000001E-2</v>
      </c>
    </row>
    <row r="9" spans="1:11" x14ac:dyDescent="0.35">
      <c r="A9" s="7">
        <v>1591740075961</v>
      </c>
      <c r="B9" s="7" t="s">
        <v>9</v>
      </c>
      <c r="C9" s="7" t="s">
        <v>16</v>
      </c>
      <c r="D9" s="7" t="s">
        <v>13</v>
      </c>
      <c r="E9" s="7">
        <v>1.4899999999999999E-4</v>
      </c>
      <c r="F9" s="7">
        <v>5.7280000000000005E-4</v>
      </c>
      <c r="G9" s="8">
        <v>6.6000000000000003E-6</v>
      </c>
      <c r="H9" s="7">
        <v>2.7558200000000001E-2</v>
      </c>
      <c r="I9" s="7">
        <v>0</v>
      </c>
      <c r="J9" s="8">
        <f>raw!$E9+raw!$G9</f>
        <v>1.5559999999999999E-4</v>
      </c>
      <c r="K9" s="8">
        <f>SUM(raw!$E9,raw!$F9,raw!$G9,raw!$H9)</f>
        <v>2.8286600000000002E-2</v>
      </c>
    </row>
    <row r="10" spans="1:11" x14ac:dyDescent="0.35">
      <c r="A10" s="5">
        <v>1591740076042</v>
      </c>
      <c r="B10" s="5" t="s">
        <v>9</v>
      </c>
      <c r="C10" s="5" t="s">
        <v>16</v>
      </c>
      <c r="D10" s="5" t="s">
        <v>14</v>
      </c>
      <c r="E10" s="5">
        <v>1.382E-4</v>
      </c>
      <c r="F10" s="5">
        <v>5.7709999999999999E-4</v>
      </c>
      <c r="G10" s="6">
        <v>2.3099999999999999E-5</v>
      </c>
      <c r="H10" s="5">
        <v>2.7217100000000001E-2</v>
      </c>
      <c r="I10" s="5">
        <v>0</v>
      </c>
      <c r="J10" s="6">
        <f>raw!$E10+raw!$G10</f>
        <v>1.6129999999999999E-4</v>
      </c>
      <c r="K10" s="6">
        <f>SUM(raw!$E10,raw!$F10,raw!$G10,raw!$H10)</f>
        <v>2.7955500000000001E-2</v>
      </c>
    </row>
    <row r="11" spans="1:11" x14ac:dyDescent="0.35">
      <c r="A11" s="7">
        <v>1591740076115</v>
      </c>
      <c r="B11" s="7" t="s">
        <v>9</v>
      </c>
      <c r="C11" s="7" t="s">
        <v>16</v>
      </c>
      <c r="D11" s="7" t="s">
        <v>15</v>
      </c>
      <c r="E11" s="7">
        <v>1.7530000000000001E-4</v>
      </c>
      <c r="F11" s="7">
        <v>5.5719999999999999E-4</v>
      </c>
      <c r="G11" s="8">
        <v>0</v>
      </c>
      <c r="H11" s="7">
        <v>0.119728</v>
      </c>
      <c r="I11" s="7">
        <v>0</v>
      </c>
      <c r="J11" s="8">
        <f>raw!$E11+raw!$G11</f>
        <v>1.7530000000000001E-4</v>
      </c>
      <c r="K11" s="8">
        <f>SUM(raw!$E11,raw!$F11,raw!$G11,raw!$H11)</f>
        <v>0.1204605</v>
      </c>
    </row>
    <row r="12" spans="1:11" x14ac:dyDescent="0.35">
      <c r="A12" s="5">
        <v>1591740076283</v>
      </c>
      <c r="B12" s="5" t="s">
        <v>9</v>
      </c>
      <c r="C12" s="5" t="s">
        <v>17</v>
      </c>
      <c r="D12" s="5" t="s">
        <v>11</v>
      </c>
      <c r="E12" s="5">
        <v>1.7880000000000001E-4</v>
      </c>
      <c r="F12" s="5">
        <v>2.0165000000000001E-3</v>
      </c>
      <c r="G12" s="6">
        <v>5.5999999999999997E-6</v>
      </c>
      <c r="H12" s="5">
        <v>0.15545999999999999</v>
      </c>
      <c r="I12" s="5">
        <v>0</v>
      </c>
      <c r="J12" s="6">
        <f>raw!$E12+raw!$G12</f>
        <v>1.8440000000000001E-4</v>
      </c>
      <c r="K12" s="6">
        <f>SUM(raw!$E12,raw!$F12,raw!$G12,raw!$H12)</f>
        <v>0.15766089999999999</v>
      </c>
    </row>
    <row r="13" spans="1:11" x14ac:dyDescent="0.35">
      <c r="A13" s="7">
        <v>1591740076491</v>
      </c>
      <c r="B13" s="7" t="s">
        <v>9</v>
      </c>
      <c r="C13" s="7" t="s">
        <v>17</v>
      </c>
      <c r="D13" s="7" t="s">
        <v>12</v>
      </c>
      <c r="E13" s="7">
        <v>1.8469999999999999E-4</v>
      </c>
      <c r="F13" s="7">
        <v>2.4897000000000001E-3</v>
      </c>
      <c r="G13" s="8">
        <v>3.93E-5</v>
      </c>
      <c r="H13" s="7">
        <v>0.13689699999999999</v>
      </c>
      <c r="I13" s="7">
        <v>0</v>
      </c>
      <c r="J13" s="8">
        <f>raw!$E13+raw!$G13</f>
        <v>2.24E-4</v>
      </c>
      <c r="K13" s="8">
        <f>SUM(raw!$E13,raw!$F13,raw!$G13,raw!$H13)</f>
        <v>0.1396107</v>
      </c>
    </row>
    <row r="14" spans="1:11" x14ac:dyDescent="0.35">
      <c r="A14" s="5">
        <v>1591740076678</v>
      </c>
      <c r="B14" s="5" t="s">
        <v>9</v>
      </c>
      <c r="C14" s="5" t="s">
        <v>17</v>
      </c>
      <c r="D14" s="5" t="s">
        <v>13</v>
      </c>
      <c r="E14" s="5">
        <v>1.7330000000000001E-4</v>
      </c>
      <c r="F14" s="5">
        <v>1.9623000000000002E-3</v>
      </c>
      <c r="G14" s="6">
        <v>6.8000000000000001E-6</v>
      </c>
      <c r="H14" s="5">
        <v>0.13383900000000001</v>
      </c>
      <c r="I14" s="5">
        <v>0</v>
      </c>
      <c r="J14" s="6">
        <f>raw!$E14+raw!$G14</f>
        <v>1.8010000000000001E-4</v>
      </c>
      <c r="K14" s="6">
        <f>SUM(raw!$E14,raw!$F14,raw!$G14,raw!$H14)</f>
        <v>0.1359814</v>
      </c>
    </row>
    <row r="15" spans="1:11" x14ac:dyDescent="0.35">
      <c r="A15" s="7">
        <v>1591740076863</v>
      </c>
      <c r="B15" s="7" t="s">
        <v>9</v>
      </c>
      <c r="C15" s="7" t="s">
        <v>17</v>
      </c>
      <c r="D15" s="7" t="s">
        <v>14</v>
      </c>
      <c r="E15" s="7">
        <v>1.6799999999999999E-4</v>
      </c>
      <c r="F15" s="7">
        <v>1.9589E-3</v>
      </c>
      <c r="G15" s="8">
        <v>2.2200000000000001E-5</v>
      </c>
      <c r="H15" s="7">
        <v>0.13053799999999999</v>
      </c>
      <c r="I15" s="7">
        <v>0</v>
      </c>
      <c r="J15" s="8">
        <f>raw!$E15+raw!$G15</f>
        <v>1.9019999999999999E-4</v>
      </c>
      <c r="K15" s="8">
        <f>SUM(raw!$E15,raw!$F15,raw!$G15,raw!$H15)</f>
        <v>0.13268709999999997</v>
      </c>
    </row>
    <row r="16" spans="1:11" x14ac:dyDescent="0.35">
      <c r="A16" s="5">
        <v>1591740077042</v>
      </c>
      <c r="B16" s="5" t="s">
        <v>9</v>
      </c>
      <c r="C16" s="5" t="s">
        <v>17</v>
      </c>
      <c r="D16" s="5" t="s">
        <v>15</v>
      </c>
      <c r="E16" s="5">
        <v>1.6789999999999999E-4</v>
      </c>
      <c r="F16" s="5">
        <v>1.9402E-3</v>
      </c>
      <c r="G16" s="6">
        <v>0</v>
      </c>
      <c r="H16" s="5">
        <v>0.31113800000000003</v>
      </c>
      <c r="I16" s="5">
        <v>0</v>
      </c>
      <c r="J16" s="6">
        <f>raw!$E16+raw!$G16</f>
        <v>1.6789999999999999E-4</v>
      </c>
      <c r="K16" s="6">
        <f>SUM(raw!$E16,raw!$F16,raw!$G16,raw!$H16)</f>
        <v>0.31324610000000003</v>
      </c>
    </row>
    <row r="17" spans="1:11" x14ac:dyDescent="0.35">
      <c r="A17" s="7">
        <v>1591740077405</v>
      </c>
      <c r="B17" s="7" t="s">
        <v>9</v>
      </c>
      <c r="C17" s="7" t="s">
        <v>18</v>
      </c>
      <c r="D17" s="7" t="s">
        <v>11</v>
      </c>
      <c r="E17" s="7">
        <v>1.6980000000000001E-4</v>
      </c>
      <c r="F17" s="7">
        <v>5.3876999999999996E-3</v>
      </c>
      <c r="G17" s="8">
        <v>5.1000000000000003E-6</v>
      </c>
      <c r="H17" s="7">
        <v>0.84582299999999999</v>
      </c>
      <c r="I17" s="7">
        <v>0</v>
      </c>
      <c r="J17" s="8">
        <f>raw!$E17+raw!$G17</f>
        <v>1.749E-4</v>
      </c>
      <c r="K17" s="8">
        <f>SUM(raw!$E17,raw!$F17,raw!$G17,raw!$H17)</f>
        <v>0.85138559999999996</v>
      </c>
    </row>
    <row r="18" spans="1:11" x14ac:dyDescent="0.35">
      <c r="A18" s="5">
        <v>1591740078311</v>
      </c>
      <c r="B18" s="5" t="s">
        <v>9</v>
      </c>
      <c r="C18" s="5" t="s">
        <v>18</v>
      </c>
      <c r="D18" s="5" t="s">
        <v>12</v>
      </c>
      <c r="E18" s="5">
        <v>1.3889999999999999E-4</v>
      </c>
      <c r="F18" s="5">
        <v>5.1749999999999999E-3</v>
      </c>
      <c r="G18" s="6">
        <v>3.6600000000000002E-5</v>
      </c>
      <c r="H18" s="5">
        <v>0.83065800000000001</v>
      </c>
      <c r="I18" s="5">
        <v>0</v>
      </c>
      <c r="J18" s="6">
        <f>raw!$E18+raw!$G18</f>
        <v>1.7549999999999998E-4</v>
      </c>
      <c r="K18" s="6">
        <f>SUM(raw!$E18,raw!$F18,raw!$G18,raw!$H18)</f>
        <v>0.83600850000000004</v>
      </c>
    </row>
    <row r="19" spans="1:11" x14ac:dyDescent="0.35">
      <c r="A19" s="7">
        <v>1591740079196</v>
      </c>
      <c r="B19" s="7" t="s">
        <v>9</v>
      </c>
      <c r="C19" s="7" t="s">
        <v>18</v>
      </c>
      <c r="D19" s="7" t="s">
        <v>13</v>
      </c>
      <c r="E19" s="7">
        <v>1.3850000000000001E-4</v>
      </c>
      <c r="F19" s="7">
        <v>5.0372999999999998E-3</v>
      </c>
      <c r="G19" s="8">
        <v>6.2999999999999998E-6</v>
      </c>
      <c r="H19" s="7">
        <v>0.855437</v>
      </c>
      <c r="I19" s="7">
        <v>0</v>
      </c>
      <c r="J19" s="8">
        <f>raw!$E19+raw!$G19</f>
        <v>1.448E-4</v>
      </c>
      <c r="K19" s="8">
        <f>SUM(raw!$E19,raw!$F19,raw!$G19,raw!$H19)</f>
        <v>0.86061909999999997</v>
      </c>
    </row>
    <row r="20" spans="1:11" x14ac:dyDescent="0.35">
      <c r="A20" s="5">
        <v>1591740080107</v>
      </c>
      <c r="B20" s="5" t="s">
        <v>9</v>
      </c>
      <c r="C20" s="5" t="s">
        <v>18</v>
      </c>
      <c r="D20" s="5" t="s">
        <v>14</v>
      </c>
      <c r="E20" s="5">
        <v>1.5339999999999999E-4</v>
      </c>
      <c r="F20" s="5">
        <v>5.2313999999999998E-3</v>
      </c>
      <c r="G20" s="6">
        <v>2.27E-5</v>
      </c>
      <c r="H20" s="5">
        <v>0.84345000000000003</v>
      </c>
      <c r="I20" s="5">
        <v>0</v>
      </c>
      <c r="J20" s="6">
        <f>raw!$E20+raw!$G20</f>
        <v>1.761E-4</v>
      </c>
      <c r="K20" s="6">
        <f>SUM(raw!$E20,raw!$F20,raw!$G20,raw!$H20)</f>
        <v>0.84885750000000004</v>
      </c>
    </row>
    <row r="21" spans="1:11" x14ac:dyDescent="0.35">
      <c r="A21" s="7">
        <v>1591740081005</v>
      </c>
      <c r="B21" s="7" t="s">
        <v>9</v>
      </c>
      <c r="C21" s="7" t="s">
        <v>18</v>
      </c>
      <c r="D21" s="7" t="s">
        <v>15</v>
      </c>
      <c r="E21" s="7">
        <v>1.7440000000000001E-4</v>
      </c>
      <c r="F21" s="7">
        <v>5.0150999999999998E-3</v>
      </c>
      <c r="G21" s="8">
        <v>0</v>
      </c>
      <c r="H21" s="7">
        <v>0.78055600000000003</v>
      </c>
      <c r="I21" s="7">
        <v>0</v>
      </c>
      <c r="J21" s="8">
        <f>raw!$E21+raw!$G21</f>
        <v>1.7440000000000001E-4</v>
      </c>
      <c r="K21" s="8">
        <f>SUM(raw!$E21,raw!$F21,raw!$G21,raw!$H21)</f>
        <v>0.78574549999999999</v>
      </c>
    </row>
    <row r="22" spans="1:11" x14ac:dyDescent="0.35">
      <c r="A22" s="5">
        <v>1591740081974</v>
      </c>
      <c r="B22" s="5" t="s">
        <v>9</v>
      </c>
      <c r="C22" s="5" t="s">
        <v>19</v>
      </c>
      <c r="D22" s="5" t="s">
        <v>11</v>
      </c>
      <c r="E22" s="5">
        <v>1.807E-4</v>
      </c>
      <c r="F22" s="5">
        <v>0.12623500000000001</v>
      </c>
      <c r="G22" s="6">
        <v>5.4E-6</v>
      </c>
      <c r="H22" s="5">
        <v>29.003799999999998</v>
      </c>
      <c r="I22" s="5">
        <v>0</v>
      </c>
      <c r="J22" s="6">
        <f>raw!$E22+raw!$G22</f>
        <v>1.861E-4</v>
      </c>
      <c r="K22" s="6">
        <f>SUM(raw!$E22,raw!$F22,raw!$G22,raw!$H22)</f>
        <v>29.1302211</v>
      </c>
    </row>
    <row r="23" spans="1:11" x14ac:dyDescent="0.35">
      <c r="A23" s="7">
        <v>1591740111267</v>
      </c>
      <c r="B23" s="7" t="s">
        <v>9</v>
      </c>
      <c r="C23" s="7" t="s">
        <v>19</v>
      </c>
      <c r="D23" s="7" t="s">
        <v>12</v>
      </c>
      <c r="E23" s="7">
        <v>1.7210000000000001E-4</v>
      </c>
      <c r="F23" s="7">
        <v>0.12596499999999999</v>
      </c>
      <c r="G23" s="8">
        <v>3.8600000000000003E-5</v>
      </c>
      <c r="H23" s="7">
        <v>29.829599999999999</v>
      </c>
      <c r="I23" s="7">
        <v>0</v>
      </c>
      <c r="J23" s="8">
        <f>raw!$E23+raw!$G23</f>
        <v>2.1070000000000003E-4</v>
      </c>
      <c r="K23" s="8">
        <f>SUM(raw!$E23,raw!$F23,raw!$G23,raw!$H23)</f>
        <v>29.9557757</v>
      </c>
    </row>
    <row r="24" spans="1:11" x14ac:dyDescent="0.35">
      <c r="A24" s="5">
        <v>1591740141390</v>
      </c>
      <c r="B24" s="5" t="s">
        <v>9</v>
      </c>
      <c r="C24" s="5" t="s">
        <v>19</v>
      </c>
      <c r="D24" s="5" t="s">
        <v>13</v>
      </c>
      <c r="E24" s="5">
        <v>1.7420000000000001E-4</v>
      </c>
      <c r="F24" s="5">
        <v>0.12903300000000001</v>
      </c>
      <c r="G24" s="6">
        <v>7.7000000000000008E-6</v>
      </c>
      <c r="H24" s="5">
        <v>28.813600000000001</v>
      </c>
      <c r="I24" s="5">
        <v>0</v>
      </c>
      <c r="J24" s="6">
        <f>raw!$E24+raw!$G24</f>
        <v>1.819E-4</v>
      </c>
      <c r="K24" s="6">
        <f>SUM(raw!$E24,raw!$F24,raw!$G24,raw!$H24)</f>
        <v>28.942814900000002</v>
      </c>
    </row>
    <row r="25" spans="1:11" x14ac:dyDescent="0.35">
      <c r="A25" s="7">
        <v>1591740170507</v>
      </c>
      <c r="B25" s="7" t="s">
        <v>9</v>
      </c>
      <c r="C25" s="7" t="s">
        <v>19</v>
      </c>
      <c r="D25" s="7" t="s">
        <v>14</v>
      </c>
      <c r="E25" s="7">
        <v>1.7809999999999999E-4</v>
      </c>
      <c r="F25" s="7">
        <v>0.12628800000000001</v>
      </c>
      <c r="G25" s="8">
        <v>2.3900000000000002E-5</v>
      </c>
      <c r="H25" s="7">
        <v>28.734300000000001</v>
      </c>
      <c r="I25" s="7">
        <v>0</v>
      </c>
      <c r="J25" s="8">
        <f>raw!$E25+raw!$G25</f>
        <v>2.02E-4</v>
      </c>
      <c r="K25" s="8">
        <f>SUM(raw!$E25,raw!$F25,raw!$G25,raw!$H25)</f>
        <v>28.860790000000001</v>
      </c>
    </row>
    <row r="26" spans="1:11" x14ac:dyDescent="0.35">
      <c r="A26" s="5">
        <v>1591740199534</v>
      </c>
      <c r="B26" s="5" t="s">
        <v>9</v>
      </c>
      <c r="C26" s="5" t="s">
        <v>19</v>
      </c>
      <c r="D26" s="5" t="s">
        <v>15</v>
      </c>
      <c r="E26" s="5">
        <v>2.197E-4</v>
      </c>
      <c r="F26" s="5">
        <v>0.12520800000000001</v>
      </c>
      <c r="G26" s="6">
        <v>0</v>
      </c>
      <c r="H26" s="5">
        <v>18.5885</v>
      </c>
      <c r="I26" s="5">
        <v>0</v>
      </c>
      <c r="J26" s="6">
        <f>raw!$E26+raw!$G26</f>
        <v>2.197E-4</v>
      </c>
      <c r="K26" s="6">
        <f>SUM(raw!$E26,raw!$F26,raw!$G26,raw!$H26)</f>
        <v>18.713927699999999</v>
      </c>
    </row>
    <row r="27" spans="1:11" x14ac:dyDescent="0.35">
      <c r="A27" s="7">
        <v>1591740218292</v>
      </c>
      <c r="B27" s="7" t="s">
        <v>20</v>
      </c>
      <c r="C27" s="7" t="s">
        <v>10</v>
      </c>
      <c r="D27" s="7" t="s">
        <v>11</v>
      </c>
      <c r="E27" s="7">
        <v>2.7263900000000001E-2</v>
      </c>
      <c r="F27" s="7">
        <v>3.1730000000000001E-4</v>
      </c>
      <c r="G27" s="7">
        <v>0.83627799999999997</v>
      </c>
      <c r="H27" s="7">
        <v>2.85428E-2</v>
      </c>
      <c r="I27" s="7">
        <v>0</v>
      </c>
      <c r="J27" s="8">
        <f>raw!$E27+raw!$G27</f>
        <v>0.86354189999999997</v>
      </c>
      <c r="K27" s="8">
        <f>SUM(raw!$E27,raw!$F27,raw!$G27,raw!$H27)</f>
        <v>0.89240199999999992</v>
      </c>
    </row>
    <row r="28" spans="1:11" x14ac:dyDescent="0.35">
      <c r="A28" s="5">
        <v>1591740219230</v>
      </c>
      <c r="B28" s="5" t="s">
        <v>20</v>
      </c>
      <c r="C28" s="5" t="s">
        <v>10</v>
      </c>
      <c r="D28" s="5" t="s">
        <v>12</v>
      </c>
      <c r="E28" s="5">
        <v>2.7608400000000002E-2</v>
      </c>
      <c r="F28" s="5">
        <v>3.4640000000000002E-4</v>
      </c>
      <c r="G28" s="5">
        <v>9.1544299999999995E-2</v>
      </c>
      <c r="H28" s="5">
        <v>3.1033499999999999E-2</v>
      </c>
      <c r="I28" s="5">
        <v>0</v>
      </c>
      <c r="J28" s="6">
        <f>raw!$E28+raw!$G28</f>
        <v>0.1191527</v>
      </c>
      <c r="K28" s="6">
        <f>SUM(raw!$E28,raw!$F28,raw!$G28,raw!$H28)</f>
        <v>0.15053259999999999</v>
      </c>
    </row>
    <row r="29" spans="1:11" x14ac:dyDescent="0.35">
      <c r="A29" s="7">
        <v>1591740219426</v>
      </c>
      <c r="B29" s="7" t="s">
        <v>20</v>
      </c>
      <c r="C29" s="7" t="s">
        <v>10</v>
      </c>
      <c r="D29" s="7" t="s">
        <v>13</v>
      </c>
      <c r="E29" s="7">
        <v>2.8750100000000001E-2</v>
      </c>
      <c r="F29" s="7">
        <v>4.0230000000000002E-4</v>
      </c>
      <c r="G29" s="7">
        <v>9.2569000000000002E-3</v>
      </c>
      <c r="H29" s="7">
        <v>3.2759799999999999E-2</v>
      </c>
      <c r="I29" s="7">
        <v>0</v>
      </c>
      <c r="J29" s="8">
        <f>raw!$E29+raw!$G29</f>
        <v>3.8006999999999999E-2</v>
      </c>
      <c r="K29" s="8">
        <f>SUM(raw!$E29,raw!$F29,raw!$G29,raw!$H29)</f>
        <v>7.1169099999999999E-2</v>
      </c>
    </row>
    <row r="30" spans="1:11" x14ac:dyDescent="0.35">
      <c r="A30" s="5">
        <v>1591740219547</v>
      </c>
      <c r="B30" s="5" t="s">
        <v>20</v>
      </c>
      <c r="C30" s="5" t="s">
        <v>10</v>
      </c>
      <c r="D30" s="5" t="s">
        <v>14</v>
      </c>
      <c r="E30" s="5">
        <v>2.8553599999999998E-2</v>
      </c>
      <c r="F30" s="5">
        <v>3.6489999999999998E-4</v>
      </c>
      <c r="G30" s="5">
        <v>2.5977299999999998E-2</v>
      </c>
      <c r="H30" s="5">
        <v>2.887E-2</v>
      </c>
      <c r="I30" s="5">
        <v>0</v>
      </c>
      <c r="J30" s="6">
        <f>raw!$E30+raw!$G30</f>
        <v>5.4530899999999993E-2</v>
      </c>
      <c r="K30" s="6">
        <f>SUM(raw!$E30,raw!$F30,raw!$G30,raw!$H30)</f>
        <v>8.3765800000000001E-2</v>
      </c>
    </row>
    <row r="31" spans="1:11" x14ac:dyDescent="0.35">
      <c r="A31" s="7">
        <v>1591740219677</v>
      </c>
      <c r="B31" s="7" t="s">
        <v>20</v>
      </c>
      <c r="C31" s="7" t="s">
        <v>10</v>
      </c>
      <c r="D31" s="7" t="s">
        <v>15</v>
      </c>
      <c r="E31" s="7">
        <v>5.0261800000000002E-2</v>
      </c>
      <c r="F31" s="7">
        <v>3.277E-4</v>
      </c>
      <c r="G31" s="7">
        <v>0</v>
      </c>
      <c r="H31" s="7">
        <v>0.120127</v>
      </c>
      <c r="I31" s="7">
        <v>0</v>
      </c>
      <c r="J31" s="8">
        <f>raw!$E31+raw!$G31</f>
        <v>5.0261800000000002E-2</v>
      </c>
      <c r="K31" s="8">
        <f>SUM(raw!$E31,raw!$F31,raw!$G31,raw!$H31)</f>
        <v>0.17071649999999999</v>
      </c>
    </row>
    <row r="32" spans="1:11" x14ac:dyDescent="0.35">
      <c r="A32" s="5">
        <v>1591740219893</v>
      </c>
      <c r="B32" s="5" t="s">
        <v>20</v>
      </c>
      <c r="C32" s="5" t="s">
        <v>16</v>
      </c>
      <c r="D32" s="5" t="s">
        <v>11</v>
      </c>
      <c r="E32" s="5">
        <v>2.72213E-2</v>
      </c>
      <c r="F32" s="5">
        <v>5.6519999999999997E-4</v>
      </c>
      <c r="G32" s="5">
        <v>0.83993499999999999</v>
      </c>
      <c r="H32" s="5">
        <v>6.5757599999999999E-2</v>
      </c>
      <c r="I32" s="5">
        <v>0</v>
      </c>
      <c r="J32" s="6">
        <f>raw!$E32+raw!$G32</f>
        <v>0.86715629999999999</v>
      </c>
      <c r="K32" s="6">
        <f>SUM(raw!$E32,raw!$F32,raw!$G32,raw!$H32)</f>
        <v>0.93347910000000001</v>
      </c>
    </row>
    <row r="33" spans="1:11" x14ac:dyDescent="0.35">
      <c r="A33" s="7">
        <v>1591740220872</v>
      </c>
      <c r="B33" s="7" t="s">
        <v>20</v>
      </c>
      <c r="C33" s="7" t="s">
        <v>16</v>
      </c>
      <c r="D33" s="7" t="s">
        <v>12</v>
      </c>
      <c r="E33" s="7">
        <v>2.7112199999999999E-2</v>
      </c>
      <c r="F33" s="7">
        <v>5.5270000000000004E-4</v>
      </c>
      <c r="G33" s="7">
        <v>9.1414499999999996E-2</v>
      </c>
      <c r="H33" s="7">
        <v>6.1952199999999999E-2</v>
      </c>
      <c r="I33" s="7">
        <v>0</v>
      </c>
      <c r="J33" s="8">
        <f>raw!$E33+raw!$G33</f>
        <v>0.1185267</v>
      </c>
      <c r="K33" s="8">
        <f>SUM(raw!$E33,raw!$F33,raw!$G33,raw!$H33)</f>
        <v>0.18103160000000001</v>
      </c>
    </row>
    <row r="34" spans="1:11" x14ac:dyDescent="0.35">
      <c r="A34" s="5">
        <v>1591740221098</v>
      </c>
      <c r="B34" s="5" t="s">
        <v>20</v>
      </c>
      <c r="C34" s="5" t="s">
        <v>16</v>
      </c>
      <c r="D34" s="5" t="s">
        <v>13</v>
      </c>
      <c r="E34" s="5">
        <v>2.72996E-2</v>
      </c>
      <c r="F34" s="5">
        <v>5.6300000000000002E-4</v>
      </c>
      <c r="G34" s="5">
        <v>8.8444999999999999E-3</v>
      </c>
      <c r="H34" s="5">
        <v>6.3506199999999999E-2</v>
      </c>
      <c r="I34" s="5">
        <v>0</v>
      </c>
      <c r="J34" s="6">
        <f>raw!$E34+raw!$G34</f>
        <v>3.6144099999999998E-2</v>
      </c>
      <c r="K34" s="6">
        <f>SUM(raw!$E34,raw!$F34,raw!$G34,raw!$H34)</f>
        <v>0.10021330000000001</v>
      </c>
    </row>
    <row r="35" spans="1:11" x14ac:dyDescent="0.35">
      <c r="A35" s="7">
        <v>1591740221243</v>
      </c>
      <c r="B35" s="7" t="s">
        <v>20</v>
      </c>
      <c r="C35" s="7" t="s">
        <v>16</v>
      </c>
      <c r="D35" s="7" t="s">
        <v>14</v>
      </c>
      <c r="E35" s="7">
        <v>2.7325800000000001E-2</v>
      </c>
      <c r="F35" s="7">
        <v>5.5099999999999995E-4</v>
      </c>
      <c r="G35" s="7">
        <v>2.5094499999999999E-2</v>
      </c>
      <c r="H35" s="7">
        <v>6.3978499999999994E-2</v>
      </c>
      <c r="I35" s="7">
        <v>0</v>
      </c>
      <c r="J35" s="8">
        <f>raw!$E35+raw!$G35</f>
        <v>5.2420300000000003E-2</v>
      </c>
      <c r="K35" s="8">
        <f>SUM(raw!$E35,raw!$F35,raw!$G35,raw!$H35)</f>
        <v>0.11694979999999999</v>
      </c>
    </row>
    <row r="36" spans="1:11" x14ac:dyDescent="0.35">
      <c r="A36" s="5">
        <v>1591740221406</v>
      </c>
      <c r="B36" s="5" t="s">
        <v>20</v>
      </c>
      <c r="C36" s="5" t="s">
        <v>16</v>
      </c>
      <c r="D36" s="5" t="s">
        <v>15</v>
      </c>
      <c r="E36" s="5">
        <v>4.9893300000000002E-2</v>
      </c>
      <c r="F36" s="5">
        <v>5.8200000000000005E-4</v>
      </c>
      <c r="G36" s="5">
        <v>0</v>
      </c>
      <c r="H36" s="5">
        <v>0.38952500000000001</v>
      </c>
      <c r="I36" s="5">
        <v>0</v>
      </c>
      <c r="J36" s="6">
        <f>raw!$E36+raw!$G36</f>
        <v>4.9893300000000002E-2</v>
      </c>
      <c r="K36" s="6">
        <f>SUM(raw!$E36,raw!$F36,raw!$G36,raw!$H36)</f>
        <v>0.44000030000000001</v>
      </c>
    </row>
    <row r="37" spans="1:11" x14ac:dyDescent="0.35">
      <c r="A37" s="7">
        <v>1591740221894</v>
      </c>
      <c r="B37" s="7" t="s">
        <v>20</v>
      </c>
      <c r="C37" s="7" t="s">
        <v>17</v>
      </c>
      <c r="D37" s="7" t="s">
        <v>11</v>
      </c>
      <c r="E37" s="7">
        <v>2.7533700000000001E-2</v>
      </c>
      <c r="F37" s="7">
        <v>2.0148000000000002E-3</v>
      </c>
      <c r="G37" s="7">
        <v>0.83448900000000004</v>
      </c>
      <c r="H37" s="7">
        <v>0.27272400000000002</v>
      </c>
      <c r="I37" s="7">
        <v>1</v>
      </c>
      <c r="J37" s="8">
        <f>raw!$E37+raw!$G37</f>
        <v>0.86202270000000003</v>
      </c>
      <c r="K37" s="8">
        <f>SUM(raw!$E37,raw!$F37,raw!$G37,raw!$H37)</f>
        <v>1.1367615</v>
      </c>
    </row>
    <row r="38" spans="1:11" x14ac:dyDescent="0.35">
      <c r="A38" s="5">
        <v>1591740223078</v>
      </c>
      <c r="B38" s="5" t="s">
        <v>20</v>
      </c>
      <c r="C38" s="5" t="s">
        <v>17</v>
      </c>
      <c r="D38" s="5" t="s">
        <v>12</v>
      </c>
      <c r="E38" s="5">
        <v>2.7358299999999999E-2</v>
      </c>
      <c r="F38" s="5">
        <v>1.8947E-3</v>
      </c>
      <c r="G38" s="5">
        <v>9.3809500000000004E-2</v>
      </c>
      <c r="H38" s="5">
        <v>0.27507399999999999</v>
      </c>
      <c r="I38" s="5">
        <v>1</v>
      </c>
      <c r="J38" s="6">
        <f>raw!$E38+raw!$G38</f>
        <v>0.12116780000000001</v>
      </c>
      <c r="K38" s="6">
        <f>SUM(raw!$E38,raw!$F38,raw!$G38,raw!$H38)</f>
        <v>0.3981365</v>
      </c>
    </row>
    <row r="39" spans="1:11" x14ac:dyDescent="0.35">
      <c r="A39" s="7">
        <v>1591740223523</v>
      </c>
      <c r="B39" s="7" t="s">
        <v>20</v>
      </c>
      <c r="C39" s="7" t="s">
        <v>17</v>
      </c>
      <c r="D39" s="7" t="s">
        <v>13</v>
      </c>
      <c r="E39" s="7">
        <v>2.73043E-2</v>
      </c>
      <c r="F39" s="7">
        <v>1.905E-3</v>
      </c>
      <c r="G39" s="7">
        <v>8.9870000000000002E-3</v>
      </c>
      <c r="H39" s="7">
        <v>0.27198899999999998</v>
      </c>
      <c r="I39" s="7">
        <v>1</v>
      </c>
      <c r="J39" s="8">
        <f>raw!$E39+raw!$G39</f>
        <v>3.6291299999999999E-2</v>
      </c>
      <c r="K39" s="8">
        <f>SUM(raw!$E39,raw!$F39,raw!$G39,raw!$H39)</f>
        <v>0.3101853</v>
      </c>
    </row>
    <row r="40" spans="1:11" x14ac:dyDescent="0.35">
      <c r="A40" s="5">
        <v>1591740223883</v>
      </c>
      <c r="B40" s="5" t="s">
        <v>20</v>
      </c>
      <c r="C40" s="5" t="s">
        <v>17</v>
      </c>
      <c r="D40" s="5" t="s">
        <v>14</v>
      </c>
      <c r="E40" s="5">
        <v>2.8288899999999999E-2</v>
      </c>
      <c r="F40" s="5">
        <v>1.9716E-3</v>
      </c>
      <c r="G40" s="5">
        <v>2.5795999999999999E-2</v>
      </c>
      <c r="H40" s="5">
        <v>0.26756600000000003</v>
      </c>
      <c r="I40" s="5">
        <v>1</v>
      </c>
      <c r="J40" s="6">
        <f>raw!$E40+raw!$G40</f>
        <v>5.4084899999999998E-2</v>
      </c>
      <c r="K40" s="6">
        <f>SUM(raw!$E40,raw!$F40,raw!$G40,raw!$H40)</f>
        <v>0.32362250000000004</v>
      </c>
    </row>
    <row r="41" spans="1:11" x14ac:dyDescent="0.35">
      <c r="A41" s="7">
        <v>1591740224255</v>
      </c>
      <c r="B41" s="7" t="s">
        <v>20</v>
      </c>
      <c r="C41" s="7" t="s">
        <v>17</v>
      </c>
      <c r="D41" s="7" t="s">
        <v>15</v>
      </c>
      <c r="E41" s="7">
        <v>4.9626999999999998E-2</v>
      </c>
      <c r="F41" s="7">
        <v>1.9235999999999999E-3</v>
      </c>
      <c r="G41" s="7">
        <v>0</v>
      </c>
      <c r="H41" s="7">
        <v>2.66405</v>
      </c>
      <c r="I41" s="7">
        <v>1</v>
      </c>
      <c r="J41" s="8">
        <f>raw!$E41+raw!$G41</f>
        <v>4.9626999999999998E-2</v>
      </c>
      <c r="K41" s="8">
        <f>SUM(raw!$E41,raw!$F41,raw!$G41,raw!$H41)</f>
        <v>2.7156006000000001</v>
      </c>
    </row>
    <row r="42" spans="1:11" x14ac:dyDescent="0.35">
      <c r="A42" s="5">
        <v>1591740227021</v>
      </c>
      <c r="B42" s="5" t="s">
        <v>20</v>
      </c>
      <c r="C42" s="5" t="s">
        <v>18</v>
      </c>
      <c r="D42" s="5" t="s">
        <v>11</v>
      </c>
      <c r="E42" s="5">
        <v>2.75841E-2</v>
      </c>
      <c r="F42" s="5">
        <v>5.3587000000000001E-3</v>
      </c>
      <c r="G42" s="5">
        <v>0.84784899999999996</v>
      </c>
      <c r="H42" s="5">
        <v>1.2096100000000001</v>
      </c>
      <c r="I42" s="5">
        <v>1</v>
      </c>
      <c r="J42" s="6">
        <f>raw!$E42+raw!$G42</f>
        <v>0.87543309999999996</v>
      </c>
      <c r="K42" s="6">
        <f>SUM(raw!$E42,raw!$F42,raw!$G42,raw!$H42)</f>
        <v>2.0904018</v>
      </c>
    </row>
    <row r="43" spans="1:11" x14ac:dyDescent="0.35">
      <c r="A43" s="7">
        <v>1591740229161</v>
      </c>
      <c r="B43" s="7" t="s">
        <v>20</v>
      </c>
      <c r="C43" s="7" t="s">
        <v>18</v>
      </c>
      <c r="D43" s="7" t="s">
        <v>12</v>
      </c>
      <c r="E43" s="7">
        <v>2.7370999999999999E-2</v>
      </c>
      <c r="F43" s="7">
        <v>5.045E-3</v>
      </c>
      <c r="G43" s="7">
        <v>9.2668600000000004E-2</v>
      </c>
      <c r="H43" s="7">
        <v>1.21191</v>
      </c>
      <c r="I43" s="7">
        <v>1</v>
      </c>
      <c r="J43" s="8">
        <f>raw!$E43+raw!$G43</f>
        <v>0.1200396</v>
      </c>
      <c r="K43" s="8">
        <f>SUM(raw!$E43,raw!$F43,raw!$G43,raw!$H43)</f>
        <v>1.3369946000000001</v>
      </c>
    </row>
    <row r="44" spans="1:11" x14ac:dyDescent="0.35">
      <c r="A44" s="5">
        <v>1591740230550</v>
      </c>
      <c r="B44" s="5" t="s">
        <v>20</v>
      </c>
      <c r="C44" s="5" t="s">
        <v>18</v>
      </c>
      <c r="D44" s="5" t="s">
        <v>13</v>
      </c>
      <c r="E44" s="5">
        <v>2.74801E-2</v>
      </c>
      <c r="F44" s="5">
        <v>5.1428000000000003E-3</v>
      </c>
      <c r="G44" s="5">
        <v>8.9651000000000002E-3</v>
      </c>
      <c r="H44" s="5">
        <v>1.21376</v>
      </c>
      <c r="I44" s="5">
        <v>1</v>
      </c>
      <c r="J44" s="6">
        <f>raw!$E44+raw!$G44</f>
        <v>3.6445199999999997E-2</v>
      </c>
      <c r="K44" s="6">
        <f>SUM(raw!$E44,raw!$F44,raw!$G44,raw!$H44)</f>
        <v>1.2553479999999999</v>
      </c>
    </row>
    <row r="45" spans="1:11" x14ac:dyDescent="0.35">
      <c r="A45" s="7">
        <v>1591740231855</v>
      </c>
      <c r="B45" s="7" t="s">
        <v>20</v>
      </c>
      <c r="C45" s="7" t="s">
        <v>18</v>
      </c>
      <c r="D45" s="7" t="s">
        <v>14</v>
      </c>
      <c r="E45" s="7">
        <v>2.7452500000000001E-2</v>
      </c>
      <c r="F45" s="7">
        <v>5.0397000000000003E-3</v>
      </c>
      <c r="G45" s="7">
        <v>2.5413700000000001E-2</v>
      </c>
      <c r="H45" s="7">
        <v>1.2077100000000001</v>
      </c>
      <c r="I45" s="7">
        <v>1</v>
      </c>
      <c r="J45" s="8">
        <f>raw!$E45+raw!$G45</f>
        <v>5.2866200000000002E-2</v>
      </c>
      <c r="K45" s="8">
        <f>SUM(raw!$E45,raw!$F45,raw!$G45,raw!$H45)</f>
        <v>1.2656159</v>
      </c>
    </row>
    <row r="46" spans="1:11" x14ac:dyDescent="0.35">
      <c r="A46" s="5">
        <v>1591740233170</v>
      </c>
      <c r="B46" s="5" t="s">
        <v>20</v>
      </c>
      <c r="C46" s="5" t="s">
        <v>18</v>
      </c>
      <c r="D46" s="5" t="s">
        <v>15</v>
      </c>
      <c r="E46" s="5">
        <v>5.0784999999999997E-2</v>
      </c>
      <c r="F46" s="5">
        <v>5.1590000000000004E-3</v>
      </c>
      <c r="G46" s="5">
        <v>0</v>
      </c>
      <c r="H46" s="5">
        <v>7.3353000000000002</v>
      </c>
      <c r="I46" s="5">
        <v>1</v>
      </c>
      <c r="J46" s="6">
        <f>raw!$E46+raw!$G46</f>
        <v>5.0784999999999997E-2</v>
      </c>
      <c r="K46" s="6">
        <f>SUM(raw!$E46,raw!$F46,raw!$G46,raw!$H46)</f>
        <v>7.3912440000000004</v>
      </c>
    </row>
    <row r="47" spans="1:11" x14ac:dyDescent="0.35">
      <c r="A47" s="7">
        <v>1591740240730</v>
      </c>
      <c r="B47" s="7" t="s">
        <v>20</v>
      </c>
      <c r="C47" s="7" t="s">
        <v>19</v>
      </c>
      <c r="D47" s="7" t="s">
        <v>11</v>
      </c>
      <c r="E47" s="7">
        <v>2.78699E-2</v>
      </c>
      <c r="F47" s="7">
        <v>0.124638</v>
      </c>
      <c r="G47" s="7">
        <v>0.83162599999999998</v>
      </c>
      <c r="H47" s="7">
        <v>38.236899999999999</v>
      </c>
      <c r="I47" s="7">
        <v>25</v>
      </c>
      <c r="J47" s="8">
        <f>raw!$E47+raw!$G47</f>
        <v>0.85949589999999998</v>
      </c>
      <c r="K47" s="8">
        <f>SUM(raw!$E47,raw!$F47,raw!$G47,raw!$H47)</f>
        <v>39.221033900000002</v>
      </c>
    </row>
    <row r="48" spans="1:11" x14ac:dyDescent="0.35">
      <c r="A48" s="5">
        <v>1591740280117</v>
      </c>
      <c r="B48" s="5" t="s">
        <v>20</v>
      </c>
      <c r="C48" s="5" t="s">
        <v>19</v>
      </c>
      <c r="D48" s="5" t="s">
        <v>12</v>
      </c>
      <c r="E48" s="5">
        <v>2.7663900000000002E-2</v>
      </c>
      <c r="F48" s="5">
        <v>0.128832</v>
      </c>
      <c r="G48" s="5">
        <v>9.2891699999999994E-2</v>
      </c>
      <c r="H48" s="5">
        <v>38.141599999999997</v>
      </c>
      <c r="I48" s="5">
        <v>25</v>
      </c>
      <c r="J48" s="6">
        <f>raw!$E48+raw!$G48</f>
        <v>0.1205556</v>
      </c>
      <c r="K48" s="6">
        <f>SUM(raw!$E48,raw!$F48,raw!$G48,raw!$H48)</f>
        <v>38.390987599999995</v>
      </c>
    </row>
    <row r="49" spans="1:11" x14ac:dyDescent="0.35">
      <c r="A49" s="7">
        <v>1591740318673</v>
      </c>
      <c r="B49" s="7" t="s">
        <v>20</v>
      </c>
      <c r="C49" s="7" t="s">
        <v>19</v>
      </c>
      <c r="D49" s="7" t="s">
        <v>13</v>
      </c>
      <c r="E49" s="7">
        <v>2.8251100000000001E-2</v>
      </c>
      <c r="F49" s="7">
        <v>0.12511900000000001</v>
      </c>
      <c r="G49" s="7">
        <v>9.2239999999999996E-3</v>
      </c>
      <c r="H49" s="7">
        <v>39.6629</v>
      </c>
      <c r="I49" s="7">
        <v>25</v>
      </c>
      <c r="J49" s="8">
        <f>raw!$E49+raw!$G49</f>
        <v>3.7475099999999997E-2</v>
      </c>
      <c r="K49" s="8">
        <f>SUM(raw!$E49,raw!$F49,raw!$G49,raw!$H49)</f>
        <v>39.8254941</v>
      </c>
    </row>
    <row r="50" spans="1:11" x14ac:dyDescent="0.35">
      <c r="A50" s="5">
        <v>1591740358668</v>
      </c>
      <c r="B50" s="5" t="s">
        <v>20</v>
      </c>
      <c r="C50" s="5" t="s">
        <v>19</v>
      </c>
      <c r="D50" s="5" t="s">
        <v>14</v>
      </c>
      <c r="E50" s="5">
        <v>2.7816199999999999E-2</v>
      </c>
      <c r="F50" s="5">
        <v>0.12515999999999999</v>
      </c>
      <c r="G50" s="5">
        <v>2.5035499999999999E-2</v>
      </c>
      <c r="H50" s="5">
        <v>38.204599999999999</v>
      </c>
      <c r="I50" s="5">
        <v>25</v>
      </c>
      <c r="J50" s="6">
        <f>raw!$E50+raw!$G50</f>
        <v>5.2851700000000001E-2</v>
      </c>
      <c r="K50" s="6">
        <f>SUM(raw!$E50,raw!$F50,raw!$G50,raw!$H50)</f>
        <v>38.382611699999998</v>
      </c>
    </row>
    <row r="51" spans="1:11" x14ac:dyDescent="0.35">
      <c r="A51" s="7">
        <v>1591740397215</v>
      </c>
      <c r="B51" s="7" t="s">
        <v>20</v>
      </c>
      <c r="C51" s="7" t="s">
        <v>19</v>
      </c>
      <c r="D51" s="7" t="s">
        <v>15</v>
      </c>
      <c r="E51" s="7">
        <v>5.1141899999999997E-2</v>
      </c>
      <c r="F51" s="7">
        <v>0.12567999999999999</v>
      </c>
      <c r="G51" s="7">
        <v>0</v>
      </c>
      <c r="H51" s="7">
        <v>184.58699999999999</v>
      </c>
      <c r="I51" s="7">
        <v>25</v>
      </c>
      <c r="J51" s="8">
        <f>raw!$E51+raw!$G51</f>
        <v>5.1141899999999997E-2</v>
      </c>
      <c r="K51" s="8">
        <f>SUM(raw!$E51,raw!$F51,raw!$G51,raw!$H51)</f>
        <v>184.76382189999998</v>
      </c>
    </row>
    <row r="52" spans="1:11" x14ac:dyDescent="0.35">
      <c r="A52" s="5">
        <v>1591740582026</v>
      </c>
      <c r="B52" s="5" t="s">
        <v>21</v>
      </c>
      <c r="C52" s="5" t="s">
        <v>10</v>
      </c>
      <c r="D52" s="5" t="s">
        <v>11</v>
      </c>
      <c r="E52" s="5">
        <v>3.3760000000000002E-4</v>
      </c>
      <c r="F52" s="5">
        <v>3.1280000000000001E-4</v>
      </c>
      <c r="G52" s="6">
        <v>8.7100000000000003E-5</v>
      </c>
      <c r="H52" s="5">
        <v>1.8093399999999999E-2</v>
      </c>
      <c r="I52" s="5">
        <v>0</v>
      </c>
      <c r="J52" s="6">
        <f>raw!$E52+raw!$G52</f>
        <v>4.2470000000000002E-4</v>
      </c>
      <c r="K52" s="6">
        <f>SUM(raw!$E52,raw!$F52,raw!$G52,raw!$H52)</f>
        <v>1.8830899999999998E-2</v>
      </c>
    </row>
    <row r="53" spans="1:11" x14ac:dyDescent="0.35">
      <c r="A53" s="7">
        <v>1591740582090</v>
      </c>
      <c r="B53" s="7" t="s">
        <v>21</v>
      </c>
      <c r="C53" s="7" t="s">
        <v>10</v>
      </c>
      <c r="D53" s="7" t="s">
        <v>12</v>
      </c>
      <c r="E53" s="7">
        <v>3.3799999999999998E-4</v>
      </c>
      <c r="F53" s="7">
        <v>3.5379999999999998E-4</v>
      </c>
      <c r="G53" s="7">
        <v>3.4160000000000001E-4</v>
      </c>
      <c r="H53" s="7">
        <v>1.8893299999999998E-2</v>
      </c>
      <c r="I53" s="7">
        <v>0</v>
      </c>
      <c r="J53" s="8">
        <f>raw!$E53+raw!$G53</f>
        <v>6.7960000000000004E-4</v>
      </c>
      <c r="K53" s="8">
        <f>SUM(raw!$E53,raw!$F53,raw!$G53,raw!$H53)</f>
        <v>1.9926699999999999E-2</v>
      </c>
    </row>
    <row r="54" spans="1:11" x14ac:dyDescent="0.35">
      <c r="A54" s="5">
        <v>1591740582155</v>
      </c>
      <c r="B54" s="5" t="s">
        <v>21</v>
      </c>
      <c r="C54" s="5" t="s">
        <v>10</v>
      </c>
      <c r="D54" s="5" t="s">
        <v>13</v>
      </c>
      <c r="E54" s="5">
        <v>3.3960000000000001E-4</v>
      </c>
      <c r="F54" s="5">
        <v>3.144E-4</v>
      </c>
      <c r="G54" s="6">
        <v>4.3999999999999999E-5</v>
      </c>
      <c r="H54" s="5">
        <v>1.7701999999999999E-2</v>
      </c>
      <c r="I54" s="5">
        <v>0</v>
      </c>
      <c r="J54" s="6">
        <f>raw!$E54+raw!$G54</f>
        <v>3.836E-4</v>
      </c>
      <c r="K54" s="6">
        <f>SUM(raw!$E54,raw!$F54,raw!$G54,raw!$H54)</f>
        <v>1.84E-2</v>
      </c>
    </row>
    <row r="55" spans="1:11" x14ac:dyDescent="0.35">
      <c r="A55" s="7">
        <v>1591740582218</v>
      </c>
      <c r="B55" s="7" t="s">
        <v>21</v>
      </c>
      <c r="C55" s="7" t="s">
        <v>10</v>
      </c>
      <c r="D55" s="7" t="s">
        <v>14</v>
      </c>
      <c r="E55" s="7">
        <v>3.3720000000000001E-4</v>
      </c>
      <c r="F55" s="7">
        <v>3.1849999999999999E-4</v>
      </c>
      <c r="G55" s="7">
        <v>1.1790000000000001E-4</v>
      </c>
      <c r="H55" s="7">
        <v>1.75476E-2</v>
      </c>
      <c r="I55" s="7">
        <v>0</v>
      </c>
      <c r="J55" s="8">
        <f>raw!$E55+raw!$G55</f>
        <v>4.551E-4</v>
      </c>
      <c r="K55" s="8">
        <f>SUM(raw!$E55,raw!$F55,raw!$G55,raw!$H55)</f>
        <v>1.8321199999999999E-2</v>
      </c>
    </row>
    <row r="56" spans="1:11" x14ac:dyDescent="0.35">
      <c r="A56" s="5">
        <v>1591740582280</v>
      </c>
      <c r="B56" s="5" t="s">
        <v>21</v>
      </c>
      <c r="C56" s="5" t="s">
        <v>10</v>
      </c>
      <c r="D56" s="5" t="s">
        <v>15</v>
      </c>
      <c r="E56" s="5">
        <v>4.5550000000000001E-4</v>
      </c>
      <c r="F56" s="5">
        <v>3.0959999999999999E-4</v>
      </c>
      <c r="G56" s="6">
        <v>0</v>
      </c>
      <c r="H56" s="5">
        <v>0.116172</v>
      </c>
      <c r="I56" s="5">
        <v>0</v>
      </c>
      <c r="J56" s="6">
        <f>raw!$E56+raw!$G56</f>
        <v>4.5550000000000001E-4</v>
      </c>
      <c r="K56" s="6">
        <f>SUM(raw!$E56,raw!$F56,raw!$G56,raw!$H56)</f>
        <v>0.1169371</v>
      </c>
    </row>
    <row r="57" spans="1:11" x14ac:dyDescent="0.35">
      <c r="A57" s="7">
        <v>1591740582444</v>
      </c>
      <c r="B57" s="7" t="s">
        <v>21</v>
      </c>
      <c r="C57" s="7" t="s">
        <v>16</v>
      </c>
      <c r="D57" s="7" t="s">
        <v>11</v>
      </c>
      <c r="E57" s="7">
        <v>3.523E-4</v>
      </c>
      <c r="F57" s="7">
        <v>5.4670000000000001E-4</v>
      </c>
      <c r="G57" s="8">
        <v>9.4300000000000002E-5</v>
      </c>
      <c r="H57" s="7">
        <v>5.0542200000000002E-2</v>
      </c>
      <c r="I57" s="7">
        <v>0</v>
      </c>
      <c r="J57" s="8">
        <f>raw!$E57+raw!$G57</f>
        <v>4.4660000000000001E-4</v>
      </c>
      <c r="K57" s="8">
        <f>SUM(raw!$E57,raw!$F57,raw!$G57,raw!$H57)</f>
        <v>5.1535500000000005E-2</v>
      </c>
    </row>
    <row r="58" spans="1:11" x14ac:dyDescent="0.35">
      <c r="A58" s="5">
        <v>1591740582542</v>
      </c>
      <c r="B58" s="5" t="s">
        <v>21</v>
      </c>
      <c r="C58" s="5" t="s">
        <v>16</v>
      </c>
      <c r="D58" s="5" t="s">
        <v>12</v>
      </c>
      <c r="E58" s="5">
        <v>3.4759999999999999E-4</v>
      </c>
      <c r="F58" s="5">
        <v>5.4390000000000005E-4</v>
      </c>
      <c r="G58" s="5">
        <v>3.4269999999999998E-4</v>
      </c>
      <c r="H58" s="5">
        <v>4.0644800000000002E-2</v>
      </c>
      <c r="I58" s="5">
        <v>0</v>
      </c>
      <c r="J58" s="6">
        <f>raw!$E58+raw!$G58</f>
        <v>6.9030000000000003E-4</v>
      </c>
      <c r="K58" s="6">
        <f>SUM(raw!$E58,raw!$F58,raw!$G58,raw!$H58)</f>
        <v>4.1879E-2</v>
      </c>
    </row>
    <row r="59" spans="1:11" x14ac:dyDescent="0.35">
      <c r="A59" s="7">
        <v>1591740582630</v>
      </c>
      <c r="B59" s="7" t="s">
        <v>21</v>
      </c>
      <c r="C59" s="7" t="s">
        <v>16</v>
      </c>
      <c r="D59" s="7" t="s">
        <v>13</v>
      </c>
      <c r="E59" s="7">
        <v>3.3399999999999999E-4</v>
      </c>
      <c r="F59" s="7">
        <v>5.4279999999999997E-4</v>
      </c>
      <c r="G59" s="8">
        <v>4.2899999999999999E-5</v>
      </c>
      <c r="H59" s="7">
        <v>4.01298E-2</v>
      </c>
      <c r="I59" s="7">
        <v>0</v>
      </c>
      <c r="J59" s="8">
        <f>raw!$E59+raw!$G59</f>
        <v>3.769E-4</v>
      </c>
      <c r="K59" s="8">
        <f>SUM(raw!$E59,raw!$F59,raw!$G59,raw!$H59)</f>
        <v>4.1049500000000003E-2</v>
      </c>
    </row>
    <row r="60" spans="1:11" x14ac:dyDescent="0.35">
      <c r="A60" s="5">
        <v>1591740582714</v>
      </c>
      <c r="B60" s="5" t="s">
        <v>21</v>
      </c>
      <c r="C60" s="5" t="s">
        <v>16</v>
      </c>
      <c r="D60" s="5" t="s">
        <v>14</v>
      </c>
      <c r="E60" s="5">
        <v>3.4150000000000001E-4</v>
      </c>
      <c r="F60" s="5">
        <v>5.44E-4</v>
      </c>
      <c r="G60" s="5">
        <v>1.403E-4</v>
      </c>
      <c r="H60" s="5">
        <v>4.1302499999999999E-2</v>
      </c>
      <c r="I60" s="5">
        <v>0</v>
      </c>
      <c r="J60" s="6">
        <f>raw!$E60+raw!$G60</f>
        <v>4.818E-4</v>
      </c>
      <c r="K60" s="6">
        <f>SUM(raw!$E60,raw!$F60,raw!$G60,raw!$H60)</f>
        <v>4.2328299999999999E-2</v>
      </c>
    </row>
    <row r="61" spans="1:11" x14ac:dyDescent="0.35">
      <c r="A61" s="7">
        <v>1591740582802</v>
      </c>
      <c r="B61" s="7" t="s">
        <v>21</v>
      </c>
      <c r="C61" s="7" t="s">
        <v>16</v>
      </c>
      <c r="D61" s="7" t="s">
        <v>15</v>
      </c>
      <c r="E61" s="7">
        <v>4.6319999999999998E-4</v>
      </c>
      <c r="F61" s="7">
        <v>5.4440000000000001E-4</v>
      </c>
      <c r="G61" s="8">
        <v>0</v>
      </c>
      <c r="H61" s="7">
        <v>0.228601</v>
      </c>
      <c r="I61" s="7">
        <v>0</v>
      </c>
      <c r="J61" s="8">
        <f>raw!$E61+raw!$G61</f>
        <v>4.6319999999999998E-4</v>
      </c>
      <c r="K61" s="8">
        <f>SUM(raw!$E61,raw!$F61,raw!$G61,raw!$H61)</f>
        <v>0.2296086</v>
      </c>
    </row>
    <row r="62" spans="1:11" x14ac:dyDescent="0.35">
      <c r="A62" s="5">
        <v>1591740583077</v>
      </c>
      <c r="B62" s="5" t="s">
        <v>21</v>
      </c>
      <c r="C62" s="5" t="s">
        <v>17</v>
      </c>
      <c r="D62" s="5" t="s">
        <v>11</v>
      </c>
      <c r="E62" s="5">
        <v>3.4249999999999998E-4</v>
      </c>
      <c r="F62" s="5">
        <v>1.9161E-3</v>
      </c>
      <c r="G62" s="6">
        <v>8.4499999999999994E-5</v>
      </c>
      <c r="H62" s="5">
        <v>0.188609</v>
      </c>
      <c r="I62" s="5">
        <v>0</v>
      </c>
      <c r="J62" s="6">
        <f>raw!$E62+raw!$G62</f>
        <v>4.2699999999999997E-4</v>
      </c>
      <c r="K62" s="6">
        <f>SUM(raw!$E62,raw!$F62,raw!$G62,raw!$H62)</f>
        <v>0.19095209999999999</v>
      </c>
    </row>
    <row r="63" spans="1:11" x14ac:dyDescent="0.35">
      <c r="A63" s="7">
        <v>1591740583314</v>
      </c>
      <c r="B63" s="7" t="s">
        <v>21</v>
      </c>
      <c r="C63" s="7" t="s">
        <v>17</v>
      </c>
      <c r="D63" s="7" t="s">
        <v>12</v>
      </c>
      <c r="E63" s="7">
        <v>3.4059999999999998E-4</v>
      </c>
      <c r="F63" s="7">
        <v>1.9464E-3</v>
      </c>
      <c r="G63" s="7">
        <v>3.6479999999999998E-4</v>
      </c>
      <c r="H63" s="7">
        <v>0.18013599999999999</v>
      </c>
      <c r="I63" s="7">
        <v>0</v>
      </c>
      <c r="J63" s="8">
        <f>raw!$E63+raw!$G63</f>
        <v>7.0539999999999991E-4</v>
      </c>
      <c r="K63" s="8">
        <f>SUM(raw!$E63,raw!$F63,raw!$G63,raw!$H63)</f>
        <v>0.1827878</v>
      </c>
    </row>
    <row r="64" spans="1:11" x14ac:dyDescent="0.35">
      <c r="A64" s="5">
        <v>1591740583543</v>
      </c>
      <c r="B64" s="5" t="s">
        <v>21</v>
      </c>
      <c r="C64" s="5" t="s">
        <v>17</v>
      </c>
      <c r="D64" s="5" t="s">
        <v>13</v>
      </c>
      <c r="E64" s="5">
        <v>3.3520000000000002E-4</v>
      </c>
      <c r="F64" s="5">
        <v>1.9346999999999999E-3</v>
      </c>
      <c r="G64" s="6">
        <v>4.2899999999999999E-5</v>
      </c>
      <c r="H64" s="5">
        <v>0.17889099999999999</v>
      </c>
      <c r="I64" s="5">
        <v>0</v>
      </c>
      <c r="J64" s="6">
        <f>raw!$E64+raw!$G64</f>
        <v>3.7810000000000003E-4</v>
      </c>
      <c r="K64" s="6">
        <f>SUM(raw!$E64,raw!$F64,raw!$G64,raw!$H64)</f>
        <v>0.1812038</v>
      </c>
    </row>
    <row r="65" spans="1:11" x14ac:dyDescent="0.35">
      <c r="A65" s="7">
        <v>1591740583771</v>
      </c>
      <c r="B65" s="7" t="s">
        <v>21</v>
      </c>
      <c r="C65" s="7" t="s">
        <v>17</v>
      </c>
      <c r="D65" s="7" t="s">
        <v>14</v>
      </c>
      <c r="E65" s="7">
        <v>3.8989999999999999E-4</v>
      </c>
      <c r="F65" s="7">
        <v>2.1153000000000001E-3</v>
      </c>
      <c r="G65" s="7">
        <v>1.171E-4</v>
      </c>
      <c r="H65" s="7">
        <v>0.18352299999999999</v>
      </c>
      <c r="I65" s="7">
        <v>0</v>
      </c>
      <c r="J65" s="8">
        <f>raw!$E65+raw!$G65</f>
        <v>5.0699999999999996E-4</v>
      </c>
      <c r="K65" s="8">
        <f>SUM(raw!$E65,raw!$F65,raw!$G65,raw!$H65)</f>
        <v>0.18614529999999999</v>
      </c>
    </row>
    <row r="66" spans="1:11" x14ac:dyDescent="0.35">
      <c r="A66" s="5">
        <v>1591740584002</v>
      </c>
      <c r="B66" s="5" t="s">
        <v>21</v>
      </c>
      <c r="C66" s="5" t="s">
        <v>17</v>
      </c>
      <c r="D66" s="5" t="s">
        <v>15</v>
      </c>
      <c r="E66" s="5">
        <v>4.6490000000000002E-4</v>
      </c>
      <c r="F66" s="5">
        <v>1.8832E-3</v>
      </c>
      <c r="G66" s="6">
        <v>0</v>
      </c>
      <c r="H66" s="5">
        <v>0.77561199999999997</v>
      </c>
      <c r="I66" s="5">
        <v>0</v>
      </c>
      <c r="J66" s="6">
        <f>raw!$E66+raw!$G66</f>
        <v>4.6490000000000002E-4</v>
      </c>
      <c r="K66" s="6">
        <f>SUM(raw!$E66,raw!$F66,raw!$G66,raw!$H66)</f>
        <v>0.77796009999999993</v>
      </c>
    </row>
    <row r="67" spans="1:11" x14ac:dyDescent="0.35">
      <c r="A67" s="7">
        <v>1591740584830</v>
      </c>
      <c r="B67" s="7" t="s">
        <v>21</v>
      </c>
      <c r="C67" s="7" t="s">
        <v>18</v>
      </c>
      <c r="D67" s="7" t="s">
        <v>11</v>
      </c>
      <c r="E67" s="7">
        <v>3.3710000000000001E-4</v>
      </c>
      <c r="F67" s="7">
        <v>5.1041000000000003E-3</v>
      </c>
      <c r="G67" s="8">
        <v>8.92E-5</v>
      </c>
      <c r="H67" s="7">
        <v>0.97900900000000002</v>
      </c>
      <c r="I67" s="7">
        <v>0</v>
      </c>
      <c r="J67" s="8">
        <f>raw!$E67+raw!$G67</f>
        <v>4.2630000000000001E-4</v>
      </c>
      <c r="K67" s="8">
        <f>SUM(raw!$E67,raw!$F67,raw!$G67,raw!$H67)</f>
        <v>0.98453940000000006</v>
      </c>
    </row>
    <row r="68" spans="1:11" x14ac:dyDescent="0.35">
      <c r="A68" s="5">
        <v>1591740585862</v>
      </c>
      <c r="B68" s="5" t="s">
        <v>21</v>
      </c>
      <c r="C68" s="5" t="s">
        <v>18</v>
      </c>
      <c r="D68" s="5" t="s">
        <v>12</v>
      </c>
      <c r="E68" s="5">
        <v>3.3550000000000002E-4</v>
      </c>
      <c r="F68" s="5">
        <v>5.0213000000000002E-3</v>
      </c>
      <c r="G68" s="5">
        <v>3.4170000000000001E-4</v>
      </c>
      <c r="H68" s="5">
        <v>0.97233599999999998</v>
      </c>
      <c r="I68" s="5">
        <v>0</v>
      </c>
      <c r="J68" s="6">
        <f>raw!$E68+raw!$G68</f>
        <v>6.7719999999999998E-4</v>
      </c>
      <c r="K68" s="6">
        <f>SUM(raw!$E68,raw!$F68,raw!$G68,raw!$H68)</f>
        <v>0.97803450000000003</v>
      </c>
    </row>
    <row r="69" spans="1:11" x14ac:dyDescent="0.35">
      <c r="A69" s="7">
        <v>1591740586889</v>
      </c>
      <c r="B69" s="7" t="s">
        <v>21</v>
      </c>
      <c r="C69" s="7" t="s">
        <v>18</v>
      </c>
      <c r="D69" s="7" t="s">
        <v>13</v>
      </c>
      <c r="E69" s="7">
        <v>3.412E-4</v>
      </c>
      <c r="F69" s="7">
        <v>4.9773999999999999E-3</v>
      </c>
      <c r="G69" s="8">
        <v>4.2700000000000001E-5</v>
      </c>
      <c r="H69" s="7">
        <v>0.97252300000000003</v>
      </c>
      <c r="I69" s="7">
        <v>0</v>
      </c>
      <c r="J69" s="8">
        <f>raw!$E69+raw!$G69</f>
        <v>3.8390000000000001E-4</v>
      </c>
      <c r="K69" s="8">
        <f>SUM(raw!$E69,raw!$F69,raw!$G69,raw!$H69)</f>
        <v>0.97788430000000004</v>
      </c>
    </row>
    <row r="70" spans="1:11" x14ac:dyDescent="0.35">
      <c r="A70" s="5">
        <v>1591740587914</v>
      </c>
      <c r="B70" s="5" t="s">
        <v>21</v>
      </c>
      <c r="C70" s="5" t="s">
        <v>18</v>
      </c>
      <c r="D70" s="5" t="s">
        <v>14</v>
      </c>
      <c r="E70" s="5">
        <v>3.3389999999999998E-4</v>
      </c>
      <c r="F70" s="5">
        <v>5.0749999999999997E-3</v>
      </c>
      <c r="G70" s="5">
        <v>1.1519999999999999E-4</v>
      </c>
      <c r="H70" s="5">
        <v>0.97126999999999997</v>
      </c>
      <c r="I70" s="5">
        <v>0</v>
      </c>
      <c r="J70" s="6">
        <f>raw!$E70+raw!$G70</f>
        <v>4.4909999999999997E-4</v>
      </c>
      <c r="K70" s="6">
        <f>SUM(raw!$E70,raw!$F70,raw!$G70,raw!$H70)</f>
        <v>0.9767941</v>
      </c>
    </row>
    <row r="71" spans="1:11" x14ac:dyDescent="0.35">
      <c r="A71" s="7">
        <v>1591740588939</v>
      </c>
      <c r="B71" s="7" t="s">
        <v>21</v>
      </c>
      <c r="C71" s="7" t="s">
        <v>18</v>
      </c>
      <c r="D71" s="7" t="s">
        <v>15</v>
      </c>
      <c r="E71" s="7">
        <v>4.595E-4</v>
      </c>
      <c r="F71" s="7">
        <v>4.9864999999999996E-3</v>
      </c>
      <c r="G71" s="8">
        <v>0</v>
      </c>
      <c r="H71" s="7">
        <v>2.06839</v>
      </c>
      <c r="I71" s="7">
        <v>0</v>
      </c>
      <c r="J71" s="8">
        <f>raw!$E71+raw!$G71</f>
        <v>4.595E-4</v>
      </c>
      <c r="K71" s="8">
        <f>SUM(raw!$E71,raw!$F71,raw!$G71,raw!$H71)</f>
        <v>2.073836</v>
      </c>
    </row>
    <row r="72" spans="1:11" x14ac:dyDescent="0.35">
      <c r="A72" s="5">
        <v>1591740591177</v>
      </c>
      <c r="B72" s="5" t="s">
        <v>21</v>
      </c>
      <c r="C72" s="5" t="s">
        <v>19</v>
      </c>
      <c r="D72" s="5" t="s">
        <v>11</v>
      </c>
      <c r="E72" s="5">
        <v>3.7159999999999998E-4</v>
      </c>
      <c r="F72" s="5">
        <v>0.126777</v>
      </c>
      <c r="G72" s="6">
        <v>8.8200000000000003E-5</v>
      </c>
      <c r="H72" s="5">
        <v>32.341700000000003</v>
      </c>
      <c r="I72" s="5">
        <v>0</v>
      </c>
      <c r="J72" s="6">
        <f>raw!$E72+raw!$G72</f>
        <v>4.5980000000000001E-4</v>
      </c>
      <c r="K72" s="6">
        <f>SUM(raw!$E72,raw!$F72,raw!$G72,raw!$H72)</f>
        <v>32.468936800000002</v>
      </c>
    </row>
    <row r="73" spans="1:11" x14ac:dyDescent="0.35">
      <c r="A73" s="7">
        <v>1591740623808</v>
      </c>
      <c r="B73" s="7" t="s">
        <v>21</v>
      </c>
      <c r="C73" s="7" t="s">
        <v>19</v>
      </c>
      <c r="D73" s="7" t="s">
        <v>12</v>
      </c>
      <c r="E73" s="7">
        <v>4.596E-4</v>
      </c>
      <c r="F73" s="7">
        <v>0.12660199999999999</v>
      </c>
      <c r="G73" s="7">
        <v>4.0030000000000003E-4</v>
      </c>
      <c r="H73" s="7">
        <v>32.173999999999999</v>
      </c>
      <c r="I73" s="7">
        <v>0</v>
      </c>
      <c r="J73" s="8">
        <f>raw!$E73+raw!$G73</f>
        <v>8.5990000000000003E-4</v>
      </c>
      <c r="K73" s="8">
        <f>SUM(raw!$E73,raw!$F73,raw!$G73,raw!$H73)</f>
        <v>32.3014619</v>
      </c>
    </row>
    <row r="74" spans="1:11" x14ac:dyDescent="0.35">
      <c r="A74" s="5">
        <v>1591740656274</v>
      </c>
      <c r="B74" s="5" t="s">
        <v>21</v>
      </c>
      <c r="C74" s="5" t="s">
        <v>19</v>
      </c>
      <c r="D74" s="5" t="s">
        <v>13</v>
      </c>
      <c r="E74" s="5">
        <v>3.7399999999999998E-4</v>
      </c>
      <c r="F74" s="5">
        <v>0.12623500000000001</v>
      </c>
      <c r="G74" s="6">
        <v>4.3600000000000003E-5</v>
      </c>
      <c r="H74" s="5">
        <v>32.360399999999998</v>
      </c>
      <c r="I74" s="5">
        <v>0</v>
      </c>
      <c r="J74" s="6">
        <f>raw!$E74+raw!$G74</f>
        <v>4.1759999999999996E-4</v>
      </c>
      <c r="K74" s="6">
        <f>SUM(raw!$E74,raw!$F74,raw!$G74,raw!$H74)</f>
        <v>32.487052599999998</v>
      </c>
    </row>
    <row r="75" spans="1:11" x14ac:dyDescent="0.35">
      <c r="A75" s="7">
        <v>1591740688927</v>
      </c>
      <c r="B75" s="7" t="s">
        <v>21</v>
      </c>
      <c r="C75" s="7" t="s">
        <v>19</v>
      </c>
      <c r="D75" s="7" t="s">
        <v>14</v>
      </c>
      <c r="E75" s="7">
        <v>3.5550000000000002E-4</v>
      </c>
      <c r="F75" s="7">
        <v>0.12588299999999999</v>
      </c>
      <c r="G75" s="7">
        <v>1.175E-4</v>
      </c>
      <c r="H75" s="7">
        <v>32.2057</v>
      </c>
      <c r="I75" s="7">
        <v>0</v>
      </c>
      <c r="J75" s="8">
        <f>raw!$E75+raw!$G75</f>
        <v>4.73E-4</v>
      </c>
      <c r="K75" s="8">
        <f>SUM(raw!$E75,raw!$F75,raw!$G75,raw!$H75)</f>
        <v>32.332056000000001</v>
      </c>
    </row>
    <row r="76" spans="1:11" x14ac:dyDescent="0.35">
      <c r="A76" s="5">
        <v>1591740721423</v>
      </c>
      <c r="B76" s="5" t="s">
        <v>21</v>
      </c>
      <c r="C76" s="5" t="s">
        <v>19</v>
      </c>
      <c r="D76" s="5" t="s">
        <v>15</v>
      </c>
      <c r="E76" s="5">
        <v>6.043E-4</v>
      </c>
      <c r="F76" s="5">
        <v>0.12517500000000001</v>
      </c>
      <c r="G76" s="6">
        <v>0</v>
      </c>
      <c r="H76" s="5">
        <v>50.762900000000002</v>
      </c>
      <c r="I76" s="5">
        <v>0</v>
      </c>
      <c r="J76" s="6">
        <f>raw!$E76+raw!$G76</f>
        <v>6.043E-4</v>
      </c>
      <c r="K76" s="6">
        <f>SUM(raw!$E76,raw!$F76,raw!$G76,raw!$H76)</f>
        <v>50.8886793</v>
      </c>
    </row>
    <row r="77" spans="1:11" x14ac:dyDescent="0.35">
      <c r="A77" s="7">
        <v>1591740772357</v>
      </c>
      <c r="B77" s="7" t="s">
        <v>22</v>
      </c>
      <c r="C77" s="7" t="s">
        <v>10</v>
      </c>
      <c r="D77" s="7" t="s">
        <v>11</v>
      </c>
      <c r="E77" s="7">
        <v>3.102E-4</v>
      </c>
      <c r="F77" s="7">
        <v>3.3110000000000002E-4</v>
      </c>
      <c r="G77" s="8">
        <v>4.0599999999999998E-5</v>
      </c>
      <c r="H77" s="7">
        <v>1.6664200000000001E-2</v>
      </c>
      <c r="I77" s="7">
        <v>0</v>
      </c>
      <c r="J77" s="8">
        <f>raw!$E77+raw!$G77</f>
        <v>3.5080000000000002E-4</v>
      </c>
      <c r="K77" s="8">
        <f>SUM(raw!$E77,raw!$F77,raw!$G77,raw!$H77)</f>
        <v>1.73461E-2</v>
      </c>
    </row>
    <row r="78" spans="1:11" x14ac:dyDescent="0.35">
      <c r="A78" s="5">
        <v>1591740772418</v>
      </c>
      <c r="B78" s="5" t="s">
        <v>22</v>
      </c>
      <c r="C78" s="5" t="s">
        <v>10</v>
      </c>
      <c r="D78" s="5" t="s">
        <v>12</v>
      </c>
      <c r="E78" s="5">
        <v>3.0479999999999998E-4</v>
      </c>
      <c r="F78" s="5">
        <v>3.0489999999999998E-4</v>
      </c>
      <c r="G78" s="5">
        <v>2.9090000000000002E-4</v>
      </c>
      <c r="H78" s="5">
        <v>1.7007499999999998E-2</v>
      </c>
      <c r="I78" s="5">
        <v>0</v>
      </c>
      <c r="J78" s="6">
        <f>raw!$E78+raw!$G78</f>
        <v>5.9570000000000001E-4</v>
      </c>
      <c r="K78" s="6">
        <f>SUM(raw!$E78,raw!$F78,raw!$G78,raw!$H78)</f>
        <v>1.79081E-2</v>
      </c>
    </row>
    <row r="79" spans="1:11" x14ac:dyDescent="0.35">
      <c r="A79" s="7">
        <v>1591740772479</v>
      </c>
      <c r="B79" s="7" t="s">
        <v>22</v>
      </c>
      <c r="C79" s="7" t="s">
        <v>10</v>
      </c>
      <c r="D79" s="7" t="s">
        <v>13</v>
      </c>
      <c r="E79" s="7">
        <v>3.3579999999999998E-4</v>
      </c>
      <c r="F79" s="7">
        <v>3.076E-4</v>
      </c>
      <c r="G79" s="8">
        <v>3.3200000000000001E-5</v>
      </c>
      <c r="H79" s="7">
        <v>1.6367099999999999E-2</v>
      </c>
      <c r="I79" s="7">
        <v>0</v>
      </c>
      <c r="J79" s="8">
        <f>raw!$E79+raw!$G79</f>
        <v>3.6899999999999997E-4</v>
      </c>
      <c r="K79" s="8">
        <f>SUM(raw!$E79,raw!$F79,raw!$G79,raw!$H79)</f>
        <v>1.7043699999999998E-2</v>
      </c>
    </row>
    <row r="80" spans="1:11" x14ac:dyDescent="0.35">
      <c r="A80" s="5">
        <v>1591740772541</v>
      </c>
      <c r="B80" s="5" t="s">
        <v>22</v>
      </c>
      <c r="C80" s="5" t="s">
        <v>10</v>
      </c>
      <c r="D80" s="5" t="s">
        <v>14</v>
      </c>
      <c r="E80" s="5">
        <v>3.4529999999999999E-4</v>
      </c>
      <c r="F80" s="5">
        <v>4.4250000000000002E-4</v>
      </c>
      <c r="G80" s="5">
        <v>2.0379999999999999E-4</v>
      </c>
      <c r="H80" s="5">
        <v>1.6687899999999999E-2</v>
      </c>
      <c r="I80" s="5">
        <v>0</v>
      </c>
      <c r="J80" s="6">
        <f>raw!$E80+raw!$G80</f>
        <v>5.4909999999999996E-4</v>
      </c>
      <c r="K80" s="6">
        <f>SUM(raw!$E80,raw!$F80,raw!$G80,raw!$H80)</f>
        <v>1.7679499999999997E-2</v>
      </c>
    </row>
    <row r="81" spans="1:11" x14ac:dyDescent="0.35">
      <c r="A81" s="7">
        <v>1591740772601</v>
      </c>
      <c r="B81" s="7" t="s">
        <v>22</v>
      </c>
      <c r="C81" s="7" t="s">
        <v>10</v>
      </c>
      <c r="D81" s="7" t="s">
        <v>15</v>
      </c>
      <c r="E81" s="7">
        <v>4.6490000000000002E-4</v>
      </c>
      <c r="F81" s="7">
        <v>3.076E-4</v>
      </c>
      <c r="G81" s="8">
        <v>0</v>
      </c>
      <c r="H81" s="7">
        <v>0.121415</v>
      </c>
      <c r="I81" s="7">
        <v>0</v>
      </c>
      <c r="J81" s="8">
        <f>raw!$E81+raw!$G81</f>
        <v>4.6490000000000002E-4</v>
      </c>
      <c r="K81" s="8">
        <f>SUM(raw!$E81,raw!$F81,raw!$G81,raw!$H81)</f>
        <v>0.12218749999999999</v>
      </c>
    </row>
    <row r="82" spans="1:11" x14ac:dyDescent="0.35">
      <c r="A82" s="5">
        <v>1591740772771</v>
      </c>
      <c r="B82" s="5" t="s">
        <v>22</v>
      </c>
      <c r="C82" s="5" t="s">
        <v>16</v>
      </c>
      <c r="D82" s="5" t="s">
        <v>11</v>
      </c>
      <c r="E82" s="5">
        <v>3.2259999999999998E-4</v>
      </c>
      <c r="F82" s="5">
        <v>5.6709999999999996E-4</v>
      </c>
      <c r="G82" s="6">
        <v>4.1399999999999997E-5</v>
      </c>
      <c r="H82" s="5">
        <v>3.96566E-2</v>
      </c>
      <c r="I82" s="5">
        <v>0</v>
      </c>
      <c r="J82" s="6">
        <f>raw!$E82+raw!$G82</f>
        <v>3.6399999999999996E-4</v>
      </c>
      <c r="K82" s="6">
        <f>SUM(raw!$E82,raw!$F82,raw!$G82,raw!$H82)</f>
        <v>4.0587699999999997E-2</v>
      </c>
    </row>
    <row r="83" spans="1:11" x14ac:dyDescent="0.35">
      <c r="A83" s="7">
        <v>1591740772856</v>
      </c>
      <c r="B83" s="7" t="s">
        <v>22</v>
      </c>
      <c r="C83" s="7" t="s">
        <v>16</v>
      </c>
      <c r="D83" s="7" t="s">
        <v>12</v>
      </c>
      <c r="E83" s="7">
        <v>3.0889999999999997E-4</v>
      </c>
      <c r="F83" s="7">
        <v>5.4500000000000002E-4</v>
      </c>
      <c r="G83" s="7">
        <v>2.9119999999999998E-4</v>
      </c>
      <c r="H83" s="7">
        <v>3.8419500000000002E-2</v>
      </c>
      <c r="I83" s="7">
        <v>0</v>
      </c>
      <c r="J83" s="8">
        <f>raw!$E83+raw!$G83</f>
        <v>6.000999999999999E-4</v>
      </c>
      <c r="K83" s="8">
        <f>SUM(raw!$E83,raw!$F83,raw!$G83,raw!$H83)</f>
        <v>3.9564600000000005E-2</v>
      </c>
    </row>
    <row r="84" spans="1:11" x14ac:dyDescent="0.35">
      <c r="A84" s="5">
        <v>1591740772939</v>
      </c>
      <c r="B84" s="5" t="s">
        <v>22</v>
      </c>
      <c r="C84" s="5" t="s">
        <v>16</v>
      </c>
      <c r="D84" s="5" t="s">
        <v>13</v>
      </c>
      <c r="E84" s="5">
        <v>3.0580000000000001E-4</v>
      </c>
      <c r="F84" s="5">
        <v>5.5060000000000005E-4</v>
      </c>
      <c r="G84" s="6">
        <v>3.3300000000000003E-5</v>
      </c>
      <c r="H84" s="5">
        <v>3.84537E-2</v>
      </c>
      <c r="I84" s="5">
        <v>0</v>
      </c>
      <c r="J84" s="6">
        <f>raw!$E84+raw!$G84</f>
        <v>3.391E-4</v>
      </c>
      <c r="K84" s="6">
        <f>SUM(raw!$E84,raw!$F84,raw!$G84,raw!$H84)</f>
        <v>3.9343400000000001E-2</v>
      </c>
    </row>
    <row r="85" spans="1:11" x14ac:dyDescent="0.35">
      <c r="A85" s="7">
        <v>1591740773023</v>
      </c>
      <c r="B85" s="7" t="s">
        <v>22</v>
      </c>
      <c r="C85" s="7" t="s">
        <v>16</v>
      </c>
      <c r="D85" s="7" t="s">
        <v>14</v>
      </c>
      <c r="E85" s="7">
        <v>3.0459999999999998E-4</v>
      </c>
      <c r="F85" s="7">
        <v>5.4109999999999998E-4</v>
      </c>
      <c r="G85" s="7">
        <v>1.097E-4</v>
      </c>
      <c r="H85" s="7">
        <v>3.8066299999999997E-2</v>
      </c>
      <c r="I85" s="7">
        <v>0</v>
      </c>
      <c r="J85" s="8">
        <f>raw!$E85+raw!$G85</f>
        <v>4.1429999999999999E-4</v>
      </c>
      <c r="K85" s="8">
        <f>SUM(raw!$E85,raw!$F85,raw!$G85,raw!$H85)</f>
        <v>3.9021699999999999E-2</v>
      </c>
    </row>
    <row r="86" spans="1:11" x14ac:dyDescent="0.35">
      <c r="A86" s="5">
        <v>1591740773110</v>
      </c>
      <c r="B86" s="5" t="s">
        <v>22</v>
      </c>
      <c r="C86" s="5" t="s">
        <v>16</v>
      </c>
      <c r="D86" s="5" t="s">
        <v>15</v>
      </c>
      <c r="E86" s="5">
        <v>4.6099999999999998E-4</v>
      </c>
      <c r="F86" s="5">
        <v>5.2439999999999995E-4</v>
      </c>
      <c r="G86" s="6">
        <v>0</v>
      </c>
      <c r="H86" s="5">
        <v>0.30096800000000001</v>
      </c>
      <c r="I86" s="5">
        <v>0</v>
      </c>
      <c r="J86" s="6">
        <f>raw!$E86+raw!$G86</f>
        <v>4.6099999999999998E-4</v>
      </c>
      <c r="K86" s="6">
        <f>SUM(raw!$E86,raw!$F86,raw!$G86,raw!$H86)</f>
        <v>0.30195340000000004</v>
      </c>
    </row>
    <row r="87" spans="1:11" x14ac:dyDescent="0.35">
      <c r="A87" s="7">
        <v>1591740773459</v>
      </c>
      <c r="B87" s="7" t="s">
        <v>22</v>
      </c>
      <c r="C87" s="7" t="s">
        <v>17</v>
      </c>
      <c r="D87" s="7" t="s">
        <v>11</v>
      </c>
      <c r="E87" s="7">
        <v>3.1720000000000001E-4</v>
      </c>
      <c r="F87" s="7">
        <v>1.8944000000000001E-3</v>
      </c>
      <c r="G87" s="8">
        <v>4.0099999999999999E-5</v>
      </c>
      <c r="H87" s="7">
        <v>0.170211</v>
      </c>
      <c r="I87" s="7">
        <v>0</v>
      </c>
      <c r="J87" s="8">
        <f>raw!$E87+raw!$G87</f>
        <v>3.5730000000000001E-4</v>
      </c>
      <c r="K87" s="8">
        <f>SUM(raw!$E87,raw!$F87,raw!$G87,raw!$H87)</f>
        <v>0.1724627</v>
      </c>
    </row>
    <row r="88" spans="1:11" x14ac:dyDescent="0.35">
      <c r="A88" s="5">
        <v>1591740773677</v>
      </c>
      <c r="B88" s="5" t="s">
        <v>22</v>
      </c>
      <c r="C88" s="5" t="s">
        <v>17</v>
      </c>
      <c r="D88" s="5" t="s">
        <v>12</v>
      </c>
      <c r="E88" s="5">
        <v>3.0479999999999998E-4</v>
      </c>
      <c r="F88" s="5">
        <v>1.8783999999999999E-3</v>
      </c>
      <c r="G88" s="5">
        <v>2.9240000000000001E-4</v>
      </c>
      <c r="H88" s="5">
        <v>0.17472199999999999</v>
      </c>
      <c r="I88" s="5">
        <v>0</v>
      </c>
      <c r="J88" s="6">
        <f>raw!$E88+raw!$G88</f>
        <v>5.9719999999999999E-4</v>
      </c>
      <c r="K88" s="6">
        <f>SUM(raw!$E88,raw!$F88,raw!$G88,raw!$H88)</f>
        <v>0.17719759999999998</v>
      </c>
    </row>
    <row r="89" spans="1:11" x14ac:dyDescent="0.35">
      <c r="A89" s="7">
        <v>1591740773900</v>
      </c>
      <c r="B89" s="7" t="s">
        <v>22</v>
      </c>
      <c r="C89" s="7" t="s">
        <v>17</v>
      </c>
      <c r="D89" s="7" t="s">
        <v>13</v>
      </c>
      <c r="E89" s="7">
        <v>3.1520000000000002E-4</v>
      </c>
      <c r="F89" s="7">
        <v>1.9480000000000001E-3</v>
      </c>
      <c r="G89" s="8">
        <v>3.4E-5</v>
      </c>
      <c r="H89" s="7">
        <v>0.171241</v>
      </c>
      <c r="I89" s="7">
        <v>0</v>
      </c>
      <c r="J89" s="8">
        <f>raw!$E89+raw!$G89</f>
        <v>3.4920000000000003E-4</v>
      </c>
      <c r="K89" s="8">
        <f>SUM(raw!$E89,raw!$F89,raw!$G89,raw!$H89)</f>
        <v>0.1735382</v>
      </c>
    </row>
    <row r="90" spans="1:11" x14ac:dyDescent="0.35">
      <c r="A90" s="5">
        <v>1591740774123</v>
      </c>
      <c r="B90" s="5" t="s">
        <v>22</v>
      </c>
      <c r="C90" s="5" t="s">
        <v>17</v>
      </c>
      <c r="D90" s="5" t="s">
        <v>14</v>
      </c>
      <c r="E90" s="5">
        <v>3.0590000000000001E-4</v>
      </c>
      <c r="F90" s="5">
        <v>1.8818999999999999E-3</v>
      </c>
      <c r="G90" s="5">
        <v>1.099E-4</v>
      </c>
      <c r="H90" s="5">
        <v>0.169269</v>
      </c>
      <c r="I90" s="5">
        <v>0</v>
      </c>
      <c r="J90" s="6">
        <f>raw!$E90+raw!$G90</f>
        <v>4.1580000000000002E-4</v>
      </c>
      <c r="K90" s="6">
        <f>SUM(raw!$E90,raw!$F90,raw!$G90,raw!$H90)</f>
        <v>0.17156670000000002</v>
      </c>
    </row>
    <row r="91" spans="1:11" x14ac:dyDescent="0.35">
      <c r="A91" s="7">
        <v>1591740774339</v>
      </c>
      <c r="B91" s="7" t="s">
        <v>22</v>
      </c>
      <c r="C91" s="7" t="s">
        <v>17</v>
      </c>
      <c r="D91" s="7" t="s">
        <v>15</v>
      </c>
      <c r="E91" s="7">
        <v>4.7019999999999999E-4</v>
      </c>
      <c r="F91" s="7">
        <v>1.8867999999999999E-3</v>
      </c>
      <c r="G91" s="8">
        <v>0</v>
      </c>
      <c r="H91" s="7">
        <v>1.06873</v>
      </c>
      <c r="I91" s="7">
        <v>0</v>
      </c>
      <c r="J91" s="8">
        <f>raw!$E91+raw!$G91</f>
        <v>4.7019999999999999E-4</v>
      </c>
      <c r="K91" s="8">
        <f>SUM(raw!$E91,raw!$F91,raw!$G91,raw!$H91)</f>
        <v>1.0710869999999999</v>
      </c>
    </row>
    <row r="92" spans="1:11" x14ac:dyDescent="0.35">
      <c r="A92" s="5">
        <v>1591740775459</v>
      </c>
      <c r="B92" s="5" t="s">
        <v>22</v>
      </c>
      <c r="C92" s="5" t="s">
        <v>18</v>
      </c>
      <c r="D92" s="5" t="s">
        <v>11</v>
      </c>
      <c r="E92" s="5">
        <v>3.0870000000000002E-4</v>
      </c>
      <c r="F92" s="5">
        <v>5.0743999999999997E-3</v>
      </c>
      <c r="G92" s="6">
        <v>4.0200000000000001E-5</v>
      </c>
      <c r="H92" s="5">
        <v>0.96568299999999996</v>
      </c>
      <c r="I92" s="5">
        <v>0</v>
      </c>
      <c r="J92" s="6">
        <f>raw!$E92+raw!$G92</f>
        <v>3.4890000000000002E-4</v>
      </c>
      <c r="K92" s="6">
        <f>SUM(raw!$E92,raw!$F92,raw!$G92,raw!$H92)</f>
        <v>0.97110629999999998</v>
      </c>
    </row>
    <row r="93" spans="1:11" x14ac:dyDescent="0.35">
      <c r="A93" s="7">
        <v>1591740776479</v>
      </c>
      <c r="B93" s="7" t="s">
        <v>22</v>
      </c>
      <c r="C93" s="7" t="s">
        <v>18</v>
      </c>
      <c r="D93" s="7" t="s">
        <v>12</v>
      </c>
      <c r="E93" s="7">
        <v>3.1809999999999998E-4</v>
      </c>
      <c r="F93" s="7">
        <v>4.9975000000000002E-3</v>
      </c>
      <c r="G93" s="7">
        <v>2.9100000000000003E-4</v>
      </c>
      <c r="H93" s="7">
        <v>0.93919200000000003</v>
      </c>
      <c r="I93" s="7">
        <v>0</v>
      </c>
      <c r="J93" s="8">
        <f>raw!$E93+raw!$G93</f>
        <v>6.0910000000000001E-4</v>
      </c>
      <c r="K93" s="8">
        <f>SUM(raw!$E93,raw!$F93,raw!$G93,raw!$H93)</f>
        <v>0.94479860000000004</v>
      </c>
    </row>
    <row r="94" spans="1:11" x14ac:dyDescent="0.35">
      <c r="A94" s="5">
        <v>1591740777471</v>
      </c>
      <c r="B94" s="5" t="s">
        <v>22</v>
      </c>
      <c r="C94" s="5" t="s">
        <v>18</v>
      </c>
      <c r="D94" s="5" t="s">
        <v>13</v>
      </c>
      <c r="E94" s="5">
        <v>3.0400000000000002E-4</v>
      </c>
      <c r="F94" s="5">
        <v>5.0628000000000001E-3</v>
      </c>
      <c r="G94" s="6">
        <v>3.3099999999999998E-5</v>
      </c>
      <c r="H94" s="5">
        <v>0.94316699999999998</v>
      </c>
      <c r="I94" s="5">
        <v>0</v>
      </c>
      <c r="J94" s="6">
        <f>raw!$E94+raw!$G94</f>
        <v>3.3710000000000001E-4</v>
      </c>
      <c r="K94" s="6">
        <f>SUM(raw!$E94,raw!$F94,raw!$G94,raw!$H94)</f>
        <v>0.94856689999999999</v>
      </c>
    </row>
    <row r="95" spans="1:11" x14ac:dyDescent="0.35">
      <c r="A95" s="7">
        <v>1591740778469</v>
      </c>
      <c r="B95" s="7" t="s">
        <v>22</v>
      </c>
      <c r="C95" s="7" t="s">
        <v>18</v>
      </c>
      <c r="D95" s="7" t="s">
        <v>14</v>
      </c>
      <c r="E95" s="7">
        <v>3.1110000000000003E-4</v>
      </c>
      <c r="F95" s="7">
        <v>5.0270000000000002E-3</v>
      </c>
      <c r="G95" s="7">
        <v>1.102E-4</v>
      </c>
      <c r="H95" s="7">
        <v>0.946635</v>
      </c>
      <c r="I95" s="7">
        <v>0</v>
      </c>
      <c r="J95" s="8">
        <f>raw!$E95+raw!$G95</f>
        <v>4.2129999999999999E-4</v>
      </c>
      <c r="K95" s="8">
        <f>SUM(raw!$E95,raw!$F95,raw!$G95,raw!$H95)</f>
        <v>0.95208329999999997</v>
      </c>
    </row>
    <row r="96" spans="1:11" x14ac:dyDescent="0.35">
      <c r="A96" s="5">
        <v>1591740779469</v>
      </c>
      <c r="B96" s="5" t="s">
        <v>22</v>
      </c>
      <c r="C96" s="5" t="s">
        <v>18</v>
      </c>
      <c r="D96" s="5" t="s">
        <v>15</v>
      </c>
      <c r="E96" s="5">
        <v>4.727E-4</v>
      </c>
      <c r="F96" s="5">
        <v>5.0771999999999996E-3</v>
      </c>
      <c r="G96" s="6">
        <v>0</v>
      </c>
      <c r="H96" s="5">
        <v>2.8453300000000001</v>
      </c>
      <c r="I96" s="5">
        <v>0</v>
      </c>
      <c r="J96" s="6">
        <f>raw!$E96+raw!$G96</f>
        <v>4.727E-4</v>
      </c>
      <c r="K96" s="6">
        <f>SUM(raw!$E96,raw!$F96,raw!$G96,raw!$H96)</f>
        <v>2.8508799000000002</v>
      </c>
    </row>
    <row r="97" spans="1:11" x14ac:dyDescent="0.35">
      <c r="A97" s="7">
        <v>1591740782491</v>
      </c>
      <c r="B97" s="7" t="s">
        <v>22</v>
      </c>
      <c r="C97" s="7" t="s">
        <v>19</v>
      </c>
      <c r="D97" s="7" t="s">
        <v>11</v>
      </c>
      <c r="E97" s="7">
        <v>3.9350000000000002E-4</v>
      </c>
      <c r="F97" s="7">
        <v>0.12931400000000001</v>
      </c>
      <c r="G97" s="8">
        <v>4.2200000000000003E-5</v>
      </c>
      <c r="H97" s="7">
        <v>31.7822</v>
      </c>
      <c r="I97" s="7">
        <v>0</v>
      </c>
      <c r="J97" s="8">
        <f>raw!$E97+raw!$G97</f>
        <v>4.3570000000000002E-4</v>
      </c>
      <c r="K97" s="8">
        <f>SUM(raw!$E97,raw!$F97,raw!$G97,raw!$H97)</f>
        <v>31.911949700000001</v>
      </c>
    </row>
    <row r="98" spans="1:11" x14ac:dyDescent="0.35">
      <c r="A98" s="5">
        <v>1591740814568</v>
      </c>
      <c r="B98" s="5" t="s">
        <v>22</v>
      </c>
      <c r="C98" s="5" t="s">
        <v>19</v>
      </c>
      <c r="D98" s="5" t="s">
        <v>12</v>
      </c>
      <c r="E98" s="5">
        <v>3.9389999999999998E-4</v>
      </c>
      <c r="F98" s="5">
        <v>0.12806300000000001</v>
      </c>
      <c r="G98" s="5">
        <v>3.6489999999999998E-4</v>
      </c>
      <c r="H98" s="5">
        <v>31.7822</v>
      </c>
      <c r="I98" s="5">
        <v>0</v>
      </c>
      <c r="J98" s="6">
        <f>raw!$E98+raw!$G98</f>
        <v>7.5880000000000001E-4</v>
      </c>
      <c r="K98" s="6">
        <f>SUM(raw!$E98,raw!$F98,raw!$G98,raw!$H98)</f>
        <v>31.9110218</v>
      </c>
    </row>
    <row r="99" spans="1:11" x14ac:dyDescent="0.35">
      <c r="A99" s="7">
        <v>1591740846644</v>
      </c>
      <c r="B99" s="7" t="s">
        <v>22</v>
      </c>
      <c r="C99" s="7" t="s">
        <v>19</v>
      </c>
      <c r="D99" s="7" t="s">
        <v>13</v>
      </c>
      <c r="E99" s="7">
        <v>3.547E-4</v>
      </c>
      <c r="F99" s="7">
        <v>0.124565</v>
      </c>
      <c r="G99" s="8">
        <v>3.3800000000000002E-5</v>
      </c>
      <c r="H99" s="7">
        <v>31.911899999999999</v>
      </c>
      <c r="I99" s="7">
        <v>0</v>
      </c>
      <c r="J99" s="8">
        <f>raw!$E99+raw!$G99</f>
        <v>3.8850000000000001E-4</v>
      </c>
      <c r="K99" s="8">
        <f>SUM(raw!$E99,raw!$F99,raw!$G99,raw!$H99)</f>
        <v>32.036853499999999</v>
      </c>
    </row>
    <row r="100" spans="1:11" x14ac:dyDescent="0.35">
      <c r="A100" s="5">
        <v>1591740878845</v>
      </c>
      <c r="B100" s="5" t="s">
        <v>22</v>
      </c>
      <c r="C100" s="5" t="s">
        <v>19</v>
      </c>
      <c r="D100" s="5" t="s">
        <v>14</v>
      </c>
      <c r="E100" s="5">
        <v>3.4450000000000003E-4</v>
      </c>
      <c r="F100" s="5">
        <v>0.124324</v>
      </c>
      <c r="G100" s="5">
        <v>1.069E-4</v>
      </c>
      <c r="H100" s="5">
        <v>31.667899999999999</v>
      </c>
      <c r="I100" s="5">
        <v>0</v>
      </c>
      <c r="J100" s="6">
        <f>raw!$E100+raw!$G100</f>
        <v>4.5140000000000002E-4</v>
      </c>
      <c r="K100" s="6">
        <f>SUM(raw!$E100,raw!$F100,raw!$G100,raw!$H100)</f>
        <v>31.7926754</v>
      </c>
    </row>
    <row r="101" spans="1:11" x14ac:dyDescent="0.35">
      <c r="A101" s="7">
        <v>1591740910807</v>
      </c>
      <c r="B101" s="7" t="s">
        <v>22</v>
      </c>
      <c r="C101" s="7" t="s">
        <v>19</v>
      </c>
      <c r="D101" s="7" t="s">
        <v>15</v>
      </c>
      <c r="E101" s="7">
        <v>5.218E-4</v>
      </c>
      <c r="F101" s="7">
        <v>0.126585</v>
      </c>
      <c r="G101" s="8">
        <v>0</v>
      </c>
      <c r="H101" s="7">
        <v>70.325699999999998</v>
      </c>
      <c r="I101" s="7">
        <v>0</v>
      </c>
      <c r="J101" s="8">
        <f>raw!$E101+raw!$G101</f>
        <v>5.218E-4</v>
      </c>
      <c r="K101" s="8">
        <f>SUM(raw!$E101,raw!$F101,raw!$G101,raw!$H101)</f>
        <v>70.452806800000005</v>
      </c>
    </row>
    <row r="102" spans="1:11" x14ac:dyDescent="0.35">
      <c r="A102" s="5">
        <v>1591740981304</v>
      </c>
      <c r="B102" s="5" t="s">
        <v>23</v>
      </c>
      <c r="C102" s="5" t="s">
        <v>10</v>
      </c>
      <c r="D102" s="5" t="s">
        <v>11</v>
      </c>
      <c r="E102" s="5">
        <v>4.1429999999999999E-4</v>
      </c>
      <c r="F102" s="5">
        <v>3.4299999999999999E-4</v>
      </c>
      <c r="G102" s="6">
        <v>6.7899999999999997E-5</v>
      </c>
      <c r="H102" s="5">
        <v>1.7342699999999999E-2</v>
      </c>
      <c r="I102" s="5">
        <v>0</v>
      </c>
      <c r="J102" s="6">
        <f>raw!$E102+raw!$G102</f>
        <v>4.8220000000000001E-4</v>
      </c>
      <c r="K102" s="6">
        <f>SUM(raw!$E102,raw!$F102,raw!$G102,raw!$H102)</f>
        <v>1.8167900000000001E-2</v>
      </c>
    </row>
    <row r="103" spans="1:11" x14ac:dyDescent="0.35">
      <c r="A103" s="7">
        <v>1591740981366</v>
      </c>
      <c r="B103" s="7" t="s">
        <v>23</v>
      </c>
      <c r="C103" s="7" t="s">
        <v>10</v>
      </c>
      <c r="D103" s="7" t="s">
        <v>12</v>
      </c>
      <c r="E103" s="7">
        <v>4.1360000000000002E-4</v>
      </c>
      <c r="F103" s="7">
        <v>3.0529999999999999E-4</v>
      </c>
      <c r="G103" s="7">
        <v>3.7629999999999999E-4</v>
      </c>
      <c r="H103" s="7">
        <v>1.6726499999999998E-2</v>
      </c>
      <c r="I103" s="7">
        <v>0</v>
      </c>
      <c r="J103" s="8">
        <f>raw!$E103+raw!$G103</f>
        <v>7.8990000000000006E-4</v>
      </c>
      <c r="K103" s="8">
        <f>SUM(raw!$E103,raw!$F103,raw!$G103,raw!$H103)</f>
        <v>1.7821699999999999E-2</v>
      </c>
    </row>
    <row r="104" spans="1:11" x14ac:dyDescent="0.35">
      <c r="A104" s="5">
        <v>1591740981428</v>
      </c>
      <c r="B104" s="5" t="s">
        <v>23</v>
      </c>
      <c r="C104" s="5" t="s">
        <v>10</v>
      </c>
      <c r="D104" s="5" t="s">
        <v>13</v>
      </c>
      <c r="E104" s="5">
        <v>4.1399999999999998E-4</v>
      </c>
      <c r="F104" s="5">
        <v>3.0499999999999999E-4</v>
      </c>
      <c r="G104" s="6">
        <v>4.1999999999999998E-5</v>
      </c>
      <c r="H104" s="5">
        <v>1.6813700000000001E-2</v>
      </c>
      <c r="I104" s="5">
        <v>0</v>
      </c>
      <c r="J104" s="6">
        <f>raw!$E104+raw!$G104</f>
        <v>4.5599999999999997E-4</v>
      </c>
      <c r="K104" s="6">
        <f>SUM(raw!$E104,raw!$F104,raw!$G104,raw!$H104)</f>
        <v>1.7574700000000002E-2</v>
      </c>
    </row>
    <row r="105" spans="1:11" x14ac:dyDescent="0.35">
      <c r="A105" s="7">
        <v>1591740981488</v>
      </c>
      <c r="B105" s="7" t="s">
        <v>23</v>
      </c>
      <c r="C105" s="7" t="s">
        <v>10</v>
      </c>
      <c r="D105" s="7" t="s">
        <v>14</v>
      </c>
      <c r="E105" s="7">
        <v>4.0529999999999999E-4</v>
      </c>
      <c r="F105" s="7">
        <v>3.0400000000000002E-4</v>
      </c>
      <c r="G105" s="7">
        <v>1.327E-4</v>
      </c>
      <c r="H105" s="7">
        <v>1.6746299999999999E-2</v>
      </c>
      <c r="I105" s="7">
        <v>0</v>
      </c>
      <c r="J105" s="8">
        <f>raw!$E105+raw!$G105</f>
        <v>5.3799999999999996E-4</v>
      </c>
      <c r="K105" s="8">
        <f>SUM(raw!$E105,raw!$F105,raw!$G105,raw!$H105)</f>
        <v>1.7588299999999998E-2</v>
      </c>
    </row>
    <row r="106" spans="1:11" x14ac:dyDescent="0.35">
      <c r="A106" s="5">
        <v>1591740981550</v>
      </c>
      <c r="B106" s="5" t="s">
        <v>23</v>
      </c>
      <c r="C106" s="5" t="s">
        <v>10</v>
      </c>
      <c r="D106" s="5" t="s">
        <v>15</v>
      </c>
      <c r="E106" s="5">
        <v>5.9020000000000003E-4</v>
      </c>
      <c r="F106" s="5">
        <v>3.0860000000000002E-4</v>
      </c>
      <c r="G106" s="6">
        <v>0</v>
      </c>
      <c r="H106" s="5">
        <v>0.115629</v>
      </c>
      <c r="I106" s="5">
        <v>0</v>
      </c>
      <c r="J106" s="6">
        <f>raw!$E106+raw!$G106</f>
        <v>5.9020000000000003E-4</v>
      </c>
      <c r="K106" s="6">
        <f>SUM(raw!$E106,raw!$F106,raw!$G106,raw!$H106)</f>
        <v>0.1165278</v>
      </c>
    </row>
    <row r="107" spans="1:11" x14ac:dyDescent="0.35">
      <c r="A107" s="7">
        <v>1591740981710</v>
      </c>
      <c r="B107" s="7" t="s">
        <v>23</v>
      </c>
      <c r="C107" s="7" t="s">
        <v>16</v>
      </c>
      <c r="D107" s="7" t="s">
        <v>11</v>
      </c>
      <c r="E107" s="7">
        <v>4.1510000000000001E-4</v>
      </c>
      <c r="F107" s="7">
        <v>5.465E-4</v>
      </c>
      <c r="G107" s="8">
        <v>6.7899999999999997E-5</v>
      </c>
      <c r="H107" s="7">
        <v>4.0610500000000001E-2</v>
      </c>
      <c r="I107" s="7">
        <v>0</v>
      </c>
      <c r="J107" s="8">
        <f>raw!$E107+raw!$G107</f>
        <v>4.8300000000000003E-4</v>
      </c>
      <c r="K107" s="8">
        <f>SUM(raw!$E107,raw!$F107,raw!$G107,raw!$H107)</f>
        <v>4.1640000000000003E-2</v>
      </c>
    </row>
    <row r="108" spans="1:11" x14ac:dyDescent="0.35">
      <c r="A108" s="5">
        <v>1591740981795</v>
      </c>
      <c r="B108" s="5" t="s">
        <v>23</v>
      </c>
      <c r="C108" s="5" t="s">
        <v>16</v>
      </c>
      <c r="D108" s="5" t="s">
        <v>12</v>
      </c>
      <c r="E108" s="5">
        <v>4.1209999999999999E-4</v>
      </c>
      <c r="F108" s="5">
        <v>5.5940000000000004E-4</v>
      </c>
      <c r="G108" s="5">
        <v>4.3530000000000001E-4</v>
      </c>
      <c r="H108" s="5">
        <v>3.9701500000000001E-2</v>
      </c>
      <c r="I108" s="5">
        <v>0</v>
      </c>
      <c r="J108" s="6">
        <f>raw!$E108+raw!$G108</f>
        <v>8.474E-4</v>
      </c>
      <c r="K108" s="6">
        <f>SUM(raw!$E108,raw!$F108,raw!$G108,raw!$H108)</f>
        <v>4.11083E-2</v>
      </c>
    </row>
    <row r="109" spans="1:11" x14ac:dyDescent="0.35">
      <c r="A109" s="7">
        <v>1591740981879</v>
      </c>
      <c r="B109" s="7" t="s">
        <v>23</v>
      </c>
      <c r="C109" s="7" t="s">
        <v>16</v>
      </c>
      <c r="D109" s="7" t="s">
        <v>13</v>
      </c>
      <c r="E109" s="7">
        <v>4.0670000000000002E-4</v>
      </c>
      <c r="F109" s="7">
        <v>5.4069999999999997E-4</v>
      </c>
      <c r="G109" s="8">
        <v>4.1699999999999997E-5</v>
      </c>
      <c r="H109" s="7">
        <v>3.9440799999999998E-2</v>
      </c>
      <c r="I109" s="7">
        <v>0</v>
      </c>
      <c r="J109" s="8">
        <f>raw!$E109+raw!$G109</f>
        <v>4.484E-4</v>
      </c>
      <c r="K109" s="8">
        <f>SUM(raw!$E109,raw!$F109,raw!$G109,raw!$H109)</f>
        <v>4.0429899999999998E-2</v>
      </c>
    </row>
    <row r="110" spans="1:11" x14ac:dyDescent="0.35">
      <c r="A110" s="5">
        <v>1591740981964</v>
      </c>
      <c r="B110" s="5" t="s">
        <v>23</v>
      </c>
      <c r="C110" s="5" t="s">
        <v>16</v>
      </c>
      <c r="D110" s="5" t="s">
        <v>14</v>
      </c>
      <c r="E110" s="5">
        <v>4.0420000000000001E-4</v>
      </c>
      <c r="F110" s="5">
        <v>5.2680000000000001E-4</v>
      </c>
      <c r="G110" s="5">
        <v>1.295E-4</v>
      </c>
      <c r="H110" s="5">
        <v>3.8771100000000003E-2</v>
      </c>
      <c r="I110" s="5">
        <v>0</v>
      </c>
      <c r="J110" s="6">
        <f>raw!$E110+raw!$G110</f>
        <v>5.3370000000000002E-4</v>
      </c>
      <c r="K110" s="6">
        <f>SUM(raw!$E110,raw!$F110,raw!$G110,raw!$H110)</f>
        <v>3.9831600000000002E-2</v>
      </c>
    </row>
    <row r="111" spans="1:11" x14ac:dyDescent="0.35">
      <c r="A111" s="7">
        <v>1591740982047</v>
      </c>
      <c r="B111" s="7" t="s">
        <v>23</v>
      </c>
      <c r="C111" s="7" t="s">
        <v>16</v>
      </c>
      <c r="D111" s="7" t="s">
        <v>15</v>
      </c>
      <c r="E111" s="7">
        <v>5.819E-4</v>
      </c>
      <c r="F111" s="7">
        <v>5.4480000000000002E-4</v>
      </c>
      <c r="G111" s="8">
        <v>0</v>
      </c>
      <c r="H111" s="7">
        <v>0.30682399999999999</v>
      </c>
      <c r="I111" s="7">
        <v>1</v>
      </c>
      <c r="J111" s="8">
        <f>raw!$E111+raw!$G111</f>
        <v>5.819E-4</v>
      </c>
      <c r="K111" s="8">
        <f>SUM(raw!$E111,raw!$F111,raw!$G111,raw!$H111)</f>
        <v>0.30795069999999997</v>
      </c>
    </row>
    <row r="112" spans="1:11" x14ac:dyDescent="0.35">
      <c r="A112" s="5">
        <v>1591740982401</v>
      </c>
      <c r="B112" s="5" t="s">
        <v>23</v>
      </c>
      <c r="C112" s="5" t="s">
        <v>17</v>
      </c>
      <c r="D112" s="5" t="s">
        <v>11</v>
      </c>
      <c r="E112" s="5">
        <v>4.2759999999999999E-4</v>
      </c>
      <c r="F112" s="5">
        <v>1.952E-3</v>
      </c>
      <c r="G112" s="6">
        <v>6.9499999999999995E-5</v>
      </c>
      <c r="H112" s="5">
        <v>0.179428</v>
      </c>
      <c r="I112" s="5">
        <v>0</v>
      </c>
      <c r="J112" s="6">
        <f>raw!$E112+raw!$G112</f>
        <v>4.9709999999999999E-4</v>
      </c>
      <c r="K112" s="6">
        <f>SUM(raw!$E112,raw!$F112,raw!$G112,raw!$H112)</f>
        <v>0.18187710000000001</v>
      </c>
    </row>
    <row r="113" spans="1:11" x14ac:dyDescent="0.35">
      <c r="A113" s="7">
        <v>1591740982627</v>
      </c>
      <c r="B113" s="7" t="s">
        <v>23</v>
      </c>
      <c r="C113" s="7" t="s">
        <v>17</v>
      </c>
      <c r="D113" s="7" t="s">
        <v>12</v>
      </c>
      <c r="E113" s="7">
        <v>4.081E-4</v>
      </c>
      <c r="F113" s="7">
        <v>1.8561000000000001E-3</v>
      </c>
      <c r="G113" s="7">
        <v>3.68E-4</v>
      </c>
      <c r="H113" s="7">
        <v>0.179143</v>
      </c>
      <c r="I113" s="7">
        <v>0</v>
      </c>
      <c r="J113" s="8">
        <f>raw!$E113+raw!$G113</f>
        <v>7.7610000000000005E-4</v>
      </c>
      <c r="K113" s="8">
        <f>SUM(raw!$E113,raw!$F113,raw!$G113,raw!$H113)</f>
        <v>0.1817752</v>
      </c>
    </row>
    <row r="114" spans="1:11" x14ac:dyDescent="0.35">
      <c r="A114" s="5">
        <v>1591740982854</v>
      </c>
      <c r="B114" s="5" t="s">
        <v>23</v>
      </c>
      <c r="C114" s="5" t="s">
        <v>17</v>
      </c>
      <c r="D114" s="5" t="s">
        <v>13</v>
      </c>
      <c r="E114" s="5">
        <v>4.1409999999999998E-4</v>
      </c>
      <c r="F114" s="5">
        <v>1.9688000000000002E-3</v>
      </c>
      <c r="G114" s="6">
        <v>4.1699999999999997E-5</v>
      </c>
      <c r="H114" s="5">
        <v>0.18176300000000001</v>
      </c>
      <c r="I114" s="5">
        <v>0</v>
      </c>
      <c r="J114" s="6">
        <f>raw!$E114+raw!$G114</f>
        <v>4.5579999999999997E-4</v>
      </c>
      <c r="K114" s="6">
        <f>SUM(raw!$E114,raw!$F114,raw!$G114,raw!$H114)</f>
        <v>0.18418760000000001</v>
      </c>
    </row>
    <row r="115" spans="1:11" x14ac:dyDescent="0.35">
      <c r="A115" s="7">
        <v>1591740983083</v>
      </c>
      <c r="B115" s="7" t="s">
        <v>23</v>
      </c>
      <c r="C115" s="7" t="s">
        <v>17</v>
      </c>
      <c r="D115" s="7" t="s">
        <v>14</v>
      </c>
      <c r="E115" s="7">
        <v>4.0870000000000001E-4</v>
      </c>
      <c r="F115" s="7">
        <v>1.8894999999999999E-3</v>
      </c>
      <c r="G115" s="7">
        <v>1.3229999999999999E-4</v>
      </c>
      <c r="H115" s="7">
        <v>0.179287</v>
      </c>
      <c r="I115" s="7">
        <v>0</v>
      </c>
      <c r="J115" s="8">
        <f>raw!$E115+raw!$G115</f>
        <v>5.4100000000000003E-4</v>
      </c>
      <c r="K115" s="8">
        <f>SUM(raw!$E115,raw!$F115,raw!$G115,raw!$H115)</f>
        <v>0.1817175</v>
      </c>
    </row>
    <row r="116" spans="1:11" x14ac:dyDescent="0.35">
      <c r="A116" s="5">
        <v>1591740983310</v>
      </c>
      <c r="B116" s="5" t="s">
        <v>23</v>
      </c>
      <c r="C116" s="5" t="s">
        <v>17</v>
      </c>
      <c r="D116" s="5" t="s">
        <v>15</v>
      </c>
      <c r="E116" s="5">
        <v>7.2510000000000001E-4</v>
      </c>
      <c r="F116" s="5">
        <v>1.9498E-3</v>
      </c>
      <c r="G116" s="6">
        <v>0</v>
      </c>
      <c r="H116" s="5">
        <v>1.0632699999999999</v>
      </c>
      <c r="I116" s="5">
        <v>0</v>
      </c>
      <c r="J116" s="6">
        <f>raw!$E116+raw!$G116</f>
        <v>7.2510000000000001E-4</v>
      </c>
      <c r="K116" s="6">
        <f>SUM(raw!$E116,raw!$F116,raw!$G116,raw!$H116)</f>
        <v>1.0659448999999999</v>
      </c>
    </row>
    <row r="117" spans="1:11" x14ac:dyDescent="0.35">
      <c r="A117" s="7">
        <v>1591740984431</v>
      </c>
      <c r="B117" s="7" t="s">
        <v>23</v>
      </c>
      <c r="C117" s="7" t="s">
        <v>18</v>
      </c>
      <c r="D117" s="7" t="s">
        <v>11</v>
      </c>
      <c r="E117" s="7">
        <v>4.8990000000000004E-4</v>
      </c>
      <c r="F117" s="7">
        <v>5.3470999999999996E-3</v>
      </c>
      <c r="G117" s="8">
        <v>7.1000000000000005E-5</v>
      </c>
      <c r="H117" s="7">
        <v>0.95661200000000002</v>
      </c>
      <c r="I117" s="7">
        <v>0</v>
      </c>
      <c r="J117" s="8">
        <f>raw!$E117+raw!$G117</f>
        <v>5.6090000000000003E-4</v>
      </c>
      <c r="K117" s="8">
        <f>SUM(raw!$E117,raw!$F117,raw!$G117,raw!$H117)</f>
        <v>0.96252000000000004</v>
      </c>
    </row>
    <row r="118" spans="1:11" x14ac:dyDescent="0.35">
      <c r="A118" s="5">
        <v>1591740985445</v>
      </c>
      <c r="B118" s="5" t="s">
        <v>23</v>
      </c>
      <c r="C118" s="5" t="s">
        <v>18</v>
      </c>
      <c r="D118" s="5" t="s">
        <v>12</v>
      </c>
      <c r="E118" s="5">
        <v>4.1080000000000001E-4</v>
      </c>
      <c r="F118" s="5">
        <v>5.1733999999999999E-3</v>
      </c>
      <c r="G118" s="5">
        <v>3.7639999999999999E-4</v>
      </c>
      <c r="H118" s="5">
        <v>0.96789599999999998</v>
      </c>
      <c r="I118" s="5">
        <v>0</v>
      </c>
      <c r="J118" s="6">
        <f>raw!$E118+raw!$G118</f>
        <v>7.8720000000000005E-4</v>
      </c>
      <c r="K118" s="6">
        <f>SUM(raw!$E118,raw!$F118,raw!$G118,raw!$H118)</f>
        <v>0.97385659999999996</v>
      </c>
    </row>
    <row r="119" spans="1:11" x14ac:dyDescent="0.35">
      <c r="A119" s="7">
        <v>1591740986467</v>
      </c>
      <c r="B119" s="7" t="s">
        <v>23</v>
      </c>
      <c r="C119" s="7" t="s">
        <v>18</v>
      </c>
      <c r="D119" s="7" t="s">
        <v>13</v>
      </c>
      <c r="E119" s="7">
        <v>4.1510000000000001E-4</v>
      </c>
      <c r="F119" s="7">
        <v>5.0604999999999999E-3</v>
      </c>
      <c r="G119" s="8">
        <v>4.1900000000000002E-5</v>
      </c>
      <c r="H119" s="7">
        <v>0.96335599999999999</v>
      </c>
      <c r="I119" s="7">
        <v>0</v>
      </c>
      <c r="J119" s="8">
        <f>raw!$E119+raw!$G119</f>
        <v>4.57E-4</v>
      </c>
      <c r="K119" s="8">
        <f>SUM(raw!$E119,raw!$F119,raw!$G119,raw!$H119)</f>
        <v>0.96887349999999994</v>
      </c>
    </row>
    <row r="120" spans="1:11" x14ac:dyDescent="0.35">
      <c r="A120" s="5">
        <v>1591740987485</v>
      </c>
      <c r="B120" s="5" t="s">
        <v>23</v>
      </c>
      <c r="C120" s="5" t="s">
        <v>18</v>
      </c>
      <c r="D120" s="5" t="s">
        <v>14</v>
      </c>
      <c r="E120" s="5">
        <v>4.1990000000000001E-4</v>
      </c>
      <c r="F120" s="5">
        <v>5.0314000000000001E-3</v>
      </c>
      <c r="G120" s="5">
        <v>1.339E-4</v>
      </c>
      <c r="H120" s="5">
        <v>0.96469099999999997</v>
      </c>
      <c r="I120" s="5">
        <v>0</v>
      </c>
      <c r="J120" s="6">
        <f>raw!$E120+raw!$G120</f>
        <v>5.5380000000000002E-4</v>
      </c>
      <c r="K120" s="6">
        <f>SUM(raw!$E120,raw!$F120,raw!$G120,raw!$H120)</f>
        <v>0.97027619999999992</v>
      </c>
    </row>
    <row r="121" spans="1:11" x14ac:dyDescent="0.35">
      <c r="A121" s="7">
        <v>1591740988506</v>
      </c>
      <c r="B121" s="7" t="s">
        <v>23</v>
      </c>
      <c r="C121" s="7" t="s">
        <v>18</v>
      </c>
      <c r="D121" s="7" t="s">
        <v>15</v>
      </c>
      <c r="E121" s="7">
        <v>5.8310000000000002E-4</v>
      </c>
      <c r="F121" s="7">
        <v>5.0613999999999998E-3</v>
      </c>
      <c r="G121" s="8">
        <v>0</v>
      </c>
      <c r="H121" s="7">
        <v>2.8670200000000001</v>
      </c>
      <c r="I121" s="7">
        <v>0</v>
      </c>
      <c r="J121" s="8">
        <f>raw!$E121+raw!$G121</f>
        <v>5.8310000000000002E-4</v>
      </c>
      <c r="K121" s="8">
        <f>SUM(raw!$E121,raw!$F121,raw!$G121,raw!$H121)</f>
        <v>2.8726645</v>
      </c>
    </row>
    <row r="122" spans="1:11" x14ac:dyDescent="0.35">
      <c r="A122" s="5">
        <v>1591740991554</v>
      </c>
      <c r="B122" s="5" t="s">
        <v>23</v>
      </c>
      <c r="C122" s="5" t="s">
        <v>19</v>
      </c>
      <c r="D122" s="5" t="s">
        <v>11</v>
      </c>
      <c r="E122" s="5">
        <v>4.4890000000000002E-4</v>
      </c>
      <c r="F122" s="5">
        <v>0.14568</v>
      </c>
      <c r="G122" s="5">
        <v>2.1210000000000001E-4</v>
      </c>
      <c r="H122" s="5">
        <v>32.153199999999998</v>
      </c>
      <c r="I122" s="5">
        <v>0</v>
      </c>
      <c r="J122" s="6">
        <f>raw!$E122+raw!$G122</f>
        <v>6.6100000000000002E-4</v>
      </c>
      <c r="K122" s="6">
        <f>SUM(raw!$E122,raw!$F122,raw!$G122,raw!$H122)</f>
        <v>32.299540999999998</v>
      </c>
    </row>
    <row r="123" spans="1:11" x14ac:dyDescent="0.35">
      <c r="A123" s="7">
        <v>1591741024018</v>
      </c>
      <c r="B123" s="7" t="s">
        <v>23</v>
      </c>
      <c r="C123" s="7" t="s">
        <v>19</v>
      </c>
      <c r="D123" s="7" t="s">
        <v>12</v>
      </c>
      <c r="E123" s="7">
        <v>4.4319999999999999E-4</v>
      </c>
      <c r="F123" s="7">
        <v>0.12643199999999999</v>
      </c>
      <c r="G123" s="7">
        <v>3.8089999999999999E-4</v>
      </c>
      <c r="H123" s="7">
        <v>32.043100000000003</v>
      </c>
      <c r="I123" s="7">
        <v>0</v>
      </c>
      <c r="J123" s="8">
        <f>raw!$E123+raw!$G123</f>
        <v>8.2409999999999992E-4</v>
      </c>
      <c r="K123" s="8">
        <f>SUM(raw!$E123,raw!$F123,raw!$G123,raw!$H123)</f>
        <v>32.170356099999999</v>
      </c>
    </row>
    <row r="124" spans="1:11" x14ac:dyDescent="0.35">
      <c r="A124" s="5">
        <v>1591741056356</v>
      </c>
      <c r="B124" s="5" t="s">
        <v>23</v>
      </c>
      <c r="C124" s="5" t="s">
        <v>19</v>
      </c>
      <c r="D124" s="5" t="s">
        <v>13</v>
      </c>
      <c r="E124" s="5">
        <v>4.5590000000000002E-4</v>
      </c>
      <c r="F124" s="5">
        <v>0.12759499999999999</v>
      </c>
      <c r="G124" s="6">
        <v>4.3099999999999997E-5</v>
      </c>
      <c r="H124" s="5">
        <v>32.359900000000003</v>
      </c>
      <c r="I124" s="5">
        <v>0</v>
      </c>
      <c r="J124" s="6">
        <f>raw!$E124+raw!$G124</f>
        <v>4.9899999999999999E-4</v>
      </c>
      <c r="K124" s="6">
        <f>SUM(raw!$E124,raw!$F124,raw!$G124,raw!$H124)</f>
        <v>32.487994</v>
      </c>
    </row>
    <row r="125" spans="1:11" x14ac:dyDescent="0.35">
      <c r="A125" s="7">
        <v>1591741089008</v>
      </c>
      <c r="B125" s="7" t="s">
        <v>23</v>
      </c>
      <c r="C125" s="7" t="s">
        <v>19</v>
      </c>
      <c r="D125" s="7" t="s">
        <v>14</v>
      </c>
      <c r="E125" s="7">
        <v>4.4049999999999997E-4</v>
      </c>
      <c r="F125" s="7">
        <v>0.126224</v>
      </c>
      <c r="G125" s="7">
        <v>1.3420000000000001E-4</v>
      </c>
      <c r="H125" s="7">
        <v>32.041800000000002</v>
      </c>
      <c r="I125" s="7">
        <v>0</v>
      </c>
      <c r="J125" s="8">
        <f>raw!$E125+raw!$G125</f>
        <v>5.7470000000000004E-4</v>
      </c>
      <c r="K125" s="8">
        <f>SUM(raw!$E125,raw!$F125,raw!$G125,raw!$H125)</f>
        <v>32.168598700000004</v>
      </c>
    </row>
    <row r="126" spans="1:11" x14ac:dyDescent="0.35">
      <c r="A126" s="5">
        <v>1591741121341</v>
      </c>
      <c r="B126" s="5" t="s">
        <v>23</v>
      </c>
      <c r="C126" s="5" t="s">
        <v>19</v>
      </c>
      <c r="D126" s="5" t="s">
        <v>15</v>
      </c>
      <c r="E126" s="5">
        <v>6.512E-4</v>
      </c>
      <c r="F126" s="5">
        <v>0.12543399999999999</v>
      </c>
      <c r="G126" s="5">
        <v>0</v>
      </c>
      <c r="H126" s="5">
        <v>70.285200000000003</v>
      </c>
      <c r="I126" s="5">
        <v>0</v>
      </c>
      <c r="J126" s="6">
        <f>raw!$E126+raw!$G126</f>
        <v>6.512E-4</v>
      </c>
      <c r="K126" s="6">
        <f>SUM(raw!$E126,raw!$F126,raw!$G126,raw!$H126)</f>
        <v>70.411285200000009</v>
      </c>
    </row>
    <row r="127" spans="1:11" x14ac:dyDescent="0.35">
      <c r="A127" s="7">
        <v>1591741191797</v>
      </c>
      <c r="B127" s="7" t="s">
        <v>24</v>
      </c>
      <c r="C127" s="7" t="s">
        <v>10</v>
      </c>
      <c r="D127" s="7" t="s">
        <v>11</v>
      </c>
      <c r="E127" s="7">
        <v>1.12344</v>
      </c>
      <c r="F127" s="7">
        <v>3.5439999999999999E-4</v>
      </c>
      <c r="G127" s="7">
        <v>1173.1099999999999</v>
      </c>
      <c r="H127" s="7">
        <v>0.133191</v>
      </c>
      <c r="I127" s="7">
        <v>4</v>
      </c>
      <c r="J127" s="8">
        <f>raw!$E127+raw!$G127</f>
        <v>1174.23344</v>
      </c>
      <c r="K127" s="8">
        <f>SUM(raw!$E127,raw!$F127,raw!$G127,raw!$H127)</f>
        <v>1174.3669853999997</v>
      </c>
    </row>
    <row r="128" spans="1:11" x14ac:dyDescent="0.35">
      <c r="A128" s="5">
        <v>1591742366245</v>
      </c>
      <c r="B128" s="5" t="s">
        <v>24</v>
      </c>
      <c r="C128" s="5" t="s">
        <v>10</v>
      </c>
      <c r="D128" s="5" t="s">
        <v>12</v>
      </c>
      <c r="E128" s="5">
        <v>1.09534</v>
      </c>
      <c r="F128" s="5">
        <v>4.5839999999999998E-4</v>
      </c>
      <c r="G128" s="5">
        <v>5.1910699999999999</v>
      </c>
      <c r="H128" s="5">
        <v>0.13080900000000001</v>
      </c>
      <c r="I128" s="5">
        <v>4</v>
      </c>
      <c r="J128" s="6">
        <f>raw!$E128+raw!$G128</f>
        <v>6.2864100000000001</v>
      </c>
      <c r="K128" s="6">
        <f>SUM(raw!$E128,raw!$F128,raw!$G128,raw!$H128)</f>
        <v>6.4176773999999996</v>
      </c>
    </row>
    <row r="129" spans="1:11" x14ac:dyDescent="0.35">
      <c r="A129" s="7">
        <v>1591742372754</v>
      </c>
      <c r="B129" s="7" t="s">
        <v>24</v>
      </c>
      <c r="C129" s="7" t="s">
        <v>10</v>
      </c>
      <c r="D129" s="7" t="s">
        <v>13</v>
      </c>
      <c r="E129" s="7">
        <v>1.0787899999999999</v>
      </c>
      <c r="F129" s="7">
        <v>3.77E-4</v>
      </c>
      <c r="G129" s="7">
        <v>0.51213200000000003</v>
      </c>
      <c r="H129" s="7">
        <v>0.131913</v>
      </c>
      <c r="I129" s="7">
        <v>4</v>
      </c>
      <c r="J129" s="8">
        <f>raw!$E129+raw!$G129</f>
        <v>1.5909219999999999</v>
      </c>
      <c r="K129" s="8">
        <f>SUM(raw!$E129,raw!$F129,raw!$G129,raw!$H129)</f>
        <v>1.723212</v>
      </c>
    </row>
    <row r="130" spans="1:11" x14ac:dyDescent="0.35">
      <c r="A130" s="5">
        <v>1591742374557</v>
      </c>
      <c r="B130" s="5" t="s">
        <v>24</v>
      </c>
      <c r="C130" s="5" t="s">
        <v>10</v>
      </c>
      <c r="D130" s="5" t="s">
        <v>14</v>
      </c>
      <c r="E130" s="5">
        <v>1.1271899999999999</v>
      </c>
      <c r="F130" s="5">
        <v>3.725E-4</v>
      </c>
      <c r="G130" s="5">
        <v>1.4848399999999999</v>
      </c>
      <c r="H130" s="5">
        <v>0.129633</v>
      </c>
      <c r="I130" s="5">
        <v>4</v>
      </c>
      <c r="J130" s="6">
        <f>raw!$E130+raw!$G130</f>
        <v>2.6120299999999999</v>
      </c>
      <c r="K130" s="6">
        <f>SUM(raw!$E130,raw!$F130,raw!$G130,raw!$H130)</f>
        <v>2.7420355000000001</v>
      </c>
    </row>
    <row r="131" spans="1:11" x14ac:dyDescent="0.35">
      <c r="A131" s="7">
        <v>1591742377379</v>
      </c>
      <c r="B131" s="7" t="s">
        <v>24</v>
      </c>
      <c r="C131" s="7" t="s">
        <v>10</v>
      </c>
      <c r="D131" s="7" t="s">
        <v>15</v>
      </c>
      <c r="E131" s="7">
        <v>2.1314899999999999</v>
      </c>
      <c r="F131" s="7">
        <v>3.6259999999999998E-4</v>
      </c>
      <c r="G131" s="7">
        <v>0</v>
      </c>
      <c r="H131" s="7">
        <v>0.26098900000000003</v>
      </c>
      <c r="I131" s="7">
        <v>4</v>
      </c>
      <c r="J131" s="8">
        <f>raw!$E131+raw!$G131</f>
        <v>2.1314899999999999</v>
      </c>
      <c r="K131" s="8">
        <f>SUM(raw!$E131,raw!$F131,raw!$G131,raw!$H131)</f>
        <v>2.3928415999999997</v>
      </c>
    </row>
    <row r="132" spans="1:11" x14ac:dyDescent="0.35">
      <c r="A132" s="5">
        <v>1591742379872</v>
      </c>
      <c r="B132" s="5" t="s">
        <v>24</v>
      </c>
      <c r="C132" s="5" t="s">
        <v>16</v>
      </c>
      <c r="D132" s="5" t="s">
        <v>11</v>
      </c>
      <c r="E132" s="5">
        <v>1.0775399999999999</v>
      </c>
      <c r="F132" s="5">
        <v>5.8779999999999998E-4</v>
      </c>
      <c r="G132" s="5">
        <v>1174.76</v>
      </c>
      <c r="H132" s="5">
        <v>0.20376</v>
      </c>
      <c r="I132" s="5">
        <v>22</v>
      </c>
      <c r="J132" s="6">
        <f>raw!$E132+raw!$G132</f>
        <v>1175.83754</v>
      </c>
      <c r="K132" s="6">
        <f>SUM(raw!$E132,raw!$F132,raw!$G132,raw!$H132)</f>
        <v>1176.0418878</v>
      </c>
    </row>
    <row r="133" spans="1:11" x14ac:dyDescent="0.35">
      <c r="A133" s="7">
        <v>1591743555994</v>
      </c>
      <c r="B133" s="7" t="s">
        <v>24</v>
      </c>
      <c r="C133" s="7" t="s">
        <v>16</v>
      </c>
      <c r="D133" s="7" t="s">
        <v>12</v>
      </c>
      <c r="E133" s="7">
        <v>1.0669500000000001</v>
      </c>
      <c r="F133" s="7">
        <v>5.7030000000000004E-4</v>
      </c>
      <c r="G133" s="7">
        <v>5.2859499999999997</v>
      </c>
      <c r="H133" s="7">
        <v>0.19930100000000001</v>
      </c>
      <c r="I133" s="7">
        <v>22</v>
      </c>
      <c r="J133" s="8">
        <f>raw!$E133+raw!$G133</f>
        <v>6.3529</v>
      </c>
      <c r="K133" s="8">
        <f>SUM(raw!$E133,raw!$F133,raw!$G133,raw!$H133)</f>
        <v>6.5527712999999999</v>
      </c>
    </row>
    <row r="134" spans="1:11" x14ac:dyDescent="0.35">
      <c r="A134" s="5">
        <v>1591743562631</v>
      </c>
      <c r="B134" s="5" t="s">
        <v>24</v>
      </c>
      <c r="C134" s="5" t="s">
        <v>16</v>
      </c>
      <c r="D134" s="5" t="s">
        <v>13</v>
      </c>
      <c r="E134" s="5">
        <v>1.1587099999999999</v>
      </c>
      <c r="F134" s="5">
        <v>6.2790000000000003E-4</v>
      </c>
      <c r="G134" s="5">
        <v>0.50885800000000003</v>
      </c>
      <c r="H134" s="5">
        <v>0.20924100000000001</v>
      </c>
      <c r="I134" s="5">
        <v>22</v>
      </c>
      <c r="J134" s="6">
        <f>raw!$E134+raw!$G134</f>
        <v>1.6675679999999999</v>
      </c>
      <c r="K134" s="6">
        <f>SUM(raw!$E134,raw!$F134,raw!$G134,raw!$H134)</f>
        <v>1.8774369</v>
      </c>
    </row>
    <row r="135" spans="1:11" x14ac:dyDescent="0.35">
      <c r="A135" s="7">
        <v>1591743564588</v>
      </c>
      <c r="B135" s="7" t="s">
        <v>24</v>
      </c>
      <c r="C135" s="7" t="s">
        <v>16</v>
      </c>
      <c r="D135" s="7" t="s">
        <v>14</v>
      </c>
      <c r="E135" s="7">
        <v>1.0667199999999999</v>
      </c>
      <c r="F135" s="7">
        <v>6.0479999999999996E-4</v>
      </c>
      <c r="G135" s="7">
        <v>1.43642</v>
      </c>
      <c r="H135" s="7">
        <v>0.19096099999999999</v>
      </c>
      <c r="I135" s="7">
        <v>22</v>
      </c>
      <c r="J135" s="8">
        <f>raw!$E135+raw!$G135</f>
        <v>2.5031400000000001</v>
      </c>
      <c r="K135" s="8">
        <f>SUM(raw!$E135,raw!$F135,raw!$G135,raw!$H135)</f>
        <v>2.6947057999999999</v>
      </c>
    </row>
    <row r="136" spans="1:11" x14ac:dyDescent="0.35">
      <c r="A136" s="5">
        <v>1591743567364</v>
      </c>
      <c r="B136" s="5" t="s">
        <v>24</v>
      </c>
      <c r="C136" s="5" t="s">
        <v>16</v>
      </c>
      <c r="D136" s="5" t="s">
        <v>15</v>
      </c>
      <c r="E136" s="5">
        <v>2.0513599999999999</v>
      </c>
      <c r="F136" s="5">
        <v>5.9380000000000001E-4</v>
      </c>
      <c r="G136" s="5">
        <v>0</v>
      </c>
      <c r="H136" s="5">
        <v>0.58407299999999995</v>
      </c>
      <c r="I136" s="5">
        <v>22</v>
      </c>
      <c r="J136" s="6">
        <f>raw!$E136+raw!$G136</f>
        <v>2.0513599999999999</v>
      </c>
      <c r="K136" s="6">
        <f>SUM(raw!$E136,raw!$F136,raw!$G136,raw!$H136)</f>
        <v>2.6360267999999998</v>
      </c>
    </row>
    <row r="137" spans="1:11" x14ac:dyDescent="0.35">
      <c r="A137" s="7">
        <v>1591743570100</v>
      </c>
      <c r="B137" s="7" t="s">
        <v>24</v>
      </c>
      <c r="C137" s="7" t="s">
        <v>17</v>
      </c>
      <c r="D137" s="7" t="s">
        <v>11</v>
      </c>
      <c r="E137" s="7">
        <v>1.07029</v>
      </c>
      <c r="F137" s="7">
        <v>1.9632999999999999E-3</v>
      </c>
      <c r="G137" s="7">
        <v>1171.0899999999999</v>
      </c>
      <c r="H137" s="7">
        <v>0.45430700000000002</v>
      </c>
      <c r="I137" s="7">
        <v>21</v>
      </c>
      <c r="J137" s="8">
        <f>raw!$E137+raw!$G137</f>
        <v>1172.1602899999998</v>
      </c>
      <c r="K137" s="8">
        <f>SUM(raw!$E137,raw!$F137,raw!$G137,raw!$H137)</f>
        <v>1172.6165602999999</v>
      </c>
    </row>
    <row r="138" spans="1:11" x14ac:dyDescent="0.35">
      <c r="A138" s="5">
        <v>1591744742799</v>
      </c>
      <c r="B138" s="5" t="s">
        <v>24</v>
      </c>
      <c r="C138" s="5" t="s">
        <v>17</v>
      </c>
      <c r="D138" s="5" t="s">
        <v>12</v>
      </c>
      <c r="E138" s="5">
        <v>1.0693900000000001</v>
      </c>
      <c r="F138" s="5">
        <v>2.0048000000000002E-3</v>
      </c>
      <c r="G138" s="5">
        <v>5.3794000000000004</v>
      </c>
      <c r="H138" s="5">
        <v>0.44775300000000001</v>
      </c>
      <c r="I138" s="5">
        <v>21</v>
      </c>
      <c r="J138" s="6">
        <f>raw!$E138+raw!$G138</f>
        <v>6.4487900000000007</v>
      </c>
      <c r="K138" s="6">
        <f>SUM(raw!$E138,raw!$F138,raw!$G138,raw!$H138)</f>
        <v>6.8985478000000002</v>
      </c>
    </row>
    <row r="139" spans="1:11" x14ac:dyDescent="0.35">
      <c r="A139" s="7">
        <v>1591744749783</v>
      </c>
      <c r="B139" s="7" t="s">
        <v>24</v>
      </c>
      <c r="C139" s="7" t="s">
        <v>17</v>
      </c>
      <c r="D139" s="7" t="s">
        <v>13</v>
      </c>
      <c r="E139" s="7">
        <v>1.07816</v>
      </c>
      <c r="F139" s="7">
        <v>2.0003999999999998E-3</v>
      </c>
      <c r="G139" s="7">
        <v>0.49991400000000003</v>
      </c>
      <c r="H139" s="7">
        <v>0.45468999999999998</v>
      </c>
      <c r="I139" s="7">
        <v>21</v>
      </c>
      <c r="J139" s="8">
        <f>raw!$E139+raw!$G139</f>
        <v>1.578074</v>
      </c>
      <c r="K139" s="8">
        <f>SUM(raw!$E139,raw!$F139,raw!$G139,raw!$H139)</f>
        <v>2.0347643999999998</v>
      </c>
    </row>
    <row r="140" spans="1:11" x14ac:dyDescent="0.35">
      <c r="A140" s="5">
        <v>1591744751898</v>
      </c>
      <c r="B140" s="5" t="s">
        <v>24</v>
      </c>
      <c r="C140" s="5" t="s">
        <v>17</v>
      </c>
      <c r="D140" s="5" t="s">
        <v>14</v>
      </c>
      <c r="E140" s="5">
        <v>1.07518</v>
      </c>
      <c r="F140" s="5">
        <v>2.1703E-3</v>
      </c>
      <c r="G140" s="5">
        <v>1.4565699999999999</v>
      </c>
      <c r="H140" s="5">
        <v>0.441384</v>
      </c>
      <c r="I140" s="5">
        <v>21</v>
      </c>
      <c r="J140" s="6">
        <f>raw!$E140+raw!$G140</f>
        <v>2.5317499999999997</v>
      </c>
      <c r="K140" s="6">
        <f>SUM(raw!$E140,raw!$F140,raw!$G140,raw!$H140)</f>
        <v>2.9753043000000003</v>
      </c>
    </row>
    <row r="141" spans="1:11" x14ac:dyDescent="0.35">
      <c r="A141" s="7">
        <v>1591744754955</v>
      </c>
      <c r="B141" s="7" t="s">
        <v>24</v>
      </c>
      <c r="C141" s="7" t="s">
        <v>17</v>
      </c>
      <c r="D141" s="7" t="s">
        <v>15</v>
      </c>
      <c r="E141" s="7">
        <v>2.0461100000000001</v>
      </c>
      <c r="F141" s="7">
        <v>2.1660999999999998E-3</v>
      </c>
      <c r="G141" s="7">
        <v>0</v>
      </c>
      <c r="H141" s="7">
        <v>3.3144999999999998</v>
      </c>
      <c r="I141" s="7">
        <v>21</v>
      </c>
      <c r="J141" s="8">
        <f>raw!$E141+raw!$G141</f>
        <v>2.0461100000000001</v>
      </c>
      <c r="K141" s="8">
        <f>SUM(raw!$E141,raw!$F141,raw!$G141,raw!$H141)</f>
        <v>5.3627760999999996</v>
      </c>
    </row>
    <row r="142" spans="1:11" x14ac:dyDescent="0.35">
      <c r="A142" s="5">
        <v>1591744760418</v>
      </c>
      <c r="B142" s="5" t="s">
        <v>24</v>
      </c>
      <c r="C142" s="5" t="s">
        <v>18</v>
      </c>
      <c r="D142" s="5" t="s">
        <v>11</v>
      </c>
      <c r="E142" s="5">
        <v>1.0738000000000001</v>
      </c>
      <c r="F142" s="5">
        <v>5.2988000000000002E-3</v>
      </c>
      <c r="G142" s="5">
        <v>1171.3</v>
      </c>
      <c r="H142" s="5">
        <v>1.5616300000000001</v>
      </c>
      <c r="I142" s="5">
        <v>24</v>
      </c>
      <c r="J142" s="6">
        <f>raw!$E142+raw!$G142</f>
        <v>1172.3737999999998</v>
      </c>
      <c r="K142" s="6">
        <f>SUM(raw!$E142,raw!$F142,raw!$G142,raw!$H142)</f>
        <v>1173.9407288</v>
      </c>
    </row>
    <row r="143" spans="1:11" x14ac:dyDescent="0.35">
      <c r="A143" s="7">
        <v>1591745934438</v>
      </c>
      <c r="B143" s="7" t="s">
        <v>24</v>
      </c>
      <c r="C143" s="7" t="s">
        <v>18</v>
      </c>
      <c r="D143" s="7" t="s">
        <v>12</v>
      </c>
      <c r="E143" s="7">
        <v>1.08612</v>
      </c>
      <c r="F143" s="7">
        <v>5.2218000000000004E-3</v>
      </c>
      <c r="G143" s="7">
        <v>5.25502</v>
      </c>
      <c r="H143" s="7">
        <v>1.47932</v>
      </c>
      <c r="I143" s="7">
        <v>24</v>
      </c>
      <c r="J143" s="8">
        <f>raw!$E143+raw!$G143</f>
        <v>6.3411400000000002</v>
      </c>
      <c r="K143" s="8">
        <f>SUM(raw!$E143,raw!$F143,raw!$G143,raw!$H143)</f>
        <v>7.8256817999999999</v>
      </c>
    </row>
    <row r="144" spans="1:11" x14ac:dyDescent="0.35">
      <c r="A144" s="5">
        <v>1591745942352</v>
      </c>
      <c r="B144" s="5" t="s">
        <v>24</v>
      </c>
      <c r="C144" s="5" t="s">
        <v>18</v>
      </c>
      <c r="D144" s="5" t="s">
        <v>13</v>
      </c>
      <c r="E144" s="5">
        <v>1.07128</v>
      </c>
      <c r="F144" s="5">
        <v>5.4824000000000001E-3</v>
      </c>
      <c r="G144" s="5">
        <v>0.51064200000000004</v>
      </c>
      <c r="H144" s="5">
        <v>1.4933399999999999</v>
      </c>
      <c r="I144" s="5">
        <v>24</v>
      </c>
      <c r="J144" s="6">
        <f>raw!$E144+raw!$G144</f>
        <v>1.5819220000000001</v>
      </c>
      <c r="K144" s="6">
        <f>SUM(raw!$E144,raw!$F144,raw!$G144,raw!$H144)</f>
        <v>3.0807443999999999</v>
      </c>
    </row>
    <row r="145" spans="1:11" x14ac:dyDescent="0.35">
      <c r="A145" s="7">
        <v>1591745945520</v>
      </c>
      <c r="B145" s="7" t="s">
        <v>24</v>
      </c>
      <c r="C145" s="7" t="s">
        <v>18</v>
      </c>
      <c r="D145" s="7" t="s">
        <v>14</v>
      </c>
      <c r="E145" s="7">
        <v>1.0734699999999999</v>
      </c>
      <c r="F145" s="7">
        <v>5.0248999999999997E-3</v>
      </c>
      <c r="G145" s="7">
        <v>1.4462699999999999</v>
      </c>
      <c r="H145" s="7">
        <v>1.49342</v>
      </c>
      <c r="I145" s="7">
        <v>24</v>
      </c>
      <c r="J145" s="8">
        <f>raw!$E145+raw!$G145</f>
        <v>2.5197399999999996</v>
      </c>
      <c r="K145" s="8">
        <f>SUM(raw!$E145,raw!$F145,raw!$G145,raw!$H145)</f>
        <v>4.0181848999999996</v>
      </c>
    </row>
    <row r="146" spans="1:11" x14ac:dyDescent="0.35">
      <c r="A146" s="5">
        <v>1591745949622</v>
      </c>
      <c r="B146" s="5" t="s">
        <v>24</v>
      </c>
      <c r="C146" s="5" t="s">
        <v>18</v>
      </c>
      <c r="D146" s="5" t="s">
        <v>15</v>
      </c>
      <c r="E146" s="5">
        <v>2.0640200000000002</v>
      </c>
      <c r="F146" s="5">
        <v>5.0467000000000003E-3</v>
      </c>
      <c r="G146" s="5">
        <v>0</v>
      </c>
      <c r="H146" s="5">
        <v>8.8428299999999993</v>
      </c>
      <c r="I146" s="5">
        <v>23</v>
      </c>
      <c r="J146" s="6">
        <f>raw!$E146+raw!$G146</f>
        <v>2.0640200000000002</v>
      </c>
      <c r="K146" s="6">
        <f>SUM(raw!$E146,raw!$F146,raw!$G146,raw!$H146)</f>
        <v>10.9118967</v>
      </c>
    </row>
    <row r="147" spans="1:11" x14ac:dyDescent="0.35">
      <c r="A147" s="7">
        <v>1591745960753</v>
      </c>
      <c r="B147" s="7" t="s">
        <v>24</v>
      </c>
      <c r="C147" s="7" t="s">
        <v>19</v>
      </c>
      <c r="D147" s="7" t="s">
        <v>11</v>
      </c>
      <c r="E147" s="7">
        <v>1.07555</v>
      </c>
      <c r="F147" s="7">
        <v>0.124608</v>
      </c>
      <c r="G147" s="7">
        <v>1168.54</v>
      </c>
      <c r="H147" s="7">
        <v>43.080599999999997</v>
      </c>
      <c r="I147" s="7">
        <v>575</v>
      </c>
      <c r="J147" s="8">
        <f>raw!$E147+raw!$G147</f>
        <v>1169.61555</v>
      </c>
      <c r="K147" s="8">
        <f>SUM(raw!$E147,raw!$F147,raw!$G147,raw!$H147)</f>
        <v>1212.8207580000001</v>
      </c>
    </row>
    <row r="148" spans="1:11" x14ac:dyDescent="0.35">
      <c r="A148" s="5">
        <v>1591747173779</v>
      </c>
      <c r="B148" s="5" t="s">
        <v>24</v>
      </c>
      <c r="C148" s="5" t="s">
        <v>19</v>
      </c>
      <c r="D148" s="5" t="s">
        <v>12</v>
      </c>
      <c r="E148" s="5">
        <v>1.06829</v>
      </c>
      <c r="F148" s="5">
        <v>0.12698799999999999</v>
      </c>
      <c r="G148" s="5">
        <v>5.2172499999999999</v>
      </c>
      <c r="H148" s="5">
        <v>43.311500000000002</v>
      </c>
      <c r="I148" s="5">
        <v>575</v>
      </c>
      <c r="J148" s="6">
        <f>raw!$E148+raw!$G148</f>
        <v>6.2855400000000001</v>
      </c>
      <c r="K148" s="6">
        <f>SUM(raw!$E148,raw!$F148,raw!$G148,raw!$H148)</f>
        <v>49.724028000000004</v>
      </c>
    </row>
    <row r="149" spans="1:11" x14ac:dyDescent="0.35">
      <c r="A149" s="7">
        <v>1591747223711</v>
      </c>
      <c r="B149" s="7" t="s">
        <v>24</v>
      </c>
      <c r="C149" s="7" t="s">
        <v>19</v>
      </c>
      <c r="D149" s="7" t="s">
        <v>13</v>
      </c>
      <c r="E149" s="7">
        <v>1.0812600000000001</v>
      </c>
      <c r="F149" s="7">
        <v>0.12562699999999999</v>
      </c>
      <c r="G149" s="7">
        <v>0.50947500000000001</v>
      </c>
      <c r="H149" s="7">
        <v>43.330300000000001</v>
      </c>
      <c r="I149" s="7">
        <v>575</v>
      </c>
      <c r="J149" s="8">
        <f>raw!$E149+raw!$G149</f>
        <v>1.590735</v>
      </c>
      <c r="K149" s="8">
        <f>SUM(raw!$E149,raw!$F149,raw!$G149,raw!$H149)</f>
        <v>45.046661999999998</v>
      </c>
    </row>
    <row r="150" spans="1:11" x14ac:dyDescent="0.35">
      <c r="A150" s="5">
        <v>1591747268957</v>
      </c>
      <c r="B150" s="5" t="s">
        <v>24</v>
      </c>
      <c r="C150" s="5" t="s">
        <v>19</v>
      </c>
      <c r="D150" s="5" t="s">
        <v>14</v>
      </c>
      <c r="E150" s="5">
        <v>1.0800799999999999</v>
      </c>
      <c r="F150" s="5">
        <v>0.130413</v>
      </c>
      <c r="G150" s="5">
        <v>1.45766</v>
      </c>
      <c r="H150" s="5">
        <v>43.416600000000003</v>
      </c>
      <c r="I150" s="5">
        <v>575</v>
      </c>
      <c r="J150" s="6">
        <f>raw!$E150+raw!$G150</f>
        <v>2.5377399999999999</v>
      </c>
      <c r="K150" s="6">
        <f>SUM(raw!$E150,raw!$F150,raw!$G150,raw!$H150)</f>
        <v>46.084753000000006</v>
      </c>
    </row>
    <row r="151" spans="1:11" x14ac:dyDescent="0.35">
      <c r="A151" s="7">
        <v>1591747315263</v>
      </c>
      <c r="B151" s="7" t="s">
        <v>24</v>
      </c>
      <c r="C151" s="7" t="s">
        <v>19</v>
      </c>
      <c r="D151" s="7" t="s">
        <v>15</v>
      </c>
      <c r="E151" s="7">
        <v>2.0889700000000002</v>
      </c>
      <c r="F151" s="7">
        <v>0.12832299999999999</v>
      </c>
      <c r="G151" s="7">
        <v>0</v>
      </c>
      <c r="H151" s="7">
        <v>216.761</v>
      </c>
      <c r="I151" s="7">
        <v>575</v>
      </c>
      <c r="J151" s="8">
        <f>raw!$E151+raw!$G151</f>
        <v>2.0889700000000002</v>
      </c>
      <c r="K151" s="8">
        <f>SUM(raw!$E151,raw!$F151,raw!$G151,raw!$H151)</f>
        <v>218.97829300000001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graph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W</dc:creator>
  <cp:lastModifiedBy>D W</cp:lastModifiedBy>
  <dcterms:created xsi:type="dcterms:W3CDTF">2020-06-10T00:10:36Z</dcterms:created>
  <dcterms:modified xsi:type="dcterms:W3CDTF">2020-06-10T00:45:07Z</dcterms:modified>
</cp:coreProperties>
</file>