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andon/Projects/espei-datasets/CR-NI/input-data/ZPF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<sst xmlns="http://schemas.openxmlformats.org/spreadsheetml/2006/main" count="36" uniqueCount="8">
  <si>
    <t>X(CR)</t>
  </si>
  <si>
    <t>ACTIVE PHASE</t>
  </si>
  <si>
    <t>NULL PHASE</t>
  </si>
  <si>
    <t>T (K)</t>
  </si>
  <si>
    <t>LIQUID</t>
  </si>
  <si>
    <t>BCC_A2</t>
  </si>
  <si>
    <t>Text</t>
  </si>
  <si>
    <t>Temperature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</si>
</sst>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21" sqref="I21"/>
    </sheetView>
  </sheetViews>
  <sheetFormatPr baseColWidth="10" defaultRowHeight="16" x14ac:dyDescent="0.2"/>
  <cols>
    <col min="3" max="3" width="12.6640625" bestFit="1" customWidth="1"/>
    <col min="4" max="4" width="11.1640625" bestFit="1" customWidth="1"/>
    <col min="5" max="5" width="42.5" bestFit="1" customWidth="1"/>
  </cols>
  <sheetData>
    <row r="1" spans="1:6" x14ac:dyDescent="0.2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7</v>
      </c>
    </row>
    <row r="2" spans="1:6" x14ac:dyDescent="0.2">
      <c r="A2">
        <v>0.91210000000000002</v>
      </c>
      <c r="B2">
        <v>2055</v>
      </c>
      <c r="C2" t="s">
        <v>4</v>
      </c>
      <c r="D2" t="s">
        <v>5</v>
      </c>
      <c r="E2" t="str">
        <f>CONCATENATE("[['",C2,"', ['CR'], [",TEXT(A2, "0.000"),"]], ['",D2,"', ['CR'], [null]]],")</f>
        <v>[['LIQUID', ['CR'], [0.912]], ['BCC_A2', ['CR'], [null]]],</v>
      </c>
      <c r="F2" t="str">
        <f>CONCATENATE(B2,", ")</f>
        <v xml:space="preserve">2055, </v>
      </c>
    </row>
    <row r="3" spans="1:6" x14ac:dyDescent="0.2">
      <c r="A3">
        <v>0.8417</v>
      </c>
      <c r="B3">
        <v>1985</v>
      </c>
      <c r="C3" t="s">
        <v>4</v>
      </c>
      <c r="D3" t="s">
        <v>5</v>
      </c>
      <c r="E3" t="str">
        <f t="shared" ref="E3:E16" si="0">CONCATENATE("[['",C3,"', ['CR'], [",TEXT(A3, "0.000"),"]], ['",D3,"', ['CR'], [null]]],")</f>
        <v>[['LIQUID', ['CR'], [0.842]], ['BCC_A2', ['CR'], [null]]],</v>
      </c>
      <c r="F3" t="str">
        <f t="shared" ref="F3:F16" si="1">CONCATENATE(B3,", ")</f>
        <v xml:space="preserve">1985, </v>
      </c>
    </row>
    <row r="4" spans="1:6" x14ac:dyDescent="0.2">
      <c r="A4">
        <v>0.79169999999999996</v>
      </c>
      <c r="B4">
        <v>1934</v>
      </c>
      <c r="C4" t="s">
        <v>4</v>
      </c>
      <c r="D4" t="s">
        <v>5</v>
      </c>
      <c r="E4" t="str">
        <f t="shared" si="0"/>
        <v>[['LIQUID', ['CR'], [0.792]], ['BCC_A2', ['CR'], [null]]],</v>
      </c>
      <c r="F4" t="str">
        <f t="shared" si="1"/>
        <v xml:space="preserve">1934, </v>
      </c>
    </row>
    <row r="5" spans="1:6" x14ac:dyDescent="0.2">
      <c r="A5">
        <v>0.69169999999999998</v>
      </c>
      <c r="B5">
        <v>1815</v>
      </c>
      <c r="C5" t="s">
        <v>4</v>
      </c>
      <c r="D5" t="s">
        <v>5</v>
      </c>
      <c r="E5" t="str">
        <f t="shared" si="0"/>
        <v>[['LIQUID', ['CR'], [0.692]], ['BCC_A2', ['CR'], [null]]],</v>
      </c>
      <c r="F5" t="str">
        <f t="shared" si="1"/>
        <v xml:space="preserve">1815, </v>
      </c>
    </row>
    <row r="6" spans="1:6" x14ac:dyDescent="0.2">
      <c r="A6">
        <v>0.67130000000000001</v>
      </c>
      <c r="B6">
        <v>1782</v>
      </c>
      <c r="C6" t="s">
        <v>4</v>
      </c>
      <c r="D6" t="s">
        <v>5</v>
      </c>
      <c r="E6" t="str">
        <f t="shared" si="0"/>
        <v>[['LIQUID', ['CR'], [0.671]], ['BCC_A2', ['CR'], [null]]],</v>
      </c>
      <c r="F6" t="str">
        <f t="shared" si="1"/>
        <v xml:space="preserve">1782, </v>
      </c>
    </row>
    <row r="7" spans="1:6" x14ac:dyDescent="0.2">
      <c r="A7">
        <v>0.65159999999999996</v>
      </c>
      <c r="B7">
        <v>1747</v>
      </c>
      <c r="C7" t="s">
        <v>4</v>
      </c>
      <c r="D7" t="s">
        <v>5</v>
      </c>
      <c r="E7" t="str">
        <f t="shared" si="0"/>
        <v>[['LIQUID', ['CR'], [0.652]], ['BCC_A2', ['CR'], [null]]],</v>
      </c>
      <c r="F7" t="str">
        <f t="shared" si="1"/>
        <v xml:space="preserve">1747, </v>
      </c>
    </row>
    <row r="8" spans="1:6" x14ac:dyDescent="0.2">
      <c r="A8">
        <v>0.63109999999999999</v>
      </c>
      <c r="B8">
        <v>1725</v>
      </c>
      <c r="C8" t="s">
        <v>4</v>
      </c>
      <c r="D8" t="s">
        <v>5</v>
      </c>
      <c r="E8" t="str">
        <f t="shared" si="0"/>
        <v>[['LIQUID', ['CR'], [0.631]], ['BCC_A2', ['CR'], [null]]],</v>
      </c>
      <c r="F8" t="str">
        <f t="shared" si="1"/>
        <v xml:space="preserve">1725, </v>
      </c>
    </row>
    <row r="9" spans="1:6" x14ac:dyDescent="0.2">
      <c r="A9">
        <v>0.61219999999999997</v>
      </c>
      <c r="B9">
        <v>1703</v>
      </c>
      <c r="C9" t="s">
        <v>4</v>
      </c>
      <c r="D9" t="s">
        <v>5</v>
      </c>
      <c r="E9" t="str">
        <f t="shared" si="0"/>
        <v>[['LIQUID', ['CR'], [0.612]], ['BCC_A2', ['CR'], [null]]],</v>
      </c>
      <c r="F9" t="str">
        <f t="shared" si="1"/>
        <v xml:space="preserve">1703, </v>
      </c>
    </row>
    <row r="10" spans="1:6" x14ac:dyDescent="0.2">
      <c r="A10">
        <v>0.60160000000000002</v>
      </c>
      <c r="B10">
        <v>1682</v>
      </c>
      <c r="C10" t="s">
        <v>4</v>
      </c>
      <c r="D10" t="s">
        <v>5</v>
      </c>
      <c r="E10" t="str">
        <f t="shared" si="0"/>
        <v>[['LIQUID', ['CR'], [0.602]], ['BCC_A2', ['CR'], [null]]],</v>
      </c>
      <c r="F10" t="str">
        <f t="shared" si="1"/>
        <v xml:space="preserve">1682, </v>
      </c>
    </row>
    <row r="11" spans="1:6" x14ac:dyDescent="0.2">
      <c r="A11">
        <v>0.57130000000000003</v>
      </c>
      <c r="B11">
        <v>1660</v>
      </c>
      <c r="C11" t="s">
        <v>4</v>
      </c>
      <c r="D11" t="s">
        <v>5</v>
      </c>
      <c r="E11" t="str">
        <f t="shared" si="0"/>
        <v>[['LIQUID', ['CR'], [0.571]], ['BCC_A2', ['CR'], [null]]],</v>
      </c>
      <c r="F11" t="str">
        <f t="shared" si="1"/>
        <v xml:space="preserve">1660, </v>
      </c>
    </row>
    <row r="12" spans="1:6" x14ac:dyDescent="0.2">
      <c r="A12">
        <v>0.64019999999999999</v>
      </c>
      <c r="B12">
        <v>1650</v>
      </c>
      <c r="C12" t="s">
        <v>5</v>
      </c>
      <c r="D12" t="s">
        <v>4</v>
      </c>
      <c r="E12" t="str">
        <f t="shared" si="0"/>
        <v>[['BCC_A2', ['CR'], [0.640]], ['LIQUID', ['CR'], [null]]],</v>
      </c>
      <c r="F12" t="str">
        <f t="shared" si="1"/>
        <v xml:space="preserve">1650, </v>
      </c>
    </row>
    <row r="13" spans="1:6" x14ac:dyDescent="0.2">
      <c r="A13">
        <v>0.66210000000000002</v>
      </c>
      <c r="B13">
        <v>1669</v>
      </c>
      <c r="C13" t="s">
        <v>5</v>
      </c>
      <c r="D13" t="s">
        <v>4</v>
      </c>
      <c r="E13" t="str">
        <f t="shared" si="0"/>
        <v>[['BCC_A2', ['CR'], [0.662]], ['LIQUID', ['CR'], [null]]],</v>
      </c>
      <c r="F13" t="str">
        <f t="shared" si="1"/>
        <v xml:space="preserve">1669, </v>
      </c>
    </row>
    <row r="14" spans="1:6" x14ac:dyDescent="0.2">
      <c r="A14">
        <v>0.7712</v>
      </c>
      <c r="B14">
        <v>1767</v>
      </c>
      <c r="C14" t="s">
        <v>5</v>
      </c>
      <c r="D14" t="s">
        <v>4</v>
      </c>
      <c r="E14" t="str">
        <f t="shared" si="0"/>
        <v>[['BCC_A2', ['CR'], [0.771]], ['LIQUID', ['CR'], [null]]],</v>
      </c>
      <c r="F14" t="str">
        <f t="shared" si="1"/>
        <v xml:space="preserve">1767, </v>
      </c>
    </row>
    <row r="15" spans="1:6" x14ac:dyDescent="0.2">
      <c r="A15">
        <v>0.83030000000000004</v>
      </c>
      <c r="B15">
        <v>1822</v>
      </c>
      <c r="C15" t="s">
        <v>5</v>
      </c>
      <c r="D15" t="s">
        <v>4</v>
      </c>
      <c r="E15" t="str">
        <f t="shared" si="0"/>
        <v>[['BCC_A2', ['CR'], [0.830]], ['LIQUID', ['CR'], [null]]],</v>
      </c>
      <c r="F15" t="str">
        <f t="shared" si="1"/>
        <v xml:space="preserve">1822, </v>
      </c>
    </row>
    <row r="16" spans="1:6" x14ac:dyDescent="0.2">
      <c r="A16">
        <v>0.9113</v>
      </c>
      <c r="B16">
        <v>1940</v>
      </c>
      <c r="C16" t="s">
        <v>5</v>
      </c>
      <c r="D16" t="s">
        <v>4</v>
      </c>
      <c r="E16" t="str">
        <f t="shared" si="0"/>
        <v>[['BCC_A2', ['CR'], [0.911]], ['LIQUID', ['CR'], [null]]],</v>
      </c>
      <c r="F16" t="str">
        <f t="shared" si="1"/>
        <v xml:space="preserve">1940,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2018-05-21T19:51:16Z</dcterms:created>
  <dcterms:modified xsi:type="dcterms:W3CDTF">2018-05-21T21:26:39Z</dcterms:modified>
</cp:coreProperties>
</file>