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755" windowHeight="1453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Report" sheetId="3" state="visible" r:id="rId3"/>
  </sheets>
  <definedNames>
    <definedName name="Total_Expenses">Summary!$B$3</definedName>
    <definedName name="Total_Revenue">Summary!$B$2</definedName>
    <definedName name="Net_Income">Summary!$B$4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Total Revenue</t>
        </is>
      </c>
      <c r="B2" t="n">
        <v>18500</v>
      </c>
    </row>
    <row r="3">
      <c r="A3" t="inlineStr">
        <is>
          <t>Total Expenses</t>
        </is>
      </c>
      <c r="B3" t="n">
        <v>9400</v>
      </c>
    </row>
    <row r="4">
      <c r="A4" t="inlineStr">
        <is>
          <t>Net Income</t>
        </is>
      </c>
      <c r="B4">
        <f>Total_Revenue-Total_Expenses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2" sqref="A2"/>
    </sheetView>
  </sheetViews>
  <sheetFormatPr baseColWidth="8" defaultRowHeight="15"/>
  <sheetData>
    <row r="1">
      <c r="A1" t="inlineStr">
        <is>
          <t>Asset</t>
        </is>
      </c>
      <c r="B1" t="inlineStr">
        <is>
          <t>Cost</t>
        </is>
      </c>
      <c r="C1" t="inlineStr">
        <is>
          <t>Salvage</t>
        </is>
      </c>
      <c r="D1" t="inlineStr">
        <is>
          <t>Useful Life (Years)</t>
        </is>
      </c>
      <c r="E1" t="inlineStr">
        <is>
          <t>Annual Depreciation</t>
        </is>
      </c>
    </row>
    <row r="2">
      <c r="A2" t="inlineStr">
        <is>
          <t>Company Van</t>
        </is>
      </c>
      <c r="B2" t="n">
        <v>32000</v>
      </c>
      <c r="C2" t="n">
        <v>4000</v>
      </c>
      <c r="D2" t="n">
        <v>5</v>
      </c>
      <c r="E2">
        <f>ROUND(SLN(B2,C2,D2),2)</f>
        <v/>
      </c>
    </row>
    <row r="3">
      <c r="A3" t="inlineStr">
        <is>
          <t>Laptop Set</t>
        </is>
      </c>
      <c r="B3" t="n">
        <v>5800</v>
      </c>
      <c r="C3" t="n">
        <v>800</v>
      </c>
      <c r="D3" t="n">
        <v>4</v>
      </c>
      <c r="E3">
        <f>ROUND(SLN(B3,C3,D3),2)</f>
        <v/>
      </c>
    </row>
    <row r="4">
      <c r="A4" t="inlineStr">
        <is>
          <t>Warehouse Shelving</t>
        </is>
      </c>
      <c r="B4" t="n">
        <v>7400</v>
      </c>
      <c r="C4" t="n">
        <v>900</v>
      </c>
      <c r="D4" t="n">
        <v>6</v>
      </c>
      <c r="E4">
        <f>ROUND(SLN(B4,C4,D4),2)</f>
        <v/>
      </c>
    </row>
    <row r="5">
      <c r="A5" t="inlineStr">
        <is>
          <t>Software License</t>
        </is>
      </c>
      <c r="B5" t="n">
        <v>2600</v>
      </c>
      <c r="C5" t="n">
        <v>0</v>
      </c>
      <c r="D5" t="n">
        <v>3</v>
      </c>
      <c r="E5">
        <f>ROUND(SLN(B5,C5,D5),2)</f>
        <v/>
      </c>
    </row>
    <row r="6">
      <c r="A6" t="inlineStr">
        <is>
          <t>Total Annual Depreciation</t>
        </is>
      </c>
      <c r="E6">
        <f>SUM(E2:E5)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2" sqref="A2"/>
    </sheetView>
  </sheetViews>
  <sheetFormatPr baseColWidth="8" defaultRowHeight="15"/>
  <sheetData>
    <row r="1">
      <c r="A1" s="1" t="inlineStr">
        <is>
          <t>Month-End Report</t>
        </is>
      </c>
    </row>
    <row r="2"/>
    <row r="3">
      <c r="A3" t="inlineStr">
        <is>
          <t>Total Revenue</t>
        </is>
      </c>
      <c r="B3">
        <f>Summary!B2</f>
        <v/>
      </c>
    </row>
    <row r="4">
      <c r="A4" t="inlineStr">
        <is>
          <t>Other operating expenses</t>
        </is>
      </c>
      <c r="B4">
        <f>Summary!B3</f>
        <v/>
      </c>
    </row>
    <row r="5">
      <c r="A5" t="inlineStr">
        <is>
          <t>Monthly depreciation expense</t>
        </is>
      </c>
      <c r="B5">
        <f>ROUND(Adjustments!E6/12,2)</f>
        <v/>
      </c>
    </row>
    <row r="6">
      <c r="A6" t="inlineStr">
        <is>
          <t>Net Income</t>
        </is>
      </c>
      <c r="B6">
        <f>B3-(B4+B5)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 for Business Operations</dc:creator>
  <dcterms:created xmlns:dcterms="http://purl.org/dc/terms/" xmlns:xsi="http://www.w3.org/2001/XMLSchema-instance" xsi:type="dcterms:W3CDTF">2025-02-13T12:00:00Z</dcterms:created>
  <dcterms:modified xmlns:dcterms="http://purl.org/dc/terms/" xmlns:xsi="http://www.w3.org/2001/XMLSchema-instance" xsi:type="dcterms:W3CDTF">2026-09-30T10:54:53Z</dcterms:modified>
  <cp:lastModifiedBy>Math for Business Operations</cp:lastModifiedBy>
</cp:coreProperties>
</file>