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7" lowestEdited="7" rupBuild="22228"/>
  <workbookPr defaultThemeVersion="166925"/>
  <bookViews>
    <workbookView xWindow="0" yWindow="0" windowWidth="22755" windowHeight="14535"/>
  </bookViews>
  <sheets>
    <sheet name="Depreciation" sheetId="1" r:id="rId1"/>
    <sheet name="InventoryFIFO" sheetId="2" r:id="rId2"/>
  </sheets>
  <calcPr calcId="191029"/>
</workbook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</styleSheet>
</file>

<file path=xl/_rels/workbook.xml.rels><?xml version="1.0" encoding="UTF-8" standalone="yes"?>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styles" Target="styles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:G10"/>
  <sheetViews>
    <sheetView workbookViewId="0">
      <selection activeCell="A1" sqref="A1"/>
    </sheetView>
  </sheetViews>
  <sheetFormatPr defaultRowHeight="15"/>
  <sheetData>
    <row r="1" spans="1:7">
      <c r="A1" s="1" t="inlineStr">
        <is>
          <t>Asset Depreciation Schedule</t>
        </is>
      </c>
      <c r="B1"/>
      <c r="C1"/>
      <c r="D1"/>
      <c r="E1"/>
      <c r="F1"/>
      <c r="G1"/>
    </row>
    <row r="2" spans="1:7">
      <c r="A2"/>
      <c r="B2"/>
      <c r="C2"/>
      <c r="D2"/>
      <c r="E2"/>
      <c r="F2"/>
    </row>
    <row r="3" spans="1:7">
      <c r="A3" t="inlineStr">
        <is>
          <t>Method (SLN or DDB)</t>
        </is>
      </c>
      <c r="B3" t="inlineStr">
        <is>
          <t>SLN</t>
        </is>
      </c>
      <c r="C3"/>
      <c r="D3"/>
      <c r="E3"/>
      <c r="F3"/>
      <c r="G3"/>
    </row>
    <row r="4" spans="1:7">
      <c r="A4"/>
      <c r="B4"/>
      <c r="C4"/>
      <c r="D4"/>
      <c r="E4"/>
      <c r="F4"/>
    </row>
    <row r="5" spans="1:7">
      <c r="A5" s="1" t="inlineStr">
        <is>
          <t>Asset</t>
        </is>
      </c>
      <c r="B5" s="1" t="inlineStr">
        <is>
          <t>Cost</t>
        </is>
      </c>
      <c r="C5" s="1" t="inlineStr">
        <is>
          <t>Salvage</t>
        </is>
      </c>
      <c r="D5" s="1" t="inlineStr">
        <is>
          <t>Useful Life (Years)</t>
        </is>
      </c>
      <c r="E5" s="1" t="inlineStr">
        <is>
          <t>SLN Annual Depreciation</t>
        </is>
      </c>
      <c r="F5" s="1" t="inlineStr">
        <is>
          <t>DDB Year 1</t>
        </is>
      </c>
    </row>
    <row r="6" spans="1:7">
      <c r="A6" t="inlineStr">
        <is>
          <t>Delivery Van</t>
        </is>
      </c>
      <c r="B6">
        <v>42000</v>
      </c>
      <c r="C6">
        <v>5000</v>
      </c>
      <c r="D6">
        <v>5</v>
      </c>
      <c r="E6">
        <f>SLN(B6,C6,D6)</f>
        <v>7400.0</v>
      </c>
      <c r="F6">
        <f>DDB(B6,C6,D6,1)</f>
        <v>14800.0</v>
      </c>
    </row>
    <row r="7" spans="1:7">
      <c r="A7" t="inlineStr">
        <is>
          <t>Espresso Machine</t>
        </is>
      </c>
      <c r="B7">
        <v>18500</v>
      </c>
      <c r="C7">
        <v>1500</v>
      </c>
      <c r="D7">
        <v>7</v>
      </c>
      <c r="E7">
        <f>SLN(B7,C7,D7)</f>
        <v>2428.5714285714284</v>
      </c>
      <c r="F7">
        <f>DDB(B7,C7,D7,1)</f>
        <v>4857.142857142857</v>
      </c>
    </row>
    <row r="8" spans="1:7">
      <c r="A8" t="inlineStr">
        <is>
          <t>POS Terminals</t>
        </is>
      </c>
      <c r="B8">
        <v>9600</v>
      </c>
      <c r="C8">
        <v>0</v>
      </c>
      <c r="D8">
        <v>4</v>
      </c>
      <c r="E8">
        <f>SLN(B8,C8,D8)</f>
        <v>2400.0</v>
      </c>
      <c r="F8">
        <f>DDB(B8,C8,D8,1)</f>
        <v>4800.0</v>
      </c>
    </row>
    <row r="9" spans="1:7">
      <c r="A9" t="inlineStr">
        <is>
          <t>Furniture Set</t>
        </is>
      </c>
      <c r="B9">
        <v>12500</v>
      </c>
      <c r="C9">
        <v>1200</v>
      </c>
      <c r="D9">
        <v>6</v>
      </c>
      <c r="E9">
        <f>SLN(B9,C9,D9)</f>
        <v>1883.3333333333333</v>
      </c>
      <c r="F9">
        <f>DDB(B9,C9,D9,1)</f>
        <v>3766.6666666666665</v>
      </c>
    </row>
    <row r="10" spans="1:7">
      <c r="A10" t="inlineStr">
        <is>
          <t>Refrigeration Units</t>
        </is>
      </c>
      <c r="B10">
        <v>15800</v>
      </c>
      <c r="C10">
        <v>2000</v>
      </c>
      <c r="D10">
        <v>8</v>
      </c>
      <c r="E10">
        <f>SLN(B10,C10,D10)</f>
        <v>1725.0</v>
      </c>
      <c r="F10">
        <f>DDB(B10,C10,D10,1)</f>
        <v>3450.0</v>
      </c>
    </row>
  </sheetData>
</worksheet>
</file>

<file path=xl/worksheets/sheet2.xml><?xml version="1.0" encoding="utf-8"?>
<worksheet xmlns="http://schemas.openxmlformats.org/spreadsheetml/2006/main" xmlns:r="http://schemas.openxmlformats.org/officeDocument/2006/relationships">
  <dimension ref="A1:C20"/>
  <sheetViews>
    <sheetView workbookViewId="0">
      <selection activeCell="A1" sqref="A1"/>
    </sheetView>
  </sheetViews>
  <sheetFormatPr defaultRowHeight="15"/>
  <sheetData>
    <row r="1" spans="1:3">
      <c r="A1" s="1" t="inlineStr">
        <is>
          <t>FIFO Costing Worksheet</t>
        </is>
      </c>
      <c r="B1"/>
      <c r="C1"/>
    </row>
    <row r="2" spans="1:3">
      <c r="A2"/>
      <c r="B2"/>
      <c r="C2"/>
    </row>
    <row r="3" spans="1:3">
      <c r="A3" s="1" t="inlineStr">
        <is>
          <t>Purchases</t>
        </is>
      </c>
      <c r="B3"/>
      <c r="C3"/>
    </row>
    <row r="4" spans="1:3">
      <c r="A4" s="1" t="inlineStr">
        <is>
          <t>Date</t>
        </is>
      </c>
      <c r="B4" s="1" t="inlineStr">
        <is>
          <t>Units</t>
        </is>
      </c>
      <c r="C4" s="1" t="inlineStr">
        <is>
          <t>Cost per Unit</t>
        </is>
      </c>
    </row>
    <row r="5" spans="1:3">
      <c r="A5" t="inlineStr">
        <is>
          <t>2025-01-05</t>
        </is>
      </c>
      <c r="B5">
        <v>120</v>
      </c>
      <c r="C5">
        <v>18.4</v>
      </c>
    </row>
    <row r="6" spans="1:3">
      <c r="A6" t="inlineStr">
        <is>
          <t>2025-01-12</t>
        </is>
      </c>
      <c r="B6">
        <v>80</v>
      </c>
      <c r="C6">
        <v>19.1</v>
      </c>
    </row>
    <row r="7" spans="1:3">
      <c r="A7" t="inlineStr">
        <is>
          <t>2025-01-20</t>
        </is>
      </c>
      <c r="B7">
        <v>100</v>
      </c>
      <c r="C7">
        <v>19.6</v>
      </c>
    </row>
    <row r="8" spans="1:3">
      <c r="A8" t="inlineStr">
        <is>
          <t>2025-01-28</t>
        </is>
      </c>
      <c r="B8">
        <v>90</v>
      </c>
      <c r="C8">
        <v>19.8</v>
      </c>
    </row>
    <row r="9" spans="1:3">
      <c r="A9"/>
      <c r="B9"/>
      <c r="C9"/>
    </row>
    <row r="10" spans="1:3">
      <c r="A10" s="1" t="inlineStr">
        <is>
          <t>Sales</t>
        </is>
      </c>
      <c r="B10"/>
      <c r="C10"/>
    </row>
    <row r="11" spans="1:3">
      <c r="A11" s="1" t="inlineStr">
        <is>
          <t>Date</t>
        </is>
      </c>
      <c r="B11" s="1" t="inlineStr">
        <is>
          <t>Units Sold</t>
        </is>
      </c>
      <c r="C11"/>
    </row>
    <row r="12" spans="1:3">
      <c r="A12" t="inlineStr">
        <is>
          <t>2025-01-15</t>
        </is>
      </c>
      <c r="B12">
        <v>70</v>
      </c>
      <c r="C12"/>
    </row>
    <row r="13" spans="1:3">
      <c r="A13" t="inlineStr">
        <is>
          <t>2025-01-22</t>
        </is>
      </c>
      <c r="B13">
        <v>90</v>
      </c>
      <c r="C13"/>
    </row>
    <row r="14" spans="1:3">
      <c r="A14" t="inlineStr">
        <is>
          <t>2025-01-30</t>
        </is>
      </c>
      <c r="B14">
        <v>100</v>
      </c>
      <c r="C14"/>
    </row>
    <row r="15" spans="1:3">
      <c r="A15"/>
      <c r="B15"/>
      <c r="C15"/>
    </row>
    <row r="16" spans="1:3">
      <c r="A16" s="1" t="inlineStr">
        <is>
          <t>Summary</t>
        </is>
      </c>
      <c r="B16"/>
      <c r="C16"/>
    </row>
    <row r="17" spans="1:3">
      <c r="A17" t="inlineStr">
        <is>
          <t>COGS Units</t>
        </is>
      </c>
      <c r="B17">
        <v>260</v>
      </c>
      <c r="C17"/>
    </row>
    <row r="18" spans="1:3">
      <c r="A18" t="inlineStr">
        <is>
          <t>COGS Cost ($)</t>
        </is>
      </c>
      <c r="B18">
        <v>4912.0</v>
      </c>
      <c r="C18"/>
    </row>
    <row r="19" spans="1:3">
      <c r="A19" t="inlineStr">
        <is>
          <t>Ending Inventory Units</t>
        </is>
      </c>
      <c r="B19">
        <v>130</v>
      </c>
      <c r="C19"/>
    </row>
    <row r="20" spans="1:3">
      <c r="A20" t="inlineStr">
        <is>
          <t>Ending Inventory Cost ($)</t>
        </is>
      </c>
      <c r="B20">
        <v>2566.0</v>
      </c>
      <c r="C20"/>
    </row>
  </sheetData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Depreciation</vt:lpstr>
      <vt:lpstr>InventoryFIFO</vt:lpstr>
    </vt:vector>
  </TitlesOfParts>
  <Company>TechStart Solutions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 for Business Operations</dc:creator>
  <cp:lastModifiedBy>Math for Business Operations</cp:lastModifiedBy>
  <dcterms:created xsi:type="dcterms:W3CDTF">2025-02-13T12:00:00Z</dcterms:created>
  <dcterms:modified xsi:type="dcterms:W3CDTF">2025-02-13T12:00:00Z</dcterms:modified>
</cp:coreProperties>
</file>