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  <sheet name="InventoryLIFO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 s="1" t="inlineStr">
        <is>
          <t>Selected Depreciation</t>
        </is>
      </c>
    </row>
    <row r="2" spans="1:7">
      <c r="A2"/>
      <c r="B2"/>
      <c r="C2"/>
      <c r="D2"/>
      <c r="E2"/>
      <c r="F2"/>
      <c r="G2"/>
    </row>
    <row r="3" spans="1:7">
      <c r="A3" t="inlineStr">
        <is>
          <t>Method (SLN or DDB)</t>
        </is>
      </c>
      <c r="B3" t="inlineStr">
        <is>
          <t>SLN</t>
        </is>
      </c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  <c r="G5" s="1" t="inlineStr">
        <is>
          <t>Selected Depreciation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  <c r="G6">
        <f>IF(UPPER($B$3)="SLN",E6,F6)</f>
        <v>7400.0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  <c r="G7">
        <f>IF(UPPER($B$3)="SLN",E7,F7)</f>
        <v>2428.5714285714284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  <c r="G8">
        <f>IF(UPPER($B$3)="SLN",E8,F8)</f>
        <v>2400.0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  <c r="G9">
        <f>IF(UPPER($B$3)="SLN",E9,F9)</f>
        <v>1883.3333333333333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  <c r="G10">
        <f>IF(UPPER($B$3)="SLN",E10,F10)</f>
        <v>1725.0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" sqref="A1"/>
    </sheetView>
  </sheetViews>
  <sheetFormatPr defaultRowHeight="15"/>
  <sheetData>
    <row r="1" spans="1:3">
      <c r="A1" s="1" t="inlineStr">
        <is>
          <t>LIFO Costing Worksheet</t>
        </is>
      </c>
      <c r="B1"/>
      <c r="C1"/>
    </row>
    <row r="2" spans="1:3">
      <c r="A2"/>
      <c r="B2"/>
      <c r="C2"/>
    </row>
    <row r="3" spans="1:3">
      <c r="A3" s="1" t="inlineStr">
        <is>
          <t>Purchases</t>
        </is>
      </c>
      <c r="B3"/>
      <c r="C3"/>
    </row>
    <row r="4" spans="1:3">
      <c r="A4" s="1" t="inlineStr">
        <is>
          <t>Date</t>
        </is>
      </c>
      <c r="B4" s="1" t="inlineStr">
        <is>
          <t>Units</t>
        </is>
      </c>
      <c r="C4" s="1" t="inlineStr">
        <is>
          <t>Cost per Unit</t>
        </is>
      </c>
    </row>
    <row r="5" spans="1:3">
      <c r="A5" t="inlineStr">
        <is>
          <t>2025-01-05</t>
        </is>
      </c>
      <c r="B5">
        <v>120</v>
      </c>
      <c r="C5">
        <v>18.4</v>
      </c>
    </row>
    <row r="6" spans="1:3">
      <c r="A6" t="inlineStr">
        <is>
          <t>2025-01-12</t>
        </is>
      </c>
      <c r="B6">
        <v>80</v>
      </c>
      <c r="C6">
        <v>19.1</v>
      </c>
    </row>
    <row r="7" spans="1:3">
      <c r="A7" t="inlineStr">
        <is>
          <t>2025-01-20</t>
        </is>
      </c>
      <c r="B7">
        <v>100</v>
      </c>
      <c r="C7">
        <v>19.6</v>
      </c>
    </row>
    <row r="8" spans="1:3">
      <c r="A8" t="inlineStr">
        <is>
          <t>2025-01-28</t>
        </is>
      </c>
      <c r="B8">
        <v>90</v>
      </c>
      <c r="C8">
        <v>19.8</v>
      </c>
    </row>
    <row r="9" spans="1:3">
      <c r="A9"/>
      <c r="B9"/>
      <c r="C9"/>
    </row>
    <row r="10" spans="1:3">
      <c r="A10" s="1" t="inlineStr">
        <is>
          <t>Sales</t>
        </is>
      </c>
      <c r="B10"/>
      <c r="C10"/>
    </row>
    <row r="11" spans="1:3">
      <c r="A11" s="1" t="inlineStr">
        <is>
          <t>Date</t>
        </is>
      </c>
      <c r="B11" s="1" t="inlineStr">
        <is>
          <t>Units Sold</t>
        </is>
      </c>
      <c r="C11"/>
    </row>
    <row r="12" spans="1:3">
      <c r="A12" t="inlineStr">
        <is>
          <t>2025-01-15</t>
        </is>
      </c>
      <c r="B12">
        <v>70</v>
      </c>
      <c r="C12"/>
    </row>
    <row r="13" spans="1:3">
      <c r="A13" t="inlineStr">
        <is>
          <t>2025-01-22</t>
        </is>
      </c>
      <c r="B13">
        <v>90</v>
      </c>
      <c r="C13"/>
    </row>
    <row r="14" spans="1:3">
      <c r="A14" t="inlineStr">
        <is>
          <t>2025-01-30</t>
        </is>
      </c>
      <c r="B14">
        <v>100</v>
      </c>
      <c r="C14"/>
    </row>
    <row r="15" spans="1:3">
      <c r="A15"/>
      <c r="B15"/>
      <c r="C15"/>
    </row>
    <row r="16" spans="1:3">
      <c r="A16" s="1" t="inlineStr">
        <is>
          <t>Summary</t>
        </is>
      </c>
      <c r="B16"/>
      <c r="C16"/>
    </row>
    <row r="17" spans="1:3">
      <c r="A17" t="inlineStr">
        <is>
          <t>COGS Units</t>
        </is>
      </c>
      <c r="B17">
        <v>260</v>
      </c>
      <c r="C17"/>
    </row>
    <row r="18" spans="1:3">
      <c r="A18" t="inlineStr">
        <is>
          <t>COGS Cost ($)</t>
        </is>
      </c>
      <c r="B18">
        <v>5079.0</v>
      </c>
      <c r="C18"/>
    </row>
    <row r="19" spans="1:3">
      <c r="A19" t="inlineStr">
        <is>
          <t>Ending Inventory Units</t>
        </is>
      </c>
      <c r="B19">
        <v>130</v>
      </c>
      <c r="C19"/>
    </row>
    <row r="20" spans="1:3">
      <c r="A20" t="inlineStr">
        <is>
          <t>Ending Inventory Cost ($)</t>
        </is>
      </c>
      <c r="B20">
        <v>2399.0</v>
      </c>
      <c r="C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InventoryLIFO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