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OneDrive - Universidade de Lisboa\FCUL\1 Semestre\Aaut\fcul-machine-learning\3trabalho\"/>
    </mc:Choice>
  </mc:AlternateContent>
  <xr:revisionPtr revIDLastSave="0" documentId="13_ncr:1_{DA8A8580-3EC9-43C1-948E-891C54997C2A}" xr6:coauthVersionLast="47" xr6:coauthVersionMax="47" xr10:uidLastSave="{00000000-0000-0000-0000-000000000000}"/>
  <bookViews>
    <workbookView xWindow="-120" yWindow="-120" windowWidth="29040" windowHeight="16440" xr2:uid="{25D27C94-5DC4-44C7-B614-71495159D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3" i="1" s="1"/>
  <c r="P24" i="1" s="1"/>
  <c r="P25" i="1" s="1"/>
  <c r="P26" i="1" s="1"/>
  <c r="P27" i="1" s="1"/>
  <c r="P28" i="1" s="1"/>
  <c r="P29" i="1" s="1"/>
  <c r="P30" i="1" s="1"/>
  <c r="P31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<sst xmlns="http://schemas.openxmlformats.org/spreadsheetml/2006/main" count="110" uniqueCount="44">
  <si>
    <t>Id</t>
  </si>
  <si>
    <t>Name</t>
  </si>
  <si>
    <t>Scaler</t>
  </si>
  <si>
    <t>Estimator</t>
  </si>
  <si>
    <t>FS_Approach</t>
  </si>
  <si>
    <t>r2</t>
  </si>
  <si>
    <t>MAE</t>
  </si>
  <si>
    <t>MSE</t>
  </si>
  <si>
    <t>All_PC400</t>
  </si>
  <si>
    <t>SVR</t>
  </si>
  <si>
    <t>pca_red_d</t>
  </si>
  <si>
    <t>MinMax</t>
  </si>
  <si>
    <t>All_PC600</t>
  </si>
  <si>
    <t xml:space="preserve"> FP_PC400</t>
  </si>
  <si>
    <t>FP_PC600</t>
  </si>
  <si>
    <t xml:space="preserve">SVR    </t>
  </si>
  <si>
    <t xml:space="preserve"> MinMax</t>
  </si>
  <si>
    <t>FP_PC800</t>
  </si>
  <si>
    <t xml:space="preserve">MinMax </t>
  </si>
  <si>
    <t>FP_PC1000</t>
  </si>
  <si>
    <t xml:space="preserve"> SVR</t>
  </si>
  <si>
    <t>FP_PC1250</t>
  </si>
  <si>
    <t xml:space="preserve">All_PC800 </t>
  </si>
  <si>
    <t>pca_sel_f</t>
  </si>
  <si>
    <t xml:space="preserve">pca_sel_f  </t>
  </si>
  <si>
    <t>FP_PC1500</t>
  </si>
  <si>
    <t>Best results</t>
  </si>
  <si>
    <t>FP_PC300_K31</t>
  </si>
  <si>
    <t>pca</t>
  </si>
  <si>
    <t>FP_PC300_K50</t>
  </si>
  <si>
    <t>FP_PC400_K31</t>
  </si>
  <si>
    <t>FP_PC200_K31</t>
  </si>
  <si>
    <t xml:space="preserve">FP_PC200_K50 </t>
  </si>
  <si>
    <t xml:space="preserve">FP_PC150_K50 </t>
  </si>
  <si>
    <t xml:space="preserve">SVR </t>
  </si>
  <si>
    <t xml:space="preserve">pca </t>
  </si>
  <si>
    <t>FP_PC150_K31</t>
  </si>
  <si>
    <t xml:space="preserve">FP_PC100_K31 </t>
  </si>
  <si>
    <t xml:space="preserve">FP_PC100_K50 </t>
  </si>
  <si>
    <t>FP_PC75_K50</t>
  </si>
  <si>
    <t xml:space="preserve">FP_PC75_K31 </t>
  </si>
  <si>
    <t>smaller PC</t>
  </si>
  <si>
    <t>N of components</t>
  </si>
  <si>
    <t>N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</si>
</sst>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F1F1F"/>
      <name val="&quot;Google Sans&quot;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681D-61F2-490E-A4E1-C4F9DA09F9BB}">
  <dimension ref="A1:Y31"/>
  <sheetViews>
    <sheetView tabSelected="1" topLeftCell="A16" workbookViewId="0">
      <selection activeCell="I36" sqref="I36"/>
    </sheetView>
  </sheetViews>
  <sheetFormatPr defaultRowHeight="15"/>
  <cols>
    <col min="1" max="1" width="3" bestFit="1" customWidth="1"/>
    <col min="2" max="2" width="10.42578125" bestFit="1" customWidth="1"/>
    <col min="3" max="3" width="14.5703125" bestFit="1" customWidth="1"/>
    <col min="4" max="4" width="11.28515625" bestFit="1" customWidth="1"/>
    <col min="5" max="5" width="8.5703125" bestFit="1" customWidth="1"/>
    <col min="6" max="6" width="13.28515625" bestFit="1" customWidth="1"/>
    <col min="7" max="7" width="8.5703125" bestFit="1" customWidth="1"/>
    <col min="8" max="10" width="7" bestFit="1" customWidth="1"/>
    <col min="11" max="11" width="10.85546875" customWidth="1"/>
    <col min="12" max="12" width="10.140625" bestFit="1" customWidth="1"/>
    <col min="17" max="17" width="14.140625" bestFit="1" customWidth="1"/>
    <col min="18" max="18" width="14.5703125" bestFit="1" customWidth="1"/>
    <col min="19" max="19" width="11.28515625" bestFit="1" customWidth="1"/>
    <col min="21" max="21" width="13.28515625" bestFit="1" customWidth="1"/>
  </cols>
  <sheetData>
    <row r="1" spans="1:13">
      <c r="A1" s="1" t="s">
        <v>0</v>
      </c>
      <c r="B1" s="1" t="s">
        <v>1</v>
      </c>
      <c r="C1" s="1" t="s">
        <v>42</v>
      </c>
      <c r="D1" s="1" t="s">
        <v>43</v>
      </c>
      <c r="E1" s="1" t="s">
        <v>3</v>
      </c>
      <c r="F1" s="4" t="s">
        <v>4</v>
      </c>
      <c r="G1" s="4" t="s">
        <v>2</v>
      </c>
      <c r="H1" s="4" t="s">
        <v>5</v>
      </c>
      <c r="I1" s="5" t="s">
        <v>6</v>
      </c>
      <c r="J1" s="1" t="s">
        <v>7</v>
      </c>
      <c r="K1" s="1"/>
      <c r="L1" s="1" t="s">
        <v>26</v>
      </c>
      <c r="M1" s="1"/>
    </row>
    <row r="2" spans="1:13">
      <c r="A2">
        <v>0</v>
      </c>
      <c r="B2" t="s">
        <v>8</v>
      </c>
      <c r="C2">
        <v>400</v>
      </c>
      <c r="D2">
        <v>75</v>
      </c>
      <c r="E2" t="s">
        <v>9</v>
      </c>
      <c r="F2" t="s">
        <v>10</v>
      </c>
      <c r="G2" t="s">
        <v>11</v>
      </c>
      <c r="H2">
        <v>0.66620000000000001</v>
      </c>
      <c r="I2">
        <v>0.12130000000000001</v>
      </c>
      <c r="J2" s="2">
        <v>2.5399999999999999E-2</v>
      </c>
      <c r="L2" s="3"/>
    </row>
    <row r="3" spans="1:13">
      <c r="A3">
        <f>SUM(A2+1)</f>
        <v>1</v>
      </c>
      <c r="B3" t="s">
        <v>12</v>
      </c>
      <c r="C3">
        <v>600</v>
      </c>
      <c r="D3">
        <v>75</v>
      </c>
      <c r="E3" t="s">
        <v>9</v>
      </c>
      <c r="F3" t="s">
        <v>10</v>
      </c>
      <c r="G3" t="s">
        <v>11</v>
      </c>
      <c r="H3">
        <v>0.66369999999999996</v>
      </c>
      <c r="I3">
        <v>0.122</v>
      </c>
      <c r="J3">
        <v>2.5600000000000001E-2</v>
      </c>
    </row>
    <row r="4" spans="1:13">
      <c r="A4">
        <f t="shared" ref="A4:A12" si="0">SUM(A3+1)</f>
        <v>2</v>
      </c>
      <c r="B4" t="s">
        <v>13</v>
      </c>
      <c r="C4">
        <v>400</v>
      </c>
      <c r="D4">
        <v>50</v>
      </c>
      <c r="E4" t="s">
        <v>9</v>
      </c>
      <c r="F4" t="s">
        <v>10</v>
      </c>
      <c r="G4" t="s">
        <v>11</v>
      </c>
      <c r="H4">
        <v>0.66069999999999995</v>
      </c>
      <c r="I4">
        <v>0.12239999999999999</v>
      </c>
      <c r="J4">
        <v>2.58E-2</v>
      </c>
    </row>
    <row r="5" spans="1:13">
      <c r="A5">
        <f t="shared" si="0"/>
        <v>3</v>
      </c>
      <c r="B5" t="s">
        <v>14</v>
      </c>
      <c r="C5">
        <v>600</v>
      </c>
      <c r="D5">
        <v>50</v>
      </c>
      <c r="E5" t="s">
        <v>15</v>
      </c>
      <c r="F5" t="s">
        <v>10</v>
      </c>
      <c r="G5" t="s">
        <v>16</v>
      </c>
      <c r="H5">
        <v>0.65780000000000005</v>
      </c>
      <c r="I5">
        <v>0.1232</v>
      </c>
      <c r="J5">
        <v>2.5999999999999999E-2</v>
      </c>
    </row>
    <row r="6" spans="1:13">
      <c r="A6">
        <f t="shared" si="0"/>
        <v>4</v>
      </c>
      <c r="B6" t="s">
        <v>17</v>
      </c>
      <c r="C6">
        <v>800</v>
      </c>
      <c r="D6">
        <v>50</v>
      </c>
      <c r="E6" t="s">
        <v>9</v>
      </c>
      <c r="F6" t="s">
        <v>10</v>
      </c>
      <c r="G6" t="s">
        <v>18</v>
      </c>
      <c r="H6">
        <v>0.65490000000000004</v>
      </c>
      <c r="I6">
        <v>0.1241</v>
      </c>
      <c r="J6">
        <v>2.63E-2</v>
      </c>
    </row>
    <row r="7" spans="1:13">
      <c r="A7">
        <f t="shared" si="0"/>
        <v>5</v>
      </c>
      <c r="B7" t="s">
        <v>19</v>
      </c>
      <c r="C7">
        <v>1000</v>
      </c>
      <c r="D7">
        <v>50</v>
      </c>
      <c r="E7" t="s">
        <v>20</v>
      </c>
      <c r="F7" t="s">
        <v>10</v>
      </c>
      <c r="G7" t="s">
        <v>11</v>
      </c>
      <c r="H7">
        <v>0.65159999999999996</v>
      </c>
      <c r="I7">
        <v>0.1249</v>
      </c>
      <c r="J7">
        <v>2.6499999999999999E-2</v>
      </c>
    </row>
    <row r="8" spans="1:13">
      <c r="A8">
        <f t="shared" si="0"/>
        <v>6</v>
      </c>
      <c r="B8" t="s">
        <v>21</v>
      </c>
      <c r="C8">
        <v>1250</v>
      </c>
      <c r="D8">
        <v>50</v>
      </c>
      <c r="E8" t="s">
        <v>9</v>
      </c>
      <c r="F8" t="s">
        <v>10</v>
      </c>
      <c r="G8" t="s">
        <v>18</v>
      </c>
      <c r="H8">
        <v>0.6482</v>
      </c>
      <c r="I8">
        <v>0.1258</v>
      </c>
      <c r="J8">
        <v>2.6800000000000001E-2</v>
      </c>
    </row>
    <row r="9" spans="1:13">
      <c r="A9">
        <f t="shared" si="0"/>
        <v>7</v>
      </c>
      <c r="B9" t="s">
        <v>22</v>
      </c>
      <c r="C9">
        <v>800</v>
      </c>
      <c r="D9">
        <v>75</v>
      </c>
      <c r="E9" t="s">
        <v>9</v>
      </c>
      <c r="F9" t="s">
        <v>23</v>
      </c>
      <c r="G9" t="s">
        <v>18</v>
      </c>
      <c r="H9">
        <v>0.64810000000000001</v>
      </c>
      <c r="I9">
        <v>0.1235</v>
      </c>
      <c r="J9">
        <v>2.6800000000000001E-2</v>
      </c>
    </row>
    <row r="10" spans="1:13">
      <c r="A10">
        <f t="shared" si="0"/>
        <v>8</v>
      </c>
      <c r="B10" t="s">
        <v>8</v>
      </c>
      <c r="C10">
        <v>400</v>
      </c>
      <c r="D10">
        <v>75</v>
      </c>
      <c r="E10" t="s">
        <v>9</v>
      </c>
      <c r="F10" t="s">
        <v>24</v>
      </c>
      <c r="G10" t="s">
        <v>11</v>
      </c>
      <c r="H10">
        <v>0.64800000000000002</v>
      </c>
      <c r="I10">
        <v>0.1234</v>
      </c>
      <c r="J10">
        <v>2.6800000000000001E-2</v>
      </c>
    </row>
    <row r="11" spans="1:13">
      <c r="A11">
        <f t="shared" si="0"/>
        <v>9</v>
      </c>
      <c r="B11" t="s">
        <v>12</v>
      </c>
      <c r="C11">
        <v>600</v>
      </c>
      <c r="D11">
        <v>75</v>
      </c>
      <c r="E11" t="s">
        <v>9</v>
      </c>
      <c r="F11" t="s">
        <v>23</v>
      </c>
      <c r="G11" t="s">
        <v>11</v>
      </c>
      <c r="H11">
        <v>0.64770000000000005</v>
      </c>
      <c r="I11">
        <v>0.12330000000000001</v>
      </c>
      <c r="J11">
        <v>2.6800000000000001E-2</v>
      </c>
    </row>
    <row r="12" spans="1:13">
      <c r="A12">
        <f t="shared" si="0"/>
        <v>10</v>
      </c>
      <c r="B12" t="s">
        <v>25</v>
      </c>
      <c r="C12">
        <v>1500</v>
      </c>
      <c r="D12">
        <v>50</v>
      </c>
      <c r="E12" t="s">
        <v>20</v>
      </c>
      <c r="F12" t="s">
        <v>10</v>
      </c>
      <c r="G12" t="s">
        <v>11</v>
      </c>
      <c r="H12">
        <v>0.64629999999999999</v>
      </c>
      <c r="I12">
        <v>0.1263</v>
      </c>
      <c r="J12">
        <v>2.69E-2</v>
      </c>
    </row>
    <row r="20" spans="12:25">
      <c r="P20" s="1" t="s">
        <v>0</v>
      </c>
      <c r="Q20" s="1" t="s">
        <v>1</v>
      </c>
      <c r="R20" s="1" t="s">
        <v>42</v>
      </c>
      <c r="S20" s="1" t="s">
        <v>43</v>
      </c>
      <c r="T20" s="1" t="s">
        <v>3</v>
      </c>
      <c r="U20" s="4" t="s">
        <v>4</v>
      </c>
      <c r="V20" s="4" t="s">
        <v>2</v>
      </c>
      <c r="W20" s="4" t="s">
        <v>5</v>
      </c>
      <c r="X20" s="5" t="s">
        <v>6</v>
      </c>
      <c r="Y20" s="1" t="s">
        <v>7</v>
      </c>
    </row>
    <row r="21" spans="12:25">
      <c r="L21" t="s">
        <v>41</v>
      </c>
      <c r="P21">
        <v>0</v>
      </c>
      <c r="Q21" t="s">
        <v>27</v>
      </c>
      <c r="R21">
        <v>300</v>
      </c>
      <c r="S21">
        <v>31</v>
      </c>
      <c r="T21" t="s">
        <v>9</v>
      </c>
      <c r="U21" t="s">
        <v>28</v>
      </c>
      <c r="V21" t="s">
        <v>11</v>
      </c>
      <c r="W21">
        <v>0.66310000000000002</v>
      </c>
      <c r="X21">
        <v>0.1216</v>
      </c>
      <c r="Y21">
        <v>2.5700000000000001E-2</v>
      </c>
    </row>
    <row r="22" spans="12:25">
      <c r="P22">
        <f>SUM(P21+1)</f>
        <v>1</v>
      </c>
      <c r="Q22" t="s">
        <v>29</v>
      </c>
      <c r="R22">
        <v>300</v>
      </c>
      <c r="S22">
        <v>50</v>
      </c>
      <c r="T22" t="s">
        <v>9</v>
      </c>
      <c r="U22" t="s">
        <v>28</v>
      </c>
      <c r="V22" t="s">
        <v>11</v>
      </c>
      <c r="W22">
        <v>0.66239999999999999</v>
      </c>
      <c r="X22">
        <v>0.12180000000000001</v>
      </c>
      <c r="Y22">
        <v>2.5700000000000001E-2</v>
      </c>
    </row>
    <row r="23" spans="12:25">
      <c r="P23">
        <f t="shared" ref="P23:P31" si="1">SUM(P22+1)</f>
        <v>2</v>
      </c>
      <c r="Q23" t="s">
        <v>30</v>
      </c>
      <c r="R23">
        <v>400</v>
      </c>
      <c r="S23">
        <v>31</v>
      </c>
      <c r="T23" t="s">
        <v>9</v>
      </c>
      <c r="U23" t="s">
        <v>28</v>
      </c>
      <c r="V23" t="s">
        <v>18</v>
      </c>
      <c r="W23">
        <v>0.66</v>
      </c>
      <c r="X23">
        <v>0.1225</v>
      </c>
      <c r="Y23">
        <v>2.5899999999999999E-2</v>
      </c>
    </row>
    <row r="24" spans="12:25">
      <c r="P24">
        <f t="shared" si="1"/>
        <v>3</v>
      </c>
      <c r="Q24" t="s">
        <v>31</v>
      </c>
      <c r="R24">
        <v>200</v>
      </c>
      <c r="S24">
        <v>31</v>
      </c>
      <c r="T24" t="s">
        <v>9</v>
      </c>
      <c r="U24" t="s">
        <v>28</v>
      </c>
      <c r="V24" t="s">
        <v>11</v>
      </c>
      <c r="W24">
        <v>0.65849999999999997</v>
      </c>
      <c r="X24">
        <v>0.122</v>
      </c>
      <c r="Y24">
        <v>2.5999999999999999E-2</v>
      </c>
    </row>
    <row r="25" spans="12:25">
      <c r="P25">
        <f t="shared" si="1"/>
        <v>4</v>
      </c>
      <c r="Q25" t="s">
        <v>32</v>
      </c>
      <c r="R25">
        <v>200</v>
      </c>
      <c r="S25">
        <v>50</v>
      </c>
      <c r="T25" t="s">
        <v>9</v>
      </c>
      <c r="U25" t="s">
        <v>28</v>
      </c>
      <c r="V25" t="s">
        <v>18</v>
      </c>
      <c r="W25">
        <v>0.65669999999999995</v>
      </c>
      <c r="X25">
        <v>0.12230000000000001</v>
      </c>
      <c r="Y25">
        <v>2.6100000000000002E-2</v>
      </c>
    </row>
    <row r="26" spans="12:25">
      <c r="P26">
        <f t="shared" si="1"/>
        <v>5</v>
      </c>
      <c r="Q26" t="s">
        <v>33</v>
      </c>
      <c r="R26">
        <v>150</v>
      </c>
      <c r="S26">
        <v>50</v>
      </c>
      <c r="T26" t="s">
        <v>34</v>
      </c>
      <c r="U26" t="s">
        <v>35</v>
      </c>
      <c r="V26" t="s">
        <v>11</v>
      </c>
      <c r="W26">
        <v>0.65559999999999996</v>
      </c>
      <c r="X26">
        <v>0.1222</v>
      </c>
      <c r="Y26">
        <v>2.6200000000000001E-2</v>
      </c>
    </row>
    <row r="27" spans="12:25">
      <c r="P27">
        <f t="shared" si="1"/>
        <v>6</v>
      </c>
      <c r="Q27" t="s">
        <v>36</v>
      </c>
      <c r="R27">
        <v>100</v>
      </c>
      <c r="S27">
        <v>31</v>
      </c>
      <c r="T27" t="s">
        <v>9</v>
      </c>
      <c r="U27" t="s">
        <v>28</v>
      </c>
      <c r="V27" t="s">
        <v>18</v>
      </c>
      <c r="W27">
        <v>0.65480000000000005</v>
      </c>
      <c r="X27">
        <v>0.1222</v>
      </c>
      <c r="Y27">
        <v>2.63E-2</v>
      </c>
    </row>
    <row r="28" spans="12:25">
      <c r="P28">
        <f t="shared" si="1"/>
        <v>7</v>
      </c>
      <c r="Q28" t="s">
        <v>37</v>
      </c>
      <c r="R28">
        <v>100</v>
      </c>
      <c r="S28">
        <v>31</v>
      </c>
      <c r="T28" t="s">
        <v>34</v>
      </c>
      <c r="U28" t="s">
        <v>28</v>
      </c>
      <c r="V28" t="s">
        <v>18</v>
      </c>
      <c r="W28">
        <v>0.64749999999999996</v>
      </c>
      <c r="X28">
        <v>0.1234</v>
      </c>
      <c r="Y28">
        <v>2.6800000000000001E-2</v>
      </c>
    </row>
    <row r="29" spans="12:25">
      <c r="P29">
        <f t="shared" si="1"/>
        <v>8</v>
      </c>
      <c r="Q29" t="s">
        <v>38</v>
      </c>
      <c r="R29">
        <v>100</v>
      </c>
      <c r="S29">
        <v>50</v>
      </c>
      <c r="T29" t="s">
        <v>34</v>
      </c>
      <c r="U29" t="s">
        <v>28</v>
      </c>
      <c r="V29" t="s">
        <v>18</v>
      </c>
      <c r="W29">
        <v>0.64670000000000005</v>
      </c>
      <c r="X29">
        <v>0.1235</v>
      </c>
      <c r="Y29">
        <v>2.69E-2</v>
      </c>
    </row>
    <row r="30" spans="12:25">
      <c r="P30">
        <f t="shared" si="1"/>
        <v>9</v>
      </c>
      <c r="Q30" t="s">
        <v>39</v>
      </c>
      <c r="R30">
        <v>75</v>
      </c>
      <c r="S30">
        <v>50</v>
      </c>
      <c r="T30" t="s">
        <v>9</v>
      </c>
      <c r="U30" t="s">
        <v>28</v>
      </c>
      <c r="V30" t="s">
        <v>11</v>
      </c>
      <c r="W30">
        <v>0.63590000000000002</v>
      </c>
      <c r="X30">
        <v>0.12540000000000001</v>
      </c>
      <c r="Y30">
        <v>2.7699999999999999E-2</v>
      </c>
    </row>
    <row r="31" spans="12:25">
      <c r="P31">
        <f t="shared" si="1"/>
        <v>10</v>
      </c>
      <c r="Q31" t="s">
        <v>40</v>
      </c>
      <c r="R31">
        <v>75</v>
      </c>
      <c r="S31">
        <v>31</v>
      </c>
      <c r="T31" t="s">
        <v>34</v>
      </c>
      <c r="U31" t="s">
        <v>35</v>
      </c>
      <c r="V31" t="s">
        <v>18</v>
      </c>
      <c r="W31">
        <v>0.6351</v>
      </c>
      <c r="X31">
        <v>0.12559999999999999</v>
      </c>
      <c r="Y31">
        <v>2.7799999999999998E-2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Cepeda</dc:creator>
  <cp:lastModifiedBy>Guilherme Cepeda</cp:lastModifiedBy>
  <dcterms:created xsi:type="dcterms:W3CDTF">2023-11-19T20:06:25Z</dcterms:created>
  <dcterms:modified xsi:type="dcterms:W3CDTF">2023-12-18T22:34:46Z</dcterms:modified>
</cp:coreProperties>
</file>