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janbode/dxp/backend/import_data/"/>
    </mc:Choice>
  </mc:AlternateContent>
  <xr:revisionPtr revIDLastSave="0" documentId="13_ncr:1_{4F2F7124-8D1D-FA4F-B68B-C3F35009A421}" xr6:coauthVersionLast="46" xr6:coauthVersionMax="46" xr10:uidLastSave="{00000000-0000-0000-0000-000000000000}"/>
  <bookViews>
    <workbookView xWindow="20" yWindow="500" windowWidth="28800" windowHeight="15800" activeTab="1" xr2:uid="{00000000-000D-0000-FFFF-FFFF00000000}"/>
  </bookViews>
  <sheets>
    <sheet name="labels" sheetId="1" r:id="rId1"/>
    <sheet name="labels2" sheetId="5" r:id="rId2"/>
    <sheet name="ladders" sheetId="2" r:id="rId3"/>
    <sheet name="summary_matrix" sheetId="4" r:id="rId4"/>
  </sheets>
  <externalReferences>
    <externalReference r:id="rId5"/>
    <externalReference r:id="rId6"/>
    <externalReference r:id="rId7"/>
  </externalReferences>
  <definedNames>
    <definedName name="_xlnm._FilterDatabase" localSheetId="0" hidden="1">labels!$A$23:$B$420</definedName>
    <definedName name="_xlnm._FilterDatabase" localSheetId="1" hidden="1">labels2!$A$3:$B$20</definedName>
    <definedName name="_xlnm._FilterDatabase" localSheetId="2" hidden="1">ladders!$I$2:$T$422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5" l="1"/>
  <c r="C24" i="5"/>
  <c r="C25" i="5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22" i="5"/>
  <c r="C4" i="1"/>
  <c r="C5" i="1" s="1"/>
  <c r="C6" i="1" s="1"/>
  <c r="C7" i="1" s="1"/>
  <c r="C8" i="1" s="1"/>
  <c r="C9" i="1" l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K420" i="2" a="1"/>
  <c r="K420" i="2" s="1"/>
  <c r="K421" i="2" a="1"/>
  <c r="K421" i="2" s="1"/>
  <c r="K422" i="2" a="1"/>
  <c r="K422" i="2" s="1"/>
  <c r="E419" i="2"/>
  <c r="E418" i="2"/>
  <c r="E417" i="2"/>
  <c r="E416" i="2"/>
  <c r="E412" i="2"/>
  <c r="E411" i="2"/>
  <c r="E410" i="2"/>
  <c r="E409" i="2"/>
  <c r="E405" i="2"/>
  <c r="E404" i="2"/>
  <c r="E403" i="2"/>
  <c r="E402" i="2"/>
  <c r="E398" i="2"/>
  <c r="E397" i="2"/>
  <c r="E396" i="2"/>
  <c r="E395" i="2"/>
  <c r="E391" i="2"/>
  <c r="E390" i="2"/>
  <c r="E389" i="2"/>
  <c r="E388" i="2"/>
  <c r="E384" i="2"/>
  <c r="E383" i="2"/>
  <c r="E382" i="2"/>
  <c r="E381" i="2"/>
  <c r="E377" i="2"/>
  <c r="E376" i="2"/>
  <c r="E375" i="2"/>
  <c r="E374" i="2"/>
  <c r="E371" i="2"/>
  <c r="E370" i="2"/>
  <c r="E369" i="2"/>
  <c r="E368" i="2"/>
  <c r="E367" i="2"/>
  <c r="E363" i="2"/>
  <c r="E362" i="2"/>
  <c r="E361" i="2"/>
  <c r="E360" i="2"/>
  <c r="E356" i="2"/>
  <c r="E355" i="2"/>
  <c r="E354" i="2"/>
  <c r="E353" i="2"/>
  <c r="E349" i="2"/>
  <c r="E348" i="2"/>
  <c r="E347" i="2"/>
  <c r="E346" i="2"/>
  <c r="E342" i="2"/>
  <c r="E341" i="2"/>
  <c r="E340" i="2"/>
  <c r="E339" i="2"/>
  <c r="E335" i="2"/>
  <c r="E334" i="2"/>
  <c r="E333" i="2"/>
  <c r="E332" i="2"/>
  <c r="E328" i="2"/>
  <c r="E327" i="2"/>
  <c r="E326" i="2"/>
  <c r="E325" i="2"/>
  <c r="E322" i="2"/>
  <c r="E321" i="2"/>
  <c r="E320" i="2"/>
  <c r="E319" i="2"/>
  <c r="E318" i="2"/>
  <c r="E314" i="2"/>
  <c r="E313" i="2"/>
  <c r="E312" i="2"/>
  <c r="E311" i="2"/>
  <c r="E308" i="2"/>
  <c r="E307" i="2"/>
  <c r="E306" i="2"/>
  <c r="E305" i="2"/>
  <c r="E304" i="2"/>
  <c r="E300" i="2"/>
  <c r="E299" i="2"/>
  <c r="E298" i="2"/>
  <c r="K298" i="2" s="1" a="1"/>
  <c r="K298" i="2" s="1"/>
  <c r="E297" i="2"/>
  <c r="E293" i="2"/>
  <c r="E292" i="2"/>
  <c r="E291" i="2"/>
  <c r="E290" i="2"/>
  <c r="E287" i="2"/>
  <c r="E286" i="2"/>
  <c r="E285" i="2"/>
  <c r="E284" i="2"/>
  <c r="E283" i="2"/>
  <c r="E279" i="2"/>
  <c r="E278" i="2"/>
  <c r="E277" i="2"/>
  <c r="E276" i="2"/>
  <c r="E272" i="2"/>
  <c r="E271" i="2"/>
  <c r="E270" i="2"/>
  <c r="E269" i="2"/>
  <c r="E265" i="2"/>
  <c r="E264" i="2"/>
  <c r="E263" i="2"/>
  <c r="E262" i="2"/>
  <c r="E258" i="2"/>
  <c r="E257" i="2"/>
  <c r="K257" i="2" s="1" a="1"/>
  <c r="K257" i="2" s="1"/>
  <c r="E256" i="2"/>
  <c r="E255" i="2"/>
  <c r="E251" i="2"/>
  <c r="E250" i="2"/>
  <c r="E249" i="2"/>
  <c r="E248" i="2"/>
  <c r="E245" i="2"/>
  <c r="E244" i="2"/>
  <c r="E243" i="2"/>
  <c r="E242" i="2"/>
  <c r="E241" i="2"/>
  <c r="E237" i="2"/>
  <c r="E236" i="2"/>
  <c r="E235" i="2"/>
  <c r="E234" i="2"/>
  <c r="E230" i="2"/>
  <c r="E229" i="2"/>
  <c r="E228" i="2"/>
  <c r="E227" i="2"/>
  <c r="E223" i="2"/>
  <c r="E222" i="2"/>
  <c r="E221" i="2"/>
  <c r="E220" i="2"/>
  <c r="E216" i="2"/>
  <c r="K216" i="2" s="1" a="1"/>
  <c r="K216" i="2" s="1"/>
  <c r="E215" i="2"/>
  <c r="E214" i="2"/>
  <c r="E213" i="2"/>
  <c r="E209" i="2"/>
  <c r="E208" i="2"/>
  <c r="E207" i="2"/>
  <c r="E206" i="2"/>
  <c r="E202" i="2"/>
  <c r="E201" i="2"/>
  <c r="E200" i="2"/>
  <c r="E199" i="2"/>
  <c r="E195" i="2"/>
  <c r="E194" i="2"/>
  <c r="E193" i="2"/>
  <c r="E192" i="2"/>
  <c r="E189" i="2"/>
  <c r="E188" i="2"/>
  <c r="E187" i="2"/>
  <c r="E186" i="2"/>
  <c r="E185" i="2"/>
  <c r="E182" i="2"/>
  <c r="E181" i="2"/>
  <c r="E180" i="2"/>
  <c r="E179" i="2"/>
  <c r="E178" i="2"/>
  <c r="E174" i="2"/>
  <c r="E173" i="2"/>
  <c r="E172" i="2"/>
  <c r="E171" i="2"/>
  <c r="E167" i="2"/>
  <c r="E166" i="2"/>
  <c r="E165" i="2"/>
  <c r="E164" i="2"/>
  <c r="E160" i="2"/>
  <c r="E159" i="2"/>
  <c r="E158" i="2"/>
  <c r="E157" i="2"/>
  <c r="E153" i="2"/>
  <c r="E152" i="2"/>
  <c r="E151" i="2"/>
  <c r="E150" i="2"/>
  <c r="E146" i="2"/>
  <c r="E145" i="2"/>
  <c r="E144" i="2"/>
  <c r="E143" i="2"/>
  <c r="E139" i="2"/>
  <c r="E138" i="2"/>
  <c r="E137" i="2"/>
  <c r="E136" i="2"/>
  <c r="E132" i="2"/>
  <c r="E131" i="2"/>
  <c r="E130" i="2"/>
  <c r="E129" i="2"/>
  <c r="E125" i="2"/>
  <c r="E124" i="2"/>
  <c r="E123" i="2"/>
  <c r="E122" i="2"/>
  <c r="E118" i="2"/>
  <c r="E117" i="2"/>
  <c r="E116" i="2"/>
  <c r="E115" i="2"/>
  <c r="E111" i="2"/>
  <c r="E110" i="2"/>
  <c r="E109" i="2"/>
  <c r="E108" i="2"/>
  <c r="E104" i="2"/>
  <c r="E103" i="2"/>
  <c r="E102" i="2"/>
  <c r="E101" i="2"/>
  <c r="E97" i="2"/>
  <c r="E96" i="2"/>
  <c r="E95" i="2"/>
  <c r="E94" i="2"/>
  <c r="E90" i="2"/>
  <c r="E89" i="2"/>
  <c r="E88" i="2"/>
  <c r="E87" i="2"/>
  <c r="E83" i="2"/>
  <c r="E82" i="2"/>
  <c r="E81" i="2"/>
  <c r="E80" i="2"/>
  <c r="E76" i="2"/>
  <c r="E75" i="2"/>
  <c r="E74" i="2"/>
  <c r="E73" i="2"/>
  <c r="E69" i="2"/>
  <c r="E68" i="2"/>
  <c r="E67" i="2"/>
  <c r="E66" i="2"/>
  <c r="E62" i="2"/>
  <c r="E61" i="2"/>
  <c r="E60" i="2"/>
  <c r="E59" i="2"/>
  <c r="E55" i="2"/>
  <c r="E54" i="2"/>
  <c r="E53" i="2"/>
  <c r="E52" i="2"/>
  <c r="E49" i="2"/>
  <c r="E48" i="2"/>
  <c r="E47" i="2"/>
  <c r="E46" i="2"/>
  <c r="E45" i="2"/>
  <c r="E42" i="2"/>
  <c r="E41" i="2"/>
  <c r="E40" i="2"/>
  <c r="E39" i="2"/>
  <c r="E38" i="2"/>
  <c r="E34" i="2"/>
  <c r="E33" i="2"/>
  <c r="E32" i="2"/>
  <c r="E31" i="2"/>
  <c r="E27" i="2"/>
  <c r="E26" i="2"/>
  <c r="E25" i="2"/>
  <c r="E24" i="2"/>
  <c r="E20" i="2"/>
  <c r="E19" i="2"/>
  <c r="E18" i="2"/>
  <c r="E17" i="2"/>
  <c r="E16" i="2"/>
  <c r="E15" i="2"/>
  <c r="E14" i="2"/>
  <c r="E13" i="2"/>
  <c r="E12" i="2"/>
  <c r="E11" i="2"/>
  <c r="E10" i="2"/>
  <c r="E7" i="2"/>
  <c r="E6" i="2"/>
  <c r="E5" i="2"/>
  <c r="E4" i="2"/>
  <c r="E3" i="2"/>
  <c r="K349" i="2" l="1" a="1"/>
  <c r="K349" i="2" s="1"/>
  <c r="K418" i="2" a="1"/>
  <c r="K418" i="2" s="1"/>
  <c r="K375" i="2" a="1"/>
  <c r="K375" i="2" s="1"/>
  <c r="K376" i="2" a="1"/>
  <c r="K376" i="2" s="1"/>
  <c r="K19" i="2" a="1"/>
  <c r="K19" i="2" s="1"/>
  <c r="K46" i="2" a="1"/>
  <c r="K46" i="2" s="1"/>
  <c r="K70" i="2" a="1"/>
  <c r="K70" i="2" s="1"/>
  <c r="K101" i="2" a="1"/>
  <c r="K101" i="2" s="1"/>
  <c r="K126" i="2" a="1"/>
  <c r="K126" i="2" s="1"/>
  <c r="K141" i="2" a="1"/>
  <c r="K141" i="2" s="1"/>
  <c r="K168" i="2" a="1"/>
  <c r="K168" i="2" s="1"/>
  <c r="K182" i="2" a="1"/>
  <c r="K182" i="2" s="1"/>
  <c r="K194" i="2" a="1"/>
  <c r="K194" i="2" s="1"/>
  <c r="K222" i="2" a="1"/>
  <c r="K222" i="2" s="1"/>
  <c r="K236" i="2" a="1"/>
  <c r="K236" i="2" s="1"/>
  <c r="K263" i="2" a="1"/>
  <c r="K263" i="2" s="1"/>
  <c r="K277" i="2" a="1"/>
  <c r="K277" i="2" s="1"/>
  <c r="K301" i="2" a="1"/>
  <c r="K301" i="2" s="1"/>
  <c r="K341" i="2" a="1"/>
  <c r="K341" i="2" s="1"/>
  <c r="K355" i="2" a="1"/>
  <c r="K355" i="2" s="1"/>
  <c r="K369" i="2" a="1"/>
  <c r="K369" i="2" s="1"/>
  <c r="K396" i="2" a="1"/>
  <c r="K396" i="2" s="1"/>
  <c r="K410" i="2" a="1"/>
  <c r="K410" i="2" s="1"/>
  <c r="K33" i="2" a="1"/>
  <c r="K33" i="2" s="1"/>
  <c r="K56" i="2" a="1"/>
  <c r="K56" i="2" s="1"/>
  <c r="K85" i="2" a="1"/>
  <c r="K85" i="2" s="1"/>
  <c r="K112" i="2" a="1"/>
  <c r="K112" i="2" s="1"/>
  <c r="K157" i="2" a="1"/>
  <c r="K157" i="2" s="1"/>
  <c r="K25" i="2" a="1"/>
  <c r="K25" i="2" s="1"/>
  <c r="K49" i="2" a="1"/>
  <c r="K49" i="2" s="1"/>
  <c r="K62" i="2" a="1"/>
  <c r="K62" i="2" s="1"/>
  <c r="K90" i="2" a="1"/>
  <c r="K90" i="2" s="1"/>
  <c r="K118" i="2" a="1"/>
  <c r="K118" i="2" s="1"/>
  <c r="K132" i="2" a="1"/>
  <c r="K132" i="2" s="1"/>
  <c r="K146" i="2" a="1"/>
  <c r="K146" i="2" s="1"/>
  <c r="K160" i="2" a="1"/>
  <c r="K160" i="2" s="1"/>
  <c r="K174" i="2" a="1"/>
  <c r="K174" i="2" s="1"/>
  <c r="K187" i="2" a="1"/>
  <c r="K187" i="2" s="1"/>
  <c r="K200" i="2" a="1"/>
  <c r="K200" i="2" s="1"/>
  <c r="K214" i="2" a="1"/>
  <c r="K214" i="2" s="1"/>
  <c r="K228" i="2" a="1"/>
  <c r="K228" i="2" s="1"/>
  <c r="K242" i="2" a="1"/>
  <c r="K242" i="2" s="1"/>
  <c r="K253" i="2" a="1"/>
  <c r="K253" i="2" s="1"/>
  <c r="K269" i="2" a="1"/>
  <c r="K269" i="2" s="1"/>
  <c r="K280" i="2" a="1"/>
  <c r="K280" i="2" s="1"/>
  <c r="K293" i="2" a="1"/>
  <c r="K293" i="2" s="1"/>
  <c r="K307" i="2" a="1"/>
  <c r="K307" i="2" s="1"/>
  <c r="K320" i="2" a="1"/>
  <c r="K320" i="2" s="1"/>
  <c r="K333" i="2" a="1"/>
  <c r="K333" i="2" s="1"/>
  <c r="K347" i="2" a="1"/>
  <c r="K347" i="2" s="1"/>
  <c r="K361" i="2" a="1"/>
  <c r="K361" i="2" s="1"/>
  <c r="K374" i="2" a="1"/>
  <c r="K374" i="2" s="1"/>
  <c r="K386" i="2" a="1"/>
  <c r="K386" i="2" s="1"/>
  <c r="K402" i="2" a="1"/>
  <c r="K402" i="2" s="1"/>
  <c r="K414" i="2" a="1"/>
  <c r="K414" i="2" s="1"/>
  <c r="K4" i="2" a="1"/>
  <c r="K4" i="2" s="1"/>
  <c r="K39" i="2" a="1"/>
  <c r="K39" i="2" s="1"/>
  <c r="K76" i="2" a="1"/>
  <c r="K76" i="2" s="1"/>
  <c r="K104" i="2" a="1"/>
  <c r="K104" i="2" s="1"/>
  <c r="K26" i="2" a="1"/>
  <c r="K26" i="2" s="1"/>
  <c r="K50" i="2" a="1"/>
  <c r="K50" i="2" s="1"/>
  <c r="K63" i="2" a="1"/>
  <c r="K63" i="2" s="1"/>
  <c r="K77" i="2" a="1"/>
  <c r="K77" i="2" s="1"/>
  <c r="K93" i="2" a="1"/>
  <c r="K93" i="2" s="1"/>
  <c r="K105" i="2" a="1"/>
  <c r="K105" i="2" s="1"/>
  <c r="K119" i="2" a="1"/>
  <c r="K119" i="2" s="1"/>
  <c r="K133" i="2" a="1"/>
  <c r="K133" i="2" s="1"/>
  <c r="K149" i="2" a="1"/>
  <c r="K149" i="2" s="1"/>
  <c r="K161" i="2" a="1"/>
  <c r="K161" i="2" s="1"/>
  <c r="K175" i="2" a="1"/>
  <c r="K175" i="2" s="1"/>
  <c r="K201" i="2" a="1"/>
  <c r="K201" i="2" s="1"/>
  <c r="K215" i="2" a="1"/>
  <c r="K215" i="2" s="1"/>
  <c r="K229" i="2" a="1"/>
  <c r="K229" i="2" s="1"/>
  <c r="K256" i="2" a="1"/>
  <c r="K256" i="2" s="1"/>
  <c r="K270" i="2" a="1"/>
  <c r="K270" i="2" s="1"/>
  <c r="K294" i="2" a="1"/>
  <c r="K294" i="2" s="1"/>
  <c r="K321" i="2" a="1"/>
  <c r="K321" i="2" s="1"/>
  <c r="K334" i="2" a="1"/>
  <c r="K334" i="2" s="1"/>
  <c r="K348" i="2" a="1"/>
  <c r="K348" i="2" s="1"/>
  <c r="K362" i="2" a="1"/>
  <c r="K362" i="2" s="1"/>
  <c r="K389" i="2" a="1"/>
  <c r="K389" i="2" s="1"/>
  <c r="K403" i="2" a="1"/>
  <c r="K403" i="2" s="1"/>
  <c r="K417" i="2" a="1"/>
  <c r="K417" i="2" s="1"/>
  <c r="K390" i="2" a="1"/>
  <c r="K390" i="2" s="1"/>
  <c r="K20" i="2" a="1"/>
  <c r="K20" i="2" s="1"/>
  <c r="K34" i="2" a="1"/>
  <c r="K34" i="2" s="1"/>
  <c r="K47" i="2" a="1"/>
  <c r="K47" i="2" s="1"/>
  <c r="K60" i="2" a="1"/>
  <c r="K60" i="2" s="1"/>
  <c r="K74" i="2" a="1"/>
  <c r="K74" i="2" s="1"/>
  <c r="K88" i="2" a="1"/>
  <c r="K88" i="2" s="1"/>
  <c r="K102" i="2" a="1"/>
  <c r="K102" i="2" s="1"/>
  <c r="K116" i="2" a="1"/>
  <c r="K116" i="2" s="1"/>
  <c r="K130" i="2" a="1"/>
  <c r="K130" i="2" s="1"/>
  <c r="K144" i="2" a="1"/>
  <c r="K144" i="2" s="1"/>
  <c r="K158" i="2" a="1"/>
  <c r="K158" i="2" s="1"/>
  <c r="K3" i="2" a="1"/>
  <c r="K3" i="2" s="1"/>
  <c r="K21" i="2" a="1"/>
  <c r="K21" i="2" s="1"/>
  <c r="K37" i="2" a="1"/>
  <c r="K37" i="2" s="1"/>
  <c r="K48" i="2" a="1"/>
  <c r="K48" i="2" s="1"/>
  <c r="K61" i="2" a="1"/>
  <c r="K61" i="2" s="1"/>
  <c r="K75" i="2" a="1"/>
  <c r="K75" i="2" s="1"/>
  <c r="K89" i="2" a="1"/>
  <c r="K89" i="2" s="1"/>
  <c r="K103" i="2" a="1"/>
  <c r="K103" i="2" s="1"/>
  <c r="K117" i="2" a="1"/>
  <c r="K117" i="2" s="1"/>
  <c r="K131" i="2" a="1"/>
  <c r="K131" i="2" s="1"/>
  <c r="K145" i="2" a="1"/>
  <c r="K145" i="2" s="1"/>
  <c r="K159" i="2" a="1"/>
  <c r="K159" i="2" s="1"/>
  <c r="K173" i="2" a="1"/>
  <c r="K173" i="2" s="1"/>
  <c r="K186" i="2" a="1"/>
  <c r="K186" i="2" s="1"/>
  <c r="K197" i="2" a="1"/>
  <c r="K197" i="2" s="1"/>
  <c r="K213" i="2" a="1"/>
  <c r="K213" i="2" s="1"/>
  <c r="K225" i="2" a="1"/>
  <c r="K225" i="2" s="1"/>
  <c r="K240" i="2" a="1"/>
  <c r="K240" i="2" s="1"/>
  <c r="K251" i="2" a="1"/>
  <c r="K251" i="2" s="1"/>
  <c r="K265" i="2" a="1"/>
  <c r="K265" i="2" s="1"/>
  <c r="K279" i="2" a="1"/>
  <c r="K279" i="2" s="1"/>
  <c r="K358" i="2" a="1"/>
  <c r="K358" i="2" s="1"/>
  <c r="K371" i="2" a="1"/>
  <c r="K371" i="2" s="1"/>
  <c r="K384" i="2" a="1"/>
  <c r="K384" i="2" s="1"/>
  <c r="K398" i="2" a="1"/>
  <c r="K398" i="2" s="1"/>
  <c r="K412" i="2" a="1"/>
  <c r="K412" i="2" s="1"/>
  <c r="K172" i="2" a="1"/>
  <c r="K172" i="2" s="1"/>
  <c r="K183" i="2" a="1"/>
  <c r="K183" i="2" s="1"/>
  <c r="K192" i="2" a="1"/>
  <c r="K192" i="2" s="1"/>
  <c r="K208" i="2" a="1"/>
  <c r="K208" i="2" s="1"/>
  <c r="K223" i="2" a="1"/>
  <c r="K223" i="2" s="1"/>
  <c r="K237" i="2" a="1"/>
  <c r="K237" i="2" s="1"/>
  <c r="K248" i="2" a="1"/>
  <c r="K248" i="2" s="1"/>
  <c r="K264" i="2" a="1"/>
  <c r="K264" i="2" s="1"/>
  <c r="K278" i="2" a="1"/>
  <c r="K278" i="2" s="1"/>
  <c r="K288" i="2" a="1"/>
  <c r="K288" i="2" s="1"/>
  <c r="K304" i="2" a="1"/>
  <c r="K304" i="2" s="1"/>
  <c r="K317" i="2" a="1"/>
  <c r="K317" i="2" s="1"/>
  <c r="K328" i="2" a="1"/>
  <c r="K328" i="2" s="1"/>
  <c r="K336" i="2" a="1"/>
  <c r="K336" i="2" s="1"/>
  <c r="K350" i="2" a="1"/>
  <c r="K350" i="2" s="1"/>
  <c r="K370" i="2" a="1"/>
  <c r="K370" i="2" s="1"/>
  <c r="K381" i="2" a="1"/>
  <c r="K381" i="2" s="1"/>
  <c r="K392" i="2" a="1"/>
  <c r="K392" i="2" s="1"/>
  <c r="K406" i="2" a="1"/>
  <c r="K406" i="2" s="1"/>
  <c r="K13" i="2" a="1"/>
  <c r="K13" i="2" s="1"/>
  <c r="K292" i="2" a="1"/>
  <c r="K292" i="2" s="1"/>
  <c r="K306" i="2" a="1"/>
  <c r="K306" i="2" s="1"/>
  <c r="K319" i="2" a="1"/>
  <c r="K319" i="2" s="1"/>
  <c r="K332" i="2" a="1"/>
  <c r="K332" i="2" s="1"/>
  <c r="K346" i="2" a="1"/>
  <c r="K346" i="2" s="1"/>
  <c r="K416" i="2" a="1"/>
  <c r="K416" i="2" s="1"/>
  <c r="K335" i="2" a="1"/>
  <c r="K335" i="2" s="1"/>
  <c r="K415" i="2" a="1"/>
  <c r="K415" i="2" s="1"/>
  <c r="K10" i="2" a="1"/>
  <c r="K10" i="2" s="1"/>
  <c r="K14" i="2" a="1"/>
  <c r="K14" i="2" s="1"/>
  <c r="K243" i="2" a="1"/>
  <c r="K243" i="2" s="1"/>
  <c r="K284" i="2" a="1"/>
  <c r="K284" i="2" s="1"/>
  <c r="K308" i="2" a="1"/>
  <c r="K308" i="2" s="1"/>
  <c r="K400" i="2" a="1"/>
  <c r="K400" i="2" s="1"/>
  <c r="K188" i="2" a="1"/>
  <c r="K188" i="2" s="1"/>
  <c r="K16" i="2" a="1"/>
  <c r="K16" i="2" s="1"/>
  <c r="K27" i="2" a="1"/>
  <c r="K27" i="2" s="1"/>
  <c r="K41" i="2" a="1"/>
  <c r="K41" i="2" s="1"/>
  <c r="K53" i="2" a="1"/>
  <c r="K53" i="2" s="1"/>
  <c r="K67" i="2" a="1"/>
  <c r="K67" i="2" s="1"/>
  <c r="K81" i="2" a="1"/>
  <c r="K81" i="2" s="1"/>
  <c r="K95" i="2" a="1"/>
  <c r="K95" i="2" s="1"/>
  <c r="K109" i="2" a="1"/>
  <c r="K109" i="2" s="1"/>
  <c r="K123" i="2" a="1"/>
  <c r="K123" i="2" s="1"/>
  <c r="K137" i="2" a="1"/>
  <c r="K137" i="2" s="1"/>
  <c r="K151" i="2" a="1"/>
  <c r="K151" i="2" s="1"/>
  <c r="K165" i="2" a="1"/>
  <c r="K165" i="2" s="1"/>
  <c r="K179" i="2" a="1"/>
  <c r="K179" i="2" s="1"/>
  <c r="K189" i="2" a="1"/>
  <c r="K189" i="2" s="1"/>
  <c r="K202" i="2" a="1"/>
  <c r="K202" i="2" s="1"/>
  <c r="K230" i="2" a="1"/>
  <c r="K230" i="2" s="1"/>
  <c r="K244" i="2" a="1"/>
  <c r="K244" i="2" s="1"/>
  <c r="K271" i="2" a="1"/>
  <c r="K271" i="2" s="1"/>
  <c r="K285" i="2" a="1"/>
  <c r="K285" i="2" s="1"/>
  <c r="K309" i="2" a="1"/>
  <c r="K309" i="2" s="1"/>
  <c r="K363" i="2" a="1"/>
  <c r="K363" i="2" s="1"/>
  <c r="K404" i="2" a="1"/>
  <c r="K404" i="2" s="1"/>
  <c r="K399" i="2" a="1"/>
  <c r="K399" i="2" s="1"/>
  <c r="K297" i="2" a="1"/>
  <c r="K297" i="2" s="1"/>
  <c r="K15" i="2" a="1"/>
  <c r="K15" i="2" s="1"/>
  <c r="K17" i="2" a="1"/>
  <c r="K17" i="2" s="1"/>
  <c r="K29" i="2" a="1"/>
  <c r="K29" i="2" s="1"/>
  <c r="K42" i="2" a="1"/>
  <c r="K42" i="2" s="1"/>
  <c r="K54" i="2" a="1"/>
  <c r="K54" i="2" s="1"/>
  <c r="K68" i="2" a="1"/>
  <c r="K68" i="2" s="1"/>
  <c r="K82" i="2" a="1"/>
  <c r="K82" i="2" s="1"/>
  <c r="K96" i="2" a="1"/>
  <c r="K96" i="2" s="1"/>
  <c r="K110" i="2" a="1"/>
  <c r="K110" i="2" s="1"/>
  <c r="K124" i="2" a="1"/>
  <c r="K124" i="2" s="1"/>
  <c r="K138" i="2" a="1"/>
  <c r="K138" i="2" s="1"/>
  <c r="K152" i="2" a="1"/>
  <c r="K152" i="2" s="1"/>
  <c r="K166" i="2" a="1"/>
  <c r="K166" i="2" s="1"/>
  <c r="K180" i="2" a="1"/>
  <c r="K180" i="2" s="1"/>
  <c r="K190" i="2" a="1"/>
  <c r="K190" i="2" s="1"/>
  <c r="K205" i="2" a="1"/>
  <c r="K205" i="2" s="1"/>
  <c r="K217" i="2" a="1"/>
  <c r="K217" i="2" s="1"/>
  <c r="K231" i="2" a="1"/>
  <c r="K231" i="2" s="1"/>
  <c r="K245" i="2" a="1"/>
  <c r="K245" i="2" s="1"/>
  <c r="K286" i="2" a="1"/>
  <c r="K286" i="2" s="1"/>
  <c r="K325" i="2" a="1"/>
  <c r="K325" i="2" s="1"/>
  <c r="K339" i="2" a="1"/>
  <c r="K339" i="2" s="1"/>
  <c r="K353" i="2" a="1"/>
  <c r="K353" i="2" s="1"/>
  <c r="K364" i="2" a="1"/>
  <c r="K364" i="2" s="1"/>
  <c r="K377" i="2" a="1"/>
  <c r="K377" i="2" s="1"/>
  <c r="K5" i="2" a="1"/>
  <c r="K5" i="2" s="1"/>
  <c r="K40" i="2" a="1"/>
  <c r="K40" i="2" s="1"/>
  <c r="K9" i="2" a="1"/>
  <c r="K9" i="2" s="1"/>
  <c r="K18" i="2" a="1"/>
  <c r="K18" i="2" s="1"/>
  <c r="K32" i="2" a="1"/>
  <c r="K32" i="2" s="1"/>
  <c r="K45" i="2" a="1"/>
  <c r="K45" i="2" s="1"/>
  <c r="K55" i="2" a="1"/>
  <c r="K55" i="2" s="1"/>
  <c r="K69" i="2" a="1"/>
  <c r="K69" i="2" s="1"/>
  <c r="K83" i="2" a="1"/>
  <c r="K83" i="2" s="1"/>
  <c r="K97" i="2" a="1"/>
  <c r="K97" i="2" s="1"/>
  <c r="K111" i="2" a="1"/>
  <c r="K111" i="2" s="1"/>
  <c r="K125" i="2" a="1"/>
  <c r="K125" i="2" s="1"/>
  <c r="K139" i="2" a="1"/>
  <c r="K139" i="2" s="1"/>
  <c r="K153" i="2" a="1"/>
  <c r="K153" i="2" s="1"/>
  <c r="K167" i="2" a="1"/>
  <c r="K167" i="2" s="1"/>
  <c r="K181" i="2" a="1"/>
  <c r="K181" i="2" s="1"/>
  <c r="K193" i="2" a="1"/>
  <c r="K193" i="2" s="1"/>
  <c r="K207" i="2" a="1"/>
  <c r="K207" i="2" s="1"/>
  <c r="K221" i="2" a="1"/>
  <c r="K221" i="2" s="1"/>
  <c r="K246" i="2" a="1"/>
  <c r="K246" i="2" s="1"/>
  <c r="K261" i="2" a="1"/>
  <c r="K261" i="2" s="1"/>
  <c r="K276" i="2" a="1"/>
  <c r="K276" i="2" s="1"/>
  <c r="K287" i="2" a="1"/>
  <c r="K287" i="2" s="1"/>
  <c r="K300" i="2" a="1"/>
  <c r="K300" i="2" s="1"/>
  <c r="K326" i="2" a="1"/>
  <c r="K326" i="2" s="1"/>
  <c r="K340" i="2" a="1"/>
  <c r="K340" i="2" s="1"/>
  <c r="K354" i="2" a="1"/>
  <c r="K354" i="2" s="1"/>
  <c r="K378" i="2" a="1"/>
  <c r="K378" i="2" s="1"/>
  <c r="K394" i="2" a="1"/>
  <c r="K394" i="2" s="1"/>
  <c r="K409" i="2" a="1"/>
  <c r="K409" i="2" s="1"/>
  <c r="K8" i="2" a="1"/>
  <c r="K8" i="2" s="1"/>
  <c r="K391" i="2" a="1"/>
  <c r="K391" i="2" s="1"/>
  <c r="K397" i="2" a="1"/>
  <c r="K397" i="2" s="1"/>
  <c r="K373" i="2" a="1"/>
  <c r="K373" i="2" s="1"/>
  <c r="K342" i="2" a="1"/>
  <c r="K342" i="2" s="1"/>
  <c r="K312" i="2" a="1"/>
  <c r="K312" i="2" s="1"/>
  <c r="K272" i="2" a="1"/>
  <c r="K272" i="2" s="1"/>
  <c r="K224" i="2" a="1"/>
  <c r="K224" i="2" s="1"/>
  <c r="K12" i="2" a="1"/>
  <c r="K12" i="2" s="1"/>
  <c r="K401" i="2" a="1"/>
  <c r="K401" i="2" s="1"/>
  <c r="K393" i="2" a="1"/>
  <c r="K393" i="2" s="1"/>
  <c r="K385" i="2" a="1"/>
  <c r="K385" i="2" s="1"/>
  <c r="K345" i="2" a="1"/>
  <c r="K345" i="2" s="1"/>
  <c r="K338" i="2" a="1"/>
  <c r="K338" i="2" s="1"/>
  <c r="K331" i="2" a="1"/>
  <c r="K331" i="2" s="1"/>
  <c r="K324" i="2" a="1"/>
  <c r="K324" i="2" s="1"/>
  <c r="K316" i="2" a="1"/>
  <c r="K316" i="2" s="1"/>
  <c r="K268" i="2" a="1"/>
  <c r="K268" i="2" s="1"/>
  <c r="K260" i="2" a="1"/>
  <c r="K260" i="2" s="1"/>
  <c r="K252" i="2" a="1"/>
  <c r="K252" i="2" s="1"/>
  <c r="K220" i="2" a="1"/>
  <c r="K220" i="2" s="1"/>
  <c r="K212" i="2" a="1"/>
  <c r="K212" i="2" s="1"/>
  <c r="K204" i="2" a="1"/>
  <c r="K204" i="2" s="1"/>
  <c r="K196" i="2" a="1"/>
  <c r="K196" i="2" s="1"/>
  <c r="K164" i="2" a="1"/>
  <c r="K164" i="2" s="1"/>
  <c r="K156" i="2" a="1"/>
  <c r="K156" i="2" s="1"/>
  <c r="K148" i="2" a="1"/>
  <c r="K148" i="2" s="1"/>
  <c r="K140" i="2" a="1"/>
  <c r="K140" i="2" s="1"/>
  <c r="K108" i="2" a="1"/>
  <c r="K108" i="2" s="1"/>
  <c r="K100" i="2" a="1"/>
  <c r="K100" i="2" s="1"/>
  <c r="K92" i="2" a="1"/>
  <c r="K92" i="2" s="1"/>
  <c r="K84" i="2" a="1"/>
  <c r="K84" i="2" s="1"/>
  <c r="K52" i="2" a="1"/>
  <c r="K52" i="2" s="1"/>
  <c r="K44" i="2" a="1"/>
  <c r="K44" i="2" s="1"/>
  <c r="K36" i="2" a="1"/>
  <c r="K36" i="2" s="1"/>
  <c r="K28" i="2" a="1"/>
  <c r="K28" i="2" s="1"/>
  <c r="K368" i="2" a="1"/>
  <c r="K368" i="2" s="1"/>
  <c r="K360" i="2" a="1"/>
  <c r="K360" i="2" s="1"/>
  <c r="K352" i="2" a="1"/>
  <c r="K352" i="2" s="1"/>
  <c r="K344" i="2" a="1"/>
  <c r="K344" i="2" s="1"/>
  <c r="K337" i="2" a="1"/>
  <c r="K337" i="2" s="1"/>
  <c r="K330" i="2" a="1"/>
  <c r="K330" i="2" s="1"/>
  <c r="K323" i="2" a="1"/>
  <c r="K323" i="2" s="1"/>
  <c r="K315" i="2" a="1"/>
  <c r="K315" i="2" s="1"/>
  <c r="K299" i="2" a="1"/>
  <c r="K299" i="2" s="1"/>
  <c r="K291" i="2" a="1"/>
  <c r="K291" i="2" s="1"/>
  <c r="K283" i="2" a="1"/>
  <c r="K283" i="2" s="1"/>
  <c r="K275" i="2" a="1"/>
  <c r="K275" i="2" s="1"/>
  <c r="K267" i="2" a="1"/>
  <c r="K267" i="2" s="1"/>
  <c r="K259" i="2" a="1"/>
  <c r="K259" i="2" s="1"/>
  <c r="K235" i="2" a="1"/>
  <c r="K235" i="2" s="1"/>
  <c r="K227" i="2" a="1"/>
  <c r="K227" i="2" s="1"/>
  <c r="K219" i="2" a="1"/>
  <c r="K219" i="2" s="1"/>
  <c r="K211" i="2" a="1"/>
  <c r="K211" i="2" s="1"/>
  <c r="K203" i="2" a="1"/>
  <c r="K203" i="2" s="1"/>
  <c r="K195" i="2" a="1"/>
  <c r="K195" i="2" s="1"/>
  <c r="K171" i="2" a="1"/>
  <c r="K171" i="2" s="1"/>
  <c r="K163" i="2" a="1"/>
  <c r="K163" i="2" s="1"/>
  <c r="K155" i="2" a="1"/>
  <c r="K155" i="2" s="1"/>
  <c r="K147" i="2" a="1"/>
  <c r="K147" i="2" s="1"/>
  <c r="K115" i="2" a="1"/>
  <c r="K115" i="2" s="1"/>
  <c r="K107" i="2" a="1"/>
  <c r="K107" i="2" s="1"/>
  <c r="K99" i="2" a="1"/>
  <c r="K99" i="2" s="1"/>
  <c r="K91" i="2" a="1"/>
  <c r="K91" i="2" s="1"/>
  <c r="K59" i="2" a="1"/>
  <c r="K59" i="2" s="1"/>
  <c r="K51" i="2" a="1"/>
  <c r="K51" i="2" s="1"/>
  <c r="K43" i="2" a="1"/>
  <c r="K43" i="2" s="1"/>
  <c r="K35" i="2" a="1"/>
  <c r="K35" i="2" s="1"/>
  <c r="K7" i="2" a="1"/>
  <c r="K7" i="2" s="1"/>
  <c r="K367" i="2" a="1"/>
  <c r="K367" i="2" s="1"/>
  <c r="K359" i="2" a="1"/>
  <c r="K359" i="2" s="1"/>
  <c r="K351" i="2" a="1"/>
  <c r="K351" i="2" s="1"/>
  <c r="K343" i="2" a="1"/>
  <c r="K343" i="2" s="1"/>
  <c r="K329" i="2" a="1"/>
  <c r="K329" i="2" s="1"/>
  <c r="K322" i="2" a="1"/>
  <c r="K322" i="2" s="1"/>
  <c r="K314" i="2" a="1"/>
  <c r="K314" i="2" s="1"/>
  <c r="K290" i="2" a="1"/>
  <c r="K290" i="2" s="1"/>
  <c r="K282" i="2" a="1"/>
  <c r="K282" i="2" s="1"/>
  <c r="K274" i="2" a="1"/>
  <c r="K274" i="2" s="1"/>
  <c r="K266" i="2" a="1"/>
  <c r="K266" i="2" s="1"/>
  <c r="K258" i="2" a="1"/>
  <c r="K258" i="2" s="1"/>
  <c r="K250" i="2" a="1"/>
  <c r="K250" i="2" s="1"/>
  <c r="K234" i="2" a="1"/>
  <c r="K234" i="2" s="1"/>
  <c r="K226" i="2" a="1"/>
  <c r="K226" i="2" s="1"/>
  <c r="K218" i="2" a="1"/>
  <c r="K218" i="2" s="1"/>
  <c r="K210" i="2" a="1"/>
  <c r="K210" i="2" s="1"/>
  <c r="K178" i="2" a="1"/>
  <c r="K178" i="2" s="1"/>
  <c r="K170" i="2" a="1"/>
  <c r="K170" i="2" s="1"/>
  <c r="K162" i="2" a="1"/>
  <c r="K162" i="2" s="1"/>
  <c r="K154" i="2" a="1"/>
  <c r="K154" i="2" s="1"/>
  <c r="K122" i="2" a="1"/>
  <c r="K122" i="2" s="1"/>
  <c r="K114" i="2" a="1"/>
  <c r="K114" i="2" s="1"/>
  <c r="K106" i="2" a="1"/>
  <c r="K106" i="2" s="1"/>
  <c r="K98" i="2" a="1"/>
  <c r="K98" i="2" s="1"/>
  <c r="K66" i="2" a="1"/>
  <c r="K66" i="2" s="1"/>
  <c r="K58" i="2" a="1"/>
  <c r="K58" i="2" s="1"/>
  <c r="K11" i="2" a="1"/>
  <c r="K11" i="2" s="1"/>
  <c r="K407" i="2" a="1"/>
  <c r="K407" i="2" s="1"/>
  <c r="K289" i="2" a="1"/>
  <c r="K289" i="2" s="1"/>
  <c r="K281" i="2" a="1"/>
  <c r="K281" i="2" s="1"/>
  <c r="K273" i="2" a="1"/>
  <c r="K273" i="2" s="1"/>
  <c r="K249" i="2" a="1"/>
  <c r="K249" i="2" s="1"/>
  <c r="K241" i="2" a="1"/>
  <c r="K241" i="2" s="1"/>
  <c r="K233" i="2" a="1"/>
  <c r="K233" i="2" s="1"/>
  <c r="K209" i="2" a="1"/>
  <c r="K209" i="2" s="1"/>
  <c r="K185" i="2" a="1"/>
  <c r="K185" i="2" s="1"/>
  <c r="K177" i="2" a="1"/>
  <c r="K177" i="2" s="1"/>
  <c r="K169" i="2" a="1"/>
  <c r="K169" i="2" s="1"/>
  <c r="K129" i="2" a="1"/>
  <c r="K129" i="2" s="1"/>
  <c r="K121" i="2" a="1"/>
  <c r="K121" i="2" s="1"/>
  <c r="K113" i="2" a="1"/>
  <c r="K113" i="2" s="1"/>
  <c r="K73" i="2" a="1"/>
  <c r="K73" i="2" s="1"/>
  <c r="K65" i="2" a="1"/>
  <c r="K65" i="2" s="1"/>
  <c r="K57" i="2" a="1"/>
  <c r="K57" i="2" s="1"/>
  <c r="K413" i="2" a="1"/>
  <c r="K413" i="2" s="1"/>
  <c r="K296" i="2" a="1"/>
  <c r="K296" i="2" s="1"/>
  <c r="K184" i="2" a="1"/>
  <c r="K184" i="2" s="1"/>
  <c r="K176" i="2" a="1"/>
  <c r="K176" i="2" s="1"/>
  <c r="K136" i="2" a="1"/>
  <c r="K136" i="2" s="1"/>
  <c r="K128" i="2" a="1"/>
  <c r="K128" i="2" s="1"/>
  <c r="K120" i="2" a="1"/>
  <c r="K120" i="2" s="1"/>
  <c r="K80" i="2" a="1"/>
  <c r="K80" i="2" s="1"/>
  <c r="K72" i="2" a="1"/>
  <c r="K72" i="2" s="1"/>
  <c r="K64" i="2" a="1"/>
  <c r="K64" i="2" s="1"/>
  <c r="K24" i="2" a="1"/>
  <c r="K24" i="2" s="1"/>
  <c r="K408" i="2" a="1"/>
  <c r="K408" i="2" s="1"/>
  <c r="K383" i="2" a="1"/>
  <c r="K383" i="2" s="1"/>
  <c r="K366" i="2" a="1"/>
  <c r="K366" i="2" s="1"/>
  <c r="K305" i="2" a="1"/>
  <c r="K305" i="2" s="1"/>
  <c r="K365" i="2" a="1"/>
  <c r="K365" i="2" s="1"/>
  <c r="K388" i="2" a="1"/>
  <c r="K388" i="2" s="1"/>
  <c r="K380" i="2" a="1"/>
  <c r="K380" i="2" s="1"/>
  <c r="K372" i="2" a="1"/>
  <c r="K372" i="2" s="1"/>
  <c r="K356" i="2" a="1"/>
  <c r="K356" i="2" s="1"/>
  <c r="K311" i="2" a="1"/>
  <c r="K311" i="2" s="1"/>
  <c r="K303" i="2" a="1"/>
  <c r="K303" i="2" s="1"/>
  <c r="K295" i="2" a="1"/>
  <c r="K295" i="2" s="1"/>
  <c r="K255" i="2" a="1"/>
  <c r="K255" i="2" s="1"/>
  <c r="K247" i="2" a="1"/>
  <c r="K247" i="2" s="1"/>
  <c r="K239" i="2" a="1"/>
  <c r="K239" i="2" s="1"/>
  <c r="K199" i="2" a="1"/>
  <c r="K199" i="2" s="1"/>
  <c r="K191" i="2" a="1"/>
  <c r="K191" i="2" s="1"/>
  <c r="K143" i="2" a="1"/>
  <c r="K143" i="2" s="1"/>
  <c r="K135" i="2" a="1"/>
  <c r="K135" i="2" s="1"/>
  <c r="K127" i="2" a="1"/>
  <c r="K127" i="2" s="1"/>
  <c r="K87" i="2" a="1"/>
  <c r="K87" i="2" s="1"/>
  <c r="K79" i="2" a="1"/>
  <c r="K79" i="2" s="1"/>
  <c r="K71" i="2" a="1"/>
  <c r="K71" i="2" s="1"/>
  <c r="K31" i="2" a="1"/>
  <c r="K31" i="2" s="1"/>
  <c r="K23" i="2" a="1"/>
  <c r="K23" i="2" s="1"/>
  <c r="K6" i="2" a="1"/>
  <c r="K6" i="2" s="1"/>
  <c r="K382" i="2" a="1"/>
  <c r="K382" i="2" s="1"/>
  <c r="K313" i="2" a="1"/>
  <c r="K313" i="2" s="1"/>
  <c r="K405" i="2" a="1"/>
  <c r="K405" i="2" s="1"/>
  <c r="K357" i="2" a="1"/>
  <c r="K357" i="2" s="1"/>
  <c r="K327" i="2" a="1"/>
  <c r="K327" i="2" s="1"/>
  <c r="K232" i="2" a="1"/>
  <c r="K232" i="2" s="1"/>
  <c r="K419" i="2" a="1"/>
  <c r="K419" i="2" s="1"/>
  <c r="K411" i="2" a="1"/>
  <c r="K411" i="2" s="1"/>
  <c r="K395" i="2" a="1"/>
  <c r="K395" i="2" s="1"/>
  <c r="K387" i="2" a="1"/>
  <c r="K387" i="2" s="1"/>
  <c r="K379" i="2" a="1"/>
  <c r="K379" i="2" s="1"/>
  <c r="K318" i="2" a="1"/>
  <c r="K318" i="2" s="1"/>
  <c r="K310" i="2" a="1"/>
  <c r="K310" i="2" s="1"/>
  <c r="K302" i="2" a="1"/>
  <c r="K302" i="2" s="1"/>
  <c r="K262" i="2" a="1"/>
  <c r="K262" i="2" s="1"/>
  <c r="K254" i="2" a="1"/>
  <c r="K254" i="2" s="1"/>
  <c r="K238" i="2" a="1"/>
  <c r="K238" i="2" s="1"/>
  <c r="K206" i="2" a="1"/>
  <c r="K206" i="2" s="1"/>
  <c r="K198" i="2" a="1"/>
  <c r="K198" i="2" s="1"/>
  <c r="K150" i="2" a="1"/>
  <c r="K150" i="2" s="1"/>
  <c r="K142" i="2" a="1"/>
  <c r="K142" i="2" s="1"/>
  <c r="K134" i="2" a="1"/>
  <c r="K134" i="2" s="1"/>
  <c r="K94" i="2" a="1"/>
  <c r="K94" i="2" s="1"/>
  <c r="K86" i="2" a="1"/>
  <c r="K86" i="2" s="1"/>
  <c r="K78" i="2" a="1"/>
  <c r="K78" i="2" s="1"/>
  <c r="K38" i="2" a="1"/>
  <c r="K38" i="2" s="1"/>
  <c r="K30" i="2" a="1"/>
  <c r="K30" i="2" s="1"/>
  <c r="K22" i="2" a="1"/>
  <c r="K22" i="2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<sst xmlns="http://schemas.openxmlformats.org/spreadsheetml/2006/main" count="2255" uniqueCount="279">
  <si>
    <t>labels</t>
  </si>
  <si>
    <t xml:space="preserve">name </t>
  </si>
  <si>
    <t>ACV</t>
  </si>
  <si>
    <t>Management of Schedule and Information</t>
  </si>
  <si>
    <t>Productive Daily Life</t>
  </si>
  <si>
    <t>Extend Knowledge</t>
  </si>
  <si>
    <t>Self-Optimization</t>
  </si>
  <si>
    <t>Amusement</t>
  </si>
  <si>
    <t>Socialization</t>
  </si>
  <si>
    <t>Communication</t>
  </si>
  <si>
    <t>Improve and Ease Communication</t>
  </si>
  <si>
    <t>Entertainment</t>
  </si>
  <si>
    <t>Simplification of (Physical) Tasks</t>
  </si>
  <si>
    <t>Digital Storage</t>
  </si>
  <si>
    <t>Satisfaction</t>
  </si>
  <si>
    <t>Feeling Good and Being Entertained</t>
  </si>
  <si>
    <t>Knowledge</t>
  </si>
  <si>
    <t>Increase Availability and Flexibility</t>
  </si>
  <si>
    <t>Information Search</t>
  </si>
  <si>
    <t>Social Media</t>
  </si>
  <si>
    <t>Sense of Comfort</t>
  </si>
  <si>
    <t>Sharing information and data</t>
  </si>
  <si>
    <t>Improve health</t>
  </si>
  <si>
    <t>A</t>
  </si>
  <si>
    <t>C</t>
  </si>
  <si>
    <t>V</t>
  </si>
  <si>
    <t>ladders</t>
  </si>
  <si>
    <t>labelcode</t>
  </si>
  <si>
    <t>id</t>
  </si>
  <si>
    <t>Ladder 1</t>
  </si>
  <si>
    <t>Calendar</t>
  </si>
  <si>
    <t>Coordinate appointments</t>
  </si>
  <si>
    <t>Keeping the overview</t>
  </si>
  <si>
    <t>more structured approach</t>
  </si>
  <si>
    <t>Time for friends</t>
  </si>
  <si>
    <t>Ladder 2</t>
  </si>
  <si>
    <t>I can organize my appointments</t>
  </si>
  <si>
    <t>I bring structure to my daily routine.</t>
  </si>
  <si>
    <t>I would like to use the time optimally</t>
  </si>
  <si>
    <t>in this way I can coordinate my free time and binding appointments</t>
  </si>
  <si>
    <t>I want to spend as much time as possible on sports and friends.</t>
  </si>
  <si>
    <t>I value social contacts</t>
  </si>
  <si>
    <t>Ladder 3</t>
  </si>
  <si>
    <t>I want to keep track of my appointments.</t>
  </si>
  <si>
    <t>I don't want to miss any appointments</t>
  </si>
  <si>
    <t>I like to be organized</t>
  </si>
  <si>
    <t>Ladder 4</t>
  </si>
  <si>
    <t>I can thus avoid having to duplicate appointments or to have too little time in between</t>
  </si>
  <si>
    <t>I like to be organized and punctual</t>
  </si>
  <si>
    <t>it helps me to structure my day and I can use my time better</t>
  </si>
  <si>
    <t>Calling</t>
  </si>
  <si>
    <t>communicate quickly with others</t>
  </si>
  <si>
    <t>contain a quick answer</t>
  </si>
  <si>
    <t>solve a problem quickly</t>
  </si>
  <si>
    <t>camera</t>
  </si>
  <si>
    <t>I don't always carry my DSLM/large camera with me</t>
  </si>
  <si>
    <t>so I can still record useful memories</t>
  </si>
  <si>
    <t>not every picture has to be perfect for a photo album and sometimes a simple picture is enough</t>
  </si>
  <si>
    <t>I don't use instagram etc.</t>
  </si>
  <si>
    <t>...I would like to capture special moments or sceneries</t>
  </si>
  <si>
    <t>...I can fall back on later.</t>
  </si>
  <si>
    <t>...so I can remember some moments and places better.</t>
  </si>
  <si>
    <t>...memories and experiences make a person.</t>
  </si>
  <si>
    <t>I like to capture important moments</t>
  </si>
  <si>
    <t>I don't forget moments this way.</t>
  </si>
  <si>
    <t>I can remember so many times</t>
  </si>
  <si>
    <t>I can take pictures</t>
  </si>
  <si>
    <t>I then have memories</t>
  </si>
  <si>
    <t>then I can print my photos</t>
  </si>
  <si>
    <t>Camera Function</t>
  </si>
  <si>
    <t>To record important documents/experiences</t>
  </si>
  <si>
    <t>it serves as an organisable memory store</t>
  </si>
  <si>
    <t>I can't remember everything.</t>
  </si>
  <si>
    <t>communication</t>
  </si>
  <si>
    <t>need a quick and practical way to communicate with my contacts</t>
  </si>
  <si>
    <t>I want to maintain these contacts</t>
  </si>
  <si>
    <t>the contacts are important to me</t>
  </si>
  <si>
    <t>Communication / Chat with friends/colleagues etc.</t>
  </si>
  <si>
    <t>Stay in contact &amp; exchange information regularly</t>
  </si>
  <si>
    <t>Bridging the distance home and being virtually on the spot</t>
  </si>
  <si>
    <t>Homeland solidarity &amp; it makes me happy</t>
  </si>
  <si>
    <t>email application</t>
  </si>
  <si>
    <t>Contact with people who are important to me</t>
  </si>
  <si>
    <t>I receive information that is important for my future</t>
  </si>
  <si>
    <t>I want to get somewhere</t>
  </si>
  <si>
    <t>exchange of messages</t>
  </si>
  <si>
    <t>I stay in contact with people.</t>
  </si>
  <si>
    <t>I like to hear news from friends</t>
  </si>
  <si>
    <t>I'm interested in the lives of my friends.</t>
  </si>
  <si>
    <t>Google Maps</t>
  </si>
  <si>
    <t>I orient myself with it</t>
  </si>
  <si>
    <t>I don't have to plan my way in advance.</t>
  </si>
  <si>
    <t>I can then decide spontaneously</t>
  </si>
  <si>
    <t>instagram</t>
  </si>
  <si>
    <t>I'm being entertained</t>
  </si>
  <si>
    <t>I'm so busy</t>
  </si>
  <si>
    <t>I see what other people do.</t>
  </si>
  <si>
    <t>listen to music</t>
  </si>
  <si>
    <t>I like listening to music/ podcasts</t>
  </si>
  <si>
    <t>because it relaxes me</t>
  </si>
  <si>
    <t>I can easily switch off</t>
  </si>
  <si>
    <t>Music shakes the soul awake and transfers its spirit to the wind</t>
  </si>
  <si>
    <t>one can forget stress very well with music</t>
  </si>
  <si>
    <t>Stress can otherwise.... stress you out</t>
  </si>
  <si>
    <t>Location app ( Google maps)</t>
  </si>
  <si>
    <t>I reach my goals very quickly; especially if I don't know the way to get there.</t>
  </si>
  <si>
    <t>it is easier and more convenient for me to use such apps</t>
  </si>
  <si>
    <t>I'm too lazy to walk around with a city map and I don't have to ask other people for directions.</t>
  </si>
  <si>
    <t>mail app</t>
  </si>
  <si>
    <t>quickly informed about new mails</t>
  </si>
  <si>
    <t>quick information can be important</t>
  </si>
  <si>
    <t>to be able to react quickly</t>
  </si>
  <si>
    <t>maps</t>
  </si>
  <si>
    <t>reach one's destination faster</t>
  </si>
  <si>
    <t>no time wasted or late at all</t>
  </si>
  <si>
    <t>because it upsets me or can have negative consequences.</t>
  </si>
  <si>
    <t>media function</t>
  </si>
  <si>
    <t>Listen to music</t>
  </si>
  <si>
    <t>I can relax</t>
  </si>
  <si>
    <t>I can focus on other things afterwards.</t>
  </si>
  <si>
    <t>News aggregator</t>
  </si>
  <si>
    <t>I want to know what's happening in the world.</t>
  </si>
  <si>
    <t>I own shares and I want to be informed</t>
  </si>
  <si>
    <t>Financially important; topics of conversation; education</t>
  </si>
  <si>
    <t>messenger</t>
  </si>
  <si>
    <t>I want to stay in contact with friends</t>
  </si>
  <si>
    <t>My social contacts are important to me</t>
  </si>
  <si>
    <t>I don't want to be alone</t>
  </si>
  <si>
    <t>messenger services</t>
  </si>
  <si>
    <t>Communication with friends</t>
  </si>
  <si>
    <t>Maintain contact</t>
  </si>
  <si>
    <t>I like my friends</t>
  </si>
  <si>
    <t>I can communicate with people this way.</t>
  </si>
  <si>
    <t>I can plan my day and evening or weeks</t>
  </si>
  <si>
    <t>I would like to maintain social contacts</t>
  </si>
  <si>
    <t>In that way I will be happy</t>
  </si>
  <si>
    <t>Music</t>
  </si>
  <si>
    <t>like to listen to music often</t>
  </si>
  <si>
    <t>I get in a good mood</t>
  </si>
  <si>
    <t>I can get through the day more easily</t>
  </si>
  <si>
    <t>I'm less stressed and therefore happy.</t>
  </si>
  <si>
    <t>Music to play</t>
  </si>
  <si>
    <t>I like to listen to music and have a lot of different music at my disposal.</t>
  </si>
  <si>
    <t>Music both lifts my spirits and helps me concentrate</t>
  </si>
  <si>
    <t>because I am a lot among people and easily distracted by what is happening around me if I am not already listening to something else.</t>
  </si>
  <si>
    <t>Online Magazines</t>
  </si>
  <si>
    <t>Stay informed</t>
  </si>
  <si>
    <t>Interest in events</t>
  </si>
  <si>
    <t>Friends all over the world</t>
  </si>
  <si>
    <t>Phone</t>
  </si>
  <si>
    <t>I can use it to get in touch with my fellow men.</t>
  </si>
  <si>
    <t>I can find out information about these people or other things that I would like to find out about.</t>
  </si>
  <si>
    <t>I need both the social contacts and the easily accessible information for my personal well-being.</t>
  </si>
  <si>
    <t>...I can contact other people directly.</t>
  </si>
  <si>
    <t>...it's fast and direct.</t>
  </si>
  <si>
    <t>...I don't like to wait long for (important) answers.</t>
  </si>
  <si>
    <t>photo</t>
  </si>
  <si>
    <t>capture memories</t>
  </si>
  <si>
    <t>suitable for future use</t>
  </si>
  <si>
    <t>sharing with acquaintances is possible</t>
  </si>
  <si>
    <t>photography</t>
  </si>
  <si>
    <t>Photographing documents</t>
  </si>
  <si>
    <t>Quickly send photos to other people</t>
  </si>
  <si>
    <t>Solving doubts quickly</t>
  </si>
  <si>
    <t>Play games / watch videos</t>
  </si>
  <si>
    <t>amusement</t>
  </si>
  <si>
    <t>I can pass the time with it.</t>
  </si>
  <si>
    <t>I will no longer be bored or at least have something to do.</t>
  </si>
  <si>
    <t>Podcast/Music app</t>
  </si>
  <si>
    <t>I like to be entertained on the road</t>
  </si>
  <si>
    <t>I can use the time sensibly and relax</t>
  </si>
  <si>
    <t>I'll be happier.</t>
  </si>
  <si>
    <t>I'll be in a good mood.</t>
  </si>
  <si>
    <t>Read emails</t>
  </si>
  <si>
    <t>I don't have to use a PC then</t>
  </si>
  <si>
    <t>it is less effort</t>
  </si>
  <si>
    <t>I hate effort</t>
  </si>
  <si>
    <t>Read news</t>
  </si>
  <si>
    <t>I like to be informed</t>
  </si>
  <si>
    <t>I want to broaden my horizons</t>
  </si>
  <si>
    <t>I see that as important in life.</t>
  </si>
  <si>
    <t>I'm up to date because of it.</t>
  </si>
  <si>
    <t>I thus receive a good general education</t>
  </si>
  <si>
    <t>so I can have interesting conversations</t>
  </si>
  <si>
    <t>Read time</t>
  </si>
  <si>
    <t>I want to keep my appointments.</t>
  </si>
  <si>
    <t>I like to live structured.</t>
  </si>
  <si>
    <t>which corresponds to my personality</t>
  </si>
  <si>
    <t>research</t>
  </si>
  <si>
    <t>Search for necessary information</t>
  </si>
  <si>
    <t>solving tasks in the university</t>
  </si>
  <si>
    <t>get a better mark</t>
  </si>
  <si>
    <t>send messages</t>
  </si>
  <si>
    <t>Coordination with friends/family</t>
  </si>
  <si>
    <t>Realize meetings</t>
  </si>
  <si>
    <t>socialize</t>
  </si>
  <si>
    <t>Change to studying / friendship</t>
  </si>
  <si>
    <t>social media</t>
  </si>
  <si>
    <t>so I notice what's going on right now</t>
  </si>
  <si>
    <t>it gives me a say</t>
  </si>
  <si>
    <t>it's otherwise boring</t>
  </si>
  <si>
    <t>Social media (Instagram &amp; Facebook)</t>
  </si>
  <si>
    <t>Knowing what's going on around you</t>
  </si>
  <si>
    <t>"Loose contact" to old friends / contacts with whom you don't have much / regular contact anymore</t>
  </si>
  <si>
    <t>I am curious &amp; you may be able to use the contact as vitamin B in the future</t>
  </si>
  <si>
    <t>Squid Mobile (weather data via Grib-File)</t>
  </si>
  <si>
    <t>it provides me the weather forecast.</t>
  </si>
  <si>
    <t>I can plan my sailing trip better.</t>
  </si>
  <si>
    <t>more safety is created as a result</t>
  </si>
  <si>
    <t>so that ship and crew are protected from storms for example.</t>
  </si>
  <si>
    <t>Telephone</t>
  </si>
  <si>
    <t>it is the basic function of a smartphone.</t>
  </si>
  <si>
    <t>is still faster than writing.</t>
  </si>
  <si>
    <t>you can talk to friends who aren't here.</t>
  </si>
  <si>
    <t>time</t>
  </si>
  <si>
    <t>I'll keep an overview.</t>
  </si>
  <si>
    <t>time management is important to me</t>
  </si>
  <si>
    <t>my day is structured.</t>
  </si>
  <si>
    <t>I usually forget or postpone a lot of things</t>
  </si>
  <si>
    <t>Train app</t>
  </si>
  <si>
    <t>I can check the timetable.</t>
  </si>
  <si>
    <t>I can use it to buy tickets.</t>
  </si>
  <si>
    <t>and I don't have to print them out.</t>
  </si>
  <si>
    <t>weather app</t>
  </si>
  <si>
    <t>I know the forecast weather.</t>
  </si>
  <si>
    <t>I can plan my day or week</t>
  </si>
  <si>
    <t>I can coordinate my job and sport and leisure time with each other</t>
  </si>
  <si>
    <t>web browser</t>
  </si>
  <si>
    <t>more and more information about my studies and leisure activities can be found online</t>
  </si>
  <si>
    <t>I can plan my day/study with this information</t>
  </si>
  <si>
    <t>then I can live my life as planned.</t>
  </si>
  <si>
    <t>WhatsApp</t>
  </si>
  <si>
    <t>I can communicate in an uncomplicated way</t>
  </si>
  <si>
    <t>it saves me time</t>
  </si>
  <si>
    <t>I can use them for other purposes.</t>
  </si>
  <si>
    <t>stay in contact</t>
  </si>
  <si>
    <t>Strengthening social competence</t>
  </si>
  <si>
    <t>I can communicate with friends</t>
  </si>
  <si>
    <t>I get information from them like this.</t>
  </si>
  <si>
    <t>I will stay in contact</t>
  </si>
  <si>
    <t>I can communicate with others.</t>
  </si>
  <si>
    <t>I organize appointments/meetings with friends.</t>
  </si>
  <si>
    <t>you can do group chats.</t>
  </si>
  <si>
    <t>you can use it to make phone calls over the Internet when I have bad reception.</t>
  </si>
  <si>
    <t>...with this app I can stay in contact with friends/acquaintances and family</t>
  </si>
  <si>
    <t>...I like to communicate with my neighbors</t>
  </si>
  <si>
    <t>...it doesn't make me feel lonely</t>
  </si>
  <si>
    <t>WhatsApp / Message Manager</t>
  </si>
  <si>
    <t>I stay in quick contact with friends and family</t>
  </si>
  <si>
    <t>because you often want to communicate something briefly</t>
  </si>
  <si>
    <t>because otherwise I'll forget about it</t>
  </si>
  <si>
    <t>WLAN function</t>
  </si>
  <si>
    <t>To be connected to the Internet</t>
  </si>
  <si>
    <t>I can communicate</t>
  </si>
  <si>
    <t>stay informed</t>
  </si>
  <si>
    <t>Write and receive messages</t>
  </si>
  <si>
    <t>It's the easiest way to keep in touch.</t>
  </si>
  <si>
    <t>I like to interact with my contacts</t>
  </si>
  <si>
    <t>my social structures can be preserved in this way</t>
  </si>
  <si>
    <t>write news</t>
  </si>
  <si>
    <t>Exchange with friends and acquaintances</t>
  </si>
  <si>
    <t>to stay in contact; especially with people abroad</t>
  </si>
  <si>
    <t>Have friends all over the world and explore culture/area with locals</t>
  </si>
  <si>
    <t>communication via smartphones is easier</t>
  </si>
  <si>
    <t>I can use the time better</t>
  </si>
  <si>
    <t>YouTube</t>
  </si>
  <si>
    <t>there are a lot of videos with very different topics which interest me</t>
  </si>
  <si>
    <t>I like to learn new things but also to entertain myself</t>
  </si>
  <si>
    <t>I am curious about knowledge and because I also like to switch off sometimes</t>
  </si>
  <si>
    <t>ladder</t>
  </si>
  <si>
    <t>implications</t>
  </si>
  <si>
    <t>summary matrix</t>
  </si>
  <si>
    <t>Experts</t>
  </si>
  <si>
    <t>AMT Worker</t>
  </si>
  <si>
    <t>ladders AMT Workers</t>
  </si>
  <si>
    <t>ladders Experts</t>
  </si>
  <si>
    <t>Sharing Information and Data</t>
  </si>
  <si>
    <t>treatment</t>
  </si>
  <si>
    <t>AMT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</si>
</sst>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4506668294322"/>
      </left>
      <right style="thick">
        <color theme="8"/>
      </right>
      <top/>
      <bottom/>
      <diagonal/>
    </border>
    <border>
      <left style="thick">
        <color theme="8"/>
      </left>
      <right/>
      <top style="thin">
        <color theme="4" tint="0.39997558519241921"/>
      </top>
      <bottom/>
      <diagonal/>
    </border>
    <border>
      <left/>
      <right style="thick">
        <color theme="8"/>
      </right>
      <top/>
      <bottom/>
      <diagonal/>
    </border>
    <border>
      <left/>
      <right/>
      <top style="thin">
        <color theme="8"/>
      </top>
      <bottom/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  <border>
      <left style="thick">
        <color theme="8"/>
      </left>
      <right/>
      <top style="thick">
        <color theme="8"/>
      </top>
      <bottom/>
      <diagonal/>
    </border>
    <border>
      <left style="thin">
        <color theme="4" tint="0.39994506668294322"/>
      </left>
      <right style="thick">
        <color theme="8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theme="8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theme="8"/>
      </right>
      <top style="thin">
        <color theme="4" tint="0.39997558519241921"/>
      </top>
      <bottom style="thick">
        <color theme="8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7" xfId="0" applyFont="1" applyBorder="1"/>
    <xf numFmtId="0" fontId="0" fillId="2" borderId="8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4" borderId="3" xfId="0" applyFill="1" applyBorder="1"/>
    <xf numFmtId="0" fontId="2" fillId="2" borderId="9" xfId="0" applyFont="1" applyFill="1" applyBorder="1"/>
    <xf numFmtId="0" fontId="2" fillId="0" borderId="10" xfId="0" applyFont="1" applyBorder="1"/>
    <xf numFmtId="0" fontId="2" fillId="3" borderId="10" xfId="0" applyFont="1" applyFill="1" applyBorder="1"/>
    <xf numFmtId="0" fontId="2" fillId="0" borderId="11" xfId="0" applyFont="1" applyBorder="1"/>
    <xf numFmtId="0" fontId="2" fillId="2" borderId="10" xfId="0" applyFont="1" applyFill="1" applyBorder="1"/>
    <xf numFmtId="0" fontId="2" fillId="4" borderId="10" xfId="0" applyFont="1" applyFill="1" applyBorder="1"/>
    <xf numFmtId="0" fontId="3" fillId="0" borderId="12" xfId="0" applyFont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aski/OneDrive/Masterarbeit/07_Evaluation/Auswertung/Auswertung_Batch1_s_Attrib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aski/OneDrive/Masterarbeit/07_Evaluation/Auswertung/Auswertung_Batch1_s_Consequen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aski/OneDrive/Masterarbeit/07_Evaluation/Auswertung/Auswertung_Batch1_s_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 Pre-Quality-Check"/>
      <sheetName val="Correlation Characters"/>
      <sheetName val="Quality Check"/>
      <sheetName val="Analyse"/>
      <sheetName val="Label Post-Quality-Check"/>
      <sheetName val="3SNR5F7R920CNI03QLMMOR9DL0PEIM"/>
      <sheetName val="3AXFSPQOYQ50O7K53ERSIA9DAGTJFL"/>
      <sheetName val="302U8RURJZ8L3UXGIROOT3TG7UMVNP"/>
      <sheetName val="3Q2T3FD0ONFV93AXMG3IXTCXBKJM3J"/>
      <sheetName val="308KJXFUJRDZ6JZ24SJ46FLVB27TAN"/>
      <sheetName val="3S1WOPCJFG08ITK9837M0SODYFEEJY"/>
      <sheetName val="35YHTYFL1GA9F2KZK35BLYK754QFV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D10" t="str">
            <v>Management of Schedule and Information</v>
          </cell>
          <cell r="E10" t="str">
            <v>Management of Schedule and Information</v>
          </cell>
          <cell r="F10" t="str">
            <v>Management of Schedule and Information</v>
          </cell>
          <cell r="G10" t="str">
            <v>Communication</v>
          </cell>
          <cell r="H10" t="str">
            <v>Entertainment</v>
          </cell>
          <cell r="I10" t="str">
            <v>Entertainment</v>
          </cell>
          <cell r="J10" t="str">
            <v>Entertainment</v>
          </cell>
          <cell r="K10" t="str">
            <v>Entertainment</v>
          </cell>
          <cell r="L10" t="str">
            <v>Entertainment</v>
          </cell>
        </row>
      </sheetData>
      <sheetData sheetId="6" refreshError="1">
        <row r="10">
          <cell r="D10" t="str">
            <v>Communication</v>
          </cell>
          <cell r="E10" t="str">
            <v>Communication</v>
          </cell>
          <cell r="F10" t="str">
            <v>Communication</v>
          </cell>
          <cell r="G10" t="str">
            <v>Information Search</v>
          </cell>
          <cell r="H10" t="str">
            <v>Social Media</v>
          </cell>
          <cell r="I10" t="str">
            <v>Entertainment</v>
          </cell>
          <cell r="J10" t="str">
            <v>Entertainment</v>
          </cell>
          <cell r="K10" t="str">
            <v>Information Search</v>
          </cell>
          <cell r="L10" t="str">
            <v>Communication</v>
          </cell>
        </row>
      </sheetData>
      <sheetData sheetId="7" refreshError="1">
        <row r="10">
          <cell r="D10" t="str">
            <v>Information Search</v>
          </cell>
          <cell r="E10" t="str">
            <v>Entertainment</v>
          </cell>
          <cell r="F10" t="str">
            <v>Information Search</v>
          </cell>
          <cell r="G10" t="str">
            <v>Communication</v>
          </cell>
          <cell r="H10" t="str">
            <v>Communication</v>
          </cell>
          <cell r="I10" t="str">
            <v>Entertainment</v>
          </cell>
          <cell r="J10" t="str">
            <v>Entertainment</v>
          </cell>
          <cell r="K10" t="str">
            <v>Entertainment</v>
          </cell>
          <cell r="L10" t="str">
            <v>Communication</v>
          </cell>
        </row>
      </sheetData>
      <sheetData sheetId="8" refreshError="1">
        <row r="10">
          <cell r="D10" t="str">
            <v>Communication</v>
          </cell>
          <cell r="E10" t="str">
            <v>Entertainment</v>
          </cell>
          <cell r="F10" t="str">
            <v>Entertainment</v>
          </cell>
          <cell r="G10" t="str">
            <v>Entertainment</v>
          </cell>
          <cell r="H10" t="str">
            <v>Communication</v>
          </cell>
          <cell r="I10" t="str">
            <v>Information Search</v>
          </cell>
          <cell r="J10" t="str">
            <v>Information Search</v>
          </cell>
          <cell r="K10" t="str">
            <v>Management of Schedule and Information</v>
          </cell>
          <cell r="L10" t="str">
            <v>Information Search</v>
          </cell>
        </row>
      </sheetData>
      <sheetData sheetId="9" refreshError="1">
        <row r="10">
          <cell r="D10" t="str">
            <v>Communication</v>
          </cell>
          <cell r="E10" t="str">
            <v>Social Media</v>
          </cell>
          <cell r="F10" t="str">
            <v>Social Media</v>
          </cell>
          <cell r="G10" t="str">
            <v>Communication</v>
          </cell>
          <cell r="H10" t="str">
            <v>Management of Schedule and Information</v>
          </cell>
          <cell r="I10" t="str">
            <v>Information Search</v>
          </cell>
          <cell r="J10" t="str">
            <v>Information Search</v>
          </cell>
          <cell r="K10" t="str">
            <v>Information Search</v>
          </cell>
          <cell r="L10" t="str">
            <v>Communication</v>
          </cell>
        </row>
      </sheetData>
      <sheetData sheetId="10" refreshError="1">
        <row r="10">
          <cell r="D10" t="str">
            <v>Communication</v>
          </cell>
          <cell r="E10" t="str">
            <v>Communication</v>
          </cell>
          <cell r="F10" t="str">
            <v>Communication</v>
          </cell>
          <cell r="G10" t="str">
            <v>Communication</v>
          </cell>
          <cell r="H10" t="str">
            <v>Information Search</v>
          </cell>
          <cell r="I10" t="str">
            <v>Communication</v>
          </cell>
          <cell r="J10" t="str">
            <v>Information Search</v>
          </cell>
          <cell r="K10" t="str">
            <v>Information Search</v>
          </cell>
          <cell r="L10" t="str">
            <v>Entertainment</v>
          </cell>
        </row>
      </sheetData>
      <sheetData sheetId="11" refreshError="1">
        <row r="10">
          <cell r="D10" t="str">
            <v>Management of Schedule and Information</v>
          </cell>
          <cell r="E10" t="str">
            <v>Communication</v>
          </cell>
          <cell r="F10" t="str">
            <v>Social Media</v>
          </cell>
          <cell r="G10" t="str">
            <v>Entertainment</v>
          </cell>
          <cell r="H10" t="str">
            <v>Information Search</v>
          </cell>
          <cell r="I10" t="str">
            <v>Social Media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 Pre-Quality-Check"/>
      <sheetName val="Correlation Characters"/>
      <sheetName val="Quality Check"/>
      <sheetName val="Analyse"/>
      <sheetName val="Label Post-Quality-Check"/>
      <sheetName val="Template"/>
      <sheetName val="3NFWQRSHVELQX5U4V86PLXHXIP7GFB"/>
      <sheetName val="3TX9T2ZCB98SZ8B4BP4EASJ3OJXZWP"/>
      <sheetName val="3JUDR1D0D6YX90C6A9WUVSRAF9I2QH"/>
      <sheetName val="3XU9MCX6VOJXL1R6NOLU0I1FBVK2RI"/>
      <sheetName val="3S829FDFT284L7BYTCB3LJE793TXDH"/>
      <sheetName val="3XQ4XW3OD9J9MGRJ2DLZQS6BXX32S6"/>
      <sheetName val="3ZFRE2BDQ9L7O8GULU00CBXAXL3ZXI"/>
      <sheetName val="3VGET1QSZ069FY5YSUCVJ8Q4EQL7W6"/>
      <sheetName val="3126F2F5F8A444N73GC6XOAP7GMEP4"/>
      <sheetName val="31YWE12TE0JO4YAO2Z8HLR4BNSR7XZ"/>
      <sheetName val="3P6ENY9P793O7SR5GMUS9U6QDIJHIB"/>
      <sheetName val="3TD33TP5DL9ZAX5L46SJ6LF95X9ABK"/>
      <sheetName val="39XCQ6V3KYBWYFC9DJKUNUDVZIX56O"/>
      <sheetName val="302OLP89DZEIK2XRI6OEH5LRNI9ACR"/>
      <sheetName val="3SZYX62S5G7F2FQEWTPMT8DRUTH57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0">
          <cell r="D10" t="str">
            <v>Productive Daily Life</v>
          </cell>
          <cell r="E10" t="str">
            <v>Productive Daily Life</v>
          </cell>
          <cell r="F10" t="str">
            <v>Productive Daily Life</v>
          </cell>
          <cell r="G10" t="str">
            <v>Productive Daily Life</v>
          </cell>
          <cell r="H10" t="str">
            <v>Productive Daily Life</v>
          </cell>
          <cell r="I10" t="str">
            <v>Productive Daily Life</v>
          </cell>
          <cell r="J10" t="str">
            <v>Productive Daily Life</v>
          </cell>
          <cell r="K10" t="str">
            <v>Productive Daily Life</v>
          </cell>
          <cell r="L10" t="str">
            <v>Productive Daily Life</v>
          </cell>
          <cell r="M10" t="str">
            <v>Productive Daily Life</v>
          </cell>
          <cell r="N10" t="str">
            <v>Productive Daily Life</v>
          </cell>
        </row>
      </sheetData>
      <sheetData sheetId="7" refreshError="1">
        <row r="10">
          <cell r="D10" t="str">
            <v>Improve and Ease Communication</v>
          </cell>
          <cell r="E10" t="str">
            <v>Increase Availability and Flexibility</v>
          </cell>
          <cell r="F10" t="str">
            <v>Increase Availability and Flexibility</v>
          </cell>
          <cell r="G10" t="str">
            <v>Digital Storage</v>
          </cell>
          <cell r="H10" t="str">
            <v>Digital Storage</v>
          </cell>
          <cell r="I10" t="str">
            <v>Digital Storage</v>
          </cell>
          <cell r="J10" t="str">
            <v>Digital Storage</v>
          </cell>
          <cell r="K10" t="str">
            <v>Digital Storage</v>
          </cell>
          <cell r="L10" t="str">
            <v>Digital Storage</v>
          </cell>
          <cell r="M10" t="str">
            <v>Digital Storage</v>
          </cell>
          <cell r="N10" t="str">
            <v>Digital Storage</v>
          </cell>
        </row>
      </sheetData>
      <sheetData sheetId="8" refreshError="1">
        <row r="10">
          <cell r="D10" t="str">
            <v>Digital Storage</v>
          </cell>
          <cell r="E10" t="str">
            <v>Digital Storage</v>
          </cell>
          <cell r="F10" t="str">
            <v>Digital Storage</v>
          </cell>
          <cell r="G10" t="str">
            <v>Digital Storage</v>
          </cell>
          <cell r="H10" t="str">
            <v>Digital Storage</v>
          </cell>
          <cell r="I10" t="str">
            <v>Improve and Ease Communication</v>
          </cell>
          <cell r="J10" t="str">
            <v>Improve and Ease Communication</v>
          </cell>
          <cell r="K10" t="str">
            <v>Improve and Ease Communication</v>
          </cell>
        </row>
      </sheetData>
      <sheetData sheetId="9" refreshError="1">
        <row r="10">
          <cell r="D10" t="str">
            <v>Digital Storage</v>
          </cell>
          <cell r="E10" t="str">
            <v>Digital Storage</v>
          </cell>
          <cell r="F10" t="str">
            <v>Digital Storage</v>
          </cell>
          <cell r="G10" t="str">
            <v>Digital Storage</v>
          </cell>
          <cell r="H10" t="str">
            <v>Digital Storage</v>
          </cell>
          <cell r="I10" t="str">
            <v>Digital Storage</v>
          </cell>
          <cell r="J10" t="str">
            <v>Digital Storage</v>
          </cell>
          <cell r="K10" t="str">
            <v>Digital Storage</v>
          </cell>
          <cell r="L10" t="str">
            <v>Digital Storage</v>
          </cell>
        </row>
      </sheetData>
      <sheetData sheetId="10" refreshError="1">
        <row r="10">
          <cell r="D10" t="str">
            <v>Feeling Good and Being Entertained</v>
          </cell>
          <cell r="E10" t="str">
            <v>Feeling Good and Being Entertained</v>
          </cell>
          <cell r="F10" t="str">
            <v>Feeling Good and Being Entertained</v>
          </cell>
          <cell r="G10" t="str">
            <v>Increase Availability and Flexibility</v>
          </cell>
          <cell r="H10" t="str">
            <v>Improve and Ease Communication</v>
          </cell>
        </row>
      </sheetData>
      <sheetData sheetId="11" refreshError="1">
        <row r="10">
          <cell r="D10" t="str">
            <v>Increase Availability and Flexibility</v>
          </cell>
          <cell r="E10" t="str">
            <v>Productive Daily Life</v>
          </cell>
          <cell r="F10" t="str">
            <v>Feeling Good and Being Entertained</v>
          </cell>
          <cell r="G10" t="str">
            <v>Feeling Good and Being Entertained</v>
          </cell>
          <cell r="H10" t="str">
            <v>Extend Knowledge</v>
          </cell>
          <cell r="I10" t="str">
            <v>Extend Knowledge</v>
          </cell>
          <cell r="J10" t="str">
            <v>Extend Knowledge</v>
          </cell>
          <cell r="K10" t="str">
            <v>Improve and Ease Communication</v>
          </cell>
        </row>
      </sheetData>
      <sheetData sheetId="12" refreshError="1">
        <row r="10">
          <cell r="D10" t="str">
            <v>Improve and Ease Communication</v>
          </cell>
          <cell r="E10" t="str">
            <v>Improve and Ease Communication</v>
          </cell>
          <cell r="F10" t="str">
            <v>Improve and Ease Communication</v>
          </cell>
          <cell r="G10" t="str">
            <v>Productive Daily Life</v>
          </cell>
          <cell r="H10" t="str">
            <v>Feeling Good and Being Entertained</v>
          </cell>
          <cell r="I10" t="str">
            <v>Feeling Good and Being Entertained</v>
          </cell>
          <cell r="J10" t="str">
            <v>Feeling Good and Being Entertained</v>
          </cell>
          <cell r="K10" t="str">
            <v>Feeling Good and Being Entertained</v>
          </cell>
          <cell r="L10" t="str">
            <v>Feeling Good and Being Entertained</v>
          </cell>
        </row>
      </sheetData>
      <sheetData sheetId="13" refreshError="1">
        <row r="10">
          <cell r="D10" t="str">
            <v>Digital Storage</v>
          </cell>
          <cell r="E10" t="str">
            <v>Digital Storage</v>
          </cell>
          <cell r="F10" t="str">
            <v>Digital Storage</v>
          </cell>
          <cell r="G10" t="str">
            <v>Digital Storage</v>
          </cell>
          <cell r="H10" t="str">
            <v>Digital Storage</v>
          </cell>
          <cell r="I10" t="str">
            <v>Digital Storage</v>
          </cell>
          <cell r="J10" t="str">
            <v>Digital Storage</v>
          </cell>
          <cell r="K10" t="str">
            <v>Digital Storage</v>
          </cell>
          <cell r="L10" t="str">
            <v>Digital Storage</v>
          </cell>
        </row>
      </sheetData>
      <sheetData sheetId="14" refreshError="1">
        <row r="10">
          <cell r="D10" t="str">
            <v>Digital Storage</v>
          </cell>
          <cell r="E10" t="str">
            <v>Digital Storage</v>
          </cell>
          <cell r="F10" t="str">
            <v>Digital Storage</v>
          </cell>
          <cell r="G10" t="str">
            <v>Digital Storage</v>
          </cell>
          <cell r="H10" t="str">
            <v>Digital Storage</v>
          </cell>
          <cell r="I10" t="str">
            <v>Digital Storage</v>
          </cell>
          <cell r="J10" t="str">
            <v>Digital Storage</v>
          </cell>
          <cell r="K10" t="str">
            <v>Digital Storage</v>
          </cell>
          <cell r="L10" t="str">
            <v>Digital Storage</v>
          </cell>
        </row>
      </sheetData>
      <sheetData sheetId="15" refreshError="1">
        <row r="10">
          <cell r="D10" t="str">
            <v>Extend Knowledge</v>
          </cell>
          <cell r="E10" t="str">
            <v>Productive Daily Life</v>
          </cell>
          <cell r="F10" t="str">
            <v>Extend Knowledge</v>
          </cell>
          <cell r="G10" t="str">
            <v>Increase Availability and Flexibility</v>
          </cell>
          <cell r="H10" t="str">
            <v>Increase Availability and Flexibility</v>
          </cell>
        </row>
      </sheetData>
      <sheetData sheetId="16" refreshError="1">
        <row r="10">
          <cell r="D10" t="str">
            <v>Improve and Ease Communication</v>
          </cell>
          <cell r="E10" t="str">
            <v>Improve and Ease Communication</v>
          </cell>
          <cell r="F10" t="str">
            <v>Improve and Ease Communication</v>
          </cell>
          <cell r="G10" t="str">
            <v>Improve and Ease Communication</v>
          </cell>
          <cell r="H10" t="str">
            <v>Extend Knowledge</v>
          </cell>
          <cell r="I10" t="str">
            <v>Extend Knowledge</v>
          </cell>
          <cell r="J10" t="str">
            <v>Extend Knowledge</v>
          </cell>
          <cell r="K10" t="str">
            <v>Improve and Ease Communication</v>
          </cell>
          <cell r="L10" t="str">
            <v>Extend Knowledge</v>
          </cell>
          <cell r="M10" t="str">
            <v>Productive Daily Life</v>
          </cell>
          <cell r="N10" t="str">
            <v>Productive Daily Life</v>
          </cell>
        </row>
      </sheetData>
      <sheetData sheetId="17" refreshError="1">
        <row r="10">
          <cell r="D10" t="str">
            <v>Extend Knowledge</v>
          </cell>
          <cell r="E10" t="str">
            <v>Extend Knowledge</v>
          </cell>
          <cell r="G10" t="str">
            <v>Sharing Information and Data</v>
          </cell>
          <cell r="H10" t="str">
            <v>Productive Daily Life</v>
          </cell>
          <cell r="I10" t="str">
            <v>Simplification of (Physical) Tasks</v>
          </cell>
          <cell r="J10" t="str">
            <v>Simplification of (Physical) Tasks</v>
          </cell>
          <cell r="K10" t="str">
            <v>Sharing Information and Data</v>
          </cell>
          <cell r="L10" t="str">
            <v>Productive Daily Life</v>
          </cell>
          <cell r="M10" t="str">
            <v>Sharing Information and Data</v>
          </cell>
        </row>
      </sheetData>
      <sheetData sheetId="18" refreshError="1">
        <row r="10">
          <cell r="D10" t="str">
            <v>Extend Knowledge</v>
          </cell>
          <cell r="E10" t="str">
            <v>Extend Knowledge</v>
          </cell>
          <cell r="F10" t="str">
            <v>Improve and Ease Communication</v>
          </cell>
          <cell r="G10" t="str">
            <v>Productive Daily Life</v>
          </cell>
          <cell r="H10" t="str">
            <v>Productive Daily Life</v>
          </cell>
          <cell r="I10" t="str">
            <v>Improve and Ease Communication</v>
          </cell>
          <cell r="J10" t="str">
            <v>Improve and Ease Communication</v>
          </cell>
          <cell r="L10" t="str">
            <v>Improve and Ease Communication</v>
          </cell>
          <cell r="M10" t="str">
            <v>Extend Knowledge</v>
          </cell>
          <cell r="N10" t="str">
            <v>Improve and Ease Communication</v>
          </cell>
        </row>
      </sheetData>
      <sheetData sheetId="19" refreshError="1">
        <row r="10">
          <cell r="D10" t="str">
            <v>Improve and Ease Communication</v>
          </cell>
          <cell r="E10" t="str">
            <v>Productive Daily Life</v>
          </cell>
          <cell r="F10" t="str">
            <v>Improve and Ease Communication</v>
          </cell>
          <cell r="G10" t="str">
            <v>Improve and Ease Communication</v>
          </cell>
          <cell r="H10" t="str">
            <v>Improve and Ease Communication</v>
          </cell>
          <cell r="I10" t="str">
            <v>Improve and Ease Communication</v>
          </cell>
          <cell r="J10" t="str">
            <v>Improve and Ease Communication</v>
          </cell>
          <cell r="K10" t="str">
            <v>Improve and Ease Communication</v>
          </cell>
          <cell r="L10" t="str">
            <v>Improve and Ease Communication</v>
          </cell>
          <cell r="M10" t="str">
            <v>Improve and Ease Communication</v>
          </cell>
          <cell r="N10" t="str">
            <v>Extend Knowledge</v>
          </cell>
        </row>
      </sheetData>
      <sheetData sheetId="20" refreshError="1">
        <row r="10">
          <cell r="D10" t="str">
            <v>Improve and Ease Communication</v>
          </cell>
          <cell r="F10" t="str">
            <v>Improve and Ease Communication</v>
          </cell>
          <cell r="G10" t="str">
            <v>Improve and Ease Communication</v>
          </cell>
          <cell r="H10" t="str">
            <v>Improve and Ease Communication</v>
          </cell>
          <cell r="I10" t="str">
            <v>Digital Storage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el Pre-Quality-Check"/>
      <sheetName val="Correlation Characters"/>
      <sheetName val="Quality Check"/>
      <sheetName val="Analyse"/>
      <sheetName val="Label Post-Quality-Check"/>
      <sheetName val="Template"/>
      <sheetName val="3ATYLI1PRT9UUKXY2HAI54IR2KJOJH"/>
      <sheetName val="3AFT28WXLF9YZ9DSKZPIT33RP5UOI5"/>
      <sheetName val="3HKIF5DF6Y4HWV3RSM6XB1VMFTG9GK"/>
      <sheetName val="3H1C3QRA01QLAFE3YBQ0DOBI8Y4ECP"/>
      <sheetName val="36MUZ9VAE69VF7KHY7LBXUT0TYGEDP"/>
      <sheetName val="3R868ACW4SJW2ML4WK0WOPXFUW5GZ7"/>
      <sheetName val="3R4QIDVOJPJ07DYHU2WV3CBLTAHEEI"/>
      <sheetName val="30OITAWPBQAVWRY2CSOFW17NUTT9HJ"/>
      <sheetName val="3NCN4N1H1GO6UGZADAXOSRZ9455BN4"/>
      <sheetName val="3KTCJ4SCVG8ZZ0WIZCPZ90X0D34M1W"/>
      <sheetName val="3MGHRFQY2LWZMS0EMW9APQ1XHLH0Y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0">
          <cell r="D10" t="str">
            <v>Socialization</v>
          </cell>
          <cell r="E10" t="str">
            <v>Socialization</v>
          </cell>
          <cell r="F10" t="str">
            <v>Socialization</v>
          </cell>
          <cell r="G10" t="str">
            <v>Self-Optimization</v>
          </cell>
          <cell r="H10" t="str">
            <v>Self-Optimization</v>
          </cell>
          <cell r="I10" t="str">
            <v>Amusement</v>
          </cell>
          <cell r="J10" t="str">
            <v>Amusement</v>
          </cell>
        </row>
      </sheetData>
      <sheetData sheetId="7" refreshError="1">
        <row r="10">
          <cell r="D10" t="str">
            <v>Satisfaction</v>
          </cell>
          <cell r="E10" t="str">
            <v>Socialization</v>
          </cell>
          <cell r="F10" t="str">
            <v>Socialization</v>
          </cell>
          <cell r="G10" t="str">
            <v>Amusement</v>
          </cell>
        </row>
      </sheetData>
      <sheetData sheetId="8" refreshError="1">
        <row r="10">
          <cell r="D10" t="str">
            <v>Amusement</v>
          </cell>
          <cell r="E10" t="str">
            <v>Socialization</v>
          </cell>
          <cell r="F10" t="str">
            <v>Self-Optimization</v>
          </cell>
          <cell r="G10" t="str">
            <v>Amusement</v>
          </cell>
          <cell r="H10" t="str">
            <v>Sense of Comfort</v>
          </cell>
        </row>
      </sheetData>
      <sheetData sheetId="9" refreshError="1">
        <row r="10">
          <cell r="D10" t="str">
            <v>Sense of Comfort</v>
          </cell>
          <cell r="E10" t="str">
            <v>Knowledge</v>
          </cell>
          <cell r="F10" t="str">
            <v>Self-Optimization</v>
          </cell>
          <cell r="G10" t="str">
            <v>Satisfaction</v>
          </cell>
          <cell r="H10" t="str">
            <v>Self-Optimization</v>
          </cell>
          <cell r="I10" t="str">
            <v>Socialization</v>
          </cell>
          <cell r="J10" t="str">
            <v>Socialization</v>
          </cell>
        </row>
      </sheetData>
      <sheetData sheetId="10" refreshError="1">
        <row r="10">
          <cell r="D10" t="str">
            <v>Socialization</v>
          </cell>
          <cell r="E10" t="str">
            <v>Socialization</v>
          </cell>
          <cell r="F10" t="str">
            <v>Amusement</v>
          </cell>
          <cell r="G10" t="str">
            <v>Amusement</v>
          </cell>
          <cell r="H10" t="str">
            <v>Self-Optimization</v>
          </cell>
          <cell r="I10" t="str">
            <v>Socialization</v>
          </cell>
        </row>
      </sheetData>
      <sheetData sheetId="11" refreshError="1">
        <row r="10">
          <cell r="D10" t="str">
            <v>Amusement</v>
          </cell>
          <cell r="E10" t="str">
            <v>Amusement</v>
          </cell>
          <cell r="F10" t="str">
            <v>Amusement</v>
          </cell>
          <cell r="G10" t="str">
            <v>Sense of Comfort</v>
          </cell>
        </row>
      </sheetData>
      <sheetData sheetId="12" refreshError="1">
        <row r="10">
          <cell r="D10" t="str">
            <v>Knowledge</v>
          </cell>
          <cell r="E10" t="str">
            <v>Knowledge</v>
          </cell>
          <cell r="F10" t="str">
            <v>Knowledge</v>
          </cell>
          <cell r="G10" t="str">
            <v>Amusement</v>
          </cell>
          <cell r="H10" t="str">
            <v>Amusement</v>
          </cell>
          <cell r="I10" t="str">
            <v>Amusement</v>
          </cell>
          <cell r="J10" t="str">
            <v>Amusement</v>
          </cell>
          <cell r="K10" t="str">
            <v>Amusement</v>
          </cell>
        </row>
      </sheetData>
      <sheetData sheetId="13" refreshError="1">
        <row r="10">
          <cell r="D10" t="str">
            <v>Sense of Comfort</v>
          </cell>
          <cell r="E10" t="str">
            <v>Satisfaction</v>
          </cell>
          <cell r="F10" t="str">
            <v>Socialization</v>
          </cell>
          <cell r="G10" t="str">
            <v>Self-Optimization</v>
          </cell>
          <cell r="H10" t="str">
            <v>Self-Optimization</v>
          </cell>
          <cell r="I10" t="str">
            <v>Self-Optimization</v>
          </cell>
        </row>
      </sheetData>
      <sheetData sheetId="14" refreshError="1">
        <row r="10">
          <cell r="D10" t="str">
            <v>Self-Optimization</v>
          </cell>
          <cell r="E10" t="str">
            <v>Socialization</v>
          </cell>
          <cell r="F10" t="str">
            <v>Amusement</v>
          </cell>
        </row>
      </sheetData>
      <sheetData sheetId="15" refreshError="1">
        <row r="10">
          <cell r="D10" t="str">
            <v>Self-Optimization</v>
          </cell>
          <cell r="E10" t="str">
            <v>Socialization</v>
          </cell>
          <cell r="F10" t="str">
            <v>Socialization</v>
          </cell>
          <cell r="G10" t="str">
            <v>Sense of Comfort</v>
          </cell>
          <cell r="H10" t="str">
            <v>Self-Optimization</v>
          </cell>
          <cell r="I10" t="str">
            <v>Knowledge</v>
          </cell>
          <cell r="J10" t="str">
            <v>Knowledge</v>
          </cell>
        </row>
      </sheetData>
      <sheetData sheetId="16" refreshError="1">
        <row r="10">
          <cell r="D10" t="str">
            <v>Self-Optimization</v>
          </cell>
          <cell r="E10" t="str">
            <v>Knowledge</v>
          </cell>
          <cell r="F10" t="str">
            <v>Self-Optimization</v>
          </cell>
          <cell r="G10" t="str">
            <v>Amusement</v>
          </cell>
          <cell r="H10" t="str">
            <v>Socialization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20"/>
  <sheetViews>
    <sheetView workbookViewId="0">
      <selection activeCell="A3" sqref="A3:A22"/>
    </sheetView>
  </sheetViews>
  <sheetFormatPr baseColWidth="10" defaultColWidth="8.6640625" defaultRowHeight="15" x14ac:dyDescent="0.2"/>
  <cols>
    <col min="1" max="1" width="37.1640625" bestFit="1" customWidth="1"/>
    <col min="2" max="2" width="4.5" bestFit="1" customWidth="1"/>
  </cols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27</v>
      </c>
    </row>
    <row r="3" spans="1:13" x14ac:dyDescent="0.2">
      <c r="A3" t="s">
        <v>7</v>
      </c>
      <c r="B3" t="s">
        <v>25</v>
      </c>
      <c r="C3">
        <v>1</v>
      </c>
      <c r="I3" t="s">
        <v>3</v>
      </c>
      <c r="M3" t="s">
        <v>23</v>
      </c>
    </row>
    <row r="4" spans="1:13" x14ac:dyDescent="0.2">
      <c r="A4" t="s">
        <v>9</v>
      </c>
      <c r="B4" t="s">
        <v>23</v>
      </c>
      <c r="C4">
        <f>C3+1</f>
        <v>2</v>
      </c>
      <c r="I4" t="s">
        <v>4</v>
      </c>
      <c r="M4" t="s">
        <v>24</v>
      </c>
    </row>
    <row r="5" spans="1:13" x14ac:dyDescent="0.2">
      <c r="A5" t="s">
        <v>13</v>
      </c>
      <c r="B5" t="s">
        <v>24</v>
      </c>
      <c r="C5">
        <f t="shared" ref="C5:C22" si="0">C4+1</f>
        <v>3</v>
      </c>
      <c r="I5" t="s">
        <v>8</v>
      </c>
      <c r="M5" t="s">
        <v>25</v>
      </c>
    </row>
    <row r="6" spans="1:13" x14ac:dyDescent="0.2">
      <c r="A6" t="s">
        <v>11</v>
      </c>
      <c r="B6" t="s">
        <v>23</v>
      </c>
      <c r="C6">
        <f t="shared" si="0"/>
        <v>4</v>
      </c>
      <c r="I6" t="s">
        <v>3</v>
      </c>
      <c r="M6" t="s">
        <v>23</v>
      </c>
    </row>
    <row r="7" spans="1:13" x14ac:dyDescent="0.2">
      <c r="A7" t="s">
        <v>5</v>
      </c>
      <c r="B7" t="s">
        <v>24</v>
      </c>
      <c r="C7">
        <f t="shared" si="0"/>
        <v>5</v>
      </c>
      <c r="I7" t="s">
        <v>4</v>
      </c>
      <c r="M7" t="s">
        <v>25</v>
      </c>
    </row>
    <row r="8" spans="1:13" x14ac:dyDescent="0.2">
      <c r="A8" t="s">
        <v>15</v>
      </c>
      <c r="B8" t="s">
        <v>24</v>
      </c>
      <c r="C8">
        <f t="shared" si="0"/>
        <v>6</v>
      </c>
      <c r="I8" t="s">
        <v>6</v>
      </c>
      <c r="M8" t="s">
        <v>25</v>
      </c>
    </row>
    <row r="9" spans="1:13" x14ac:dyDescent="0.2">
      <c r="A9" t="s">
        <v>10</v>
      </c>
      <c r="B9" t="s">
        <v>24</v>
      </c>
      <c r="C9">
        <f>C8+1</f>
        <v>7</v>
      </c>
      <c r="I9" t="s">
        <v>9</v>
      </c>
      <c r="M9" t="s">
        <v>23</v>
      </c>
    </row>
    <row r="10" spans="1:13" x14ac:dyDescent="0.2">
      <c r="A10" t="s">
        <v>22</v>
      </c>
      <c r="B10" t="s">
        <v>24</v>
      </c>
      <c r="C10">
        <f t="shared" si="0"/>
        <v>8</v>
      </c>
      <c r="I10" t="s">
        <v>10</v>
      </c>
      <c r="M10" t="s">
        <v>24</v>
      </c>
    </row>
    <row r="11" spans="1:13" x14ac:dyDescent="0.2">
      <c r="A11" t="s">
        <v>17</v>
      </c>
      <c r="B11" t="s">
        <v>24</v>
      </c>
      <c r="C11">
        <f t="shared" si="0"/>
        <v>9</v>
      </c>
      <c r="I11" t="s">
        <v>17</v>
      </c>
      <c r="M11" t="s">
        <v>24</v>
      </c>
    </row>
    <row r="12" spans="1:13" x14ac:dyDescent="0.2">
      <c r="A12" t="s">
        <v>18</v>
      </c>
      <c r="B12" t="s">
        <v>23</v>
      </c>
      <c r="C12">
        <f t="shared" si="0"/>
        <v>10</v>
      </c>
      <c r="I12" t="s">
        <v>11</v>
      </c>
      <c r="M12" t="s">
        <v>23</v>
      </c>
    </row>
    <row r="13" spans="1:13" x14ac:dyDescent="0.2">
      <c r="A13" t="s">
        <v>16</v>
      </c>
      <c r="B13" t="s">
        <v>25</v>
      </c>
      <c r="C13">
        <f t="shared" si="0"/>
        <v>11</v>
      </c>
      <c r="I13" t="s">
        <v>13</v>
      </c>
      <c r="M13" t="s">
        <v>24</v>
      </c>
    </row>
    <row r="14" spans="1:13" x14ac:dyDescent="0.2">
      <c r="A14" t="s">
        <v>3</v>
      </c>
      <c r="B14" t="s">
        <v>23</v>
      </c>
      <c r="C14">
        <f t="shared" si="0"/>
        <v>12</v>
      </c>
      <c r="I14" t="s">
        <v>7</v>
      </c>
      <c r="M14" t="s">
        <v>25</v>
      </c>
    </row>
    <row r="15" spans="1:13" x14ac:dyDescent="0.2">
      <c r="A15" t="s">
        <v>4</v>
      </c>
      <c r="B15" t="s">
        <v>24</v>
      </c>
      <c r="C15">
        <f t="shared" si="0"/>
        <v>13</v>
      </c>
      <c r="I15" t="s">
        <v>14</v>
      </c>
      <c r="M15" t="s">
        <v>25</v>
      </c>
    </row>
    <row r="16" spans="1:13" x14ac:dyDescent="0.2">
      <c r="A16" t="s">
        <v>14</v>
      </c>
      <c r="B16" t="s">
        <v>25</v>
      </c>
      <c r="C16">
        <f t="shared" si="0"/>
        <v>14</v>
      </c>
      <c r="I16" t="s">
        <v>18</v>
      </c>
      <c r="M16" t="s">
        <v>23</v>
      </c>
    </row>
    <row r="17" spans="1:13" x14ac:dyDescent="0.2">
      <c r="A17" t="s">
        <v>6</v>
      </c>
      <c r="B17" t="s">
        <v>25</v>
      </c>
      <c r="C17">
        <f t="shared" si="0"/>
        <v>15</v>
      </c>
      <c r="I17" t="s">
        <v>19</v>
      </c>
      <c r="M17" t="s">
        <v>23</v>
      </c>
    </row>
    <row r="18" spans="1:13" x14ac:dyDescent="0.2">
      <c r="A18" t="s">
        <v>20</v>
      </c>
      <c r="B18" t="s">
        <v>25</v>
      </c>
      <c r="C18">
        <f t="shared" si="0"/>
        <v>16</v>
      </c>
      <c r="I18" t="s">
        <v>15</v>
      </c>
      <c r="M18" t="s">
        <v>24</v>
      </c>
    </row>
    <row r="19" spans="1:13" x14ac:dyDescent="0.2">
      <c r="A19" t="s">
        <v>21</v>
      </c>
      <c r="B19" t="s">
        <v>24</v>
      </c>
      <c r="C19">
        <f t="shared" si="0"/>
        <v>17</v>
      </c>
      <c r="I19" t="s">
        <v>20</v>
      </c>
      <c r="M19" t="s">
        <v>25</v>
      </c>
    </row>
    <row r="20" spans="1:13" x14ac:dyDescent="0.2">
      <c r="A20" t="s">
        <v>12</v>
      </c>
      <c r="B20" t="s">
        <v>24</v>
      </c>
      <c r="C20">
        <f t="shared" si="0"/>
        <v>18</v>
      </c>
      <c r="I20" t="s">
        <v>16</v>
      </c>
      <c r="M20" t="s">
        <v>25</v>
      </c>
    </row>
    <row r="21" spans="1:13" x14ac:dyDescent="0.2">
      <c r="A21" t="s">
        <v>19</v>
      </c>
      <c r="B21" t="s">
        <v>23</v>
      </c>
      <c r="C21">
        <f t="shared" si="0"/>
        <v>19</v>
      </c>
      <c r="I21" t="s">
        <v>5</v>
      </c>
      <c r="M21" t="s">
        <v>24</v>
      </c>
    </row>
    <row r="22" spans="1:13" x14ac:dyDescent="0.2">
      <c r="A22" t="s">
        <v>8</v>
      </c>
      <c r="B22" t="s">
        <v>25</v>
      </c>
      <c r="C22">
        <f t="shared" si="0"/>
        <v>20</v>
      </c>
      <c r="I22" t="s">
        <v>276</v>
      </c>
      <c r="M22" t="s">
        <v>24</v>
      </c>
    </row>
    <row r="23" spans="1:13" hidden="1" x14ac:dyDescent="0.2">
      <c r="A23" t="s">
        <v>13</v>
      </c>
      <c r="B23" t="s">
        <v>4</v>
      </c>
      <c r="J23" t="s">
        <v>24</v>
      </c>
      <c r="K23" t="s">
        <v>4</v>
      </c>
    </row>
    <row r="24" spans="1:13" hidden="1" x14ac:dyDescent="0.2">
      <c r="A24" t="s">
        <v>7</v>
      </c>
      <c r="B24" t="s">
        <v>4</v>
      </c>
      <c r="J24" t="s">
        <v>25</v>
      </c>
      <c r="K24" t="s">
        <v>8</v>
      </c>
    </row>
    <row r="25" spans="1:13" hidden="1" x14ac:dyDescent="0.2">
      <c r="A25" t="s">
        <v>14</v>
      </c>
      <c r="J25" t="s">
        <v>25</v>
      </c>
      <c r="K25" t="s">
        <v>4</v>
      </c>
    </row>
    <row r="26" spans="1:13" hidden="1" x14ac:dyDescent="0.2">
      <c r="A26" t="s">
        <v>18</v>
      </c>
      <c r="B26" t="s">
        <v>4</v>
      </c>
      <c r="J26" t="s">
        <v>23</v>
      </c>
      <c r="K26" t="s">
        <v>9</v>
      </c>
    </row>
    <row r="27" spans="1:13" hidden="1" x14ac:dyDescent="0.2">
      <c r="A27" t="s">
        <v>19</v>
      </c>
      <c r="B27" t="s">
        <v>4</v>
      </c>
      <c r="J27" t="s">
        <v>24</v>
      </c>
      <c r="K27" t="s">
        <v>10</v>
      </c>
    </row>
    <row r="28" spans="1:13" hidden="1" x14ac:dyDescent="0.2">
      <c r="A28" t="s">
        <v>15</v>
      </c>
      <c r="B28" t="s">
        <v>4</v>
      </c>
      <c r="J28" t="s">
        <v>24</v>
      </c>
      <c r="K28" t="s">
        <v>17</v>
      </c>
    </row>
    <row r="29" spans="1:13" hidden="1" x14ac:dyDescent="0.2">
      <c r="A29" t="s">
        <v>20</v>
      </c>
      <c r="B29" t="s">
        <v>8</v>
      </c>
      <c r="J29" t="s">
        <v>24</v>
      </c>
      <c r="K29" t="s">
        <v>13</v>
      </c>
    </row>
    <row r="30" spans="1:13" hidden="1" x14ac:dyDescent="0.2">
      <c r="A30" t="s">
        <v>16</v>
      </c>
      <c r="B30" t="s">
        <v>8</v>
      </c>
      <c r="J30" t="s">
        <v>25</v>
      </c>
      <c r="K30" t="s">
        <v>7</v>
      </c>
    </row>
    <row r="31" spans="1:13" hidden="1" x14ac:dyDescent="0.2">
      <c r="A31" t="s">
        <v>5</v>
      </c>
      <c r="B31" t="s">
        <v>3</v>
      </c>
      <c r="J31" t="s">
        <v>25</v>
      </c>
      <c r="K31" t="s">
        <v>14</v>
      </c>
    </row>
    <row r="32" spans="1:13" hidden="1" x14ac:dyDescent="0.2">
      <c r="A32" t="s">
        <v>276</v>
      </c>
      <c r="B32" t="s">
        <v>4</v>
      </c>
      <c r="J32" t="s">
        <v>23</v>
      </c>
      <c r="K32" t="s">
        <v>18</v>
      </c>
    </row>
    <row r="33" spans="1:11" hidden="1" x14ac:dyDescent="0.2">
      <c r="A33" t="s">
        <v>12</v>
      </c>
      <c r="B33" t="s">
        <v>4</v>
      </c>
      <c r="J33" t="s">
        <v>23</v>
      </c>
      <c r="K33" t="s">
        <v>19</v>
      </c>
    </row>
    <row r="34" spans="1:11" hidden="1" x14ac:dyDescent="0.2">
      <c r="A34">
        <v>0</v>
      </c>
      <c r="J34" t="s">
        <v>25</v>
      </c>
      <c r="K34" t="s">
        <v>20</v>
      </c>
    </row>
    <row r="35" spans="1:11" hidden="1" x14ac:dyDescent="0.2">
      <c r="A35">
        <v>0</v>
      </c>
      <c r="J35" t="s">
        <v>25</v>
      </c>
      <c r="K35" t="s">
        <v>16</v>
      </c>
    </row>
    <row r="36" spans="1:11" hidden="1" x14ac:dyDescent="0.2">
      <c r="A36">
        <v>0</v>
      </c>
      <c r="J36" t="s">
        <v>24</v>
      </c>
      <c r="K36" t="s">
        <v>5</v>
      </c>
    </row>
    <row r="37" spans="1:11" hidden="1" x14ac:dyDescent="0.2">
      <c r="A37" t="s">
        <v>23</v>
      </c>
      <c r="B37" t="s">
        <v>3</v>
      </c>
      <c r="J37" t="s">
        <v>24</v>
      </c>
      <c r="K37" t="s">
        <v>276</v>
      </c>
    </row>
    <row r="38" spans="1:11" hidden="1" x14ac:dyDescent="0.2">
      <c r="A38" t="s">
        <v>24</v>
      </c>
      <c r="B38" t="s">
        <v>4</v>
      </c>
      <c r="J38" t="s">
        <v>24</v>
      </c>
      <c r="K38" t="s">
        <v>12</v>
      </c>
    </row>
    <row r="39" spans="1:11" hidden="1" x14ac:dyDescent="0.2">
      <c r="A39" t="s">
        <v>25</v>
      </c>
      <c r="B39" t="s">
        <v>6</v>
      </c>
    </row>
    <row r="40" spans="1:11" hidden="1" x14ac:dyDescent="0.2">
      <c r="A40" t="s">
        <v>24</v>
      </c>
      <c r="B40" t="s">
        <v>4</v>
      </c>
    </row>
    <row r="41" spans="1:11" hidden="1" x14ac:dyDescent="0.2">
      <c r="A41">
        <v>0</v>
      </c>
    </row>
    <row r="42" spans="1:11" hidden="1" x14ac:dyDescent="0.2">
      <c r="A42">
        <v>0</v>
      </c>
    </row>
    <row r="43" spans="1:11" hidden="1" x14ac:dyDescent="0.2">
      <c r="A43">
        <v>0</v>
      </c>
    </row>
    <row r="44" spans="1:11" hidden="1" x14ac:dyDescent="0.2">
      <c r="A44" t="s">
        <v>24</v>
      </c>
      <c r="B44" t="s">
        <v>17</v>
      </c>
    </row>
    <row r="45" spans="1:11" hidden="1" x14ac:dyDescent="0.2">
      <c r="A45">
        <v>0</v>
      </c>
    </row>
    <row r="46" spans="1:11" hidden="1" x14ac:dyDescent="0.2">
      <c r="A46">
        <v>0</v>
      </c>
    </row>
    <row r="47" spans="1:11" hidden="1" x14ac:dyDescent="0.2">
      <c r="A47">
        <v>0</v>
      </c>
    </row>
    <row r="48" spans="1:11" hidden="1" x14ac:dyDescent="0.2">
      <c r="A48" t="s">
        <v>24</v>
      </c>
      <c r="B48" t="s">
        <v>13</v>
      </c>
    </row>
    <row r="49" spans="1:2" hidden="1" x14ac:dyDescent="0.2">
      <c r="A49" t="s">
        <v>25</v>
      </c>
      <c r="B49" t="s">
        <v>7</v>
      </c>
    </row>
    <row r="50" spans="1:2" hidden="1" x14ac:dyDescent="0.2">
      <c r="A50">
        <v>0</v>
      </c>
    </row>
    <row r="51" spans="1:2" hidden="1" x14ac:dyDescent="0.2">
      <c r="A51">
        <v>0</v>
      </c>
    </row>
    <row r="52" spans="1:2" hidden="1" x14ac:dyDescent="0.2">
      <c r="A52" t="s">
        <v>23</v>
      </c>
      <c r="B52" t="s">
        <v>11</v>
      </c>
    </row>
    <row r="53" spans="1:2" hidden="1" x14ac:dyDescent="0.2">
      <c r="A53" t="s">
        <v>24</v>
      </c>
      <c r="B53" t="s">
        <v>13</v>
      </c>
    </row>
    <row r="54" spans="1:2" hidden="1" x14ac:dyDescent="0.2">
      <c r="A54" t="s">
        <v>24</v>
      </c>
      <c r="B54" t="s">
        <v>13</v>
      </c>
    </row>
    <row r="55" spans="1:2" hidden="1" x14ac:dyDescent="0.2">
      <c r="A55" t="s">
        <v>24</v>
      </c>
      <c r="B55" t="s">
        <v>13</v>
      </c>
    </row>
    <row r="56" spans="1:2" hidden="1" x14ac:dyDescent="0.2">
      <c r="A56">
        <v>0</v>
      </c>
    </row>
    <row r="57" spans="1:2" hidden="1" x14ac:dyDescent="0.2">
      <c r="A57">
        <v>0</v>
      </c>
    </row>
    <row r="58" spans="1:2" hidden="1" x14ac:dyDescent="0.2">
      <c r="A58" t="s">
        <v>23</v>
      </c>
      <c r="B58" t="s">
        <v>11</v>
      </c>
    </row>
    <row r="59" spans="1:2" hidden="1" x14ac:dyDescent="0.2">
      <c r="A59" t="s">
        <v>24</v>
      </c>
      <c r="B59" t="s">
        <v>13</v>
      </c>
    </row>
    <row r="60" spans="1:2" hidden="1" x14ac:dyDescent="0.2">
      <c r="A60" t="s">
        <v>24</v>
      </c>
      <c r="B60" t="s">
        <v>13</v>
      </c>
    </row>
    <row r="61" spans="1:2" hidden="1" x14ac:dyDescent="0.2">
      <c r="A61" t="s">
        <v>24</v>
      </c>
      <c r="B61" t="s">
        <v>13</v>
      </c>
    </row>
    <row r="62" spans="1:2" hidden="1" x14ac:dyDescent="0.2">
      <c r="A62">
        <v>0</v>
      </c>
    </row>
    <row r="63" spans="1:2" hidden="1" x14ac:dyDescent="0.2">
      <c r="A63">
        <v>0</v>
      </c>
    </row>
    <row r="64" spans="1:2" hidden="1" x14ac:dyDescent="0.2">
      <c r="A64">
        <v>0</v>
      </c>
    </row>
    <row r="65" spans="1:2" hidden="1" x14ac:dyDescent="0.2">
      <c r="A65" t="s">
        <v>23</v>
      </c>
      <c r="B65" t="s">
        <v>11</v>
      </c>
    </row>
    <row r="66" spans="1:2" hidden="1" x14ac:dyDescent="0.2">
      <c r="A66" t="s">
        <v>24</v>
      </c>
      <c r="B66" t="s">
        <v>13</v>
      </c>
    </row>
    <row r="67" spans="1:2" hidden="1" x14ac:dyDescent="0.2">
      <c r="A67" t="s">
        <v>24</v>
      </c>
      <c r="B67" t="s">
        <v>13</v>
      </c>
    </row>
    <row r="68" spans="1:2" hidden="1" x14ac:dyDescent="0.2">
      <c r="A68" t="s">
        <v>24</v>
      </c>
      <c r="B68" t="s">
        <v>13</v>
      </c>
    </row>
    <row r="69" spans="1:2" hidden="1" x14ac:dyDescent="0.2">
      <c r="A69">
        <v>0</v>
      </c>
    </row>
    <row r="70" spans="1:2" hidden="1" x14ac:dyDescent="0.2">
      <c r="A70">
        <v>0</v>
      </c>
    </row>
    <row r="71" spans="1:2" hidden="1" x14ac:dyDescent="0.2">
      <c r="A71">
        <v>0</v>
      </c>
    </row>
    <row r="72" spans="1:2" hidden="1" x14ac:dyDescent="0.2">
      <c r="A72" t="s">
        <v>23</v>
      </c>
      <c r="B72" t="s">
        <v>11</v>
      </c>
    </row>
    <row r="73" spans="1:2" hidden="1" x14ac:dyDescent="0.2">
      <c r="A73" t="s">
        <v>24</v>
      </c>
      <c r="B73" t="s">
        <v>13</v>
      </c>
    </row>
    <row r="74" spans="1:2" hidden="1" x14ac:dyDescent="0.2">
      <c r="A74" t="s">
        <v>24</v>
      </c>
      <c r="B74" t="s">
        <v>13</v>
      </c>
    </row>
    <row r="75" spans="1:2" hidden="1" x14ac:dyDescent="0.2">
      <c r="A75" t="s">
        <v>25</v>
      </c>
      <c r="B75" t="s">
        <v>6</v>
      </c>
    </row>
    <row r="76" spans="1:2" hidden="1" x14ac:dyDescent="0.2">
      <c r="A76">
        <v>0</v>
      </c>
    </row>
    <row r="77" spans="1:2" hidden="1" x14ac:dyDescent="0.2">
      <c r="A77">
        <v>0</v>
      </c>
    </row>
    <row r="78" spans="1:2" hidden="1" x14ac:dyDescent="0.2">
      <c r="A78">
        <v>0</v>
      </c>
    </row>
    <row r="79" spans="1:2" hidden="1" x14ac:dyDescent="0.2">
      <c r="A79" t="s">
        <v>23</v>
      </c>
      <c r="B79" t="s">
        <v>9</v>
      </c>
    </row>
    <row r="80" spans="1:2" hidden="1" x14ac:dyDescent="0.2">
      <c r="A80" t="s">
        <v>24</v>
      </c>
      <c r="B80" t="s">
        <v>10</v>
      </c>
    </row>
    <row r="81" spans="1:2" hidden="1" x14ac:dyDescent="0.2">
      <c r="A81" t="s">
        <v>25</v>
      </c>
      <c r="B81" t="s">
        <v>8</v>
      </c>
    </row>
    <row r="82" spans="1:2" hidden="1" x14ac:dyDescent="0.2">
      <c r="A82" t="s">
        <v>25</v>
      </c>
      <c r="B82" t="s">
        <v>8</v>
      </c>
    </row>
    <row r="83" spans="1:2" hidden="1" x14ac:dyDescent="0.2">
      <c r="A83">
        <v>0</v>
      </c>
    </row>
    <row r="84" spans="1:2" hidden="1" x14ac:dyDescent="0.2">
      <c r="A84">
        <v>0</v>
      </c>
    </row>
    <row r="85" spans="1:2" hidden="1" x14ac:dyDescent="0.2">
      <c r="A85">
        <v>0</v>
      </c>
    </row>
    <row r="86" spans="1:2" hidden="1" x14ac:dyDescent="0.2">
      <c r="A86" t="s">
        <v>23</v>
      </c>
      <c r="B86" t="s">
        <v>9</v>
      </c>
    </row>
    <row r="87" spans="1:2" hidden="1" x14ac:dyDescent="0.2">
      <c r="A87" t="s">
        <v>24</v>
      </c>
      <c r="B87" t="s">
        <v>10</v>
      </c>
    </row>
    <row r="88" spans="1:2" hidden="1" x14ac:dyDescent="0.2">
      <c r="A88" t="s">
        <v>24</v>
      </c>
      <c r="B88" t="s">
        <v>10</v>
      </c>
    </row>
    <row r="89" spans="1:2" hidden="1" x14ac:dyDescent="0.2">
      <c r="A89" t="s">
        <v>25</v>
      </c>
      <c r="B89" t="s">
        <v>7</v>
      </c>
    </row>
    <row r="90" spans="1:2" hidden="1" x14ac:dyDescent="0.2">
      <c r="A90">
        <v>0</v>
      </c>
    </row>
    <row r="91" spans="1:2" hidden="1" x14ac:dyDescent="0.2">
      <c r="A91">
        <v>0</v>
      </c>
    </row>
    <row r="92" spans="1:2" hidden="1" x14ac:dyDescent="0.2">
      <c r="A92">
        <v>0</v>
      </c>
    </row>
    <row r="93" spans="1:2" hidden="1" x14ac:dyDescent="0.2">
      <c r="A93" t="s">
        <v>23</v>
      </c>
      <c r="B93" t="s">
        <v>9</v>
      </c>
    </row>
    <row r="94" spans="1:2" hidden="1" x14ac:dyDescent="0.2">
      <c r="A94" t="s">
        <v>24</v>
      </c>
      <c r="B94" t="s">
        <v>13</v>
      </c>
    </row>
    <row r="95" spans="1:2" hidden="1" x14ac:dyDescent="0.2">
      <c r="A95" t="s">
        <v>24</v>
      </c>
      <c r="B95" t="s">
        <v>13</v>
      </c>
    </row>
    <row r="96" spans="1:2" hidden="1" x14ac:dyDescent="0.2">
      <c r="A96" t="s">
        <v>25</v>
      </c>
      <c r="B96" t="s">
        <v>7</v>
      </c>
    </row>
    <row r="97" spans="1:2" hidden="1" x14ac:dyDescent="0.2">
      <c r="A97">
        <v>0</v>
      </c>
    </row>
    <row r="98" spans="1:2" hidden="1" x14ac:dyDescent="0.2">
      <c r="A98">
        <v>0</v>
      </c>
    </row>
    <row r="99" spans="1:2" hidden="1" x14ac:dyDescent="0.2">
      <c r="A99">
        <v>0</v>
      </c>
    </row>
    <row r="100" spans="1:2" hidden="1" x14ac:dyDescent="0.2">
      <c r="A100" t="s">
        <v>23</v>
      </c>
      <c r="B100" t="s">
        <v>9</v>
      </c>
    </row>
    <row r="101" spans="1:2" hidden="1" x14ac:dyDescent="0.2">
      <c r="A101" t="s">
        <v>24</v>
      </c>
      <c r="B101" t="s">
        <v>13</v>
      </c>
    </row>
    <row r="102" spans="1:2" hidden="1" x14ac:dyDescent="0.2">
      <c r="A102" t="s">
        <v>24</v>
      </c>
      <c r="B102" t="s">
        <v>13</v>
      </c>
    </row>
    <row r="103" spans="1:2" hidden="1" x14ac:dyDescent="0.2">
      <c r="A103" t="s">
        <v>25</v>
      </c>
      <c r="B103" t="s">
        <v>8</v>
      </c>
    </row>
    <row r="104" spans="1:2" hidden="1" x14ac:dyDescent="0.2">
      <c r="A104">
        <v>0</v>
      </c>
    </row>
    <row r="105" spans="1:2" hidden="1" x14ac:dyDescent="0.2">
      <c r="A105">
        <v>0</v>
      </c>
    </row>
    <row r="106" spans="1:2" hidden="1" x14ac:dyDescent="0.2">
      <c r="A106">
        <v>0</v>
      </c>
    </row>
    <row r="107" spans="1:2" hidden="1" x14ac:dyDescent="0.2">
      <c r="A107" t="s">
        <v>24</v>
      </c>
      <c r="B107" t="s">
        <v>13</v>
      </c>
    </row>
    <row r="108" spans="1:2" hidden="1" x14ac:dyDescent="0.2">
      <c r="A108" t="s">
        <v>24</v>
      </c>
      <c r="B108" t="s">
        <v>13</v>
      </c>
    </row>
    <row r="109" spans="1:2" hidden="1" x14ac:dyDescent="0.2">
      <c r="A109" t="s">
        <v>24</v>
      </c>
      <c r="B109" t="s">
        <v>13</v>
      </c>
    </row>
    <row r="110" spans="1:2" hidden="1" x14ac:dyDescent="0.2">
      <c r="A110">
        <v>0</v>
      </c>
    </row>
    <row r="111" spans="1:2" hidden="1" x14ac:dyDescent="0.2">
      <c r="A111">
        <v>0</v>
      </c>
    </row>
    <row r="112" spans="1:2" hidden="1" x14ac:dyDescent="0.2">
      <c r="A112">
        <v>0</v>
      </c>
    </row>
    <row r="113" spans="1:2" hidden="1" x14ac:dyDescent="0.2">
      <c r="A113" t="s">
        <v>24</v>
      </c>
      <c r="B113" t="s">
        <v>13</v>
      </c>
    </row>
    <row r="114" spans="1:2" hidden="1" x14ac:dyDescent="0.2">
      <c r="A114" t="s">
        <v>25</v>
      </c>
      <c r="B114" t="s">
        <v>6</v>
      </c>
    </row>
    <row r="115" spans="1:2" hidden="1" x14ac:dyDescent="0.2">
      <c r="A115" t="s">
        <v>24</v>
      </c>
      <c r="B115" t="s">
        <v>13</v>
      </c>
    </row>
    <row r="116" spans="1:2" hidden="1" x14ac:dyDescent="0.2">
      <c r="A116">
        <v>0</v>
      </c>
    </row>
    <row r="117" spans="1:2" hidden="1" x14ac:dyDescent="0.2">
      <c r="A117">
        <v>0</v>
      </c>
    </row>
    <row r="118" spans="1:2" hidden="1" x14ac:dyDescent="0.2">
      <c r="A118">
        <v>0</v>
      </c>
    </row>
    <row r="119" spans="1:2" hidden="1" x14ac:dyDescent="0.2">
      <c r="A119" t="s">
        <v>23</v>
      </c>
      <c r="B119" t="s">
        <v>11</v>
      </c>
    </row>
    <row r="120" spans="1:2" hidden="1" x14ac:dyDescent="0.2">
      <c r="A120" t="s">
        <v>25</v>
      </c>
      <c r="B120" t="s">
        <v>7</v>
      </c>
    </row>
    <row r="121" spans="1:2" hidden="1" x14ac:dyDescent="0.2">
      <c r="A121" t="s">
        <v>24</v>
      </c>
      <c r="B121" t="s">
        <v>15</v>
      </c>
    </row>
    <row r="122" spans="1:2" hidden="1" x14ac:dyDescent="0.2">
      <c r="A122">
        <v>0</v>
      </c>
    </row>
    <row r="123" spans="1:2" hidden="1" x14ac:dyDescent="0.2">
      <c r="A123">
        <v>0</v>
      </c>
    </row>
    <row r="124" spans="1:2" hidden="1" x14ac:dyDescent="0.2">
      <c r="A124">
        <v>0</v>
      </c>
    </row>
    <row r="125" spans="1:2" hidden="1" x14ac:dyDescent="0.2">
      <c r="A125" t="s">
        <v>23</v>
      </c>
      <c r="B125" t="s">
        <v>11</v>
      </c>
    </row>
    <row r="126" spans="1:2" hidden="1" x14ac:dyDescent="0.2">
      <c r="A126" t="s">
        <v>24</v>
      </c>
      <c r="B126" t="s">
        <v>15</v>
      </c>
    </row>
    <row r="127" spans="1:2" hidden="1" x14ac:dyDescent="0.2">
      <c r="A127" t="s">
        <v>25</v>
      </c>
      <c r="B127" t="s">
        <v>7</v>
      </c>
    </row>
    <row r="128" spans="1:2" hidden="1" x14ac:dyDescent="0.2">
      <c r="A128">
        <v>0</v>
      </c>
    </row>
    <row r="129" spans="1:2" hidden="1" x14ac:dyDescent="0.2">
      <c r="A129">
        <v>0</v>
      </c>
    </row>
    <row r="130" spans="1:2" hidden="1" x14ac:dyDescent="0.2">
      <c r="A130">
        <v>0</v>
      </c>
    </row>
    <row r="131" spans="1:2" hidden="1" x14ac:dyDescent="0.2">
      <c r="A131" t="s">
        <v>23</v>
      </c>
      <c r="B131" t="s">
        <v>18</v>
      </c>
    </row>
    <row r="132" spans="1:2" hidden="1" x14ac:dyDescent="0.2">
      <c r="A132" t="s">
        <v>24</v>
      </c>
      <c r="B132" t="s">
        <v>17</v>
      </c>
    </row>
    <row r="133" spans="1:2" hidden="1" x14ac:dyDescent="0.2">
      <c r="A133" t="s">
        <v>25</v>
      </c>
      <c r="B133" t="s">
        <v>6</v>
      </c>
    </row>
    <row r="134" spans="1:2" hidden="1" x14ac:dyDescent="0.2">
      <c r="A134" t="s">
        <v>25</v>
      </c>
      <c r="B134" t="s">
        <v>20</v>
      </c>
    </row>
    <row r="135" spans="1:2" hidden="1" x14ac:dyDescent="0.2">
      <c r="A135">
        <v>0</v>
      </c>
    </row>
    <row r="136" spans="1:2" hidden="1" x14ac:dyDescent="0.2">
      <c r="A136">
        <v>0</v>
      </c>
    </row>
    <row r="137" spans="1:2" hidden="1" x14ac:dyDescent="0.2">
      <c r="A137">
        <v>0</v>
      </c>
    </row>
    <row r="138" spans="1:2" hidden="1" x14ac:dyDescent="0.2">
      <c r="A138" t="s">
        <v>23</v>
      </c>
      <c r="B138" t="s">
        <v>9</v>
      </c>
    </row>
    <row r="139" spans="1:2" hidden="1" x14ac:dyDescent="0.2">
      <c r="A139" t="s">
        <v>24</v>
      </c>
      <c r="B139" t="s">
        <v>10</v>
      </c>
    </row>
    <row r="140" spans="1:2" hidden="1" x14ac:dyDescent="0.2">
      <c r="A140" t="s">
        <v>25</v>
      </c>
      <c r="B140" t="s">
        <v>6</v>
      </c>
    </row>
    <row r="141" spans="1:2" hidden="1" x14ac:dyDescent="0.2">
      <c r="A141">
        <v>0</v>
      </c>
    </row>
    <row r="142" spans="1:2" hidden="1" x14ac:dyDescent="0.2">
      <c r="A142">
        <v>0</v>
      </c>
    </row>
    <row r="143" spans="1:2" hidden="1" x14ac:dyDescent="0.2">
      <c r="A143">
        <v>0</v>
      </c>
    </row>
    <row r="144" spans="1:2" hidden="1" x14ac:dyDescent="0.2">
      <c r="A144" t="s">
        <v>23</v>
      </c>
      <c r="B144" t="s">
        <v>18</v>
      </c>
    </row>
    <row r="145" spans="1:2" hidden="1" x14ac:dyDescent="0.2">
      <c r="A145" t="s">
        <v>24</v>
      </c>
      <c r="B145" t="s">
        <v>17</v>
      </c>
    </row>
    <row r="146" spans="1:2" hidden="1" x14ac:dyDescent="0.2">
      <c r="A146" t="s">
        <v>24</v>
      </c>
      <c r="B146" t="s">
        <v>4</v>
      </c>
    </row>
    <row r="147" spans="1:2" hidden="1" x14ac:dyDescent="0.2">
      <c r="A147" t="s">
        <v>25</v>
      </c>
      <c r="B147" t="s">
        <v>14</v>
      </c>
    </row>
    <row r="148" spans="1:2" hidden="1" x14ac:dyDescent="0.2">
      <c r="A148">
        <v>0</v>
      </c>
    </row>
    <row r="149" spans="1:2" hidden="1" x14ac:dyDescent="0.2">
      <c r="A149">
        <v>0</v>
      </c>
    </row>
    <row r="150" spans="1:2" hidden="1" x14ac:dyDescent="0.2">
      <c r="A150">
        <v>0</v>
      </c>
    </row>
    <row r="151" spans="1:2" hidden="1" x14ac:dyDescent="0.2">
      <c r="A151" t="s">
        <v>23</v>
      </c>
      <c r="B151" t="s">
        <v>11</v>
      </c>
    </row>
    <row r="152" spans="1:2" hidden="1" x14ac:dyDescent="0.2">
      <c r="A152" t="s">
        <v>24</v>
      </c>
      <c r="B152" t="s">
        <v>15</v>
      </c>
    </row>
    <row r="153" spans="1:2" hidden="1" x14ac:dyDescent="0.2">
      <c r="A153" t="s">
        <v>24</v>
      </c>
      <c r="B153" t="s">
        <v>15</v>
      </c>
    </row>
    <row r="154" spans="1:2" hidden="1" x14ac:dyDescent="0.2">
      <c r="A154" t="s">
        <v>25</v>
      </c>
      <c r="B154" t="s">
        <v>6</v>
      </c>
    </row>
    <row r="155" spans="1:2" hidden="1" x14ac:dyDescent="0.2">
      <c r="A155">
        <v>0</v>
      </c>
    </row>
    <row r="156" spans="1:2" hidden="1" x14ac:dyDescent="0.2">
      <c r="A156">
        <v>0</v>
      </c>
    </row>
    <row r="157" spans="1:2" hidden="1" x14ac:dyDescent="0.2">
      <c r="A157">
        <v>0</v>
      </c>
    </row>
    <row r="158" spans="1:2" hidden="1" x14ac:dyDescent="0.2">
      <c r="A158" t="s">
        <v>23</v>
      </c>
      <c r="B158" t="s">
        <v>18</v>
      </c>
    </row>
    <row r="159" spans="1:2" hidden="1" x14ac:dyDescent="0.2">
      <c r="A159" t="s">
        <v>24</v>
      </c>
      <c r="B159" t="s">
        <v>5</v>
      </c>
    </row>
    <row r="160" spans="1:2" hidden="1" x14ac:dyDescent="0.2">
      <c r="A160" t="s">
        <v>24</v>
      </c>
      <c r="B160" t="s">
        <v>5</v>
      </c>
    </row>
    <row r="161" spans="1:2" hidden="1" x14ac:dyDescent="0.2">
      <c r="A161">
        <v>0</v>
      </c>
    </row>
    <row r="162" spans="1:2" hidden="1" x14ac:dyDescent="0.2">
      <c r="A162">
        <v>0</v>
      </c>
    </row>
    <row r="163" spans="1:2" hidden="1" x14ac:dyDescent="0.2">
      <c r="A163">
        <v>0</v>
      </c>
    </row>
    <row r="164" spans="1:2" hidden="1" x14ac:dyDescent="0.2">
      <c r="A164" t="s">
        <v>23</v>
      </c>
      <c r="B164" t="s">
        <v>19</v>
      </c>
    </row>
    <row r="165" spans="1:2" hidden="1" x14ac:dyDescent="0.2">
      <c r="A165" t="s">
        <v>24</v>
      </c>
      <c r="B165" t="s">
        <v>10</v>
      </c>
    </row>
    <row r="166" spans="1:2" hidden="1" x14ac:dyDescent="0.2">
      <c r="A166" t="s">
        <v>25</v>
      </c>
      <c r="B166" t="s">
        <v>8</v>
      </c>
    </row>
    <row r="167" spans="1:2" hidden="1" x14ac:dyDescent="0.2">
      <c r="A167" t="s">
        <v>25</v>
      </c>
      <c r="B167" t="s">
        <v>8</v>
      </c>
    </row>
    <row r="168" spans="1:2" hidden="1" x14ac:dyDescent="0.2">
      <c r="A168">
        <v>0</v>
      </c>
    </row>
    <row r="169" spans="1:2" hidden="1" x14ac:dyDescent="0.2">
      <c r="A169">
        <v>0</v>
      </c>
    </row>
    <row r="170" spans="1:2" hidden="1" x14ac:dyDescent="0.2">
      <c r="A170">
        <v>0</v>
      </c>
    </row>
    <row r="171" spans="1:2" hidden="1" x14ac:dyDescent="0.2">
      <c r="A171" t="s">
        <v>23</v>
      </c>
      <c r="B171" t="s">
        <v>9</v>
      </c>
    </row>
    <row r="172" spans="1:2" hidden="1" x14ac:dyDescent="0.2">
      <c r="A172" t="s">
        <v>24</v>
      </c>
      <c r="B172" t="s">
        <v>10</v>
      </c>
    </row>
    <row r="173" spans="1:2" hidden="1" x14ac:dyDescent="0.2">
      <c r="A173" t="s">
        <v>24</v>
      </c>
      <c r="B173" t="s">
        <v>10</v>
      </c>
    </row>
    <row r="174" spans="1:2" hidden="1" x14ac:dyDescent="0.2">
      <c r="A174" t="s">
        <v>25</v>
      </c>
      <c r="B174" t="s">
        <v>8</v>
      </c>
    </row>
    <row r="175" spans="1:2" hidden="1" x14ac:dyDescent="0.2">
      <c r="A175">
        <v>0</v>
      </c>
    </row>
    <row r="176" spans="1:2" hidden="1" x14ac:dyDescent="0.2">
      <c r="A176">
        <v>0</v>
      </c>
    </row>
    <row r="177" spans="1:2" hidden="1" x14ac:dyDescent="0.2">
      <c r="A177">
        <v>0</v>
      </c>
    </row>
    <row r="178" spans="1:2" hidden="1" x14ac:dyDescent="0.2">
      <c r="A178" t="s">
        <v>23</v>
      </c>
      <c r="B178" t="s">
        <v>9</v>
      </c>
    </row>
    <row r="179" spans="1:2" hidden="1" x14ac:dyDescent="0.2">
      <c r="A179" t="s">
        <v>24</v>
      </c>
      <c r="B179" t="s">
        <v>10</v>
      </c>
    </row>
    <row r="180" spans="1:2" hidden="1" x14ac:dyDescent="0.2">
      <c r="A180" t="s">
        <v>24</v>
      </c>
      <c r="B180" t="s">
        <v>4</v>
      </c>
    </row>
    <row r="181" spans="1:2" hidden="1" x14ac:dyDescent="0.2">
      <c r="A181" t="s">
        <v>25</v>
      </c>
      <c r="B181" t="s">
        <v>8</v>
      </c>
    </row>
    <row r="182" spans="1:2" hidden="1" x14ac:dyDescent="0.2">
      <c r="A182" t="s">
        <v>25</v>
      </c>
      <c r="B182" t="s">
        <v>7</v>
      </c>
    </row>
    <row r="183" spans="1:2" hidden="1" x14ac:dyDescent="0.2">
      <c r="A183">
        <v>0</v>
      </c>
    </row>
    <row r="184" spans="1:2" hidden="1" x14ac:dyDescent="0.2">
      <c r="A184">
        <v>0</v>
      </c>
    </row>
    <row r="185" spans="1:2" hidden="1" x14ac:dyDescent="0.2">
      <c r="A185" t="s">
        <v>23</v>
      </c>
      <c r="B185" t="s">
        <v>11</v>
      </c>
    </row>
    <row r="186" spans="1:2" hidden="1" x14ac:dyDescent="0.2">
      <c r="A186" t="s">
        <v>24</v>
      </c>
      <c r="B186" t="s">
        <v>15</v>
      </c>
    </row>
    <row r="187" spans="1:2" hidden="1" x14ac:dyDescent="0.2">
      <c r="A187" t="s">
        <v>24</v>
      </c>
      <c r="B187" t="s">
        <v>15</v>
      </c>
    </row>
    <row r="188" spans="1:2" hidden="1" x14ac:dyDescent="0.2">
      <c r="A188" t="s">
        <v>24</v>
      </c>
      <c r="B188" t="s">
        <v>15</v>
      </c>
    </row>
    <row r="189" spans="1:2" hidden="1" x14ac:dyDescent="0.2">
      <c r="A189" t="s">
        <v>25</v>
      </c>
      <c r="B189" t="s">
        <v>7</v>
      </c>
    </row>
    <row r="190" spans="1:2" hidden="1" x14ac:dyDescent="0.2">
      <c r="A190">
        <v>0</v>
      </c>
    </row>
    <row r="191" spans="1:2" hidden="1" x14ac:dyDescent="0.2">
      <c r="A191">
        <v>0</v>
      </c>
    </row>
    <row r="192" spans="1:2" hidden="1" x14ac:dyDescent="0.2">
      <c r="A192" t="s">
        <v>23</v>
      </c>
      <c r="B192" t="s">
        <v>11</v>
      </c>
    </row>
    <row r="193" spans="1:2" hidden="1" x14ac:dyDescent="0.2">
      <c r="A193" t="s">
        <v>24</v>
      </c>
      <c r="B193" t="s">
        <v>15</v>
      </c>
    </row>
    <row r="194" spans="1:2" hidden="1" x14ac:dyDescent="0.2">
      <c r="A194" t="s">
        <v>24</v>
      </c>
      <c r="B194" t="s">
        <v>15</v>
      </c>
    </row>
    <row r="195" spans="1:2" hidden="1" x14ac:dyDescent="0.2">
      <c r="A195" t="s">
        <v>25</v>
      </c>
      <c r="B195" t="s">
        <v>6</v>
      </c>
    </row>
    <row r="196" spans="1:2" hidden="1" x14ac:dyDescent="0.2">
      <c r="A196">
        <v>0</v>
      </c>
    </row>
    <row r="197" spans="1:2" hidden="1" x14ac:dyDescent="0.2">
      <c r="A197">
        <v>0</v>
      </c>
    </row>
    <row r="198" spans="1:2" hidden="1" x14ac:dyDescent="0.2">
      <c r="A198">
        <v>0</v>
      </c>
    </row>
    <row r="199" spans="1:2" hidden="1" x14ac:dyDescent="0.2">
      <c r="A199" t="s">
        <v>23</v>
      </c>
      <c r="B199" t="s">
        <v>11</v>
      </c>
    </row>
    <row r="200" spans="1:2" hidden="1" x14ac:dyDescent="0.2">
      <c r="A200" t="s">
        <v>24</v>
      </c>
      <c r="B200" t="s">
        <v>13</v>
      </c>
    </row>
    <row r="201" spans="1:2" hidden="1" x14ac:dyDescent="0.2">
      <c r="A201" t="s">
        <v>24</v>
      </c>
      <c r="B201" t="s">
        <v>13</v>
      </c>
    </row>
    <row r="202" spans="1:2" hidden="1" x14ac:dyDescent="0.2">
      <c r="A202" t="s">
        <v>25</v>
      </c>
      <c r="B202" t="s">
        <v>8</v>
      </c>
    </row>
    <row r="203" spans="1:2" hidden="1" x14ac:dyDescent="0.2">
      <c r="A203">
        <v>0</v>
      </c>
    </row>
    <row r="204" spans="1:2" hidden="1" x14ac:dyDescent="0.2">
      <c r="A204">
        <v>0</v>
      </c>
    </row>
    <row r="205" spans="1:2" hidden="1" x14ac:dyDescent="0.2">
      <c r="A205">
        <v>0</v>
      </c>
    </row>
    <row r="206" spans="1:2" hidden="1" x14ac:dyDescent="0.2">
      <c r="A206" t="s">
        <v>23</v>
      </c>
      <c r="B206" t="s">
        <v>9</v>
      </c>
    </row>
    <row r="207" spans="1:2" hidden="1" x14ac:dyDescent="0.2">
      <c r="A207" t="s">
        <v>24</v>
      </c>
      <c r="B207" t="s">
        <v>13</v>
      </c>
    </row>
    <row r="208" spans="1:2" hidden="1" x14ac:dyDescent="0.2">
      <c r="A208" t="s">
        <v>24</v>
      </c>
      <c r="B208" t="s">
        <v>13</v>
      </c>
    </row>
    <row r="209" spans="1:2" hidden="1" x14ac:dyDescent="0.2">
      <c r="A209" t="s">
        <v>25</v>
      </c>
      <c r="B209" t="s">
        <v>8</v>
      </c>
    </row>
    <row r="210" spans="1:2" hidden="1" x14ac:dyDescent="0.2">
      <c r="A210">
        <v>0</v>
      </c>
    </row>
    <row r="211" spans="1:2" hidden="1" x14ac:dyDescent="0.2">
      <c r="A211">
        <v>0</v>
      </c>
    </row>
    <row r="212" spans="1:2" hidden="1" x14ac:dyDescent="0.2">
      <c r="A212">
        <v>0</v>
      </c>
    </row>
    <row r="213" spans="1:2" hidden="1" x14ac:dyDescent="0.2">
      <c r="A213" t="s">
        <v>23</v>
      </c>
      <c r="B213" t="s">
        <v>9</v>
      </c>
    </row>
    <row r="214" spans="1:2" hidden="1" x14ac:dyDescent="0.2">
      <c r="A214" t="s">
        <v>24</v>
      </c>
      <c r="B214" t="s">
        <v>13</v>
      </c>
    </row>
    <row r="215" spans="1:2" hidden="1" x14ac:dyDescent="0.2">
      <c r="A215" t="s">
        <v>24</v>
      </c>
      <c r="B215" t="s">
        <v>13</v>
      </c>
    </row>
    <row r="216" spans="1:2" hidden="1" x14ac:dyDescent="0.2">
      <c r="A216" t="s">
        <v>25</v>
      </c>
      <c r="B216" t="s">
        <v>16</v>
      </c>
    </row>
    <row r="217" spans="1:2" hidden="1" x14ac:dyDescent="0.2">
      <c r="A217">
        <v>0</v>
      </c>
    </row>
    <row r="218" spans="1:2" hidden="1" x14ac:dyDescent="0.2">
      <c r="A218">
        <v>0</v>
      </c>
    </row>
    <row r="219" spans="1:2" hidden="1" x14ac:dyDescent="0.2">
      <c r="A219">
        <v>0</v>
      </c>
    </row>
    <row r="220" spans="1:2" hidden="1" x14ac:dyDescent="0.2">
      <c r="A220" t="s">
        <v>23</v>
      </c>
      <c r="B220" t="s">
        <v>11</v>
      </c>
    </row>
    <row r="221" spans="1:2" hidden="1" x14ac:dyDescent="0.2">
      <c r="A221" t="s">
        <v>24</v>
      </c>
      <c r="B221" t="s">
        <v>13</v>
      </c>
    </row>
    <row r="222" spans="1:2" hidden="1" x14ac:dyDescent="0.2">
      <c r="A222" t="s">
        <v>24</v>
      </c>
      <c r="B222" t="s">
        <v>13</v>
      </c>
    </row>
    <row r="223" spans="1:2" hidden="1" x14ac:dyDescent="0.2">
      <c r="A223" t="s">
        <v>24</v>
      </c>
      <c r="B223" t="s">
        <v>13</v>
      </c>
    </row>
    <row r="224" spans="1:2" hidden="1" x14ac:dyDescent="0.2">
      <c r="A224">
        <v>0</v>
      </c>
    </row>
    <row r="225" spans="1:2" hidden="1" x14ac:dyDescent="0.2">
      <c r="A225">
        <v>0</v>
      </c>
    </row>
    <row r="226" spans="1:2" hidden="1" x14ac:dyDescent="0.2">
      <c r="A226">
        <v>0</v>
      </c>
    </row>
    <row r="227" spans="1:2" hidden="1" x14ac:dyDescent="0.2">
      <c r="A227" t="s">
        <v>23</v>
      </c>
      <c r="B227" t="s">
        <v>11</v>
      </c>
    </row>
    <row r="228" spans="1:2" hidden="1" x14ac:dyDescent="0.2">
      <c r="A228" t="s">
        <v>24</v>
      </c>
      <c r="B228" t="s">
        <v>13</v>
      </c>
    </row>
    <row r="229" spans="1:2" hidden="1" x14ac:dyDescent="0.2">
      <c r="A229" t="s">
        <v>24</v>
      </c>
      <c r="B229" t="s">
        <v>13</v>
      </c>
    </row>
    <row r="230" spans="1:2" hidden="1" x14ac:dyDescent="0.2">
      <c r="A230" t="s">
        <v>24</v>
      </c>
      <c r="B230" t="s">
        <v>13</v>
      </c>
    </row>
    <row r="231" spans="1:2" hidden="1" x14ac:dyDescent="0.2">
      <c r="A231">
        <v>0</v>
      </c>
    </row>
    <row r="232" spans="1:2" hidden="1" x14ac:dyDescent="0.2">
      <c r="A232">
        <v>0</v>
      </c>
    </row>
    <row r="233" spans="1:2" hidden="1" x14ac:dyDescent="0.2">
      <c r="A233">
        <v>0</v>
      </c>
    </row>
    <row r="234" spans="1:2" hidden="1" x14ac:dyDescent="0.2">
      <c r="A234" t="s">
        <v>23</v>
      </c>
      <c r="B234" t="s">
        <v>11</v>
      </c>
    </row>
    <row r="235" spans="1:2" hidden="1" x14ac:dyDescent="0.2">
      <c r="A235" t="s">
        <v>25</v>
      </c>
      <c r="B235" t="s">
        <v>7</v>
      </c>
    </row>
    <row r="236" spans="1:2" hidden="1" x14ac:dyDescent="0.2">
      <c r="A236" t="s">
        <v>24</v>
      </c>
      <c r="B236" t="s">
        <v>13</v>
      </c>
    </row>
    <row r="237" spans="1:2" hidden="1" x14ac:dyDescent="0.2">
      <c r="A237" t="s">
        <v>24</v>
      </c>
      <c r="B237" t="s">
        <v>13</v>
      </c>
    </row>
    <row r="238" spans="1:2" hidden="1" x14ac:dyDescent="0.2">
      <c r="A238">
        <v>0</v>
      </c>
    </row>
    <row r="239" spans="1:2" hidden="1" x14ac:dyDescent="0.2">
      <c r="A239">
        <v>0</v>
      </c>
    </row>
    <row r="240" spans="1:2" hidden="1" x14ac:dyDescent="0.2">
      <c r="A240">
        <v>0</v>
      </c>
    </row>
    <row r="241" spans="1:2" hidden="1" x14ac:dyDescent="0.2">
      <c r="A241" t="s">
        <v>23</v>
      </c>
      <c r="B241" t="s">
        <v>11</v>
      </c>
    </row>
    <row r="242" spans="1:2" hidden="1" x14ac:dyDescent="0.2">
      <c r="A242" t="s">
        <v>24</v>
      </c>
      <c r="B242" t="s">
        <v>13</v>
      </c>
    </row>
    <row r="243" spans="1:2" hidden="1" x14ac:dyDescent="0.2">
      <c r="A243" t="s">
        <v>24</v>
      </c>
      <c r="B243" t="s">
        <v>13</v>
      </c>
    </row>
    <row r="244" spans="1:2" hidden="1" x14ac:dyDescent="0.2">
      <c r="A244" t="s">
        <v>25</v>
      </c>
      <c r="B244" t="s">
        <v>7</v>
      </c>
    </row>
    <row r="245" spans="1:2" hidden="1" x14ac:dyDescent="0.2">
      <c r="A245" t="s">
        <v>25</v>
      </c>
      <c r="B245" t="s">
        <v>7</v>
      </c>
    </row>
    <row r="246" spans="1:2" hidden="1" x14ac:dyDescent="0.2">
      <c r="A246">
        <v>0</v>
      </c>
    </row>
    <row r="247" spans="1:2" hidden="1" x14ac:dyDescent="0.2">
      <c r="A247">
        <v>0</v>
      </c>
    </row>
    <row r="248" spans="1:2" hidden="1" x14ac:dyDescent="0.2">
      <c r="A248" t="s">
        <v>23</v>
      </c>
      <c r="B248" t="s">
        <v>9</v>
      </c>
    </row>
    <row r="249" spans="1:2" hidden="1" x14ac:dyDescent="0.2">
      <c r="A249" t="s">
        <v>24</v>
      </c>
      <c r="B249" t="s">
        <v>13</v>
      </c>
    </row>
    <row r="250" spans="1:2" hidden="1" x14ac:dyDescent="0.2">
      <c r="A250" t="s">
        <v>24</v>
      </c>
      <c r="B250" t="s">
        <v>13</v>
      </c>
    </row>
    <row r="251" spans="1:2" hidden="1" x14ac:dyDescent="0.2">
      <c r="A251" t="s">
        <v>25</v>
      </c>
      <c r="B251" t="s">
        <v>20</v>
      </c>
    </row>
    <row r="252" spans="1:2" hidden="1" x14ac:dyDescent="0.2">
      <c r="A252">
        <v>0</v>
      </c>
    </row>
    <row r="253" spans="1:2" hidden="1" x14ac:dyDescent="0.2">
      <c r="A253">
        <v>0</v>
      </c>
    </row>
    <row r="254" spans="1:2" hidden="1" x14ac:dyDescent="0.2">
      <c r="A254">
        <v>0</v>
      </c>
    </row>
    <row r="255" spans="1:2" hidden="1" x14ac:dyDescent="0.2">
      <c r="A255" t="s">
        <v>23</v>
      </c>
      <c r="B255" t="s">
        <v>18</v>
      </c>
    </row>
    <row r="256" spans="1:2" hidden="1" x14ac:dyDescent="0.2">
      <c r="A256" t="s">
        <v>25</v>
      </c>
      <c r="B256" t="s">
        <v>16</v>
      </c>
    </row>
    <row r="257" spans="1:2" hidden="1" x14ac:dyDescent="0.2">
      <c r="A257" t="s">
        <v>25</v>
      </c>
      <c r="B257" t="s">
        <v>16</v>
      </c>
    </row>
    <row r="258" spans="1:2" hidden="1" x14ac:dyDescent="0.2">
      <c r="A258" t="s">
        <v>25</v>
      </c>
      <c r="B258" t="s">
        <v>16</v>
      </c>
    </row>
    <row r="259" spans="1:2" hidden="1" x14ac:dyDescent="0.2">
      <c r="A259">
        <v>0</v>
      </c>
    </row>
    <row r="260" spans="1:2" hidden="1" x14ac:dyDescent="0.2">
      <c r="A260">
        <v>0</v>
      </c>
    </row>
    <row r="261" spans="1:2" hidden="1" x14ac:dyDescent="0.2">
      <c r="A261">
        <v>0</v>
      </c>
    </row>
    <row r="262" spans="1:2" hidden="1" x14ac:dyDescent="0.2">
      <c r="A262" t="s">
        <v>23</v>
      </c>
      <c r="B262" t="s">
        <v>18</v>
      </c>
    </row>
    <row r="263" spans="1:2" hidden="1" x14ac:dyDescent="0.2">
      <c r="A263" t="s">
        <v>24</v>
      </c>
      <c r="B263" t="s">
        <v>5</v>
      </c>
    </row>
    <row r="264" spans="1:2" hidden="1" x14ac:dyDescent="0.2">
      <c r="A264" t="s">
        <v>25</v>
      </c>
      <c r="B264" t="s">
        <v>7</v>
      </c>
    </row>
    <row r="265" spans="1:2" hidden="1" x14ac:dyDescent="0.2">
      <c r="A265" t="s">
        <v>25</v>
      </c>
      <c r="B265" t="s">
        <v>7</v>
      </c>
    </row>
    <row r="266" spans="1:2" hidden="1" x14ac:dyDescent="0.2">
      <c r="A266">
        <v>0</v>
      </c>
    </row>
    <row r="267" spans="1:2" hidden="1" x14ac:dyDescent="0.2">
      <c r="A267">
        <v>0</v>
      </c>
    </row>
    <row r="268" spans="1:2" hidden="1" x14ac:dyDescent="0.2">
      <c r="A268">
        <v>0</v>
      </c>
    </row>
    <row r="269" spans="1:2" hidden="1" x14ac:dyDescent="0.2">
      <c r="A269" t="s">
        <v>23</v>
      </c>
      <c r="B269" t="s">
        <v>3</v>
      </c>
    </row>
    <row r="270" spans="1:2" hidden="1" x14ac:dyDescent="0.2">
      <c r="A270" t="s">
        <v>24</v>
      </c>
      <c r="B270" t="s">
        <v>4</v>
      </c>
    </row>
    <row r="271" spans="1:2" hidden="1" x14ac:dyDescent="0.2">
      <c r="A271" t="s">
        <v>25</v>
      </c>
      <c r="B271" t="s">
        <v>7</v>
      </c>
    </row>
    <row r="272" spans="1:2" hidden="1" x14ac:dyDescent="0.2">
      <c r="A272" t="s">
        <v>25</v>
      </c>
      <c r="B272" t="s">
        <v>7</v>
      </c>
    </row>
    <row r="273" spans="1:2" hidden="1" x14ac:dyDescent="0.2">
      <c r="A273">
        <v>0</v>
      </c>
    </row>
    <row r="274" spans="1:2" hidden="1" x14ac:dyDescent="0.2">
      <c r="A274">
        <v>0</v>
      </c>
    </row>
    <row r="275" spans="1:2" hidden="1" x14ac:dyDescent="0.2">
      <c r="A275">
        <v>0</v>
      </c>
    </row>
    <row r="276" spans="1:2" hidden="1" x14ac:dyDescent="0.2">
      <c r="A276" t="s">
        <v>23</v>
      </c>
      <c r="B276" t="s">
        <v>18</v>
      </c>
    </row>
    <row r="277" spans="1:2" hidden="1" x14ac:dyDescent="0.2">
      <c r="A277" t="s">
        <v>24</v>
      </c>
      <c r="B277" t="s">
        <v>5</v>
      </c>
    </row>
    <row r="278" spans="1:2" hidden="1" x14ac:dyDescent="0.2">
      <c r="A278" t="s">
        <v>24</v>
      </c>
      <c r="B278" t="s">
        <v>17</v>
      </c>
    </row>
    <row r="279" spans="1:2" hidden="1" x14ac:dyDescent="0.2">
      <c r="A279" t="s">
        <v>24</v>
      </c>
      <c r="B279" t="s">
        <v>17</v>
      </c>
    </row>
    <row r="280" spans="1:2" hidden="1" x14ac:dyDescent="0.2">
      <c r="A280">
        <v>0</v>
      </c>
    </row>
    <row r="281" spans="1:2" hidden="1" x14ac:dyDescent="0.2">
      <c r="A281">
        <v>0</v>
      </c>
    </row>
    <row r="282" spans="1:2" hidden="1" x14ac:dyDescent="0.2">
      <c r="A282">
        <v>0</v>
      </c>
    </row>
    <row r="283" spans="1:2" hidden="1" x14ac:dyDescent="0.2">
      <c r="A283" t="s">
        <v>23</v>
      </c>
      <c r="B283" t="s">
        <v>9</v>
      </c>
    </row>
    <row r="284" spans="1:2" hidden="1" x14ac:dyDescent="0.2">
      <c r="A284" t="s">
        <v>24</v>
      </c>
      <c r="B284" t="s">
        <v>10</v>
      </c>
    </row>
    <row r="285" spans="1:2" hidden="1" x14ac:dyDescent="0.2">
      <c r="A285" t="s">
        <v>24</v>
      </c>
      <c r="B285" t="s">
        <v>10</v>
      </c>
    </row>
    <row r="286" spans="1:2" hidden="1" x14ac:dyDescent="0.2">
      <c r="A286" t="s">
        <v>24</v>
      </c>
      <c r="B286" t="s">
        <v>10</v>
      </c>
    </row>
    <row r="287" spans="1:2" hidden="1" x14ac:dyDescent="0.2">
      <c r="A287" t="s">
        <v>24</v>
      </c>
      <c r="B287" t="s">
        <v>10</v>
      </c>
    </row>
    <row r="288" spans="1:2" hidden="1" x14ac:dyDescent="0.2">
      <c r="A288">
        <v>0</v>
      </c>
    </row>
    <row r="289" spans="1:2" hidden="1" x14ac:dyDescent="0.2">
      <c r="A289">
        <v>0</v>
      </c>
    </row>
    <row r="290" spans="1:2" hidden="1" x14ac:dyDescent="0.2">
      <c r="A290" t="s">
        <v>23</v>
      </c>
      <c r="B290" t="s">
        <v>19</v>
      </c>
    </row>
    <row r="291" spans="1:2" hidden="1" x14ac:dyDescent="0.2">
      <c r="A291" t="s">
        <v>24</v>
      </c>
      <c r="B291" t="s">
        <v>5</v>
      </c>
    </row>
    <row r="292" spans="1:2" hidden="1" x14ac:dyDescent="0.2">
      <c r="A292" t="s">
        <v>24</v>
      </c>
      <c r="B292" t="s">
        <v>5</v>
      </c>
    </row>
    <row r="293" spans="1:2" hidden="1" x14ac:dyDescent="0.2">
      <c r="A293" t="s">
        <v>25</v>
      </c>
      <c r="B293" t="s">
        <v>7</v>
      </c>
    </row>
    <row r="294" spans="1:2" hidden="1" x14ac:dyDescent="0.2">
      <c r="A294">
        <v>0</v>
      </c>
    </row>
    <row r="295" spans="1:2" hidden="1" x14ac:dyDescent="0.2">
      <c r="A295">
        <v>0</v>
      </c>
    </row>
    <row r="296" spans="1:2" hidden="1" x14ac:dyDescent="0.2">
      <c r="A296">
        <v>0</v>
      </c>
    </row>
    <row r="297" spans="1:2" hidden="1" x14ac:dyDescent="0.2">
      <c r="A297" t="s">
        <v>23</v>
      </c>
      <c r="B297" t="s">
        <v>19</v>
      </c>
    </row>
    <row r="298" spans="1:2" hidden="1" x14ac:dyDescent="0.2">
      <c r="A298" t="s">
        <v>24</v>
      </c>
      <c r="B298" t="s">
        <v>5</v>
      </c>
    </row>
    <row r="299" spans="1:2" hidden="1" x14ac:dyDescent="0.2">
      <c r="A299" t="s">
        <v>24</v>
      </c>
      <c r="B299" t="s">
        <v>10</v>
      </c>
    </row>
    <row r="300" spans="1:2" hidden="1" x14ac:dyDescent="0.2">
      <c r="A300" t="s">
        <v>25</v>
      </c>
      <c r="B300" t="s">
        <v>20</v>
      </c>
    </row>
    <row r="301" spans="1:2" hidden="1" x14ac:dyDescent="0.2">
      <c r="A301">
        <v>0</v>
      </c>
    </row>
    <row r="302" spans="1:2" hidden="1" x14ac:dyDescent="0.2">
      <c r="A302">
        <v>0</v>
      </c>
    </row>
    <row r="303" spans="1:2" hidden="1" x14ac:dyDescent="0.2">
      <c r="A303">
        <v>0</v>
      </c>
    </row>
    <row r="304" spans="1:2" hidden="1" x14ac:dyDescent="0.2">
      <c r="A304" t="s">
        <v>23</v>
      </c>
      <c r="B304" t="s">
        <v>18</v>
      </c>
    </row>
    <row r="305" spans="1:2" hidden="1" x14ac:dyDescent="0.2">
      <c r="A305" t="s">
        <v>24</v>
      </c>
      <c r="B305" t="s">
        <v>5</v>
      </c>
    </row>
    <row r="306" spans="1:2" hidden="1" x14ac:dyDescent="0.2">
      <c r="A306" t="s">
        <v>24</v>
      </c>
      <c r="B306" t="s">
        <v>4</v>
      </c>
    </row>
    <row r="307" spans="1:2" hidden="1" x14ac:dyDescent="0.2">
      <c r="A307" t="s">
        <v>24</v>
      </c>
      <c r="B307" t="s">
        <v>4</v>
      </c>
    </row>
    <row r="308" spans="1:2" hidden="1" x14ac:dyDescent="0.2">
      <c r="A308" t="s">
        <v>25</v>
      </c>
      <c r="B308" t="s">
        <v>14</v>
      </c>
    </row>
    <row r="309" spans="1:2" hidden="1" x14ac:dyDescent="0.2">
      <c r="A309">
        <v>0</v>
      </c>
    </row>
    <row r="310" spans="1:2" hidden="1" x14ac:dyDescent="0.2">
      <c r="A310">
        <v>0</v>
      </c>
    </row>
    <row r="311" spans="1:2" hidden="1" x14ac:dyDescent="0.2">
      <c r="A311" t="s">
        <v>23</v>
      </c>
      <c r="B311" t="s">
        <v>9</v>
      </c>
    </row>
    <row r="312" spans="1:2" hidden="1" x14ac:dyDescent="0.2">
      <c r="A312" t="s">
        <v>24</v>
      </c>
      <c r="B312" t="s">
        <v>5</v>
      </c>
    </row>
    <row r="313" spans="1:2" hidden="1" x14ac:dyDescent="0.2">
      <c r="A313" t="s">
        <v>24</v>
      </c>
      <c r="B313" t="s">
        <v>5</v>
      </c>
    </row>
    <row r="314" spans="1:2" hidden="1" x14ac:dyDescent="0.2">
      <c r="A314" t="s">
        <v>25</v>
      </c>
      <c r="B314" t="s">
        <v>8</v>
      </c>
    </row>
    <row r="315" spans="1:2" hidden="1" x14ac:dyDescent="0.2">
      <c r="A315">
        <v>0</v>
      </c>
    </row>
    <row r="316" spans="1:2" hidden="1" x14ac:dyDescent="0.2">
      <c r="A316">
        <v>0</v>
      </c>
    </row>
    <row r="317" spans="1:2" hidden="1" x14ac:dyDescent="0.2">
      <c r="A317">
        <v>0</v>
      </c>
    </row>
    <row r="318" spans="1:2" hidden="1" x14ac:dyDescent="0.2">
      <c r="A318" t="s">
        <v>23</v>
      </c>
      <c r="B318" t="s">
        <v>3</v>
      </c>
    </row>
    <row r="319" spans="1:2" hidden="1" x14ac:dyDescent="0.2">
      <c r="A319" t="s">
        <v>25</v>
      </c>
      <c r="B319" t="s">
        <v>6</v>
      </c>
    </row>
    <row r="320" spans="1:2" hidden="1" x14ac:dyDescent="0.2">
      <c r="A320" t="s">
        <v>25</v>
      </c>
      <c r="B320" t="s">
        <v>6</v>
      </c>
    </row>
    <row r="321" spans="1:2" hidden="1" x14ac:dyDescent="0.2">
      <c r="A321" t="s">
        <v>25</v>
      </c>
      <c r="B321" t="s">
        <v>6</v>
      </c>
    </row>
    <row r="322" spans="1:2" hidden="1" x14ac:dyDescent="0.2">
      <c r="A322">
        <v>0</v>
      </c>
    </row>
    <row r="323" spans="1:2" hidden="1" x14ac:dyDescent="0.2">
      <c r="A323">
        <v>0</v>
      </c>
    </row>
    <row r="324" spans="1:2" hidden="1" x14ac:dyDescent="0.2">
      <c r="A324" t="s">
        <v>23</v>
      </c>
      <c r="B324" t="s">
        <v>18</v>
      </c>
    </row>
    <row r="325" spans="1:2" hidden="1" x14ac:dyDescent="0.2">
      <c r="A325" t="s">
        <v>24</v>
      </c>
      <c r="B325" t="s">
        <v>4</v>
      </c>
    </row>
    <row r="326" spans="1:2" hidden="1" x14ac:dyDescent="0.2">
      <c r="A326" t="s">
        <v>24</v>
      </c>
      <c r="B326" t="s">
        <v>12</v>
      </c>
    </row>
    <row r="327" spans="1:2" hidden="1" x14ac:dyDescent="0.2">
      <c r="A327">
        <v>0</v>
      </c>
    </row>
    <row r="328" spans="1:2" hidden="1" x14ac:dyDescent="0.2">
      <c r="A328">
        <v>0</v>
      </c>
    </row>
    <row r="329" spans="1:2" hidden="1" x14ac:dyDescent="0.2">
      <c r="A329">
        <v>0</v>
      </c>
    </row>
    <row r="330" spans="1:2" hidden="1" x14ac:dyDescent="0.2">
      <c r="A330" t="s">
        <v>23</v>
      </c>
      <c r="B330" t="s">
        <v>18</v>
      </c>
    </row>
    <row r="331" spans="1:2" hidden="1" x14ac:dyDescent="0.2">
      <c r="A331" t="s">
        <v>24</v>
      </c>
      <c r="B331" t="s">
        <v>276</v>
      </c>
    </row>
    <row r="332" spans="1:2" hidden="1" x14ac:dyDescent="0.2">
      <c r="A332" t="s">
        <v>24</v>
      </c>
      <c r="B332" t="s">
        <v>4</v>
      </c>
    </row>
    <row r="333" spans="1:2" hidden="1" x14ac:dyDescent="0.2">
      <c r="A333" t="s">
        <v>24</v>
      </c>
      <c r="B333" t="s">
        <v>276</v>
      </c>
    </row>
    <row r="334" spans="1:2" hidden="1" x14ac:dyDescent="0.2">
      <c r="A334">
        <v>0</v>
      </c>
    </row>
    <row r="335" spans="1:2" hidden="1" x14ac:dyDescent="0.2">
      <c r="A335">
        <v>0</v>
      </c>
    </row>
    <row r="336" spans="1:2" hidden="1" x14ac:dyDescent="0.2">
      <c r="A336">
        <v>0</v>
      </c>
    </row>
    <row r="337" spans="1:2" hidden="1" x14ac:dyDescent="0.2">
      <c r="A337" t="s">
        <v>23</v>
      </c>
      <c r="B337" t="s">
        <v>18</v>
      </c>
    </row>
    <row r="338" spans="1:2" hidden="1" x14ac:dyDescent="0.2">
      <c r="A338" t="s">
        <v>24</v>
      </c>
      <c r="B338" t="s">
        <v>5</v>
      </c>
    </row>
    <row r="339" spans="1:2" hidden="1" x14ac:dyDescent="0.2">
      <c r="A339" t="s">
        <v>24</v>
      </c>
      <c r="B339" t="s">
        <v>5</v>
      </c>
    </row>
    <row r="340" spans="1:2" hidden="1" x14ac:dyDescent="0.2">
      <c r="A340" t="s">
        <v>25</v>
      </c>
      <c r="B340" t="s">
        <v>6</v>
      </c>
    </row>
    <row r="341" spans="1:2" hidden="1" x14ac:dyDescent="0.2">
      <c r="A341">
        <v>0</v>
      </c>
    </row>
    <row r="342" spans="1:2" hidden="1" x14ac:dyDescent="0.2">
      <c r="A342">
        <v>0</v>
      </c>
    </row>
    <row r="343" spans="1:2" hidden="1" x14ac:dyDescent="0.2">
      <c r="A343">
        <v>0</v>
      </c>
    </row>
    <row r="344" spans="1:2" hidden="1" x14ac:dyDescent="0.2">
      <c r="A344" t="s">
        <v>23</v>
      </c>
      <c r="B344" t="s">
        <v>9</v>
      </c>
    </row>
    <row r="345" spans="1:2" hidden="1" x14ac:dyDescent="0.2">
      <c r="A345" t="s">
        <v>24</v>
      </c>
      <c r="B345" t="s">
        <v>10</v>
      </c>
    </row>
    <row r="346" spans="1:2" hidden="1" x14ac:dyDescent="0.2">
      <c r="A346" t="s">
        <v>24</v>
      </c>
      <c r="B346" t="s">
        <v>4</v>
      </c>
    </row>
    <row r="347" spans="1:2" hidden="1" x14ac:dyDescent="0.2">
      <c r="A347" t="s">
        <v>24</v>
      </c>
      <c r="B347" t="s">
        <v>4</v>
      </c>
    </row>
    <row r="348" spans="1:2" hidden="1" x14ac:dyDescent="0.2">
      <c r="A348">
        <v>0</v>
      </c>
    </row>
    <row r="349" spans="1:2" hidden="1" x14ac:dyDescent="0.2">
      <c r="A349">
        <v>0</v>
      </c>
    </row>
    <row r="350" spans="1:2" hidden="1" x14ac:dyDescent="0.2">
      <c r="A350">
        <v>0</v>
      </c>
    </row>
    <row r="351" spans="1:2" hidden="1" x14ac:dyDescent="0.2">
      <c r="A351" t="s">
        <v>23</v>
      </c>
      <c r="B351" t="s">
        <v>9</v>
      </c>
    </row>
    <row r="352" spans="1:2" hidden="1" x14ac:dyDescent="0.2">
      <c r="A352" t="s">
        <v>24</v>
      </c>
      <c r="B352" t="s">
        <v>10</v>
      </c>
    </row>
    <row r="353" spans="1:2" hidden="1" x14ac:dyDescent="0.2">
      <c r="A353" t="s">
        <v>24</v>
      </c>
      <c r="B353" t="s">
        <v>10</v>
      </c>
    </row>
    <row r="354" spans="1:2" hidden="1" x14ac:dyDescent="0.2">
      <c r="A354" t="s">
        <v>25</v>
      </c>
      <c r="B354" t="s">
        <v>8</v>
      </c>
    </row>
    <row r="355" spans="1:2" hidden="1" x14ac:dyDescent="0.2">
      <c r="A355">
        <v>0</v>
      </c>
    </row>
    <row r="356" spans="1:2" hidden="1" x14ac:dyDescent="0.2">
      <c r="A356">
        <v>0</v>
      </c>
    </row>
    <row r="357" spans="1:2" hidden="1" x14ac:dyDescent="0.2">
      <c r="A357">
        <v>0</v>
      </c>
    </row>
    <row r="358" spans="1:2" hidden="1" x14ac:dyDescent="0.2">
      <c r="A358" t="s">
        <v>23</v>
      </c>
      <c r="B358" t="s">
        <v>9</v>
      </c>
    </row>
    <row r="359" spans="1:2" hidden="1" x14ac:dyDescent="0.2">
      <c r="A359" t="s">
        <v>24</v>
      </c>
      <c r="B359" t="s">
        <v>10</v>
      </c>
    </row>
    <row r="360" spans="1:2" hidden="1" x14ac:dyDescent="0.2">
      <c r="A360" t="s">
        <v>24</v>
      </c>
      <c r="B360" t="s">
        <v>5</v>
      </c>
    </row>
    <row r="361" spans="1:2" hidden="1" x14ac:dyDescent="0.2">
      <c r="A361" t="s">
        <v>24</v>
      </c>
      <c r="B361" t="s">
        <v>10</v>
      </c>
    </row>
    <row r="362" spans="1:2" hidden="1" x14ac:dyDescent="0.2">
      <c r="A362">
        <v>0</v>
      </c>
    </row>
    <row r="363" spans="1:2" hidden="1" x14ac:dyDescent="0.2">
      <c r="A363">
        <v>0</v>
      </c>
    </row>
    <row r="364" spans="1:2" hidden="1" x14ac:dyDescent="0.2">
      <c r="A364">
        <v>0</v>
      </c>
    </row>
    <row r="365" spans="1:2" hidden="1" x14ac:dyDescent="0.2">
      <c r="A365" t="s">
        <v>23</v>
      </c>
      <c r="B365" t="s">
        <v>9</v>
      </c>
    </row>
    <row r="366" spans="1:2" hidden="1" x14ac:dyDescent="0.2">
      <c r="A366" t="s">
        <v>24</v>
      </c>
      <c r="B366" t="s">
        <v>10</v>
      </c>
    </row>
    <row r="367" spans="1:2" hidden="1" x14ac:dyDescent="0.2">
      <c r="A367" t="s">
        <v>24</v>
      </c>
      <c r="B367" t="s">
        <v>4</v>
      </c>
    </row>
    <row r="368" spans="1:2" hidden="1" x14ac:dyDescent="0.2">
      <c r="A368" t="s">
        <v>24</v>
      </c>
      <c r="B368" t="s">
        <v>10</v>
      </c>
    </row>
    <row r="369" spans="1:2" hidden="1" x14ac:dyDescent="0.2">
      <c r="A369" t="s">
        <v>24</v>
      </c>
      <c r="B369" t="s">
        <v>10</v>
      </c>
    </row>
    <row r="370" spans="1:2" hidden="1" x14ac:dyDescent="0.2">
      <c r="A370">
        <v>0</v>
      </c>
    </row>
    <row r="371" spans="1:2" hidden="1" x14ac:dyDescent="0.2">
      <c r="A371">
        <v>0</v>
      </c>
    </row>
    <row r="372" spans="1:2" hidden="1" x14ac:dyDescent="0.2">
      <c r="A372" t="s">
        <v>23</v>
      </c>
      <c r="B372" t="s">
        <v>19</v>
      </c>
    </row>
    <row r="373" spans="1:2" hidden="1" x14ac:dyDescent="0.2">
      <c r="A373" t="s">
        <v>24</v>
      </c>
      <c r="B373" t="s">
        <v>10</v>
      </c>
    </row>
    <row r="374" spans="1:2" hidden="1" x14ac:dyDescent="0.2">
      <c r="A374" t="s">
        <v>24</v>
      </c>
      <c r="B374" t="s">
        <v>10</v>
      </c>
    </row>
    <row r="375" spans="1:2" hidden="1" x14ac:dyDescent="0.2">
      <c r="A375" t="s">
        <v>25</v>
      </c>
      <c r="B375" t="s">
        <v>7</v>
      </c>
    </row>
    <row r="376" spans="1:2" hidden="1" x14ac:dyDescent="0.2">
      <c r="A376">
        <v>0</v>
      </c>
    </row>
    <row r="377" spans="1:2" hidden="1" x14ac:dyDescent="0.2">
      <c r="A377">
        <v>0</v>
      </c>
    </row>
    <row r="378" spans="1:2" hidden="1" x14ac:dyDescent="0.2">
      <c r="A378">
        <v>0</v>
      </c>
    </row>
    <row r="379" spans="1:2" hidden="1" x14ac:dyDescent="0.2">
      <c r="A379" t="s">
        <v>23</v>
      </c>
      <c r="B379" t="s">
        <v>9</v>
      </c>
    </row>
    <row r="380" spans="1:2" hidden="1" x14ac:dyDescent="0.2">
      <c r="A380" t="s">
        <v>24</v>
      </c>
      <c r="B380" t="s">
        <v>10</v>
      </c>
    </row>
    <row r="381" spans="1:2" hidden="1" x14ac:dyDescent="0.2">
      <c r="A381" t="s">
        <v>24</v>
      </c>
      <c r="B381" t="s">
        <v>10</v>
      </c>
    </row>
    <row r="382" spans="1:2" hidden="1" x14ac:dyDescent="0.2">
      <c r="A382" t="s">
        <v>25</v>
      </c>
      <c r="B382" t="s">
        <v>6</v>
      </c>
    </row>
    <row r="383" spans="1:2" hidden="1" x14ac:dyDescent="0.2">
      <c r="A383">
        <v>0</v>
      </c>
    </row>
    <row r="384" spans="1:2" hidden="1" x14ac:dyDescent="0.2">
      <c r="A384">
        <v>0</v>
      </c>
    </row>
    <row r="385" spans="1:2" hidden="1" x14ac:dyDescent="0.2">
      <c r="A385">
        <v>0</v>
      </c>
    </row>
    <row r="386" spans="1:2" hidden="1" x14ac:dyDescent="0.2">
      <c r="A386" t="s">
        <v>23</v>
      </c>
      <c r="B386" t="s">
        <v>18</v>
      </c>
    </row>
    <row r="387" spans="1:2" hidden="1" x14ac:dyDescent="0.2">
      <c r="A387" t="s">
        <v>24</v>
      </c>
      <c r="B387" t="s">
        <v>10</v>
      </c>
    </row>
    <row r="388" spans="1:2" hidden="1" x14ac:dyDescent="0.2">
      <c r="A388" t="s">
        <v>24</v>
      </c>
      <c r="B388" t="s">
        <v>10</v>
      </c>
    </row>
    <row r="389" spans="1:2" hidden="1" x14ac:dyDescent="0.2">
      <c r="A389" t="s">
        <v>24</v>
      </c>
      <c r="B389" t="s">
        <v>5</v>
      </c>
    </row>
    <row r="390" spans="1:2" hidden="1" x14ac:dyDescent="0.2">
      <c r="A390">
        <v>0</v>
      </c>
    </row>
    <row r="391" spans="1:2" hidden="1" x14ac:dyDescent="0.2">
      <c r="A391">
        <v>0</v>
      </c>
    </row>
    <row r="392" spans="1:2" hidden="1" x14ac:dyDescent="0.2">
      <c r="A392">
        <v>0</v>
      </c>
    </row>
    <row r="393" spans="1:2" hidden="1" x14ac:dyDescent="0.2">
      <c r="A393" t="s">
        <v>23</v>
      </c>
      <c r="B393" t="s">
        <v>9</v>
      </c>
    </row>
    <row r="394" spans="1:2" hidden="1" x14ac:dyDescent="0.2">
      <c r="A394" t="s">
        <v>24</v>
      </c>
      <c r="B394" t="s">
        <v>10</v>
      </c>
    </row>
    <row r="395" spans="1:2" hidden="1" x14ac:dyDescent="0.2">
      <c r="A395" t="s">
        <v>24</v>
      </c>
      <c r="B395" t="s">
        <v>10</v>
      </c>
    </row>
    <row r="396" spans="1:2" hidden="1" x14ac:dyDescent="0.2">
      <c r="A396" t="s">
        <v>25</v>
      </c>
      <c r="B396" t="s">
        <v>8</v>
      </c>
    </row>
    <row r="397" spans="1:2" hidden="1" x14ac:dyDescent="0.2">
      <c r="A397">
        <v>0</v>
      </c>
    </row>
    <row r="398" spans="1:2" hidden="1" x14ac:dyDescent="0.2">
      <c r="A398">
        <v>0</v>
      </c>
    </row>
    <row r="399" spans="1:2" hidden="1" x14ac:dyDescent="0.2">
      <c r="A399">
        <v>0</v>
      </c>
    </row>
    <row r="400" spans="1:2" hidden="1" x14ac:dyDescent="0.2">
      <c r="A400" t="s">
        <v>23</v>
      </c>
      <c r="B400" t="s">
        <v>18</v>
      </c>
    </row>
    <row r="401" spans="1:2" hidden="1" x14ac:dyDescent="0.2">
      <c r="A401" t="s">
        <v>24</v>
      </c>
      <c r="B401" t="s">
        <v>10</v>
      </c>
    </row>
    <row r="402" spans="1:2" hidden="1" x14ac:dyDescent="0.2">
      <c r="A402" t="s">
        <v>24</v>
      </c>
      <c r="B402" t="s">
        <v>10</v>
      </c>
    </row>
    <row r="403" spans="1:2" hidden="1" x14ac:dyDescent="0.2">
      <c r="A403" t="s">
        <v>25</v>
      </c>
      <c r="B403" t="s">
        <v>8</v>
      </c>
    </row>
    <row r="404" spans="1:2" hidden="1" x14ac:dyDescent="0.2">
      <c r="A404">
        <v>0</v>
      </c>
    </row>
    <row r="405" spans="1:2" hidden="1" x14ac:dyDescent="0.2">
      <c r="A405">
        <v>0</v>
      </c>
    </row>
    <row r="406" spans="1:2" hidden="1" x14ac:dyDescent="0.2">
      <c r="A406">
        <v>0</v>
      </c>
    </row>
    <row r="407" spans="1:2" hidden="1" x14ac:dyDescent="0.2">
      <c r="A407" t="s">
        <v>23</v>
      </c>
      <c r="B407" t="s">
        <v>18</v>
      </c>
    </row>
    <row r="408" spans="1:2" hidden="1" x14ac:dyDescent="0.2">
      <c r="A408" t="s">
        <v>24</v>
      </c>
      <c r="B408" t="s">
        <v>10</v>
      </c>
    </row>
    <row r="409" spans="1:2" hidden="1" x14ac:dyDescent="0.2">
      <c r="A409" t="s">
        <v>25</v>
      </c>
      <c r="B409" t="s">
        <v>20</v>
      </c>
    </row>
    <row r="410" spans="1:2" hidden="1" x14ac:dyDescent="0.2">
      <c r="A410" t="s">
        <v>25</v>
      </c>
      <c r="B410" t="s">
        <v>6</v>
      </c>
    </row>
    <row r="411" spans="1:2" hidden="1" x14ac:dyDescent="0.2">
      <c r="A411">
        <v>0</v>
      </c>
    </row>
    <row r="412" spans="1:2" hidden="1" x14ac:dyDescent="0.2">
      <c r="A412">
        <v>0</v>
      </c>
    </row>
    <row r="413" spans="1:2" hidden="1" x14ac:dyDescent="0.2">
      <c r="A413">
        <v>0</v>
      </c>
    </row>
    <row r="414" spans="1:2" hidden="1" x14ac:dyDescent="0.2">
      <c r="A414" t="s">
        <v>23</v>
      </c>
      <c r="B414" t="s">
        <v>11</v>
      </c>
    </row>
    <row r="415" spans="1:2" hidden="1" x14ac:dyDescent="0.2">
      <c r="A415" t="s">
        <v>24</v>
      </c>
      <c r="B415" t="s">
        <v>13</v>
      </c>
    </row>
    <row r="416" spans="1:2" hidden="1" x14ac:dyDescent="0.2">
      <c r="A416" t="s">
        <v>25</v>
      </c>
      <c r="B416" t="s">
        <v>16</v>
      </c>
    </row>
    <row r="417" spans="1:2" hidden="1" x14ac:dyDescent="0.2">
      <c r="A417" t="s">
        <v>25</v>
      </c>
      <c r="B417" t="s">
        <v>16</v>
      </c>
    </row>
    <row r="418" spans="1:2" hidden="1" x14ac:dyDescent="0.2">
      <c r="A418">
        <v>0</v>
      </c>
    </row>
    <row r="419" spans="1:2" hidden="1" x14ac:dyDescent="0.2">
      <c r="A419">
        <v>0</v>
      </c>
    </row>
    <row r="420" spans="1:2" hidden="1" x14ac:dyDescent="0.2">
      <c r="A4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B578-60EF-3846-BAD2-21860947C3BE}">
  <sheetPr filterMode="1"/>
  <dimension ref="A1:C41"/>
  <sheetViews>
    <sheetView tabSelected="1" workbookViewId="0">
      <selection activeCell="A21" sqref="A21:B41"/>
    </sheetView>
  </sheetViews>
  <sheetFormatPr baseColWidth="10" defaultRowHeight="15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27</v>
      </c>
    </row>
    <row r="3" spans="1:3" hidden="1" x14ac:dyDescent="0.2">
      <c r="A3" t="s">
        <v>9</v>
      </c>
      <c r="B3" t="s">
        <v>23</v>
      </c>
      <c r="C3" t="e">
        <f>#REF!+1</f>
        <v>#REF!</v>
      </c>
    </row>
    <row r="4" spans="1:3" hidden="1" x14ac:dyDescent="0.2">
      <c r="A4" t="s">
        <v>13</v>
      </c>
      <c r="B4" t="s">
        <v>24</v>
      </c>
      <c r="C4" t="e">
        <f>#REF!+1</f>
        <v>#REF!</v>
      </c>
    </row>
    <row r="5" spans="1:3" hidden="1" x14ac:dyDescent="0.2">
      <c r="A5" t="s">
        <v>11</v>
      </c>
      <c r="B5" t="s">
        <v>23</v>
      </c>
      <c r="C5" t="e">
        <f>#REF!+1</f>
        <v>#REF!</v>
      </c>
    </row>
    <row r="6" spans="1:3" hidden="1" x14ac:dyDescent="0.2">
      <c r="A6" t="s">
        <v>5</v>
      </c>
      <c r="B6" t="s">
        <v>24</v>
      </c>
      <c r="C6" t="e">
        <f>#REF!+1</f>
        <v>#REF!</v>
      </c>
    </row>
    <row r="7" spans="1:3" hidden="1" x14ac:dyDescent="0.2">
      <c r="A7" t="s">
        <v>15</v>
      </c>
      <c r="B7" t="s">
        <v>24</v>
      </c>
      <c r="C7" t="e">
        <f>#REF!+1</f>
        <v>#REF!</v>
      </c>
    </row>
    <row r="8" spans="1:3" hidden="1" x14ac:dyDescent="0.2">
      <c r="A8" t="s">
        <v>10</v>
      </c>
      <c r="B8" t="s">
        <v>24</v>
      </c>
      <c r="C8" t="e">
        <f>#REF!+1</f>
        <v>#REF!</v>
      </c>
    </row>
    <row r="9" spans="1:3" hidden="1" x14ac:dyDescent="0.2">
      <c r="A9" t="s">
        <v>17</v>
      </c>
      <c r="B9" t="s">
        <v>24</v>
      </c>
      <c r="C9" t="e">
        <f>#REF!+1</f>
        <v>#REF!</v>
      </c>
    </row>
    <row r="10" spans="1:3" hidden="1" x14ac:dyDescent="0.2">
      <c r="A10" t="s">
        <v>18</v>
      </c>
      <c r="B10" t="s">
        <v>23</v>
      </c>
      <c r="C10" t="e">
        <f>#REF!+1</f>
        <v>#REF!</v>
      </c>
    </row>
    <row r="11" spans="1:3" hidden="1" x14ac:dyDescent="0.2">
      <c r="A11" t="s">
        <v>16</v>
      </c>
      <c r="B11" t="s">
        <v>25</v>
      </c>
      <c r="C11" t="e">
        <f>#REF!+1</f>
        <v>#REF!</v>
      </c>
    </row>
    <row r="12" spans="1:3" hidden="1" x14ac:dyDescent="0.2">
      <c r="A12" t="s">
        <v>3</v>
      </c>
      <c r="B12" t="s">
        <v>23</v>
      </c>
      <c r="C12" t="e">
        <f>#REF!+1</f>
        <v>#REF!</v>
      </c>
    </row>
    <row r="13" spans="1:3" hidden="1" x14ac:dyDescent="0.2">
      <c r="A13" t="s">
        <v>3</v>
      </c>
      <c r="B13" t="s">
        <v>23</v>
      </c>
      <c r="C13" t="e">
        <f>C12+1</f>
        <v>#REF!</v>
      </c>
    </row>
    <row r="14" spans="1:3" hidden="1" x14ac:dyDescent="0.2">
      <c r="A14" t="s">
        <v>4</v>
      </c>
      <c r="B14" t="s">
        <v>24</v>
      </c>
      <c r="C14" t="e">
        <f>#REF!+1</f>
        <v>#REF!</v>
      </c>
    </row>
    <row r="15" spans="1:3" hidden="1" x14ac:dyDescent="0.2">
      <c r="A15" t="s">
        <v>14</v>
      </c>
      <c r="B15" t="s">
        <v>25</v>
      </c>
      <c r="C15" t="e">
        <f>#REF!+1</f>
        <v>#REF!</v>
      </c>
    </row>
    <row r="16" spans="1:3" hidden="1" x14ac:dyDescent="0.2">
      <c r="A16" t="s">
        <v>6</v>
      </c>
      <c r="B16" t="s">
        <v>25</v>
      </c>
      <c r="C16" t="e">
        <f>#REF!+1</f>
        <v>#REF!</v>
      </c>
    </row>
    <row r="17" spans="1:3" hidden="1" x14ac:dyDescent="0.2">
      <c r="A17" t="s">
        <v>20</v>
      </c>
      <c r="B17" t="s">
        <v>25</v>
      </c>
      <c r="C17" t="e">
        <f>#REF!+1</f>
        <v>#REF!</v>
      </c>
    </row>
    <row r="18" spans="1:3" hidden="1" x14ac:dyDescent="0.2">
      <c r="A18" t="s">
        <v>276</v>
      </c>
      <c r="B18" t="s">
        <v>24</v>
      </c>
      <c r="C18" t="e">
        <f>#REF!+1</f>
        <v>#REF!</v>
      </c>
    </row>
    <row r="19" spans="1:3" hidden="1" x14ac:dyDescent="0.2">
      <c r="A19" t="s">
        <v>19</v>
      </c>
      <c r="B19" t="s">
        <v>23</v>
      </c>
      <c r="C19" t="e">
        <f>#REF!+1</f>
        <v>#REF!</v>
      </c>
    </row>
    <row r="20" spans="1:3" hidden="1" x14ac:dyDescent="0.2">
      <c r="A20" t="s">
        <v>8</v>
      </c>
      <c r="B20" t="s">
        <v>25</v>
      </c>
      <c r="C20" t="e">
        <f>#REF!+1</f>
        <v>#REF!</v>
      </c>
    </row>
    <row r="21" spans="1:3" x14ac:dyDescent="0.2">
      <c r="A21" t="s">
        <v>7</v>
      </c>
      <c r="B21" t="s">
        <v>25</v>
      </c>
      <c r="C21">
        <v>1</v>
      </c>
    </row>
    <row r="22" spans="1:3" x14ac:dyDescent="0.2">
      <c r="A22" t="s">
        <v>9</v>
      </c>
      <c r="B22" t="s">
        <v>23</v>
      </c>
      <c r="C22">
        <f>C21+1</f>
        <v>2</v>
      </c>
    </row>
    <row r="23" spans="1:3" x14ac:dyDescent="0.2">
      <c r="A23" t="s">
        <v>13</v>
      </c>
      <c r="B23" t="s">
        <v>24</v>
      </c>
      <c r="C23">
        <f t="shared" ref="C23:C41" si="0">C22+1</f>
        <v>3</v>
      </c>
    </row>
    <row r="24" spans="1:3" x14ac:dyDescent="0.2">
      <c r="A24" t="s">
        <v>11</v>
      </c>
      <c r="B24" t="s">
        <v>23</v>
      </c>
      <c r="C24">
        <f t="shared" si="0"/>
        <v>4</v>
      </c>
    </row>
    <row r="25" spans="1:3" x14ac:dyDescent="0.2">
      <c r="A25" t="s">
        <v>5</v>
      </c>
      <c r="B25" t="s">
        <v>24</v>
      </c>
      <c r="C25">
        <f t="shared" si="0"/>
        <v>5</v>
      </c>
    </row>
    <row r="26" spans="1:3" x14ac:dyDescent="0.2">
      <c r="A26" t="s">
        <v>15</v>
      </c>
      <c r="B26" t="s">
        <v>24</v>
      </c>
      <c r="C26">
        <f t="shared" si="0"/>
        <v>6</v>
      </c>
    </row>
    <row r="27" spans="1:3" x14ac:dyDescent="0.2">
      <c r="A27" t="s">
        <v>10</v>
      </c>
      <c r="B27" t="s">
        <v>24</v>
      </c>
      <c r="C27">
        <f t="shared" si="0"/>
        <v>7</v>
      </c>
    </row>
    <row r="28" spans="1:3" x14ac:dyDescent="0.2">
      <c r="A28" t="s">
        <v>22</v>
      </c>
      <c r="B28" t="s">
        <v>24</v>
      </c>
      <c r="C28">
        <f t="shared" si="0"/>
        <v>8</v>
      </c>
    </row>
    <row r="29" spans="1:3" x14ac:dyDescent="0.2">
      <c r="A29" t="s">
        <v>17</v>
      </c>
      <c r="B29" t="s">
        <v>24</v>
      </c>
      <c r="C29">
        <f t="shared" si="0"/>
        <v>9</v>
      </c>
    </row>
    <row r="30" spans="1:3" x14ac:dyDescent="0.2">
      <c r="A30" t="s">
        <v>18</v>
      </c>
      <c r="B30" t="s">
        <v>23</v>
      </c>
      <c r="C30">
        <f t="shared" si="0"/>
        <v>10</v>
      </c>
    </row>
    <row r="31" spans="1:3" x14ac:dyDescent="0.2">
      <c r="A31" t="s">
        <v>16</v>
      </c>
      <c r="B31" t="s">
        <v>25</v>
      </c>
      <c r="C31">
        <f t="shared" si="0"/>
        <v>11</v>
      </c>
    </row>
    <row r="32" spans="1:3" x14ac:dyDescent="0.2">
      <c r="A32" t="s">
        <v>3</v>
      </c>
      <c r="B32" t="s">
        <v>23</v>
      </c>
      <c r="C32">
        <f t="shared" si="0"/>
        <v>12</v>
      </c>
    </row>
    <row r="33" spans="1:3" x14ac:dyDescent="0.2">
      <c r="A33" t="s">
        <v>4</v>
      </c>
      <c r="B33" t="s">
        <v>24</v>
      </c>
      <c r="C33">
        <f t="shared" si="0"/>
        <v>13</v>
      </c>
    </row>
    <row r="34" spans="1:3" x14ac:dyDescent="0.2">
      <c r="A34" t="s">
        <v>4</v>
      </c>
      <c r="B34" t="s">
        <v>25</v>
      </c>
      <c r="C34">
        <f t="shared" si="0"/>
        <v>14</v>
      </c>
    </row>
    <row r="35" spans="1:3" x14ac:dyDescent="0.2">
      <c r="A35" t="s">
        <v>14</v>
      </c>
      <c r="B35" t="s">
        <v>25</v>
      </c>
      <c r="C35">
        <f t="shared" si="0"/>
        <v>15</v>
      </c>
    </row>
    <row r="36" spans="1:3" x14ac:dyDescent="0.2">
      <c r="A36" t="s">
        <v>6</v>
      </c>
      <c r="B36" t="s">
        <v>25</v>
      </c>
      <c r="C36">
        <f t="shared" si="0"/>
        <v>16</v>
      </c>
    </row>
    <row r="37" spans="1:3" x14ac:dyDescent="0.2">
      <c r="A37" t="s">
        <v>20</v>
      </c>
      <c r="B37" t="s">
        <v>25</v>
      </c>
      <c r="C37">
        <f t="shared" si="0"/>
        <v>17</v>
      </c>
    </row>
    <row r="38" spans="1:3" x14ac:dyDescent="0.2">
      <c r="A38" t="s">
        <v>21</v>
      </c>
      <c r="B38" t="s">
        <v>24</v>
      </c>
      <c r="C38">
        <f t="shared" si="0"/>
        <v>18</v>
      </c>
    </row>
    <row r="39" spans="1:3" x14ac:dyDescent="0.2">
      <c r="A39" t="s">
        <v>12</v>
      </c>
      <c r="B39" t="s">
        <v>24</v>
      </c>
      <c r="C39">
        <f t="shared" si="0"/>
        <v>19</v>
      </c>
    </row>
    <row r="40" spans="1:3" x14ac:dyDescent="0.2">
      <c r="A40" t="s">
        <v>19</v>
      </c>
      <c r="B40" t="s">
        <v>23</v>
      </c>
      <c r="C40">
        <f t="shared" si="0"/>
        <v>20</v>
      </c>
    </row>
    <row r="41" spans="1:3" x14ac:dyDescent="0.2">
      <c r="A41" t="s">
        <v>8</v>
      </c>
      <c r="B41" t="s">
        <v>25</v>
      </c>
      <c r="C41">
        <f t="shared" si="0"/>
        <v>21</v>
      </c>
    </row>
  </sheetData>
  <sortState xmlns:xlrd2="http://schemas.microsoft.com/office/spreadsheetml/2017/richdata2" ref="A3:C20">
    <sortCondition ref="A20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1051-EDCC-4FC8-8966-4A044BECB01C}">
  <dimension ref="A1:AY423"/>
  <sheetViews>
    <sheetView zoomScale="75" zoomScaleNormal="85" workbookViewId="0">
      <selection activeCell="E28" sqref="E28"/>
    </sheetView>
  </sheetViews>
  <sheetFormatPr baseColWidth="10" defaultRowHeight="15" x14ac:dyDescent="0.2"/>
  <cols>
    <col min="1" max="1" width="3.1640625" bestFit="1" customWidth="1"/>
    <col min="2" max="2" width="8.1640625" bestFit="1" customWidth="1"/>
    <col min="3" max="3" width="113.6640625" bestFit="1" customWidth="1"/>
    <col min="4" max="4" width="36.5" bestFit="1" customWidth="1"/>
    <col min="5" max="5" width="33.33203125" bestFit="1" customWidth="1"/>
  </cols>
  <sheetData>
    <row r="1" spans="1:51" x14ac:dyDescent="0.2">
      <c r="A1" t="s">
        <v>26</v>
      </c>
      <c r="I1" t="s">
        <v>26</v>
      </c>
      <c r="Y1" t="s">
        <v>275</v>
      </c>
      <c r="AQ1" t="s">
        <v>274</v>
      </c>
    </row>
    <row r="2" spans="1:51" x14ac:dyDescent="0.2">
      <c r="A2" t="s">
        <v>28</v>
      </c>
      <c r="B2" t="s">
        <v>269</v>
      </c>
      <c r="C2" t="s">
        <v>270</v>
      </c>
      <c r="D2" t="s">
        <v>272</v>
      </c>
      <c r="E2" t="s">
        <v>273</v>
      </c>
      <c r="I2" t="s">
        <v>28</v>
      </c>
      <c r="J2" t="s">
        <v>269</v>
      </c>
      <c r="K2" t="s">
        <v>270</v>
      </c>
      <c r="Y2" t="s">
        <v>28</v>
      </c>
      <c r="Z2" t="s">
        <v>277</v>
      </c>
      <c r="AA2" t="s">
        <v>270</v>
      </c>
      <c r="AQ2" t="s">
        <v>28</v>
      </c>
      <c r="AR2" t="s">
        <v>277</v>
      </c>
      <c r="AS2" t="s">
        <v>270</v>
      </c>
    </row>
    <row r="3" spans="1:51" x14ac:dyDescent="0.2">
      <c r="A3" s="18">
        <v>1</v>
      </c>
      <c r="B3" s="18" t="s">
        <v>29</v>
      </c>
      <c r="C3" s="1" t="s">
        <v>30</v>
      </c>
      <c r="D3" s="2" t="s">
        <v>3</v>
      </c>
      <c r="E3" s="10" t="str">
        <f>'[1]3SNR5F7R920CNI03QLMMOR9DL0PEIM'!$D$10</f>
        <v>Management of Schedule and Information</v>
      </c>
      <c r="I3">
        <v>1</v>
      </c>
      <c r="J3" t="s">
        <v>29</v>
      </c>
      <c r="K3" t="str" cm="1">
        <f t="array" ref="K3:Q3">TRANSPOSE(E3:E9)</f>
        <v>Management of Schedule and Information</v>
      </c>
      <c r="L3" t="str">
        <v>Productive Daily Life</v>
      </c>
      <c r="M3" t="str">
        <v>Productive Daily Life</v>
      </c>
      <c r="N3" t="str">
        <v>Productive Daily Life</v>
      </c>
      <c r="O3" t="str">
        <v>Socialization</v>
      </c>
      <c r="P3">
        <v>0</v>
      </c>
      <c r="Q3">
        <v>0</v>
      </c>
      <c r="Y3">
        <v>1</v>
      </c>
      <c r="Z3" t="s">
        <v>272</v>
      </c>
      <c r="AA3" t="s">
        <v>3</v>
      </c>
      <c r="AB3" t="s">
        <v>4</v>
      </c>
      <c r="AC3" t="s">
        <v>5</v>
      </c>
      <c r="AD3" t="s">
        <v>4</v>
      </c>
      <c r="AE3" t="s">
        <v>4</v>
      </c>
      <c r="AK3" s="17"/>
      <c r="AL3" s="17"/>
      <c r="AQ3">
        <v>1</v>
      </c>
      <c r="AR3" t="s">
        <v>278</v>
      </c>
      <c r="AS3" t="s">
        <v>3</v>
      </c>
      <c r="AT3" t="s">
        <v>4</v>
      </c>
      <c r="AU3" t="s">
        <v>4</v>
      </c>
      <c r="AV3" t="s">
        <v>4</v>
      </c>
      <c r="AW3" t="s">
        <v>8</v>
      </c>
    </row>
    <row r="4" spans="1:51" x14ac:dyDescent="0.2">
      <c r="A4" s="19"/>
      <c r="B4" s="19"/>
      <c r="C4" s="3" t="s">
        <v>31</v>
      </c>
      <c r="D4" s="4" t="s">
        <v>4</v>
      </c>
      <c r="E4" s="11" t="str">
        <f>'[2]3NFWQRSHVELQX5U4V86PLXHXIP7GFB'!$D$10</f>
        <v>Productive Daily Life</v>
      </c>
      <c r="K4" t="str" cm="1">
        <f t="array" ref="K4:Q4">TRANSPOSE(E4:E10)</f>
        <v>Productive Daily Life</v>
      </c>
      <c r="L4" t="str">
        <v>Productive Daily Life</v>
      </c>
      <c r="M4" t="str">
        <v>Productive Daily Life</v>
      </c>
      <c r="N4" t="str">
        <v>Socialization</v>
      </c>
      <c r="O4">
        <v>0</v>
      </c>
      <c r="P4">
        <v>0</v>
      </c>
      <c r="Q4" t="str">
        <v>Management of Schedule and Information</v>
      </c>
      <c r="Y4">
        <v>1</v>
      </c>
      <c r="Z4" t="s">
        <v>272</v>
      </c>
      <c r="AA4" t="s">
        <v>3</v>
      </c>
      <c r="AB4" t="s">
        <v>4</v>
      </c>
      <c r="AC4" t="s">
        <v>4</v>
      </c>
      <c r="AD4" t="s">
        <v>6</v>
      </c>
      <c r="AE4" t="s">
        <v>4</v>
      </c>
      <c r="AF4" t="s">
        <v>7</v>
      </c>
      <c r="AG4" t="s">
        <v>8</v>
      </c>
      <c r="AK4" s="17"/>
      <c r="AL4" s="17"/>
      <c r="AQ4">
        <v>1</v>
      </c>
      <c r="AR4" t="s">
        <v>278</v>
      </c>
      <c r="AS4" t="s">
        <v>3</v>
      </c>
      <c r="AT4" t="s">
        <v>4</v>
      </c>
      <c r="AU4" t="s">
        <v>4</v>
      </c>
      <c r="AV4" t="s">
        <v>4</v>
      </c>
      <c r="AW4" t="s">
        <v>4</v>
      </c>
      <c r="AX4" t="s">
        <v>8</v>
      </c>
      <c r="AY4" t="s">
        <v>8</v>
      </c>
    </row>
    <row r="5" spans="1:51" x14ac:dyDescent="0.2">
      <c r="A5" s="19"/>
      <c r="B5" s="19"/>
      <c r="C5" s="1" t="s">
        <v>32</v>
      </c>
      <c r="D5" s="2" t="s">
        <v>5</v>
      </c>
      <c r="E5" s="12" t="str">
        <f>'[2]3NFWQRSHVELQX5U4V86PLXHXIP7GFB'!$E$10</f>
        <v>Productive Daily Life</v>
      </c>
      <c r="K5" t="str" cm="1">
        <f t="array" ref="K5:Q5">TRANSPOSE(E5:E11)</f>
        <v>Productive Daily Life</v>
      </c>
      <c r="L5" t="str">
        <v>Productive Daily Life</v>
      </c>
      <c r="M5" t="str">
        <v>Socialization</v>
      </c>
      <c r="N5">
        <v>0</v>
      </c>
      <c r="O5">
        <v>0</v>
      </c>
      <c r="P5" t="str">
        <v>Management of Schedule and Information</v>
      </c>
      <c r="Q5" t="str">
        <v>Productive Daily Life</v>
      </c>
      <c r="Y5">
        <v>1</v>
      </c>
      <c r="Z5" t="s">
        <v>272</v>
      </c>
      <c r="AA5" t="s">
        <v>3</v>
      </c>
      <c r="AB5" t="s">
        <v>4</v>
      </c>
      <c r="AC5" t="s">
        <v>4</v>
      </c>
      <c r="AD5" t="s">
        <v>6</v>
      </c>
      <c r="AK5" s="17"/>
      <c r="AL5" s="17"/>
      <c r="AQ5">
        <v>1</v>
      </c>
      <c r="AR5" t="s">
        <v>278</v>
      </c>
      <c r="AS5" t="s">
        <v>3</v>
      </c>
      <c r="AT5" t="s">
        <v>4</v>
      </c>
      <c r="AU5" t="s">
        <v>4</v>
      </c>
      <c r="AV5" t="s">
        <v>6</v>
      </c>
    </row>
    <row r="6" spans="1:51" x14ac:dyDescent="0.2">
      <c r="A6" s="19"/>
      <c r="B6" s="19"/>
      <c r="C6" s="3" t="s">
        <v>33</v>
      </c>
      <c r="D6" s="4" t="s">
        <v>4</v>
      </c>
      <c r="E6" s="11" t="str">
        <f>'[2]3NFWQRSHVELQX5U4V86PLXHXIP7GFB'!$F$10</f>
        <v>Productive Daily Life</v>
      </c>
      <c r="K6" t="str" cm="1">
        <f t="array" ref="K6:Q6">TRANSPOSE(E6:E12)</f>
        <v>Productive Daily Life</v>
      </c>
      <c r="L6" t="str">
        <v>Socialization</v>
      </c>
      <c r="M6">
        <v>0</v>
      </c>
      <c r="N6">
        <v>0</v>
      </c>
      <c r="O6" t="str">
        <v>Management of Schedule and Information</v>
      </c>
      <c r="P6" t="str">
        <v>Productive Daily Life</v>
      </c>
      <c r="Q6" t="str">
        <v>Productive Daily Life</v>
      </c>
      <c r="Y6">
        <v>1</v>
      </c>
      <c r="Z6" t="s">
        <v>272</v>
      </c>
      <c r="AA6" t="s">
        <v>3</v>
      </c>
      <c r="AB6" t="s">
        <v>4</v>
      </c>
      <c r="AC6" t="s">
        <v>6</v>
      </c>
      <c r="AD6" t="s">
        <v>4</v>
      </c>
      <c r="AK6" s="17"/>
      <c r="AL6" s="17"/>
      <c r="AQ6">
        <v>1</v>
      </c>
      <c r="AR6" t="s">
        <v>278</v>
      </c>
      <c r="AS6" t="s">
        <v>3</v>
      </c>
      <c r="AT6" t="s">
        <v>4</v>
      </c>
      <c r="AU6" t="s">
        <v>6</v>
      </c>
      <c r="AV6" t="s">
        <v>4</v>
      </c>
    </row>
    <row r="7" spans="1:51" x14ac:dyDescent="0.2">
      <c r="A7" s="19"/>
      <c r="B7" s="19"/>
      <c r="C7" s="1" t="s">
        <v>34</v>
      </c>
      <c r="D7" s="2" t="s">
        <v>4</v>
      </c>
      <c r="E7" s="10" t="str">
        <f>'[3]3ATYLI1PRT9UUKXY2HAI54IR2KJOJH'!$D$10</f>
        <v>Socialization</v>
      </c>
      <c r="K7" t="str" cm="1">
        <f t="array" ref="K7:Q7">TRANSPOSE(E7:E13)</f>
        <v>Socialization</v>
      </c>
      <c r="L7">
        <v>0</v>
      </c>
      <c r="M7">
        <v>0</v>
      </c>
      <c r="N7" t="str">
        <v>Management of Schedule and Information</v>
      </c>
      <c r="O7" t="str">
        <v>Productive Daily Life</v>
      </c>
      <c r="P7" t="str">
        <v>Productive Daily Life</v>
      </c>
      <c r="Q7" t="str">
        <v>Productive Daily Life</v>
      </c>
      <c r="Y7">
        <v>2</v>
      </c>
      <c r="Z7" t="s">
        <v>272</v>
      </c>
      <c r="AA7" t="s">
        <v>9</v>
      </c>
      <c r="AB7" t="s">
        <v>10</v>
      </c>
      <c r="AC7" t="s">
        <v>10</v>
      </c>
      <c r="AD7" t="s">
        <v>4</v>
      </c>
      <c r="AK7" s="17"/>
      <c r="AL7" s="17"/>
      <c r="AQ7">
        <v>2</v>
      </c>
      <c r="AR7" t="s">
        <v>278</v>
      </c>
      <c r="AS7" t="s">
        <v>9</v>
      </c>
      <c r="AT7" t="s">
        <v>10</v>
      </c>
      <c r="AU7" t="s">
        <v>17</v>
      </c>
      <c r="AV7" t="s">
        <v>17</v>
      </c>
    </row>
    <row r="8" spans="1:51" x14ac:dyDescent="0.2">
      <c r="A8" s="19"/>
      <c r="B8" s="19"/>
      <c r="C8" s="3">
        <v>0</v>
      </c>
      <c r="D8" s="4"/>
      <c r="E8" s="11"/>
      <c r="K8" cm="1">
        <f t="array" ref="K8:Q8">TRANSPOSE(E8:E14)</f>
        <v>0</v>
      </c>
      <c r="L8">
        <v>0</v>
      </c>
      <c r="M8" t="str">
        <v>Management of Schedule and Information</v>
      </c>
      <c r="N8" t="str">
        <v>Productive Daily Life</v>
      </c>
      <c r="O8" t="str">
        <v>Productive Daily Life</v>
      </c>
      <c r="P8" t="str">
        <v>Productive Daily Life</v>
      </c>
      <c r="Q8" t="str">
        <v>Productive Daily Life</v>
      </c>
      <c r="Y8">
        <v>2</v>
      </c>
      <c r="Z8" t="s">
        <v>272</v>
      </c>
      <c r="AA8" t="s">
        <v>11</v>
      </c>
      <c r="AB8" t="s">
        <v>12</v>
      </c>
      <c r="AC8" t="s">
        <v>13</v>
      </c>
      <c r="AD8" t="s">
        <v>14</v>
      </c>
      <c r="AE8" t="s">
        <v>12</v>
      </c>
      <c r="AK8" s="17"/>
      <c r="AL8" s="17"/>
      <c r="AQ8">
        <v>2</v>
      </c>
      <c r="AR8" t="s">
        <v>278</v>
      </c>
      <c r="AS8" t="s">
        <v>11</v>
      </c>
      <c r="AT8" t="s">
        <v>13</v>
      </c>
      <c r="AU8" t="s">
        <v>13</v>
      </c>
      <c r="AV8" t="s">
        <v>7</v>
      </c>
      <c r="AW8" t="s">
        <v>7</v>
      </c>
    </row>
    <row r="9" spans="1:51" x14ac:dyDescent="0.2">
      <c r="A9" s="19"/>
      <c r="B9" s="19"/>
      <c r="C9" s="1">
        <v>0</v>
      </c>
      <c r="D9" s="2"/>
      <c r="E9" s="10"/>
      <c r="K9" cm="1">
        <f t="array" ref="K9:Q9">TRANSPOSE(E9:E15)</f>
        <v>0</v>
      </c>
      <c r="L9" t="str">
        <v>Management of Schedule and Information</v>
      </c>
      <c r="M9" t="str">
        <v>Productive Daily Life</v>
      </c>
      <c r="N9" t="str">
        <v>Productive Daily Life</v>
      </c>
      <c r="O9" t="str">
        <v>Productive Daily Life</v>
      </c>
      <c r="P9" t="str">
        <v>Productive Daily Life</v>
      </c>
      <c r="Q9" t="str">
        <v>Socialization</v>
      </c>
      <c r="Y9">
        <v>2</v>
      </c>
      <c r="Z9" t="s">
        <v>272</v>
      </c>
      <c r="AA9" t="s">
        <v>11</v>
      </c>
      <c r="AB9" t="s">
        <v>13</v>
      </c>
      <c r="AC9" t="s">
        <v>15</v>
      </c>
      <c r="AD9" t="s">
        <v>5</v>
      </c>
      <c r="AE9" t="s">
        <v>16</v>
      </c>
      <c r="AK9" s="17"/>
      <c r="AL9" s="17"/>
      <c r="AQ9">
        <v>2</v>
      </c>
      <c r="AR9" t="s">
        <v>278</v>
      </c>
      <c r="AS9" t="s">
        <v>11</v>
      </c>
      <c r="AT9" t="s">
        <v>13</v>
      </c>
      <c r="AU9" t="s">
        <v>13</v>
      </c>
      <c r="AV9" t="s">
        <v>13</v>
      </c>
      <c r="AW9" t="s">
        <v>14</v>
      </c>
    </row>
    <row r="10" spans="1:51" x14ac:dyDescent="0.2">
      <c r="A10" s="19"/>
      <c r="B10" s="21" t="s">
        <v>35</v>
      </c>
      <c r="C10" s="3" t="s">
        <v>30</v>
      </c>
      <c r="D10" s="4" t="s">
        <v>3</v>
      </c>
      <c r="E10" s="11" t="str">
        <f>'[1]3SNR5F7R920CNI03QLMMOR9DL0PEIM'!$E$10</f>
        <v>Management of Schedule and Information</v>
      </c>
      <c r="J10" t="s">
        <v>35</v>
      </c>
      <c r="K10" t="str" cm="1">
        <f t="array" ref="K10:Q10">TRANSPOSE(E10:E16)</f>
        <v>Management of Schedule and Information</v>
      </c>
      <c r="L10" t="str">
        <v>Productive Daily Life</v>
      </c>
      <c r="M10" t="str">
        <v>Productive Daily Life</v>
      </c>
      <c r="N10" t="str">
        <v>Productive Daily Life</v>
      </c>
      <c r="O10" t="str">
        <v>Productive Daily Life</v>
      </c>
      <c r="P10" t="str">
        <v>Socialization</v>
      </c>
      <c r="Q10" t="str">
        <v>Socialization</v>
      </c>
      <c r="Y10">
        <v>2</v>
      </c>
      <c r="Z10" t="s">
        <v>272</v>
      </c>
      <c r="AA10" t="s">
        <v>11</v>
      </c>
      <c r="AB10" t="s">
        <v>13</v>
      </c>
      <c r="AC10" t="s">
        <v>5</v>
      </c>
      <c r="AD10" t="s">
        <v>5</v>
      </c>
      <c r="AK10" s="17"/>
      <c r="AL10" s="17"/>
      <c r="AQ10">
        <v>2</v>
      </c>
      <c r="AR10" t="s">
        <v>278</v>
      </c>
      <c r="AS10" t="s">
        <v>11</v>
      </c>
      <c r="AT10" t="s">
        <v>13</v>
      </c>
      <c r="AU10" t="s">
        <v>13</v>
      </c>
      <c r="AV10" t="s">
        <v>13</v>
      </c>
    </row>
    <row r="11" spans="1:51" x14ac:dyDescent="0.2">
      <c r="A11" s="19"/>
      <c r="B11" s="19"/>
      <c r="C11" s="1" t="s">
        <v>36</v>
      </c>
      <c r="D11" s="2" t="s">
        <v>4</v>
      </c>
      <c r="E11" s="12" t="str">
        <f>'[2]3NFWQRSHVELQX5U4V86PLXHXIP7GFB'!$G$10</f>
        <v>Productive Daily Life</v>
      </c>
      <c r="K11" t="str" cm="1">
        <f t="array" ref="K11:Q11">TRANSPOSE(E11:E17)</f>
        <v>Productive Daily Life</v>
      </c>
      <c r="L11" t="str">
        <v>Productive Daily Life</v>
      </c>
      <c r="M11" t="str">
        <v>Productive Daily Life</v>
      </c>
      <c r="N11" t="str">
        <v>Productive Daily Life</v>
      </c>
      <c r="O11" t="str">
        <v>Socialization</v>
      </c>
      <c r="P11" t="str">
        <v>Socialization</v>
      </c>
      <c r="Q11" t="str">
        <v>Management of Schedule and Information</v>
      </c>
      <c r="Y11">
        <v>3</v>
      </c>
      <c r="Z11" t="s">
        <v>272</v>
      </c>
      <c r="AA11" t="s">
        <v>11</v>
      </c>
      <c r="AB11" t="s">
        <v>12</v>
      </c>
      <c r="AC11" t="s">
        <v>5</v>
      </c>
      <c r="AD11" t="s">
        <v>12</v>
      </c>
      <c r="AK11" s="17"/>
      <c r="AL11" s="17"/>
      <c r="AQ11">
        <v>3</v>
      </c>
      <c r="AR11" t="s">
        <v>278</v>
      </c>
      <c r="AS11" t="s">
        <v>11</v>
      </c>
      <c r="AT11" t="s">
        <v>13</v>
      </c>
      <c r="AU11" t="s">
        <v>13</v>
      </c>
      <c r="AV11" t="s">
        <v>13</v>
      </c>
    </row>
    <row r="12" spans="1:51" x14ac:dyDescent="0.2">
      <c r="A12" s="19"/>
      <c r="B12" s="19"/>
      <c r="C12" s="3" t="s">
        <v>37</v>
      </c>
      <c r="D12" s="4" t="s">
        <v>4</v>
      </c>
      <c r="E12" s="11" t="str">
        <f>'[2]3NFWQRSHVELQX5U4V86PLXHXIP7GFB'!$H$10</f>
        <v>Productive Daily Life</v>
      </c>
      <c r="K12" t="str" cm="1">
        <f t="array" ref="K12:Q12">TRANSPOSE(E12:E18)</f>
        <v>Productive Daily Life</v>
      </c>
      <c r="L12" t="str">
        <v>Productive Daily Life</v>
      </c>
      <c r="M12" t="str">
        <v>Productive Daily Life</v>
      </c>
      <c r="N12" t="str">
        <v>Socialization</v>
      </c>
      <c r="O12" t="str">
        <v>Socialization</v>
      </c>
      <c r="P12" t="str">
        <v>Management of Schedule and Information</v>
      </c>
      <c r="Q12" t="str">
        <v>Productive Daily Life</v>
      </c>
      <c r="Y12">
        <v>3</v>
      </c>
      <c r="Z12" t="s">
        <v>272</v>
      </c>
      <c r="AA12" t="s">
        <v>11</v>
      </c>
      <c r="AB12" t="s">
        <v>13</v>
      </c>
      <c r="AC12" t="s">
        <v>13</v>
      </c>
      <c r="AD12" t="s">
        <v>6</v>
      </c>
      <c r="AK12" s="17"/>
      <c r="AL12" s="17"/>
      <c r="AQ12">
        <v>3</v>
      </c>
      <c r="AR12" t="s">
        <v>278</v>
      </c>
      <c r="AS12" t="s">
        <v>11</v>
      </c>
      <c r="AT12" t="s">
        <v>13</v>
      </c>
      <c r="AU12" t="s">
        <v>13</v>
      </c>
      <c r="AV12" t="s">
        <v>6</v>
      </c>
    </row>
    <row r="13" spans="1:51" x14ac:dyDescent="0.2">
      <c r="A13" s="19"/>
      <c r="B13" s="19"/>
      <c r="C13" s="1" t="s">
        <v>38</v>
      </c>
      <c r="D13" s="2" t="s">
        <v>6</v>
      </c>
      <c r="E13" s="12" t="str">
        <f>'[2]3NFWQRSHVELQX5U4V86PLXHXIP7GFB'!$I$10</f>
        <v>Productive Daily Life</v>
      </c>
      <c r="K13" t="str" cm="1">
        <f t="array" ref="K13:Q13">TRANSPOSE(E13:E19)</f>
        <v>Productive Daily Life</v>
      </c>
      <c r="L13" t="str">
        <v>Productive Daily Life</v>
      </c>
      <c r="M13" t="str">
        <v>Socialization</v>
      </c>
      <c r="N13" t="str">
        <v>Socialization</v>
      </c>
      <c r="O13" t="str">
        <v>Management of Schedule and Information</v>
      </c>
      <c r="P13" t="str">
        <v>Productive Daily Life</v>
      </c>
      <c r="Q13" t="str">
        <v>Productive Daily Life</v>
      </c>
      <c r="Y13">
        <v>3</v>
      </c>
      <c r="Z13" t="s">
        <v>272</v>
      </c>
      <c r="AA13" t="s">
        <v>9</v>
      </c>
      <c r="AB13" t="s">
        <v>10</v>
      </c>
      <c r="AC13" t="s">
        <v>8</v>
      </c>
      <c r="AD13" t="s">
        <v>8</v>
      </c>
      <c r="AK13" s="17"/>
      <c r="AL13" s="17"/>
      <c r="AQ13">
        <v>3</v>
      </c>
      <c r="AR13" t="s">
        <v>278</v>
      </c>
      <c r="AS13" t="s">
        <v>9</v>
      </c>
      <c r="AT13" t="s">
        <v>10</v>
      </c>
      <c r="AU13" t="s">
        <v>8</v>
      </c>
      <c r="AV13" t="s">
        <v>8</v>
      </c>
    </row>
    <row r="14" spans="1:51" x14ac:dyDescent="0.2">
      <c r="A14" s="19"/>
      <c r="B14" s="19"/>
      <c r="C14" s="3" t="s">
        <v>39</v>
      </c>
      <c r="D14" s="4" t="s">
        <v>4</v>
      </c>
      <c r="E14" s="11" t="str">
        <f>'[2]3NFWQRSHVELQX5U4V86PLXHXIP7GFB'!$J$10</f>
        <v>Productive Daily Life</v>
      </c>
      <c r="K14" t="str" cm="1">
        <f t="array" ref="K14:Q14">TRANSPOSE(E14:E20)</f>
        <v>Productive Daily Life</v>
      </c>
      <c r="L14" t="str">
        <v>Socialization</v>
      </c>
      <c r="M14" t="str">
        <v>Socialization</v>
      </c>
      <c r="N14" t="str">
        <v>Management of Schedule and Information</v>
      </c>
      <c r="O14" t="str">
        <v>Productive Daily Life</v>
      </c>
      <c r="P14" t="str">
        <v>Productive Daily Life</v>
      </c>
      <c r="Q14" t="str">
        <v>Self-Optimization</v>
      </c>
      <c r="Y14">
        <v>3</v>
      </c>
      <c r="Z14" t="s">
        <v>272</v>
      </c>
      <c r="AA14" t="s">
        <v>9</v>
      </c>
      <c r="AB14" t="s">
        <v>10</v>
      </c>
      <c r="AC14" t="s">
        <v>17</v>
      </c>
      <c r="AD14" t="s">
        <v>14</v>
      </c>
      <c r="AK14" s="17"/>
      <c r="AL14" s="17"/>
      <c r="AQ14">
        <v>3</v>
      </c>
      <c r="AR14" t="s">
        <v>278</v>
      </c>
      <c r="AS14" t="s">
        <v>9</v>
      </c>
      <c r="AT14" t="s">
        <v>10</v>
      </c>
      <c r="AU14" t="s">
        <v>10</v>
      </c>
      <c r="AV14" t="s">
        <v>7</v>
      </c>
    </row>
    <row r="15" spans="1:51" x14ac:dyDescent="0.2">
      <c r="A15" s="19"/>
      <c r="B15" s="19"/>
      <c r="C15" s="1" t="s">
        <v>40</v>
      </c>
      <c r="D15" s="2" t="s">
        <v>7</v>
      </c>
      <c r="E15" s="10" t="str">
        <f>'[3]3ATYLI1PRT9UUKXY2HAI54IR2KJOJH'!$E$10</f>
        <v>Socialization</v>
      </c>
      <c r="K15" t="str" cm="1">
        <f t="array" ref="K15:Q15">TRANSPOSE(E15:E21)</f>
        <v>Socialization</v>
      </c>
      <c r="L15" t="str">
        <v>Socialization</v>
      </c>
      <c r="M15" t="str">
        <v>Management of Schedule and Information</v>
      </c>
      <c r="N15" t="str">
        <v>Productive Daily Life</v>
      </c>
      <c r="O15" t="str">
        <v>Productive Daily Life</v>
      </c>
      <c r="P15" t="str">
        <v>Self-Optimization</v>
      </c>
      <c r="Q15">
        <v>0</v>
      </c>
      <c r="Y15">
        <v>4</v>
      </c>
      <c r="Z15" t="s">
        <v>272</v>
      </c>
      <c r="AA15" t="s">
        <v>9</v>
      </c>
      <c r="AB15" t="s">
        <v>10</v>
      </c>
      <c r="AC15" t="s">
        <v>5</v>
      </c>
      <c r="AD15" t="s">
        <v>6</v>
      </c>
      <c r="AK15" s="17"/>
      <c r="AL15" s="17"/>
      <c r="AQ15">
        <v>4</v>
      </c>
      <c r="AR15" t="s">
        <v>278</v>
      </c>
      <c r="AS15" t="s">
        <v>9</v>
      </c>
      <c r="AT15" t="s">
        <v>13</v>
      </c>
      <c r="AU15" t="s">
        <v>13</v>
      </c>
      <c r="AV15" t="s">
        <v>7</v>
      </c>
    </row>
    <row r="16" spans="1:51" x14ac:dyDescent="0.2">
      <c r="A16" s="19"/>
      <c r="B16" s="19"/>
      <c r="C16" s="3" t="s">
        <v>41</v>
      </c>
      <c r="D16" s="4" t="s">
        <v>8</v>
      </c>
      <c r="E16" s="10" t="str">
        <f>'[3]3ATYLI1PRT9UUKXY2HAI54IR2KJOJH'!$F$10</f>
        <v>Socialization</v>
      </c>
      <c r="K16" t="str" cm="1">
        <f t="array" ref="K16:Q16">TRANSPOSE(E16:E22)</f>
        <v>Socialization</v>
      </c>
      <c r="L16" t="str">
        <v>Management of Schedule and Information</v>
      </c>
      <c r="M16" t="str">
        <v>Productive Daily Life</v>
      </c>
      <c r="N16" t="str">
        <v>Productive Daily Life</v>
      </c>
      <c r="O16" t="str">
        <v>Self-Optimization</v>
      </c>
      <c r="P16">
        <v>0</v>
      </c>
      <c r="Q16">
        <v>0</v>
      </c>
      <c r="Y16">
        <v>4</v>
      </c>
      <c r="Z16" t="s">
        <v>272</v>
      </c>
      <c r="AA16" t="s">
        <v>9</v>
      </c>
      <c r="AB16" t="s">
        <v>10</v>
      </c>
      <c r="AC16" t="s">
        <v>10</v>
      </c>
      <c r="AD16" t="s">
        <v>8</v>
      </c>
      <c r="AK16" s="17"/>
      <c r="AL16" s="17"/>
      <c r="AQ16">
        <v>4</v>
      </c>
      <c r="AR16" t="s">
        <v>278</v>
      </c>
      <c r="AS16" t="s">
        <v>9</v>
      </c>
      <c r="AT16" t="s">
        <v>13</v>
      </c>
      <c r="AU16" t="s">
        <v>13</v>
      </c>
      <c r="AV16" t="s">
        <v>8</v>
      </c>
    </row>
    <row r="17" spans="1:49" x14ac:dyDescent="0.2">
      <c r="A17" s="19"/>
      <c r="B17" s="21" t="s">
        <v>42</v>
      </c>
      <c r="C17" s="1" t="s">
        <v>30</v>
      </c>
      <c r="D17" s="2" t="s">
        <v>3</v>
      </c>
      <c r="E17" s="10" t="str">
        <f>'[1]3SNR5F7R920CNI03QLMMOR9DL0PEIM'!$F$10</f>
        <v>Management of Schedule and Information</v>
      </c>
      <c r="J17" t="s">
        <v>42</v>
      </c>
      <c r="K17" t="str" cm="1">
        <f t="array" ref="K17:Q17">TRANSPOSE(E17:E23)</f>
        <v>Management of Schedule and Information</v>
      </c>
      <c r="L17" t="str">
        <v>Productive Daily Life</v>
      </c>
      <c r="M17" t="str">
        <v>Productive Daily Life</v>
      </c>
      <c r="N17" t="str">
        <v>Self-Optimization</v>
      </c>
      <c r="O17">
        <v>0</v>
      </c>
      <c r="P17">
        <v>0</v>
      </c>
      <c r="Q17">
        <v>0</v>
      </c>
      <c r="Y17">
        <v>4</v>
      </c>
      <c r="Z17" t="s">
        <v>272</v>
      </c>
      <c r="AA17" t="s">
        <v>18</v>
      </c>
      <c r="AB17" t="s">
        <v>12</v>
      </c>
      <c r="AC17" t="s">
        <v>17</v>
      </c>
      <c r="AD17" t="s">
        <v>17</v>
      </c>
      <c r="AK17" s="17"/>
      <c r="AL17" s="17"/>
      <c r="AQ17">
        <v>4</v>
      </c>
      <c r="AR17" t="s">
        <v>278</v>
      </c>
      <c r="AS17" t="s">
        <v>18</v>
      </c>
      <c r="AT17" t="s">
        <v>13</v>
      </c>
      <c r="AU17" t="s">
        <v>13</v>
      </c>
      <c r="AV17" t="s">
        <v>13</v>
      </c>
    </row>
    <row r="18" spans="1:49" x14ac:dyDescent="0.2">
      <c r="A18" s="19"/>
      <c r="B18" s="19"/>
      <c r="C18" s="3" t="s">
        <v>43</v>
      </c>
      <c r="D18" s="4" t="s">
        <v>4</v>
      </c>
      <c r="E18" s="11" t="str">
        <f>'[2]3NFWQRSHVELQX5U4V86PLXHXIP7GFB'!$K$10</f>
        <v>Productive Daily Life</v>
      </c>
      <c r="K18" t="str" cm="1">
        <f t="array" ref="K18:Q18">TRANSPOSE(E18:E24)</f>
        <v>Productive Daily Life</v>
      </c>
      <c r="L18" t="str">
        <v>Productive Daily Life</v>
      </c>
      <c r="M18" t="str">
        <v>Self-Optimization</v>
      </c>
      <c r="N18">
        <v>0</v>
      </c>
      <c r="O18">
        <v>0</v>
      </c>
      <c r="P18">
        <v>0</v>
      </c>
      <c r="Q18" t="str">
        <v>Management of Schedule and Information</v>
      </c>
      <c r="Y18">
        <v>4</v>
      </c>
      <c r="Z18" t="s">
        <v>272</v>
      </c>
      <c r="AA18" t="s">
        <v>19</v>
      </c>
      <c r="AB18" t="s">
        <v>15</v>
      </c>
      <c r="AC18" t="s">
        <v>15</v>
      </c>
      <c r="AD18" t="s">
        <v>5</v>
      </c>
      <c r="AK18" s="17"/>
      <c r="AL18" s="17"/>
      <c r="AQ18">
        <v>4</v>
      </c>
      <c r="AR18" t="s">
        <v>278</v>
      </c>
      <c r="AS18" t="s">
        <v>19</v>
      </c>
      <c r="AT18" t="s">
        <v>13</v>
      </c>
      <c r="AU18" t="s">
        <v>6</v>
      </c>
      <c r="AV18" t="s">
        <v>13</v>
      </c>
    </row>
    <row r="19" spans="1:49" x14ac:dyDescent="0.2">
      <c r="A19" s="19"/>
      <c r="B19" s="19"/>
      <c r="C19" s="1" t="s">
        <v>44</v>
      </c>
      <c r="D19" s="2" t="s">
        <v>4</v>
      </c>
      <c r="E19" s="12" t="str">
        <f>'[2]3NFWQRSHVELQX5U4V86PLXHXIP7GFB'!$L$10</f>
        <v>Productive Daily Life</v>
      </c>
      <c r="K19" t="str" cm="1">
        <f t="array" ref="K19:Q19">TRANSPOSE(E19:E25)</f>
        <v>Productive Daily Life</v>
      </c>
      <c r="L19" t="str">
        <v>Self-Optimization</v>
      </c>
      <c r="M19">
        <v>0</v>
      </c>
      <c r="N19">
        <v>0</v>
      </c>
      <c r="O19">
        <v>0</v>
      </c>
      <c r="P19" t="str">
        <v>Management of Schedule and Information</v>
      </c>
      <c r="Q19" t="str">
        <v>Productive Daily Life</v>
      </c>
      <c r="Y19">
        <v>5</v>
      </c>
      <c r="Z19" t="s">
        <v>272</v>
      </c>
      <c r="AA19" t="s">
        <v>11</v>
      </c>
      <c r="AB19" t="s">
        <v>15</v>
      </c>
      <c r="AC19" t="s">
        <v>15</v>
      </c>
      <c r="AD19" t="s">
        <v>20</v>
      </c>
      <c r="AK19" s="17"/>
      <c r="AL19" s="17"/>
      <c r="AQ19">
        <v>5</v>
      </c>
      <c r="AR19" t="s">
        <v>278</v>
      </c>
      <c r="AS19" t="s">
        <v>11</v>
      </c>
      <c r="AT19" t="s">
        <v>15</v>
      </c>
      <c r="AU19" t="s">
        <v>7</v>
      </c>
      <c r="AV19" t="s">
        <v>15</v>
      </c>
    </row>
    <row r="20" spans="1:49" x14ac:dyDescent="0.2">
      <c r="A20" s="19"/>
      <c r="B20" s="19"/>
      <c r="C20" s="3" t="s">
        <v>45</v>
      </c>
      <c r="D20" s="4" t="s">
        <v>6</v>
      </c>
      <c r="E20" s="10" t="str">
        <f>'[3]3ATYLI1PRT9UUKXY2HAI54IR2KJOJH'!$G$10</f>
        <v>Self-Optimization</v>
      </c>
      <c r="K20" t="str" cm="1">
        <f t="array" ref="K20:Q20">TRANSPOSE(E20:E26)</f>
        <v>Self-Optimization</v>
      </c>
      <c r="L20">
        <v>0</v>
      </c>
      <c r="M20">
        <v>0</v>
      </c>
      <c r="N20">
        <v>0</v>
      </c>
      <c r="O20" t="str">
        <v>Management of Schedule and Information</v>
      </c>
      <c r="P20" t="str">
        <v>Productive Daily Life</v>
      </c>
      <c r="Q20" t="str">
        <v>Self-Optimization</v>
      </c>
      <c r="Y20">
        <v>5</v>
      </c>
      <c r="Z20" t="s">
        <v>272</v>
      </c>
      <c r="AA20" t="s">
        <v>11</v>
      </c>
      <c r="AB20" t="s">
        <v>15</v>
      </c>
      <c r="AC20" t="s">
        <v>15</v>
      </c>
      <c r="AD20" t="s">
        <v>20</v>
      </c>
      <c r="AK20" s="17"/>
      <c r="AL20" s="17"/>
      <c r="AQ20">
        <v>5</v>
      </c>
      <c r="AR20" t="s">
        <v>278</v>
      </c>
      <c r="AS20" t="s">
        <v>11</v>
      </c>
      <c r="AT20" t="s">
        <v>15</v>
      </c>
      <c r="AU20" t="s">
        <v>7</v>
      </c>
      <c r="AV20" t="s">
        <v>20</v>
      </c>
    </row>
    <row r="21" spans="1:49" x14ac:dyDescent="0.2">
      <c r="A21" s="19"/>
      <c r="B21" s="19"/>
      <c r="C21" s="1">
        <v>0</v>
      </c>
      <c r="D21" s="2"/>
      <c r="E21" s="10"/>
      <c r="K21" cm="1">
        <f t="array" ref="K21:Q21">TRANSPOSE(E21:E27)</f>
        <v>0</v>
      </c>
      <c r="L21">
        <v>0</v>
      </c>
      <c r="M21">
        <v>0</v>
      </c>
      <c r="N21" t="str">
        <v>Management of Schedule and Information</v>
      </c>
      <c r="O21" t="str">
        <v>Productive Daily Life</v>
      </c>
      <c r="P21" t="str">
        <v>Self-Optimization</v>
      </c>
      <c r="Q21" t="str">
        <v>Productive Daily Life</v>
      </c>
      <c r="Y21">
        <v>5</v>
      </c>
      <c r="Z21" t="s">
        <v>272</v>
      </c>
      <c r="AA21" t="s">
        <v>18</v>
      </c>
      <c r="AB21" t="s">
        <v>4</v>
      </c>
      <c r="AC21" t="s">
        <v>20</v>
      </c>
      <c r="AD21" t="s">
        <v>20</v>
      </c>
      <c r="AK21" s="17"/>
      <c r="AL21" s="17"/>
      <c r="AQ21">
        <v>5</v>
      </c>
      <c r="AR21" t="s">
        <v>278</v>
      </c>
      <c r="AS21" t="s">
        <v>18</v>
      </c>
      <c r="AT21" t="s">
        <v>17</v>
      </c>
      <c r="AU21" t="s">
        <v>6</v>
      </c>
      <c r="AV21" t="s">
        <v>20</v>
      </c>
    </row>
    <row r="22" spans="1:49" x14ac:dyDescent="0.2">
      <c r="A22" s="19"/>
      <c r="B22" s="19"/>
      <c r="C22" s="3">
        <v>0</v>
      </c>
      <c r="D22" s="4"/>
      <c r="E22" s="11"/>
      <c r="K22" cm="1">
        <f t="array" ref="K22:Q22">TRANSPOSE(E22:E28)</f>
        <v>0</v>
      </c>
      <c r="L22">
        <v>0</v>
      </c>
      <c r="M22" t="str">
        <v>Management of Schedule and Information</v>
      </c>
      <c r="N22" t="str">
        <v>Productive Daily Life</v>
      </c>
      <c r="O22" t="str">
        <v>Self-Optimization</v>
      </c>
      <c r="P22" t="str">
        <v>Productive Daily Life</v>
      </c>
      <c r="Q22">
        <v>0</v>
      </c>
      <c r="Y22">
        <v>5</v>
      </c>
      <c r="Z22" t="s">
        <v>272</v>
      </c>
      <c r="AA22" t="s">
        <v>9</v>
      </c>
      <c r="AB22" t="s">
        <v>5</v>
      </c>
      <c r="AC22" t="s">
        <v>16</v>
      </c>
      <c r="AD22" t="s">
        <v>17</v>
      </c>
      <c r="AK22" s="17"/>
      <c r="AL22" s="17"/>
      <c r="AQ22">
        <v>5</v>
      </c>
      <c r="AR22" t="s">
        <v>278</v>
      </c>
      <c r="AS22" t="s">
        <v>9</v>
      </c>
      <c r="AT22" t="s">
        <v>10</v>
      </c>
      <c r="AU22" t="s">
        <v>16</v>
      </c>
      <c r="AV22" t="s">
        <v>6</v>
      </c>
    </row>
    <row r="23" spans="1:49" x14ac:dyDescent="0.2">
      <c r="A23" s="19"/>
      <c r="B23" s="19"/>
      <c r="C23" s="1"/>
      <c r="D23" s="2"/>
      <c r="E23" s="10"/>
      <c r="K23" cm="1">
        <f t="array" ref="K23:Q23">TRANSPOSE(E23:E29)</f>
        <v>0</v>
      </c>
      <c r="L23" t="str">
        <v>Management of Schedule and Information</v>
      </c>
      <c r="M23" t="str">
        <v>Productive Daily Life</v>
      </c>
      <c r="N23" t="str">
        <v>Self-Optimization</v>
      </c>
      <c r="O23" t="str">
        <v>Productive Daily Life</v>
      </c>
      <c r="P23">
        <v>0</v>
      </c>
      <c r="Q23">
        <v>0</v>
      </c>
      <c r="Y23">
        <v>6</v>
      </c>
      <c r="Z23" t="s">
        <v>272</v>
      </c>
      <c r="AA23" t="s">
        <v>18</v>
      </c>
      <c r="AB23" t="s">
        <v>4</v>
      </c>
      <c r="AC23" t="s">
        <v>4</v>
      </c>
      <c r="AD23" t="s">
        <v>14</v>
      </c>
      <c r="AK23" s="17"/>
      <c r="AL23" s="17"/>
      <c r="AQ23">
        <v>6</v>
      </c>
      <c r="AR23" t="s">
        <v>278</v>
      </c>
      <c r="AS23" t="s">
        <v>18</v>
      </c>
      <c r="AT23" t="s">
        <v>17</v>
      </c>
      <c r="AU23" t="s">
        <v>4</v>
      </c>
      <c r="AV23" t="s">
        <v>14</v>
      </c>
    </row>
    <row r="24" spans="1:49" x14ac:dyDescent="0.2">
      <c r="A24" s="19"/>
      <c r="B24" s="21" t="s">
        <v>46</v>
      </c>
      <c r="C24" s="3" t="s">
        <v>30</v>
      </c>
      <c r="D24" s="2" t="s">
        <v>3</v>
      </c>
      <c r="E24" s="11" t="str">
        <f>'[1]35YHTYFL1GA9F2KZK35BLYK754QFVU'!$D$10</f>
        <v>Management of Schedule and Information</v>
      </c>
      <c r="J24" t="s">
        <v>46</v>
      </c>
      <c r="K24" t="str" cm="1">
        <f t="array" ref="K24:Q24">TRANSPOSE(E24:E30)</f>
        <v>Management of Schedule and Information</v>
      </c>
      <c r="L24" t="str">
        <v>Productive Daily Life</v>
      </c>
      <c r="M24" t="str">
        <v>Self-Optimization</v>
      </c>
      <c r="N24" t="str">
        <v>Productive Daily Life</v>
      </c>
      <c r="O24">
        <v>0</v>
      </c>
      <c r="P24">
        <v>0</v>
      </c>
      <c r="Q24">
        <v>0</v>
      </c>
      <c r="Y24">
        <v>6</v>
      </c>
      <c r="Z24" t="s">
        <v>272</v>
      </c>
      <c r="AA24" t="s">
        <v>11</v>
      </c>
      <c r="AB24" t="s">
        <v>15</v>
      </c>
      <c r="AC24" t="s">
        <v>15</v>
      </c>
      <c r="AD24" t="s">
        <v>4</v>
      </c>
      <c r="AK24" s="17"/>
      <c r="AL24" s="17"/>
      <c r="AQ24">
        <v>6</v>
      </c>
      <c r="AR24" t="s">
        <v>278</v>
      </c>
      <c r="AS24" t="s">
        <v>11</v>
      </c>
      <c r="AT24" t="s">
        <v>15</v>
      </c>
      <c r="AU24" t="s">
        <v>15</v>
      </c>
      <c r="AV24" t="s">
        <v>6</v>
      </c>
    </row>
    <row r="25" spans="1:49" x14ac:dyDescent="0.2">
      <c r="A25" s="19"/>
      <c r="B25" s="19"/>
      <c r="C25" s="1" t="s">
        <v>47</v>
      </c>
      <c r="D25" s="2" t="s">
        <v>4</v>
      </c>
      <c r="E25" s="12" t="str">
        <f>'[2]3NFWQRSHVELQX5U4V86PLXHXIP7GFB'!$M$10</f>
        <v>Productive Daily Life</v>
      </c>
      <c r="K25" t="str" cm="1">
        <f t="array" ref="K25:Q25">TRANSPOSE(E25:E31)</f>
        <v>Productive Daily Life</v>
      </c>
      <c r="L25" t="str">
        <v>Self-Optimization</v>
      </c>
      <c r="M25" t="str">
        <v>Productive Daily Life</v>
      </c>
      <c r="N25">
        <v>0</v>
      </c>
      <c r="O25">
        <v>0</v>
      </c>
      <c r="P25">
        <v>0</v>
      </c>
      <c r="Q25" t="str">
        <v>Communication</v>
      </c>
      <c r="Y25">
        <v>6</v>
      </c>
      <c r="Z25" t="s">
        <v>272</v>
      </c>
      <c r="AA25" t="s">
        <v>18</v>
      </c>
      <c r="AB25" t="s">
        <v>5</v>
      </c>
      <c r="AC25" t="s">
        <v>5</v>
      </c>
      <c r="AD25" t="s">
        <v>5</v>
      </c>
      <c r="AK25" s="17"/>
      <c r="AL25" s="17"/>
      <c r="AQ25">
        <v>6</v>
      </c>
      <c r="AR25" t="s">
        <v>278</v>
      </c>
      <c r="AS25" t="s">
        <v>18</v>
      </c>
      <c r="AT25" t="s">
        <v>5</v>
      </c>
      <c r="AU25" t="s">
        <v>5</v>
      </c>
      <c r="AV25" t="s">
        <v>5</v>
      </c>
    </row>
    <row r="26" spans="1:49" x14ac:dyDescent="0.2">
      <c r="A26" s="19"/>
      <c r="B26" s="19"/>
      <c r="C26" s="3" t="s">
        <v>48</v>
      </c>
      <c r="D26" s="4" t="s">
        <v>6</v>
      </c>
      <c r="E26" s="10" t="str">
        <f>'[3]3ATYLI1PRT9UUKXY2HAI54IR2KJOJH'!$H$10</f>
        <v>Self-Optimization</v>
      </c>
      <c r="K26" t="str" cm="1">
        <f t="array" ref="K26:Q26">TRANSPOSE(E26:E32)</f>
        <v>Self-Optimization</v>
      </c>
      <c r="L26" t="str">
        <v>Productive Daily Life</v>
      </c>
      <c r="M26">
        <v>0</v>
      </c>
      <c r="N26">
        <v>0</v>
      </c>
      <c r="O26">
        <v>0</v>
      </c>
      <c r="P26" t="str">
        <v>Communication</v>
      </c>
      <c r="Q26" t="str">
        <v>Improve and Ease Communication</v>
      </c>
      <c r="Y26">
        <v>6</v>
      </c>
      <c r="Z26" t="s">
        <v>272</v>
      </c>
      <c r="AA26" t="s">
        <v>9</v>
      </c>
      <c r="AB26" t="s">
        <v>10</v>
      </c>
      <c r="AC26" t="s">
        <v>8</v>
      </c>
      <c r="AD26" t="s">
        <v>8</v>
      </c>
      <c r="AK26" s="17"/>
      <c r="AL26" s="17"/>
      <c r="AQ26">
        <v>6</v>
      </c>
      <c r="AR26" t="s">
        <v>278</v>
      </c>
      <c r="AS26" t="s">
        <v>19</v>
      </c>
      <c r="AT26" t="s">
        <v>10</v>
      </c>
      <c r="AU26" t="s">
        <v>8</v>
      </c>
      <c r="AV26" t="s">
        <v>8</v>
      </c>
    </row>
    <row r="27" spans="1:49" x14ac:dyDescent="0.2">
      <c r="A27" s="19"/>
      <c r="B27" s="19"/>
      <c r="C27" s="1" t="s">
        <v>49</v>
      </c>
      <c r="D27" s="2" t="s">
        <v>4</v>
      </c>
      <c r="E27" s="12" t="str">
        <f>'[2]3NFWQRSHVELQX5U4V86PLXHXIP7GFB'!$N$10</f>
        <v>Productive Daily Life</v>
      </c>
      <c r="K27" t="str" cm="1">
        <f t="array" ref="K27:Q27">TRANSPOSE(E27:E33)</f>
        <v>Productive Daily Life</v>
      </c>
      <c r="L27">
        <v>0</v>
      </c>
      <c r="M27">
        <v>0</v>
      </c>
      <c r="N27">
        <v>0</v>
      </c>
      <c r="O27" t="str">
        <v>Communication</v>
      </c>
      <c r="P27" t="str">
        <v>Improve and Ease Communication</v>
      </c>
      <c r="Q27" t="str">
        <v>Increase Availability and Flexibility</v>
      </c>
      <c r="Y27">
        <v>7</v>
      </c>
      <c r="Z27" t="s">
        <v>272</v>
      </c>
      <c r="AA27" t="s">
        <v>9</v>
      </c>
      <c r="AB27" t="s">
        <v>10</v>
      </c>
      <c r="AC27" t="s">
        <v>8</v>
      </c>
      <c r="AD27" t="s">
        <v>8</v>
      </c>
      <c r="AK27" s="17"/>
      <c r="AL27" s="17"/>
      <c r="AQ27">
        <v>7</v>
      </c>
      <c r="AR27" t="s">
        <v>278</v>
      </c>
      <c r="AS27" t="s">
        <v>9</v>
      </c>
      <c r="AT27" t="s">
        <v>10</v>
      </c>
      <c r="AU27" t="s">
        <v>10</v>
      </c>
      <c r="AV27" t="s">
        <v>8</v>
      </c>
    </row>
    <row r="28" spans="1:49" x14ac:dyDescent="0.2">
      <c r="A28" s="19"/>
      <c r="B28" s="19"/>
      <c r="C28" s="3">
        <v>0</v>
      </c>
      <c r="D28" s="4"/>
      <c r="E28" s="11"/>
      <c r="K28" cm="1">
        <f t="array" ref="K28:Q28">TRANSPOSE(E28:E34)</f>
        <v>0</v>
      </c>
      <c r="L28">
        <v>0</v>
      </c>
      <c r="M28">
        <v>0</v>
      </c>
      <c r="N28" t="str">
        <v>Communication</v>
      </c>
      <c r="O28" t="str">
        <v>Improve and Ease Communication</v>
      </c>
      <c r="P28" t="str">
        <v>Increase Availability and Flexibility</v>
      </c>
      <c r="Q28" t="str">
        <v>Increase Availability and Flexibility</v>
      </c>
      <c r="Y28">
        <v>7</v>
      </c>
      <c r="Z28" t="s">
        <v>272</v>
      </c>
      <c r="AA28" t="s">
        <v>9</v>
      </c>
      <c r="AB28" t="s">
        <v>10</v>
      </c>
      <c r="AC28" t="s">
        <v>4</v>
      </c>
      <c r="AD28" t="s">
        <v>8</v>
      </c>
      <c r="AE28" t="s">
        <v>20</v>
      </c>
      <c r="AK28" s="17"/>
      <c r="AL28" s="17"/>
      <c r="AQ28">
        <v>7</v>
      </c>
      <c r="AR28" t="s">
        <v>278</v>
      </c>
      <c r="AS28" t="s">
        <v>9</v>
      </c>
      <c r="AT28" t="s">
        <v>10</v>
      </c>
      <c r="AU28" t="s">
        <v>4</v>
      </c>
      <c r="AV28" t="s">
        <v>8</v>
      </c>
      <c r="AW28" t="s">
        <v>7</v>
      </c>
    </row>
    <row r="29" spans="1:49" x14ac:dyDescent="0.2">
      <c r="A29" s="19"/>
      <c r="B29" s="19"/>
      <c r="C29" s="1">
        <v>0</v>
      </c>
      <c r="D29" s="2"/>
      <c r="E29" s="10"/>
      <c r="K29" cm="1">
        <f t="array" ref="K29:Q29">TRANSPOSE(E29:E35)</f>
        <v>0</v>
      </c>
      <c r="L29">
        <v>0</v>
      </c>
      <c r="M29" t="str">
        <v>Communication</v>
      </c>
      <c r="N29" t="str">
        <v>Improve and Ease Communication</v>
      </c>
      <c r="O29" t="str">
        <v>Increase Availability and Flexibility</v>
      </c>
      <c r="P29" t="str">
        <v>Increase Availability and Flexibility</v>
      </c>
      <c r="Q29">
        <v>0</v>
      </c>
      <c r="Y29">
        <v>7</v>
      </c>
      <c r="Z29" t="s">
        <v>272</v>
      </c>
      <c r="AA29" t="s">
        <v>11</v>
      </c>
      <c r="AB29" t="s">
        <v>15</v>
      </c>
      <c r="AC29" t="s">
        <v>15</v>
      </c>
      <c r="AD29" t="s">
        <v>15</v>
      </c>
      <c r="AE29" t="s">
        <v>20</v>
      </c>
      <c r="AK29" s="17"/>
      <c r="AL29" s="17"/>
      <c r="AQ29">
        <v>7</v>
      </c>
      <c r="AR29" t="s">
        <v>278</v>
      </c>
      <c r="AS29" t="s">
        <v>11</v>
      </c>
      <c r="AT29" t="s">
        <v>15</v>
      </c>
      <c r="AU29" t="s">
        <v>15</v>
      </c>
      <c r="AV29" t="s">
        <v>15</v>
      </c>
      <c r="AW29" t="s">
        <v>7</v>
      </c>
    </row>
    <row r="30" spans="1:49" ht="16" thickBot="1" x14ac:dyDescent="0.25">
      <c r="A30" s="20"/>
      <c r="B30" s="20"/>
      <c r="C30" s="5">
        <v>0</v>
      </c>
      <c r="D30" s="4"/>
      <c r="E30" s="13"/>
      <c r="K30" cm="1">
        <f t="array" ref="K30:Q30">TRANSPOSE(E30:E36)</f>
        <v>0</v>
      </c>
      <c r="L30" t="str">
        <v>Communication</v>
      </c>
      <c r="M30" t="str">
        <v>Improve and Ease Communication</v>
      </c>
      <c r="N30" t="str">
        <v>Increase Availability and Flexibility</v>
      </c>
      <c r="O30" t="str">
        <v>Increase Availability and Flexibility</v>
      </c>
      <c r="P30">
        <v>0</v>
      </c>
      <c r="Q30">
        <v>0</v>
      </c>
      <c r="Y30">
        <v>7</v>
      </c>
      <c r="Z30" t="s">
        <v>272</v>
      </c>
      <c r="AA30" t="s">
        <v>11</v>
      </c>
      <c r="AB30" t="s">
        <v>12</v>
      </c>
      <c r="AC30" t="s">
        <v>4</v>
      </c>
      <c r="AD30" t="s">
        <v>4</v>
      </c>
      <c r="AK30" s="17"/>
      <c r="AL30" s="17"/>
      <c r="AQ30">
        <v>7</v>
      </c>
      <c r="AR30" t="s">
        <v>278</v>
      </c>
      <c r="AS30" t="s">
        <v>11</v>
      </c>
      <c r="AT30" t="s">
        <v>15</v>
      </c>
      <c r="AU30" t="s">
        <v>15</v>
      </c>
      <c r="AV30" t="s">
        <v>6</v>
      </c>
    </row>
    <row r="31" spans="1:49" ht="16" thickTop="1" x14ac:dyDescent="0.2">
      <c r="A31" s="18">
        <v>2</v>
      </c>
      <c r="B31" s="18" t="s">
        <v>29</v>
      </c>
      <c r="C31" s="1" t="s">
        <v>50</v>
      </c>
      <c r="D31" s="6" t="s">
        <v>9</v>
      </c>
      <c r="E31" s="12" t="str">
        <f>'[1]3SNR5F7R920CNI03QLMMOR9DL0PEIM'!$G$10</f>
        <v>Communication</v>
      </c>
      <c r="I31">
        <v>2</v>
      </c>
      <c r="J31" t="s">
        <v>29</v>
      </c>
      <c r="K31" t="str" cm="1">
        <f t="array" ref="K31:Q31">TRANSPOSE(E31:E37)</f>
        <v>Communication</v>
      </c>
      <c r="L31" t="str">
        <v>Improve and Ease Communication</v>
      </c>
      <c r="M31" t="str">
        <v>Increase Availability and Flexibility</v>
      </c>
      <c r="N31" t="str">
        <v>Increase Availability and Flexibility</v>
      </c>
      <c r="O31">
        <v>0</v>
      </c>
      <c r="P31">
        <v>0</v>
      </c>
      <c r="Q31">
        <v>0</v>
      </c>
      <c r="Y31">
        <v>8</v>
      </c>
      <c r="Z31" t="s">
        <v>272</v>
      </c>
      <c r="AA31" t="s">
        <v>18</v>
      </c>
      <c r="AB31" t="s">
        <v>5</v>
      </c>
      <c r="AC31" t="s">
        <v>5</v>
      </c>
      <c r="AD31" t="s">
        <v>10</v>
      </c>
      <c r="AK31" s="17"/>
      <c r="AL31" s="17"/>
      <c r="AQ31">
        <v>8</v>
      </c>
      <c r="AR31" t="s">
        <v>278</v>
      </c>
      <c r="AS31" t="s">
        <v>11</v>
      </c>
      <c r="AT31" t="s">
        <v>13</v>
      </c>
      <c r="AU31" t="s">
        <v>13</v>
      </c>
      <c r="AV31" t="s">
        <v>8</v>
      </c>
    </row>
    <row r="32" spans="1:49" x14ac:dyDescent="0.2">
      <c r="A32" s="19"/>
      <c r="B32" s="19"/>
      <c r="C32" s="3" t="s">
        <v>51</v>
      </c>
      <c r="D32" s="4" t="s">
        <v>10</v>
      </c>
      <c r="E32" s="11" t="str">
        <f>'[2]3TX9T2ZCB98SZ8B4BP4EASJ3OJXZWP'!$D$10</f>
        <v>Improve and Ease Communication</v>
      </c>
      <c r="K32" t="str" cm="1">
        <f t="array" ref="K32:Q32">TRANSPOSE(E32:E38)</f>
        <v>Improve and Ease Communication</v>
      </c>
      <c r="L32" t="str">
        <v>Increase Availability and Flexibility</v>
      </c>
      <c r="M32" t="str">
        <v>Increase Availability and Flexibility</v>
      </c>
      <c r="N32">
        <v>0</v>
      </c>
      <c r="O32">
        <v>0</v>
      </c>
      <c r="P32">
        <v>0</v>
      </c>
      <c r="Q32" t="str">
        <v>Entertainment</v>
      </c>
      <c r="Y32">
        <v>8</v>
      </c>
      <c r="Z32" t="s">
        <v>272</v>
      </c>
      <c r="AA32" t="s">
        <v>9</v>
      </c>
      <c r="AB32" t="s">
        <v>10</v>
      </c>
      <c r="AC32" t="s">
        <v>5</v>
      </c>
      <c r="AD32" t="s">
        <v>14</v>
      </c>
      <c r="AK32" s="17"/>
      <c r="AL32" s="17"/>
      <c r="AQ32">
        <v>8</v>
      </c>
      <c r="AR32" t="s">
        <v>278</v>
      </c>
      <c r="AS32" t="s">
        <v>9</v>
      </c>
      <c r="AT32" t="s">
        <v>13</v>
      </c>
      <c r="AU32" t="s">
        <v>13</v>
      </c>
      <c r="AV32" t="s">
        <v>8</v>
      </c>
    </row>
    <row r="33" spans="1:49" x14ac:dyDescent="0.2">
      <c r="A33" s="19"/>
      <c r="B33" s="19"/>
      <c r="C33" s="1" t="s">
        <v>52</v>
      </c>
      <c r="D33" s="7" t="s">
        <v>10</v>
      </c>
      <c r="E33" s="12" t="str">
        <f>'[2]3TX9T2ZCB98SZ8B4BP4EASJ3OJXZWP'!$E$10</f>
        <v>Increase Availability and Flexibility</v>
      </c>
      <c r="K33" t="str" cm="1">
        <f t="array" ref="K33:Q33">TRANSPOSE(E33:E39)</f>
        <v>Increase Availability and Flexibility</v>
      </c>
      <c r="L33" t="str">
        <v>Increase Availability and Flexibility</v>
      </c>
      <c r="M33">
        <v>0</v>
      </c>
      <c r="N33">
        <v>0</v>
      </c>
      <c r="O33">
        <v>0</v>
      </c>
      <c r="P33" t="str">
        <v>Entertainment</v>
      </c>
      <c r="Q33" t="str">
        <v>Digital Storage</v>
      </c>
      <c r="Y33">
        <v>8</v>
      </c>
      <c r="Z33" t="s">
        <v>272</v>
      </c>
      <c r="AA33" t="s">
        <v>9</v>
      </c>
      <c r="AB33" t="s">
        <v>10</v>
      </c>
      <c r="AC33" t="s">
        <v>10</v>
      </c>
      <c r="AD33" t="s">
        <v>14</v>
      </c>
      <c r="AK33" s="17"/>
      <c r="AL33" s="17"/>
      <c r="AQ33">
        <v>8</v>
      </c>
      <c r="AR33" t="s">
        <v>278</v>
      </c>
      <c r="AS33" t="s">
        <v>9</v>
      </c>
      <c r="AT33" t="s">
        <v>13</v>
      </c>
      <c r="AU33" t="s">
        <v>13</v>
      </c>
      <c r="AV33" t="s">
        <v>16</v>
      </c>
    </row>
    <row r="34" spans="1:49" x14ac:dyDescent="0.2">
      <c r="A34" s="19"/>
      <c r="B34" s="19"/>
      <c r="C34" s="3" t="s">
        <v>53</v>
      </c>
      <c r="D34" s="4" t="s">
        <v>4</v>
      </c>
      <c r="E34" s="11" t="str">
        <f>'[2]3TX9T2ZCB98SZ8B4BP4EASJ3OJXZWP'!$F$10</f>
        <v>Increase Availability and Flexibility</v>
      </c>
      <c r="K34" t="str" cm="1">
        <f t="array" ref="K34:Q34">TRANSPOSE(E34:E40)</f>
        <v>Increase Availability and Flexibility</v>
      </c>
      <c r="L34">
        <v>0</v>
      </c>
      <c r="M34">
        <v>0</v>
      </c>
      <c r="N34">
        <v>0</v>
      </c>
      <c r="O34" t="str">
        <v>Entertainment</v>
      </c>
      <c r="P34" t="str">
        <v>Digital Storage</v>
      </c>
      <c r="Q34" t="str">
        <v>Digital Storage</v>
      </c>
      <c r="Y34">
        <v>8</v>
      </c>
      <c r="Z34" t="s">
        <v>272</v>
      </c>
      <c r="AA34" t="s">
        <v>11</v>
      </c>
      <c r="AB34" t="s">
        <v>13</v>
      </c>
      <c r="AC34" t="s">
        <v>13</v>
      </c>
      <c r="AD34" t="s">
        <v>21</v>
      </c>
      <c r="AK34" s="17"/>
      <c r="AL34" s="17"/>
      <c r="AQ34">
        <v>8</v>
      </c>
      <c r="AR34" t="s">
        <v>278</v>
      </c>
      <c r="AS34" t="s">
        <v>11</v>
      </c>
      <c r="AT34" t="s">
        <v>13</v>
      </c>
      <c r="AU34" t="s">
        <v>13</v>
      </c>
      <c r="AV34" t="s">
        <v>13</v>
      </c>
    </row>
    <row r="35" spans="1:49" x14ac:dyDescent="0.2">
      <c r="A35" s="19"/>
      <c r="B35" s="19"/>
      <c r="C35" s="1">
        <v>0</v>
      </c>
      <c r="D35" s="2"/>
      <c r="E35" s="14"/>
      <c r="K35" cm="1">
        <f t="array" ref="K35:Q35">TRANSPOSE(E35:E41)</f>
        <v>0</v>
      </c>
      <c r="L35">
        <v>0</v>
      </c>
      <c r="M35">
        <v>0</v>
      </c>
      <c r="N35" t="str">
        <v>Entertainment</v>
      </c>
      <c r="O35" t="str">
        <v>Digital Storage</v>
      </c>
      <c r="P35" t="str">
        <v>Digital Storage</v>
      </c>
      <c r="Q35" t="str">
        <v>Amusement</v>
      </c>
      <c r="Y35">
        <v>9</v>
      </c>
      <c r="Z35" t="s">
        <v>272</v>
      </c>
      <c r="AA35" t="s">
        <v>11</v>
      </c>
      <c r="AB35" t="s">
        <v>11</v>
      </c>
      <c r="AC35" t="s">
        <v>21</v>
      </c>
      <c r="AD35" t="s">
        <v>12</v>
      </c>
      <c r="AK35" s="17"/>
      <c r="AL35" s="17"/>
      <c r="AQ35">
        <v>9</v>
      </c>
      <c r="AR35" t="s">
        <v>278</v>
      </c>
      <c r="AS35" t="s">
        <v>11</v>
      </c>
      <c r="AT35" t="s">
        <v>13</v>
      </c>
      <c r="AU35" t="s">
        <v>13</v>
      </c>
      <c r="AV35" t="s">
        <v>13</v>
      </c>
    </row>
    <row r="36" spans="1:49" x14ac:dyDescent="0.2">
      <c r="A36" s="19"/>
      <c r="B36" s="19"/>
      <c r="C36" s="3">
        <v>0</v>
      </c>
      <c r="D36" s="4"/>
      <c r="E36" s="11"/>
      <c r="K36" cm="1">
        <f t="array" ref="K36:Q36">TRANSPOSE(E36:E42)</f>
        <v>0</v>
      </c>
      <c r="L36">
        <v>0</v>
      </c>
      <c r="M36" t="str">
        <v>Entertainment</v>
      </c>
      <c r="N36" t="str">
        <v>Digital Storage</v>
      </c>
      <c r="O36" t="str">
        <v>Digital Storage</v>
      </c>
      <c r="P36" t="str">
        <v>Amusement</v>
      </c>
      <c r="Q36" t="str">
        <v>Amusement</v>
      </c>
      <c r="Y36">
        <v>9</v>
      </c>
      <c r="Z36" t="s">
        <v>272</v>
      </c>
      <c r="AA36" t="s">
        <v>11</v>
      </c>
      <c r="AB36" t="s">
        <v>7</v>
      </c>
      <c r="AC36" t="s">
        <v>15</v>
      </c>
      <c r="AD36" t="s">
        <v>15</v>
      </c>
      <c r="AK36" s="17"/>
      <c r="AL36" s="17"/>
      <c r="AQ36">
        <v>9</v>
      </c>
      <c r="AR36" t="s">
        <v>278</v>
      </c>
      <c r="AS36" t="s">
        <v>11</v>
      </c>
      <c r="AT36" t="s">
        <v>7</v>
      </c>
      <c r="AU36" t="s">
        <v>13</v>
      </c>
      <c r="AV36" t="s">
        <v>13</v>
      </c>
    </row>
    <row r="37" spans="1:49" x14ac:dyDescent="0.2">
      <c r="A37" s="19"/>
      <c r="B37" s="19"/>
      <c r="C37" s="1">
        <v>0</v>
      </c>
      <c r="D37" s="2"/>
      <c r="E37" s="14"/>
      <c r="K37" cm="1">
        <f t="array" ref="K37:Q37">TRANSPOSE(E37:E43)</f>
        <v>0</v>
      </c>
      <c r="L37" t="str">
        <v>Entertainment</v>
      </c>
      <c r="M37" t="str">
        <v>Digital Storage</v>
      </c>
      <c r="N37" t="str">
        <v>Digital Storage</v>
      </c>
      <c r="O37" t="str">
        <v>Amusement</v>
      </c>
      <c r="P37" t="str">
        <v>Amusement</v>
      </c>
      <c r="Q37">
        <v>0</v>
      </c>
      <c r="Y37">
        <v>9</v>
      </c>
      <c r="Z37" t="s">
        <v>272</v>
      </c>
      <c r="AA37" t="s">
        <v>11</v>
      </c>
      <c r="AB37" t="s">
        <v>15</v>
      </c>
      <c r="AC37" t="s">
        <v>15</v>
      </c>
      <c r="AD37" t="s">
        <v>7</v>
      </c>
      <c r="AE37" t="s">
        <v>7</v>
      </c>
      <c r="AK37" s="17"/>
      <c r="AL37" s="17"/>
      <c r="AQ37">
        <v>9</v>
      </c>
      <c r="AR37" t="s">
        <v>278</v>
      </c>
      <c r="AS37" t="s">
        <v>11</v>
      </c>
      <c r="AT37" t="s">
        <v>13</v>
      </c>
      <c r="AU37" t="s">
        <v>13</v>
      </c>
      <c r="AV37" t="s">
        <v>7</v>
      </c>
      <c r="AW37" t="s">
        <v>7</v>
      </c>
    </row>
    <row r="38" spans="1:49" x14ac:dyDescent="0.2">
      <c r="A38" s="19"/>
      <c r="B38" s="21" t="s">
        <v>35</v>
      </c>
      <c r="C38" s="3" t="s">
        <v>54</v>
      </c>
      <c r="D38" s="4" t="s">
        <v>11</v>
      </c>
      <c r="E38" s="11" t="str">
        <f>'[1]3SNR5F7R920CNI03QLMMOR9DL0PEIM'!$H$10</f>
        <v>Entertainment</v>
      </c>
      <c r="J38" t="s">
        <v>35</v>
      </c>
      <c r="K38" t="str" cm="1">
        <f t="array" ref="K38:Q38">TRANSPOSE(E38:E44)</f>
        <v>Entertainment</v>
      </c>
      <c r="L38" t="str">
        <v>Digital Storage</v>
      </c>
      <c r="M38" t="str">
        <v>Digital Storage</v>
      </c>
      <c r="N38" t="str">
        <v>Amusement</v>
      </c>
      <c r="O38" t="str">
        <v>Amusement</v>
      </c>
      <c r="P38">
        <v>0</v>
      </c>
      <c r="Q38">
        <v>0</v>
      </c>
      <c r="Y38">
        <v>9</v>
      </c>
      <c r="Z38" t="s">
        <v>272</v>
      </c>
      <c r="AA38" t="s">
        <v>11</v>
      </c>
      <c r="AB38" t="s">
        <v>12</v>
      </c>
      <c r="AC38" t="s">
        <v>12</v>
      </c>
      <c r="AD38" t="s">
        <v>6</v>
      </c>
      <c r="AK38" s="17"/>
      <c r="AL38" s="17"/>
      <c r="AQ38">
        <v>9</v>
      </c>
      <c r="AR38" t="s">
        <v>278</v>
      </c>
      <c r="AS38" t="s">
        <v>9</v>
      </c>
      <c r="AT38" t="s">
        <v>13</v>
      </c>
      <c r="AU38" t="s">
        <v>13</v>
      </c>
      <c r="AV38" t="s">
        <v>20</v>
      </c>
    </row>
    <row r="39" spans="1:49" x14ac:dyDescent="0.2">
      <c r="A39" s="19"/>
      <c r="B39" s="19"/>
      <c r="C39" s="1" t="s">
        <v>55</v>
      </c>
      <c r="D39" s="2" t="s">
        <v>12</v>
      </c>
      <c r="E39" s="12" t="str">
        <f>'[2]3TX9T2ZCB98SZ8B4BP4EASJ3OJXZWP'!$G$10</f>
        <v>Digital Storage</v>
      </c>
      <c r="K39" t="str" cm="1">
        <f t="array" ref="K39:Q39">TRANSPOSE(E39:E45)</f>
        <v>Digital Storage</v>
      </c>
      <c r="L39" t="str">
        <v>Digital Storage</v>
      </c>
      <c r="M39" t="str">
        <v>Amusement</v>
      </c>
      <c r="N39" t="str">
        <v>Amusement</v>
      </c>
      <c r="O39">
        <v>0</v>
      </c>
      <c r="P39">
        <v>0</v>
      </c>
      <c r="Q39" t="str">
        <v>Entertainment</v>
      </c>
      <c r="Y39">
        <v>10</v>
      </c>
      <c r="Z39" t="s">
        <v>272</v>
      </c>
      <c r="AA39" t="s">
        <v>18</v>
      </c>
      <c r="AB39" t="s">
        <v>5</v>
      </c>
      <c r="AC39" t="s">
        <v>5</v>
      </c>
      <c r="AD39" t="s">
        <v>14</v>
      </c>
      <c r="AK39" s="17"/>
      <c r="AL39" s="17"/>
      <c r="AQ39">
        <v>10</v>
      </c>
      <c r="AR39" t="s">
        <v>278</v>
      </c>
      <c r="AS39" t="s">
        <v>18</v>
      </c>
      <c r="AT39" t="s">
        <v>16</v>
      </c>
      <c r="AU39" t="s">
        <v>16</v>
      </c>
      <c r="AV39" t="s">
        <v>16</v>
      </c>
    </row>
    <row r="40" spans="1:49" x14ac:dyDescent="0.2">
      <c r="A40" s="19"/>
      <c r="B40" s="19"/>
      <c r="C40" s="3" t="s">
        <v>56</v>
      </c>
      <c r="D40" s="4" t="s">
        <v>13</v>
      </c>
      <c r="E40" s="11" t="str">
        <f>'[2]3TX9T2ZCB98SZ8B4BP4EASJ3OJXZWP'!$H$10</f>
        <v>Digital Storage</v>
      </c>
      <c r="K40" t="str" cm="1">
        <f t="array" ref="K40:Q40">TRANSPOSE(E40:E46)</f>
        <v>Digital Storage</v>
      </c>
      <c r="L40" t="str">
        <v>Amusement</v>
      </c>
      <c r="M40" t="str">
        <v>Amusement</v>
      </c>
      <c r="N40">
        <v>0</v>
      </c>
      <c r="O40">
        <v>0</v>
      </c>
      <c r="P40" t="str">
        <v>Entertainment</v>
      </c>
      <c r="Q40" t="str">
        <v>Digital Storage</v>
      </c>
      <c r="Y40">
        <v>10</v>
      </c>
      <c r="Z40" t="s">
        <v>272</v>
      </c>
      <c r="AA40" t="s">
        <v>18</v>
      </c>
      <c r="AB40" t="s">
        <v>5</v>
      </c>
      <c r="AC40" t="s">
        <v>5</v>
      </c>
      <c r="AD40" t="s">
        <v>10</v>
      </c>
      <c r="AK40" s="17"/>
      <c r="AL40" s="17"/>
      <c r="AQ40">
        <v>10</v>
      </c>
      <c r="AR40" t="s">
        <v>278</v>
      </c>
      <c r="AS40" t="s">
        <v>18</v>
      </c>
      <c r="AT40" t="s">
        <v>5</v>
      </c>
      <c r="AU40" t="s">
        <v>7</v>
      </c>
      <c r="AV40" t="s">
        <v>7</v>
      </c>
    </row>
    <row r="41" spans="1:49" x14ac:dyDescent="0.2">
      <c r="A41" s="19"/>
      <c r="B41" s="19"/>
      <c r="C41" s="1" t="s">
        <v>57</v>
      </c>
      <c r="D41" s="2" t="s">
        <v>14</v>
      </c>
      <c r="E41" s="10" t="str">
        <f>'[3]3ATYLI1PRT9UUKXY2HAI54IR2KJOJH'!$I$10</f>
        <v>Amusement</v>
      </c>
      <c r="K41" t="str" cm="1">
        <f t="array" ref="K41:Q41">TRANSPOSE(E41:E47)</f>
        <v>Amusement</v>
      </c>
      <c r="L41" t="str">
        <v>Amusement</v>
      </c>
      <c r="M41">
        <v>0</v>
      </c>
      <c r="N41">
        <v>0</v>
      </c>
      <c r="O41" t="str">
        <v>Entertainment</v>
      </c>
      <c r="P41" t="str">
        <v>Digital Storage</v>
      </c>
      <c r="Q41" t="str">
        <v>Digital Storage</v>
      </c>
      <c r="Y41">
        <v>10</v>
      </c>
      <c r="Z41" t="s">
        <v>272</v>
      </c>
      <c r="AA41" t="s">
        <v>3</v>
      </c>
      <c r="AB41" t="s">
        <v>4</v>
      </c>
      <c r="AC41" t="s">
        <v>6</v>
      </c>
      <c r="AD41" t="s">
        <v>14</v>
      </c>
      <c r="AK41" s="17"/>
      <c r="AL41" s="17"/>
      <c r="AQ41">
        <v>10</v>
      </c>
      <c r="AR41" t="s">
        <v>278</v>
      </c>
      <c r="AS41" t="s">
        <v>3</v>
      </c>
      <c r="AT41" t="s">
        <v>4</v>
      </c>
      <c r="AU41" t="s">
        <v>7</v>
      </c>
      <c r="AV41" t="s">
        <v>7</v>
      </c>
    </row>
    <row r="42" spans="1:49" x14ac:dyDescent="0.2">
      <c r="A42" s="19"/>
      <c r="B42" s="19"/>
      <c r="C42" s="3" t="s">
        <v>58</v>
      </c>
      <c r="D42" s="4" t="s">
        <v>12</v>
      </c>
      <c r="E42" s="10" t="str">
        <f>'[3]3ATYLI1PRT9UUKXY2HAI54IR2KJOJH'!$J$10</f>
        <v>Amusement</v>
      </c>
      <c r="K42" t="str" cm="1">
        <f t="array" ref="K42:Q42">TRANSPOSE(E42:E48)</f>
        <v>Amusement</v>
      </c>
      <c r="L42">
        <v>0</v>
      </c>
      <c r="M42">
        <v>0</v>
      </c>
      <c r="N42" t="str">
        <v>Entertainment</v>
      </c>
      <c r="O42" t="str">
        <v>Digital Storage</v>
      </c>
      <c r="P42" t="str">
        <v>Digital Storage</v>
      </c>
      <c r="Q42" t="str">
        <v>Digital Storage</v>
      </c>
      <c r="Y42">
        <v>10</v>
      </c>
      <c r="Z42" t="s">
        <v>272</v>
      </c>
      <c r="AA42" t="s">
        <v>18</v>
      </c>
      <c r="AB42" t="s">
        <v>5</v>
      </c>
      <c r="AC42" t="s">
        <v>12</v>
      </c>
      <c r="AD42" t="s">
        <v>4</v>
      </c>
      <c r="AK42" s="17"/>
      <c r="AL42" s="17"/>
      <c r="AQ42">
        <v>10</v>
      </c>
      <c r="AR42" t="s">
        <v>278</v>
      </c>
      <c r="AS42" t="s">
        <v>18</v>
      </c>
      <c r="AT42" t="s">
        <v>5</v>
      </c>
      <c r="AU42" t="s">
        <v>17</v>
      </c>
      <c r="AV42" t="s">
        <v>17</v>
      </c>
    </row>
    <row r="43" spans="1:49" x14ac:dyDescent="0.2">
      <c r="A43" s="19"/>
      <c r="B43" s="19"/>
      <c r="C43" s="1">
        <v>0</v>
      </c>
      <c r="D43" s="2"/>
      <c r="E43" s="14"/>
      <c r="K43" cm="1">
        <f t="array" ref="K43:Q43">TRANSPOSE(E43:E49)</f>
        <v>0</v>
      </c>
      <c r="L43">
        <v>0</v>
      </c>
      <c r="M43" t="str">
        <v>Entertainment</v>
      </c>
      <c r="N43" t="str">
        <v>Digital Storage</v>
      </c>
      <c r="O43" t="str">
        <v>Digital Storage</v>
      </c>
      <c r="P43" t="str">
        <v>Digital Storage</v>
      </c>
      <c r="Q43" t="str">
        <v>Satisfaction</v>
      </c>
      <c r="Y43">
        <v>11</v>
      </c>
      <c r="Z43" t="s">
        <v>272</v>
      </c>
      <c r="AA43" t="s">
        <v>9</v>
      </c>
      <c r="AB43" t="s">
        <v>10</v>
      </c>
      <c r="AC43" t="s">
        <v>12</v>
      </c>
      <c r="AD43" t="s">
        <v>10</v>
      </c>
      <c r="AE43" t="s">
        <v>15</v>
      </c>
      <c r="AK43" s="17"/>
      <c r="AL43" s="17"/>
      <c r="AQ43">
        <v>11</v>
      </c>
      <c r="AR43" t="s">
        <v>278</v>
      </c>
      <c r="AS43" t="s">
        <v>9</v>
      </c>
      <c r="AT43" t="s">
        <v>10</v>
      </c>
      <c r="AU43" t="s">
        <v>10</v>
      </c>
      <c r="AV43" t="s">
        <v>10</v>
      </c>
      <c r="AW43" t="s">
        <v>10</v>
      </c>
    </row>
    <row r="44" spans="1:49" x14ac:dyDescent="0.2">
      <c r="A44" s="19"/>
      <c r="B44" s="19"/>
      <c r="C44" s="3">
        <v>0</v>
      </c>
      <c r="D44" s="4"/>
      <c r="E44" s="11"/>
      <c r="K44" cm="1">
        <f t="array" ref="K44:Q44">TRANSPOSE(E44:E50)</f>
        <v>0</v>
      </c>
      <c r="L44" t="str">
        <v>Entertainment</v>
      </c>
      <c r="M44" t="str">
        <v>Digital Storage</v>
      </c>
      <c r="N44" t="str">
        <v>Digital Storage</v>
      </c>
      <c r="O44" t="str">
        <v>Digital Storage</v>
      </c>
      <c r="P44" t="str">
        <v>Satisfaction</v>
      </c>
      <c r="Q44">
        <v>0</v>
      </c>
      <c r="Y44">
        <v>11</v>
      </c>
      <c r="Z44" t="s">
        <v>272</v>
      </c>
      <c r="AA44" t="s">
        <v>19</v>
      </c>
      <c r="AB44" t="s">
        <v>5</v>
      </c>
      <c r="AC44" t="s">
        <v>10</v>
      </c>
      <c r="AD44" t="s">
        <v>15</v>
      </c>
      <c r="AK44" s="17"/>
      <c r="AL44" s="17"/>
      <c r="AQ44">
        <v>11</v>
      </c>
      <c r="AR44" t="s">
        <v>278</v>
      </c>
      <c r="AS44" t="s">
        <v>19</v>
      </c>
      <c r="AT44" t="s">
        <v>5</v>
      </c>
      <c r="AU44" t="s">
        <v>5</v>
      </c>
      <c r="AV44" t="s">
        <v>7</v>
      </c>
    </row>
    <row r="45" spans="1:49" x14ac:dyDescent="0.2">
      <c r="A45" s="19"/>
      <c r="B45" s="21" t="s">
        <v>42</v>
      </c>
      <c r="C45" s="1" t="s">
        <v>54</v>
      </c>
      <c r="D45" s="7" t="s">
        <v>11</v>
      </c>
      <c r="E45" s="14" t="str">
        <f>'[1]3SNR5F7R920CNI03QLMMOR9DL0PEIM'!$I$10</f>
        <v>Entertainment</v>
      </c>
      <c r="J45" t="s">
        <v>42</v>
      </c>
      <c r="K45" t="str" cm="1">
        <f t="array" ref="K45:Q45">TRANSPOSE(E45:E51)</f>
        <v>Entertainment</v>
      </c>
      <c r="L45" t="str">
        <v>Digital Storage</v>
      </c>
      <c r="M45" t="str">
        <v>Digital Storage</v>
      </c>
      <c r="N45" t="str">
        <v>Digital Storage</v>
      </c>
      <c r="O45" t="str">
        <v>Satisfaction</v>
      </c>
      <c r="P45">
        <v>0</v>
      </c>
      <c r="Q45">
        <v>0</v>
      </c>
      <c r="Y45">
        <v>11</v>
      </c>
      <c r="Z45" t="s">
        <v>272</v>
      </c>
      <c r="AA45" t="s">
        <v>19</v>
      </c>
      <c r="AB45" t="s">
        <v>5</v>
      </c>
      <c r="AC45" t="s">
        <v>10</v>
      </c>
      <c r="AD45" t="s">
        <v>8</v>
      </c>
      <c r="AK45" s="17"/>
      <c r="AL45" s="17"/>
      <c r="AQ45">
        <v>11</v>
      </c>
      <c r="AR45" t="s">
        <v>278</v>
      </c>
      <c r="AS45" t="s">
        <v>19</v>
      </c>
      <c r="AT45" t="s">
        <v>5</v>
      </c>
      <c r="AU45" t="s">
        <v>10</v>
      </c>
      <c r="AV45" t="s">
        <v>20</v>
      </c>
    </row>
    <row r="46" spans="1:49" x14ac:dyDescent="0.2">
      <c r="A46" s="19"/>
      <c r="B46" s="19"/>
      <c r="C46" s="3" t="s">
        <v>59</v>
      </c>
      <c r="D46" s="4" t="s">
        <v>13</v>
      </c>
      <c r="E46" s="11" t="str">
        <f>'[2]3TX9T2ZCB98SZ8B4BP4EASJ3OJXZWP'!$I$10</f>
        <v>Digital Storage</v>
      </c>
      <c r="K46" t="str" cm="1">
        <f t="array" ref="K46:Q46">TRANSPOSE(E46:E52)</f>
        <v>Digital Storage</v>
      </c>
      <c r="L46" t="str">
        <v>Digital Storage</v>
      </c>
      <c r="M46" t="str">
        <v>Digital Storage</v>
      </c>
      <c r="N46" t="str">
        <v>Satisfaction</v>
      </c>
      <c r="O46">
        <v>0</v>
      </c>
      <c r="P46">
        <v>0</v>
      </c>
      <c r="Q46" t="str">
        <v>Entertainment</v>
      </c>
      <c r="Y46">
        <v>11</v>
      </c>
      <c r="Z46" t="s">
        <v>272</v>
      </c>
      <c r="AA46" t="s">
        <v>18</v>
      </c>
      <c r="AB46" t="s">
        <v>5</v>
      </c>
      <c r="AC46" t="s">
        <v>12</v>
      </c>
      <c r="AD46" t="s">
        <v>22</v>
      </c>
      <c r="AE46" t="s">
        <v>22</v>
      </c>
      <c r="AK46" s="17"/>
      <c r="AL46" s="17"/>
      <c r="AQ46">
        <v>11</v>
      </c>
      <c r="AR46" t="s">
        <v>278</v>
      </c>
      <c r="AS46" t="s">
        <v>18</v>
      </c>
      <c r="AT46" t="s">
        <v>5</v>
      </c>
      <c r="AU46" t="s">
        <v>4</v>
      </c>
      <c r="AV46" t="s">
        <v>4</v>
      </c>
      <c r="AW46" t="s">
        <v>14</v>
      </c>
    </row>
    <row r="47" spans="1:49" x14ac:dyDescent="0.2">
      <c r="A47" s="19"/>
      <c r="B47" s="19"/>
      <c r="C47" s="1" t="s">
        <v>60</v>
      </c>
      <c r="D47" s="2" t="s">
        <v>15</v>
      </c>
      <c r="E47" s="12" t="str">
        <f>'[2]3TX9T2ZCB98SZ8B4BP4EASJ3OJXZWP'!$J$10</f>
        <v>Digital Storage</v>
      </c>
      <c r="K47" t="str" cm="1">
        <f t="array" ref="K47:Q47">TRANSPOSE(E47:E53)</f>
        <v>Digital Storage</v>
      </c>
      <c r="L47" t="str">
        <v>Digital Storage</v>
      </c>
      <c r="M47" t="str">
        <v>Satisfaction</v>
      </c>
      <c r="N47">
        <v>0</v>
      </c>
      <c r="O47">
        <v>0</v>
      </c>
      <c r="P47" t="str">
        <v>Entertainment</v>
      </c>
      <c r="Q47" t="str">
        <v>Digital Storage</v>
      </c>
      <c r="Y47">
        <v>12</v>
      </c>
      <c r="Z47" t="s">
        <v>272</v>
      </c>
      <c r="AA47" t="s">
        <v>9</v>
      </c>
      <c r="AB47" t="s">
        <v>12</v>
      </c>
      <c r="AC47" t="s">
        <v>10</v>
      </c>
      <c r="AD47" t="s">
        <v>10</v>
      </c>
      <c r="AK47" s="17"/>
      <c r="AL47" s="17"/>
      <c r="AQ47">
        <v>12</v>
      </c>
      <c r="AR47" t="s">
        <v>278</v>
      </c>
      <c r="AS47" t="s">
        <v>9</v>
      </c>
      <c r="AT47" t="s">
        <v>5</v>
      </c>
      <c r="AU47" t="s">
        <v>5</v>
      </c>
      <c r="AV47" t="s">
        <v>8</v>
      </c>
    </row>
    <row r="48" spans="1:49" x14ac:dyDescent="0.2">
      <c r="A48" s="19"/>
      <c r="B48" s="19"/>
      <c r="C48" s="3" t="s">
        <v>61</v>
      </c>
      <c r="D48" s="4" t="s">
        <v>5</v>
      </c>
      <c r="E48" s="11" t="str">
        <f>'[2]3TX9T2ZCB98SZ8B4BP4EASJ3OJXZWP'!$K$10</f>
        <v>Digital Storage</v>
      </c>
      <c r="K48" t="str" cm="1">
        <f t="array" ref="K48:Q48">TRANSPOSE(E48:E54)</f>
        <v>Digital Storage</v>
      </c>
      <c r="L48" t="str">
        <v>Satisfaction</v>
      </c>
      <c r="M48">
        <v>0</v>
      </c>
      <c r="N48">
        <v>0</v>
      </c>
      <c r="O48" t="str">
        <v>Entertainment</v>
      </c>
      <c r="P48" t="str">
        <v>Digital Storage</v>
      </c>
      <c r="Q48" t="str">
        <v>Digital Storage</v>
      </c>
      <c r="Y48">
        <v>12</v>
      </c>
      <c r="Z48" t="s">
        <v>272</v>
      </c>
      <c r="AA48" t="s">
        <v>3</v>
      </c>
      <c r="AB48" t="s">
        <v>12</v>
      </c>
      <c r="AC48" t="s">
        <v>6</v>
      </c>
      <c r="AD48" t="s">
        <v>4</v>
      </c>
      <c r="AE48" t="s">
        <v>4</v>
      </c>
      <c r="AK48" s="17"/>
      <c r="AL48" s="17"/>
      <c r="AQ48">
        <v>12</v>
      </c>
      <c r="AR48" t="s">
        <v>278</v>
      </c>
      <c r="AS48" t="s">
        <v>3</v>
      </c>
      <c r="AT48" t="s">
        <v>276</v>
      </c>
      <c r="AU48" t="s">
        <v>6</v>
      </c>
      <c r="AV48" t="s">
        <v>6</v>
      </c>
      <c r="AW48" t="s">
        <v>6</v>
      </c>
    </row>
    <row r="49" spans="1:49" x14ac:dyDescent="0.2">
      <c r="A49" s="19"/>
      <c r="B49" s="19"/>
      <c r="C49" s="1" t="s">
        <v>62</v>
      </c>
      <c r="D49" s="2" t="s">
        <v>16</v>
      </c>
      <c r="E49" s="14" t="str">
        <f>'[3]3AFT28WXLF9YZ9DSKZPIT33RP5UOI5'!$D$10</f>
        <v>Satisfaction</v>
      </c>
      <c r="K49" t="str" cm="1">
        <f t="array" ref="K49:Q49">TRANSPOSE(E49:E55)</f>
        <v>Satisfaction</v>
      </c>
      <c r="L49">
        <v>0</v>
      </c>
      <c r="M49">
        <v>0</v>
      </c>
      <c r="N49" t="str">
        <v>Entertainment</v>
      </c>
      <c r="O49" t="str">
        <v>Digital Storage</v>
      </c>
      <c r="P49" t="str">
        <v>Digital Storage</v>
      </c>
      <c r="Q49" t="str">
        <v>Digital Storage</v>
      </c>
      <c r="Y49">
        <v>12</v>
      </c>
      <c r="Z49" t="s">
        <v>272</v>
      </c>
      <c r="AA49" t="s">
        <v>18</v>
      </c>
      <c r="AB49" t="s">
        <v>5</v>
      </c>
      <c r="AC49" t="s">
        <v>12</v>
      </c>
      <c r="AD49" t="s">
        <v>12</v>
      </c>
      <c r="AK49" s="17"/>
      <c r="AL49" s="17"/>
      <c r="AQ49">
        <v>12</v>
      </c>
      <c r="AR49" t="s">
        <v>278</v>
      </c>
      <c r="AS49" t="s">
        <v>18</v>
      </c>
      <c r="AT49" t="s">
        <v>4</v>
      </c>
      <c r="AU49" t="s">
        <v>12</v>
      </c>
      <c r="AV49" t="s">
        <v>12</v>
      </c>
    </row>
    <row r="50" spans="1:49" x14ac:dyDescent="0.2">
      <c r="A50" s="19"/>
      <c r="B50" s="19"/>
      <c r="C50" s="3">
        <v>0</v>
      </c>
      <c r="D50" s="4"/>
      <c r="E50" s="11"/>
      <c r="K50" cm="1">
        <f t="array" ref="K50:Q50">TRANSPOSE(E50:E56)</f>
        <v>0</v>
      </c>
      <c r="L50">
        <v>0</v>
      </c>
      <c r="M50" t="str">
        <v>Entertainment</v>
      </c>
      <c r="N50" t="str">
        <v>Digital Storage</v>
      </c>
      <c r="O50" t="str">
        <v>Digital Storage</v>
      </c>
      <c r="P50" t="str">
        <v>Digital Storage</v>
      </c>
      <c r="Q50">
        <v>0</v>
      </c>
      <c r="Y50">
        <v>12</v>
      </c>
      <c r="Z50" t="s">
        <v>272</v>
      </c>
      <c r="AA50" t="s">
        <v>18</v>
      </c>
      <c r="AB50" t="s">
        <v>5</v>
      </c>
      <c r="AC50" t="s">
        <v>4</v>
      </c>
      <c r="AD50" t="s">
        <v>4</v>
      </c>
      <c r="AK50" s="17"/>
      <c r="AL50" s="17"/>
      <c r="AQ50">
        <v>12</v>
      </c>
      <c r="AR50" t="s">
        <v>278</v>
      </c>
      <c r="AS50" t="s">
        <v>18</v>
      </c>
      <c r="AT50" t="s">
        <v>276</v>
      </c>
      <c r="AU50" t="s">
        <v>4</v>
      </c>
      <c r="AV50" t="s">
        <v>276</v>
      </c>
    </row>
    <row r="51" spans="1:49" x14ac:dyDescent="0.2">
      <c r="A51" s="19"/>
      <c r="B51" s="19"/>
      <c r="C51" s="1">
        <v>0</v>
      </c>
      <c r="D51" s="2"/>
      <c r="E51" s="14"/>
      <c r="K51" cm="1">
        <f t="array" ref="K51:Q51">TRANSPOSE(E51:E57)</f>
        <v>0</v>
      </c>
      <c r="L51" t="str">
        <v>Entertainment</v>
      </c>
      <c r="M51" t="str">
        <v>Digital Storage</v>
      </c>
      <c r="N51" t="str">
        <v>Digital Storage</v>
      </c>
      <c r="O51" t="str">
        <v>Digital Storage</v>
      </c>
      <c r="P51">
        <v>0</v>
      </c>
      <c r="Q51">
        <v>0</v>
      </c>
      <c r="Y51">
        <v>13</v>
      </c>
      <c r="Z51" t="s">
        <v>272</v>
      </c>
      <c r="AA51" t="s">
        <v>18</v>
      </c>
      <c r="AB51" t="s">
        <v>5</v>
      </c>
      <c r="AC51" t="s">
        <v>4</v>
      </c>
      <c r="AD51" t="s">
        <v>14</v>
      </c>
      <c r="AK51" s="17"/>
      <c r="AL51" s="17"/>
      <c r="AQ51">
        <v>13</v>
      </c>
      <c r="AR51" t="s">
        <v>278</v>
      </c>
      <c r="AS51" t="s">
        <v>18</v>
      </c>
      <c r="AT51" t="s">
        <v>5</v>
      </c>
      <c r="AU51" t="s">
        <v>5</v>
      </c>
      <c r="AV51" t="s">
        <v>6</v>
      </c>
    </row>
    <row r="52" spans="1:49" x14ac:dyDescent="0.2">
      <c r="A52" s="19"/>
      <c r="B52" s="21" t="s">
        <v>46</v>
      </c>
      <c r="C52" s="3" t="s">
        <v>54</v>
      </c>
      <c r="D52" s="4" t="s">
        <v>11</v>
      </c>
      <c r="E52" s="11" t="str">
        <f>'[1]3SNR5F7R920CNI03QLMMOR9DL0PEIM'!$J$10</f>
        <v>Entertainment</v>
      </c>
      <c r="J52" t="s">
        <v>46</v>
      </c>
      <c r="K52" t="str" cm="1">
        <f t="array" ref="K52:Q52">TRANSPOSE(E52:E58)</f>
        <v>Entertainment</v>
      </c>
      <c r="L52" t="str">
        <v>Digital Storage</v>
      </c>
      <c r="M52" t="str">
        <v>Digital Storage</v>
      </c>
      <c r="N52" t="str">
        <v>Digital Storage</v>
      </c>
      <c r="O52">
        <v>0</v>
      </c>
      <c r="P52">
        <v>0</v>
      </c>
      <c r="Q52">
        <v>0</v>
      </c>
      <c r="Y52">
        <v>13</v>
      </c>
      <c r="Z52" t="s">
        <v>272</v>
      </c>
      <c r="AA52" t="s">
        <v>9</v>
      </c>
      <c r="AB52" t="s">
        <v>10</v>
      </c>
      <c r="AC52" t="s">
        <v>4</v>
      </c>
      <c r="AD52" t="s">
        <v>17</v>
      </c>
      <c r="AK52" s="17"/>
      <c r="AL52" s="17"/>
      <c r="AQ52">
        <v>13</v>
      </c>
      <c r="AR52" t="s">
        <v>278</v>
      </c>
      <c r="AS52" t="s">
        <v>9</v>
      </c>
      <c r="AT52" t="s">
        <v>10</v>
      </c>
      <c r="AU52" t="s">
        <v>4</v>
      </c>
      <c r="AV52" t="s">
        <v>4</v>
      </c>
    </row>
    <row r="53" spans="1:49" x14ac:dyDescent="0.2">
      <c r="A53" s="19"/>
      <c r="B53" s="19"/>
      <c r="C53" s="1" t="s">
        <v>63</v>
      </c>
      <c r="D53" s="2" t="s">
        <v>13</v>
      </c>
      <c r="E53" s="12" t="str">
        <f>'[2]3TX9T2ZCB98SZ8B4BP4EASJ3OJXZWP'!$L$10</f>
        <v>Digital Storage</v>
      </c>
      <c r="K53" t="str" cm="1">
        <f t="array" ref="K53:Q53">TRANSPOSE(E53:E59)</f>
        <v>Digital Storage</v>
      </c>
      <c r="L53" t="str">
        <v>Digital Storage</v>
      </c>
      <c r="M53" t="str">
        <v>Digital Storage</v>
      </c>
      <c r="N53">
        <v>0</v>
      </c>
      <c r="O53">
        <v>0</v>
      </c>
      <c r="P53">
        <v>0</v>
      </c>
      <c r="Q53" t="str">
        <v>Entertainment</v>
      </c>
      <c r="Y53">
        <v>13</v>
      </c>
      <c r="Z53" t="s">
        <v>272</v>
      </c>
      <c r="AA53" t="s">
        <v>9</v>
      </c>
      <c r="AB53" t="s">
        <v>10</v>
      </c>
      <c r="AC53" t="s">
        <v>10</v>
      </c>
      <c r="AD53" t="s">
        <v>8</v>
      </c>
      <c r="AK53" s="17"/>
      <c r="AL53" s="17"/>
      <c r="AQ53">
        <v>13</v>
      </c>
      <c r="AR53" t="s">
        <v>278</v>
      </c>
      <c r="AS53" t="s">
        <v>9</v>
      </c>
      <c r="AT53" t="s">
        <v>10</v>
      </c>
      <c r="AU53" t="s">
        <v>10</v>
      </c>
      <c r="AV53" t="s">
        <v>8</v>
      </c>
    </row>
    <row r="54" spans="1:49" x14ac:dyDescent="0.2">
      <c r="A54" s="19"/>
      <c r="B54" s="19"/>
      <c r="C54" s="3" t="s">
        <v>64</v>
      </c>
      <c r="D54" s="4" t="s">
        <v>5</v>
      </c>
      <c r="E54" s="11" t="str">
        <f>'[2]3TX9T2ZCB98SZ8B4BP4EASJ3OJXZWP'!$M$10</f>
        <v>Digital Storage</v>
      </c>
      <c r="K54" t="str" cm="1">
        <f t="array" ref="K54:Q54">TRANSPOSE(E54:E60)</f>
        <v>Digital Storage</v>
      </c>
      <c r="L54" t="str">
        <v>Digital Storage</v>
      </c>
      <c r="M54">
        <v>0</v>
      </c>
      <c r="N54">
        <v>0</v>
      </c>
      <c r="O54">
        <v>0</v>
      </c>
      <c r="P54" t="str">
        <v>Entertainment</v>
      </c>
      <c r="Q54" t="str">
        <v>Digital Storage</v>
      </c>
      <c r="Y54">
        <v>13</v>
      </c>
      <c r="Z54" t="s">
        <v>272</v>
      </c>
      <c r="AA54" t="s">
        <v>9</v>
      </c>
      <c r="AB54" t="s">
        <v>10</v>
      </c>
      <c r="AC54" t="s">
        <v>5</v>
      </c>
      <c r="AD54" t="s">
        <v>10</v>
      </c>
      <c r="AK54" s="17"/>
      <c r="AL54" s="17"/>
      <c r="AQ54">
        <v>13</v>
      </c>
      <c r="AR54" t="s">
        <v>278</v>
      </c>
      <c r="AS54" t="s">
        <v>9</v>
      </c>
      <c r="AT54" t="s">
        <v>10</v>
      </c>
      <c r="AU54" t="s">
        <v>5</v>
      </c>
      <c r="AV54" t="s">
        <v>10</v>
      </c>
    </row>
    <row r="55" spans="1:49" x14ac:dyDescent="0.2">
      <c r="A55" s="19"/>
      <c r="B55" s="19"/>
      <c r="C55" s="1" t="s">
        <v>65</v>
      </c>
      <c r="D55" s="2" t="s">
        <v>5</v>
      </c>
      <c r="E55" s="12" t="str">
        <f>'[2]3TX9T2ZCB98SZ8B4BP4EASJ3OJXZWP'!$N$10</f>
        <v>Digital Storage</v>
      </c>
      <c r="K55" t="str" cm="1">
        <f t="array" ref="K55:Q55">TRANSPOSE(E55:E61)</f>
        <v>Digital Storage</v>
      </c>
      <c r="L55">
        <v>0</v>
      </c>
      <c r="M55">
        <v>0</v>
      </c>
      <c r="N55">
        <v>0</v>
      </c>
      <c r="O55" t="str">
        <v>Entertainment</v>
      </c>
      <c r="P55" t="str">
        <v>Digital Storage</v>
      </c>
      <c r="Q55" t="str">
        <v>Digital Storage</v>
      </c>
      <c r="Y55">
        <v>14</v>
      </c>
      <c r="Z55" t="s">
        <v>272</v>
      </c>
      <c r="AA55" t="s">
        <v>9</v>
      </c>
      <c r="AB55" t="s">
        <v>10</v>
      </c>
      <c r="AC55" t="s">
        <v>12</v>
      </c>
      <c r="AD55" t="s">
        <v>10</v>
      </c>
      <c r="AE55" t="s">
        <v>10</v>
      </c>
      <c r="AK55" s="17"/>
      <c r="AL55" s="17"/>
      <c r="AQ55">
        <v>14</v>
      </c>
      <c r="AR55" t="s">
        <v>278</v>
      </c>
      <c r="AS55" t="s">
        <v>9</v>
      </c>
      <c r="AT55" t="s">
        <v>10</v>
      </c>
      <c r="AU55" t="s">
        <v>4</v>
      </c>
      <c r="AV55" t="s">
        <v>10</v>
      </c>
      <c r="AW55" t="s">
        <v>10</v>
      </c>
    </row>
    <row r="56" spans="1:49" x14ac:dyDescent="0.2">
      <c r="A56" s="19"/>
      <c r="B56" s="19"/>
      <c r="C56" s="3">
        <v>0</v>
      </c>
      <c r="D56" s="4"/>
      <c r="E56" s="11"/>
      <c r="K56" cm="1">
        <f t="array" ref="K56:Q56">TRANSPOSE(E56:E62)</f>
        <v>0</v>
      </c>
      <c r="L56">
        <v>0</v>
      </c>
      <c r="M56">
        <v>0</v>
      </c>
      <c r="N56" t="str">
        <v>Entertainment</v>
      </c>
      <c r="O56" t="str">
        <v>Digital Storage</v>
      </c>
      <c r="P56" t="str">
        <v>Digital Storage</v>
      </c>
      <c r="Q56" t="str">
        <v>Digital Storage</v>
      </c>
      <c r="Y56">
        <v>14</v>
      </c>
      <c r="Z56" t="s">
        <v>272</v>
      </c>
      <c r="AA56" t="s">
        <v>9</v>
      </c>
      <c r="AB56" t="s">
        <v>10</v>
      </c>
      <c r="AC56" t="s">
        <v>10</v>
      </c>
      <c r="AD56" t="s">
        <v>8</v>
      </c>
      <c r="AK56" s="17"/>
      <c r="AL56" s="17"/>
      <c r="AQ56">
        <v>14</v>
      </c>
      <c r="AR56" t="s">
        <v>278</v>
      </c>
      <c r="AS56" t="s">
        <v>19</v>
      </c>
      <c r="AT56" t="s">
        <v>10</v>
      </c>
      <c r="AU56" t="s">
        <v>10</v>
      </c>
      <c r="AV56" t="s">
        <v>7</v>
      </c>
    </row>
    <row r="57" spans="1:49" x14ac:dyDescent="0.2">
      <c r="A57" s="19"/>
      <c r="B57" s="19"/>
      <c r="C57" s="1">
        <v>0</v>
      </c>
      <c r="D57" s="2"/>
      <c r="E57" s="14"/>
      <c r="K57" cm="1">
        <f t="array" ref="K57:Q57">TRANSPOSE(E57:E63)</f>
        <v>0</v>
      </c>
      <c r="L57">
        <v>0</v>
      </c>
      <c r="M57" t="str">
        <v>Entertainment</v>
      </c>
      <c r="N57" t="str">
        <v>Digital Storage</v>
      </c>
      <c r="O57" t="str">
        <v>Digital Storage</v>
      </c>
      <c r="P57" t="str">
        <v>Digital Storage</v>
      </c>
      <c r="Q57">
        <v>0</v>
      </c>
      <c r="Y57">
        <v>14</v>
      </c>
      <c r="Z57" t="s">
        <v>272</v>
      </c>
      <c r="AA57" t="s">
        <v>9</v>
      </c>
      <c r="AB57" t="s">
        <v>10</v>
      </c>
      <c r="AC57" t="s">
        <v>10</v>
      </c>
      <c r="AD57" t="s">
        <v>4</v>
      </c>
      <c r="AK57" s="17"/>
      <c r="AL57" s="17"/>
      <c r="AQ57">
        <v>14</v>
      </c>
      <c r="AR57" t="s">
        <v>278</v>
      </c>
      <c r="AS57" t="s">
        <v>9</v>
      </c>
      <c r="AT57" t="s">
        <v>10</v>
      </c>
      <c r="AU57" t="s">
        <v>10</v>
      </c>
      <c r="AV57" t="s">
        <v>6</v>
      </c>
    </row>
    <row r="58" spans="1:49" ht="16" thickBot="1" x14ac:dyDescent="0.25">
      <c r="A58" s="20"/>
      <c r="B58" s="20"/>
      <c r="C58" s="5">
        <v>0</v>
      </c>
      <c r="D58" s="4"/>
      <c r="E58" s="13"/>
      <c r="K58" cm="1">
        <f t="array" ref="K58:Q58">TRANSPOSE(E58:E64)</f>
        <v>0</v>
      </c>
      <c r="L58" t="str">
        <v>Entertainment</v>
      </c>
      <c r="M58" t="str">
        <v>Digital Storage</v>
      </c>
      <c r="N58" t="str">
        <v>Digital Storage</v>
      </c>
      <c r="O58" t="str">
        <v>Digital Storage</v>
      </c>
      <c r="P58">
        <v>0</v>
      </c>
      <c r="Q58">
        <v>0</v>
      </c>
      <c r="Y58">
        <v>14</v>
      </c>
      <c r="Z58" t="s">
        <v>272</v>
      </c>
      <c r="AA58" t="s">
        <v>9</v>
      </c>
      <c r="AB58" t="s">
        <v>17</v>
      </c>
      <c r="AC58" t="s">
        <v>10</v>
      </c>
      <c r="AD58" t="s">
        <v>5</v>
      </c>
      <c r="AK58" s="17"/>
      <c r="AL58" s="17"/>
      <c r="AQ58">
        <v>14</v>
      </c>
      <c r="AR58" t="s">
        <v>278</v>
      </c>
      <c r="AS58" t="s">
        <v>18</v>
      </c>
      <c r="AT58" t="s">
        <v>10</v>
      </c>
      <c r="AU58" t="s">
        <v>10</v>
      </c>
      <c r="AV58" t="s">
        <v>5</v>
      </c>
    </row>
    <row r="59" spans="1:49" ht="16" thickTop="1" x14ac:dyDescent="0.2">
      <c r="A59" s="18">
        <v>3</v>
      </c>
      <c r="B59" s="18" t="s">
        <v>29</v>
      </c>
      <c r="C59" s="1" t="s">
        <v>54</v>
      </c>
      <c r="D59" s="8" t="s">
        <v>11</v>
      </c>
      <c r="E59" s="14" t="str">
        <f>'[1]3SNR5F7R920CNI03QLMMOR9DL0PEIM'!$K$10</f>
        <v>Entertainment</v>
      </c>
      <c r="I59">
        <v>3</v>
      </c>
      <c r="J59" t="s">
        <v>29</v>
      </c>
      <c r="K59" t="str" cm="1">
        <f t="array" ref="K59:Q59">TRANSPOSE(E59:E65)</f>
        <v>Entertainment</v>
      </c>
      <c r="L59" t="str">
        <v>Digital Storage</v>
      </c>
      <c r="M59" t="str">
        <v>Digital Storage</v>
      </c>
      <c r="N59" t="str">
        <v>Digital Storage</v>
      </c>
      <c r="O59">
        <v>0</v>
      </c>
      <c r="P59">
        <v>0</v>
      </c>
      <c r="Q59">
        <v>0</v>
      </c>
      <c r="Y59">
        <v>15</v>
      </c>
      <c r="Z59" t="s">
        <v>272</v>
      </c>
      <c r="AA59" t="s">
        <v>9</v>
      </c>
      <c r="AB59" t="s">
        <v>10</v>
      </c>
      <c r="AC59" t="s">
        <v>8</v>
      </c>
      <c r="AD59" t="s">
        <v>8</v>
      </c>
      <c r="AK59" s="17"/>
      <c r="AL59" s="17"/>
      <c r="AQ59">
        <v>15</v>
      </c>
      <c r="AR59" t="s">
        <v>278</v>
      </c>
      <c r="AS59" t="s">
        <v>9</v>
      </c>
      <c r="AT59" t="s">
        <v>10</v>
      </c>
      <c r="AU59" t="s">
        <v>10</v>
      </c>
      <c r="AV59" t="s">
        <v>8</v>
      </c>
    </row>
    <row r="60" spans="1:49" x14ac:dyDescent="0.2">
      <c r="A60" s="19"/>
      <c r="B60" s="19"/>
      <c r="C60" s="3" t="s">
        <v>66</v>
      </c>
      <c r="D60" s="4" t="s">
        <v>12</v>
      </c>
      <c r="E60" s="11" t="str">
        <f>'[2]3JUDR1D0D6YX90C6A9WUVSRAF9I2QH'!$D$10</f>
        <v>Digital Storage</v>
      </c>
      <c r="K60" t="str" cm="1">
        <f t="array" ref="K60:Q60">TRANSPOSE(E60:E66)</f>
        <v>Digital Storage</v>
      </c>
      <c r="L60" t="str">
        <v>Digital Storage</v>
      </c>
      <c r="M60" t="str">
        <v>Digital Storage</v>
      </c>
      <c r="N60">
        <v>0</v>
      </c>
      <c r="O60">
        <v>0</v>
      </c>
      <c r="P60">
        <v>0</v>
      </c>
      <c r="Q60" t="str">
        <v>Entertainment</v>
      </c>
      <c r="Y60">
        <v>15</v>
      </c>
      <c r="Z60" t="s">
        <v>272</v>
      </c>
      <c r="AA60" t="s">
        <v>9</v>
      </c>
      <c r="AB60" t="s">
        <v>10</v>
      </c>
      <c r="AC60" t="s">
        <v>10</v>
      </c>
      <c r="AD60" t="s">
        <v>5</v>
      </c>
      <c r="AK60" s="17"/>
      <c r="AL60" s="17"/>
      <c r="AQ60">
        <v>15</v>
      </c>
      <c r="AR60" t="s">
        <v>278</v>
      </c>
      <c r="AS60" t="s">
        <v>18</v>
      </c>
      <c r="AT60" t="s">
        <v>10</v>
      </c>
      <c r="AU60" t="s">
        <v>10</v>
      </c>
      <c r="AV60" t="s">
        <v>8</v>
      </c>
    </row>
    <row r="61" spans="1:49" x14ac:dyDescent="0.2">
      <c r="A61" s="19"/>
      <c r="B61" s="19"/>
      <c r="C61" s="1" t="s">
        <v>67</v>
      </c>
      <c r="D61" s="2" t="s">
        <v>5</v>
      </c>
      <c r="E61" s="12" t="str">
        <f>'[2]3JUDR1D0D6YX90C6A9WUVSRAF9I2QH'!$E$10</f>
        <v>Digital Storage</v>
      </c>
      <c r="K61" t="str" cm="1">
        <f t="array" ref="K61:Q61">TRANSPOSE(E61:E67)</f>
        <v>Digital Storage</v>
      </c>
      <c r="L61" t="str">
        <v>Digital Storage</v>
      </c>
      <c r="M61">
        <v>0</v>
      </c>
      <c r="N61">
        <v>0</v>
      </c>
      <c r="O61">
        <v>0</v>
      </c>
      <c r="P61" t="str">
        <v>Entertainment</v>
      </c>
      <c r="Q61" t="str">
        <v>Digital Storage</v>
      </c>
      <c r="Y61">
        <v>15</v>
      </c>
      <c r="Z61" t="s">
        <v>272</v>
      </c>
      <c r="AA61" t="s">
        <v>9</v>
      </c>
      <c r="AB61" t="s">
        <v>10</v>
      </c>
      <c r="AC61" t="s">
        <v>20</v>
      </c>
      <c r="AD61" t="s">
        <v>6</v>
      </c>
      <c r="AK61" s="17"/>
      <c r="AL61" s="17"/>
      <c r="AQ61">
        <v>15</v>
      </c>
      <c r="AR61" t="s">
        <v>278</v>
      </c>
      <c r="AS61" t="s">
        <v>18</v>
      </c>
      <c r="AT61" t="s">
        <v>10</v>
      </c>
      <c r="AU61" t="s">
        <v>20</v>
      </c>
      <c r="AV61" t="s">
        <v>6</v>
      </c>
    </row>
    <row r="62" spans="1:49" x14ac:dyDescent="0.2">
      <c r="A62" s="19"/>
      <c r="B62" s="19"/>
      <c r="C62" s="3" t="s">
        <v>68</v>
      </c>
      <c r="D62" s="4" t="s">
        <v>12</v>
      </c>
      <c r="E62" s="11" t="str">
        <f>'[2]3JUDR1D0D6YX90C6A9WUVSRAF9I2QH'!$F$10</f>
        <v>Digital Storage</v>
      </c>
      <c r="K62" t="str" cm="1">
        <f t="array" ref="K62:Q62">TRANSPOSE(E62:E68)</f>
        <v>Digital Storage</v>
      </c>
      <c r="L62">
        <v>0</v>
      </c>
      <c r="M62">
        <v>0</v>
      </c>
      <c r="N62">
        <v>0</v>
      </c>
      <c r="O62" t="str">
        <v>Entertainment</v>
      </c>
      <c r="P62" t="str">
        <v>Digital Storage</v>
      </c>
      <c r="Q62" t="str">
        <v>Digital Storage</v>
      </c>
      <c r="Y62">
        <v>15</v>
      </c>
      <c r="Z62" t="s">
        <v>272</v>
      </c>
      <c r="AA62" t="s">
        <v>11</v>
      </c>
      <c r="AB62" t="s">
        <v>15</v>
      </c>
      <c r="AC62" t="s">
        <v>16</v>
      </c>
      <c r="AD62" t="s">
        <v>16</v>
      </c>
      <c r="AK62" s="17"/>
      <c r="AL62" s="17"/>
      <c r="AQ62">
        <v>15</v>
      </c>
      <c r="AR62" t="s">
        <v>278</v>
      </c>
      <c r="AS62" t="s">
        <v>11</v>
      </c>
      <c r="AT62" t="s">
        <v>13</v>
      </c>
      <c r="AU62" t="s">
        <v>16</v>
      </c>
      <c r="AV62" t="s">
        <v>16</v>
      </c>
    </row>
    <row r="63" spans="1:49" x14ac:dyDescent="0.2">
      <c r="A63" s="19"/>
      <c r="B63" s="19"/>
      <c r="C63" s="1">
        <v>0</v>
      </c>
      <c r="D63" s="2"/>
      <c r="E63" s="14"/>
      <c r="K63" cm="1">
        <f t="array" ref="K63:Q63">TRANSPOSE(E63:E69)</f>
        <v>0</v>
      </c>
      <c r="L63">
        <v>0</v>
      </c>
      <c r="M63">
        <v>0</v>
      </c>
      <c r="N63" t="str">
        <v>Entertainment</v>
      </c>
      <c r="O63" t="str">
        <v>Digital Storage</v>
      </c>
      <c r="P63" t="str">
        <v>Digital Storage</v>
      </c>
      <c r="Q63" t="str">
        <v>Self-Optimization</v>
      </c>
      <c r="AD63" s="17"/>
      <c r="AE63" s="17"/>
    </row>
    <row r="64" spans="1:49" x14ac:dyDescent="0.2">
      <c r="A64" s="19"/>
      <c r="B64" s="19"/>
      <c r="C64" s="3">
        <v>0</v>
      </c>
      <c r="D64" s="4"/>
      <c r="E64" s="11"/>
      <c r="K64" cm="1">
        <f t="array" ref="K64:Q64">TRANSPOSE(E64:E70)</f>
        <v>0</v>
      </c>
      <c r="L64">
        <v>0</v>
      </c>
      <c r="M64" t="str">
        <v>Entertainment</v>
      </c>
      <c r="N64" t="str">
        <v>Digital Storage</v>
      </c>
      <c r="O64" t="str">
        <v>Digital Storage</v>
      </c>
      <c r="P64" t="str">
        <v>Self-Optimization</v>
      </c>
      <c r="Q64">
        <v>0</v>
      </c>
      <c r="AK64" s="17"/>
      <c r="AL64" s="17"/>
    </row>
    <row r="65" spans="1:38" x14ac:dyDescent="0.2">
      <c r="A65" s="19"/>
      <c r="B65" s="19"/>
      <c r="C65" s="1">
        <v>0</v>
      </c>
      <c r="D65" s="2"/>
      <c r="E65" s="14"/>
      <c r="K65" cm="1">
        <f t="array" ref="K65:Q65">TRANSPOSE(E65:E71)</f>
        <v>0</v>
      </c>
      <c r="L65" t="str">
        <v>Entertainment</v>
      </c>
      <c r="M65" t="str">
        <v>Digital Storage</v>
      </c>
      <c r="N65" t="str">
        <v>Digital Storage</v>
      </c>
      <c r="O65" t="str">
        <v>Self-Optimization</v>
      </c>
      <c r="P65">
        <v>0</v>
      </c>
      <c r="Q65">
        <v>0</v>
      </c>
      <c r="AK65" s="17"/>
      <c r="AL65" s="17"/>
    </row>
    <row r="66" spans="1:38" x14ac:dyDescent="0.2">
      <c r="A66" s="19"/>
      <c r="B66" s="21" t="s">
        <v>35</v>
      </c>
      <c r="C66" s="3" t="s">
        <v>69</v>
      </c>
      <c r="D66" s="4" t="s">
        <v>11</v>
      </c>
      <c r="E66" s="11" t="str">
        <f>'[1]3SNR5F7R920CNI03QLMMOR9DL0PEIM'!$L$10</f>
        <v>Entertainment</v>
      </c>
      <c r="J66" t="s">
        <v>35</v>
      </c>
      <c r="K66" t="str" cm="1">
        <f t="array" ref="K66:Q66">TRANSPOSE(E66:E72)</f>
        <v>Entertainment</v>
      </c>
      <c r="L66" t="str">
        <v>Digital Storage</v>
      </c>
      <c r="M66" t="str">
        <v>Digital Storage</v>
      </c>
      <c r="N66" t="str">
        <v>Self-Optimization</v>
      </c>
      <c r="O66">
        <v>0</v>
      </c>
      <c r="P66">
        <v>0</v>
      </c>
      <c r="Q66">
        <v>0</v>
      </c>
      <c r="AK66" s="17"/>
      <c r="AL66" s="17"/>
    </row>
    <row r="67" spans="1:38" x14ac:dyDescent="0.2">
      <c r="A67" s="19"/>
      <c r="B67" s="19"/>
      <c r="C67" s="1" t="s">
        <v>70</v>
      </c>
      <c r="D67" s="2" t="s">
        <v>13</v>
      </c>
      <c r="E67" s="12" t="str">
        <f>'[2]3JUDR1D0D6YX90C6A9WUVSRAF9I2QH'!$G$10</f>
        <v>Digital Storage</v>
      </c>
      <c r="K67" t="str" cm="1">
        <f t="array" ref="K67:Q67">TRANSPOSE(E67:E73)</f>
        <v>Digital Storage</v>
      </c>
      <c r="L67" t="str">
        <v>Digital Storage</v>
      </c>
      <c r="M67" t="str">
        <v>Self-Optimization</v>
      </c>
      <c r="N67">
        <v>0</v>
      </c>
      <c r="O67">
        <v>0</v>
      </c>
      <c r="P67">
        <v>0</v>
      </c>
      <c r="Q67" t="str">
        <v>Communication</v>
      </c>
      <c r="AK67" s="17"/>
      <c r="AL67" s="17"/>
    </row>
    <row r="68" spans="1:38" x14ac:dyDescent="0.2">
      <c r="A68" s="19"/>
      <c r="B68" s="19"/>
      <c r="C68" s="3" t="s">
        <v>71</v>
      </c>
      <c r="D68" s="4" t="s">
        <v>13</v>
      </c>
      <c r="E68" s="11" t="str">
        <f>'[2]3JUDR1D0D6YX90C6A9WUVSRAF9I2QH'!$H$10</f>
        <v>Digital Storage</v>
      </c>
      <c r="K68" t="str" cm="1">
        <f t="array" ref="K68:Q68">TRANSPOSE(E68:E74)</f>
        <v>Digital Storage</v>
      </c>
      <c r="L68" t="str">
        <v>Self-Optimization</v>
      </c>
      <c r="M68">
        <v>0</v>
      </c>
      <c r="N68">
        <v>0</v>
      </c>
      <c r="O68">
        <v>0</v>
      </c>
      <c r="P68" t="str">
        <v>Communication</v>
      </c>
      <c r="Q68" t="str">
        <v>Improve and Ease Communication</v>
      </c>
      <c r="AK68" s="17"/>
      <c r="AL68" s="17"/>
    </row>
    <row r="69" spans="1:38" x14ac:dyDescent="0.2">
      <c r="A69" s="19"/>
      <c r="B69" s="19"/>
      <c r="C69" s="1" t="s">
        <v>72</v>
      </c>
      <c r="D69" s="2" t="s">
        <v>6</v>
      </c>
      <c r="E69" s="12" t="str">
        <f>'[3]3MGHRFQY2LWZMS0EMW9APQ1XHLH0Y2'!$F$10</f>
        <v>Self-Optimization</v>
      </c>
      <c r="K69" t="str" cm="1">
        <f t="array" ref="K69:Q69">TRANSPOSE(E69:E75)</f>
        <v>Self-Optimization</v>
      </c>
      <c r="L69">
        <v>0</v>
      </c>
      <c r="M69">
        <v>0</v>
      </c>
      <c r="N69">
        <v>0</v>
      </c>
      <c r="O69" t="str">
        <v>Communication</v>
      </c>
      <c r="P69" t="str">
        <v>Improve and Ease Communication</v>
      </c>
      <c r="Q69" t="str">
        <v>Socialization</v>
      </c>
      <c r="AK69" s="17"/>
      <c r="AL69" s="17"/>
    </row>
    <row r="70" spans="1:38" x14ac:dyDescent="0.2">
      <c r="A70" s="19"/>
      <c r="B70" s="19"/>
      <c r="C70" s="3">
        <v>0</v>
      </c>
      <c r="D70" s="4"/>
      <c r="E70" s="11"/>
      <c r="K70" cm="1">
        <f t="array" ref="K70:Q70">TRANSPOSE(E70:E76)</f>
        <v>0</v>
      </c>
      <c r="L70">
        <v>0</v>
      </c>
      <c r="M70">
        <v>0</v>
      </c>
      <c r="N70" t="str">
        <v>Communication</v>
      </c>
      <c r="O70" t="str">
        <v>Improve and Ease Communication</v>
      </c>
      <c r="P70" t="str">
        <v>Socialization</v>
      </c>
      <c r="Q70" t="str">
        <v>Socialization</v>
      </c>
      <c r="AK70" s="17"/>
      <c r="AL70" s="17"/>
    </row>
    <row r="71" spans="1:38" x14ac:dyDescent="0.2">
      <c r="A71" s="19"/>
      <c r="B71" s="19"/>
      <c r="C71" s="1">
        <v>0</v>
      </c>
      <c r="D71" s="2"/>
      <c r="E71" s="14"/>
      <c r="K71" cm="1">
        <f t="array" ref="K71:Q71">TRANSPOSE(E71:E77)</f>
        <v>0</v>
      </c>
      <c r="L71">
        <v>0</v>
      </c>
      <c r="M71" t="str">
        <v>Communication</v>
      </c>
      <c r="N71" t="str">
        <v>Improve and Ease Communication</v>
      </c>
      <c r="O71" t="str">
        <v>Socialization</v>
      </c>
      <c r="P71" t="str">
        <v>Socialization</v>
      </c>
      <c r="Q71">
        <v>0</v>
      </c>
      <c r="AK71" s="17"/>
      <c r="AL71" s="17"/>
    </row>
    <row r="72" spans="1:38" x14ac:dyDescent="0.2">
      <c r="A72" s="19"/>
      <c r="B72" s="19"/>
      <c r="C72" s="3">
        <v>0</v>
      </c>
      <c r="D72" s="4"/>
      <c r="E72" s="11"/>
      <c r="K72" cm="1">
        <f t="array" ref="K72:Q72">TRANSPOSE(E72:E78)</f>
        <v>0</v>
      </c>
      <c r="L72" t="str">
        <v>Communication</v>
      </c>
      <c r="M72" t="str">
        <v>Improve and Ease Communication</v>
      </c>
      <c r="N72" t="str">
        <v>Socialization</v>
      </c>
      <c r="O72" t="str">
        <v>Socialization</v>
      </c>
      <c r="P72">
        <v>0</v>
      </c>
      <c r="Q72">
        <v>0</v>
      </c>
      <c r="AK72" s="17"/>
      <c r="AL72" s="17"/>
    </row>
    <row r="73" spans="1:38" x14ac:dyDescent="0.2">
      <c r="A73" s="19"/>
      <c r="B73" s="21" t="s">
        <v>42</v>
      </c>
      <c r="C73" s="1" t="s">
        <v>73</v>
      </c>
      <c r="D73" s="2" t="s">
        <v>9</v>
      </c>
      <c r="E73" s="10" t="str">
        <f>'[1]3AXFSPQOYQ50O7K53ERSIA9DAGTJFL'!$D$10</f>
        <v>Communication</v>
      </c>
      <c r="J73" t="s">
        <v>42</v>
      </c>
      <c r="K73" t="str" cm="1">
        <f t="array" ref="K73:Q73">TRANSPOSE(E73:E79)</f>
        <v>Communication</v>
      </c>
      <c r="L73" t="str">
        <v>Improve and Ease Communication</v>
      </c>
      <c r="M73" t="str">
        <v>Socialization</v>
      </c>
      <c r="N73" t="str">
        <v>Socialization</v>
      </c>
      <c r="O73">
        <v>0</v>
      </c>
      <c r="P73">
        <v>0</v>
      </c>
      <c r="Q73">
        <v>0</v>
      </c>
      <c r="AK73" s="17"/>
      <c r="AL73" s="17"/>
    </row>
    <row r="74" spans="1:38" x14ac:dyDescent="0.2">
      <c r="A74" s="19"/>
      <c r="B74" s="19"/>
      <c r="C74" s="3" t="s">
        <v>74</v>
      </c>
      <c r="D74" s="4" t="s">
        <v>10</v>
      </c>
      <c r="E74" s="11" t="str">
        <f>'[2]3JUDR1D0D6YX90C6A9WUVSRAF9I2QH'!$I$10</f>
        <v>Improve and Ease Communication</v>
      </c>
      <c r="K74" t="str" cm="1">
        <f t="array" ref="K74:Q74">TRANSPOSE(E74:E80)</f>
        <v>Improve and Ease Communication</v>
      </c>
      <c r="L74" t="str">
        <v>Socialization</v>
      </c>
      <c r="M74" t="str">
        <v>Socialization</v>
      </c>
      <c r="N74">
        <v>0</v>
      </c>
      <c r="O74">
        <v>0</v>
      </c>
      <c r="P74">
        <v>0</v>
      </c>
      <c r="Q74" t="str">
        <v>Communication</v>
      </c>
      <c r="AK74" s="17"/>
      <c r="AL74" s="17"/>
    </row>
    <row r="75" spans="1:38" x14ac:dyDescent="0.2">
      <c r="A75" s="19"/>
      <c r="B75" s="19"/>
      <c r="C75" s="1" t="s">
        <v>75</v>
      </c>
      <c r="D75" s="2" t="s">
        <v>8</v>
      </c>
      <c r="E75" s="14" t="str">
        <f>'[3]3AFT28WXLF9YZ9DSKZPIT33RP5UOI5'!$E$10</f>
        <v>Socialization</v>
      </c>
      <c r="K75" t="str" cm="1">
        <f t="array" ref="K75:Q75">TRANSPOSE(E75:E81)</f>
        <v>Socialization</v>
      </c>
      <c r="L75" t="str">
        <v>Socialization</v>
      </c>
      <c r="M75">
        <v>0</v>
      </c>
      <c r="N75">
        <v>0</v>
      </c>
      <c r="O75">
        <v>0</v>
      </c>
      <c r="P75" t="str">
        <v>Communication</v>
      </c>
      <c r="Q75" t="str">
        <v>Improve and Ease Communication</v>
      </c>
      <c r="AK75" s="17"/>
      <c r="AL75" s="17"/>
    </row>
    <row r="76" spans="1:38" x14ac:dyDescent="0.2">
      <c r="A76" s="19"/>
      <c r="B76" s="19"/>
      <c r="C76" s="3" t="s">
        <v>76</v>
      </c>
      <c r="D76" s="4" t="s">
        <v>8</v>
      </c>
      <c r="E76" s="14" t="str">
        <f>'[3]3AFT28WXLF9YZ9DSKZPIT33RP5UOI5'!$F$10</f>
        <v>Socialization</v>
      </c>
      <c r="K76" t="str" cm="1">
        <f t="array" ref="K76:Q76">TRANSPOSE(E76:E82)</f>
        <v>Socialization</v>
      </c>
      <c r="L76">
        <v>0</v>
      </c>
      <c r="M76">
        <v>0</v>
      </c>
      <c r="N76">
        <v>0</v>
      </c>
      <c r="O76" t="str">
        <v>Communication</v>
      </c>
      <c r="P76" t="str">
        <v>Improve and Ease Communication</v>
      </c>
      <c r="Q76" t="str">
        <v>Improve and Ease Communication</v>
      </c>
      <c r="AK76" s="17"/>
      <c r="AL76" s="17"/>
    </row>
    <row r="77" spans="1:38" x14ac:dyDescent="0.2">
      <c r="A77" s="19"/>
      <c r="B77" s="19"/>
      <c r="C77" s="1">
        <v>0</v>
      </c>
      <c r="D77" s="2"/>
      <c r="E77" s="10"/>
      <c r="K77" cm="1">
        <f t="array" ref="K77:Q77">TRANSPOSE(E77:E83)</f>
        <v>0</v>
      </c>
      <c r="L77">
        <v>0</v>
      </c>
      <c r="M77">
        <v>0</v>
      </c>
      <c r="N77" t="str">
        <v>Communication</v>
      </c>
      <c r="O77" t="str">
        <v>Improve and Ease Communication</v>
      </c>
      <c r="P77" t="str">
        <v>Improve and Ease Communication</v>
      </c>
      <c r="Q77" t="str">
        <v>Amusement</v>
      </c>
      <c r="AK77" s="17"/>
      <c r="AL77" s="17"/>
    </row>
    <row r="78" spans="1:38" x14ac:dyDescent="0.2">
      <c r="A78" s="19"/>
      <c r="B78" s="19"/>
      <c r="C78" s="3">
        <v>0</v>
      </c>
      <c r="D78" s="4"/>
      <c r="E78" s="11"/>
      <c r="K78" cm="1">
        <f t="array" ref="K78:Q78">TRANSPOSE(E78:E84)</f>
        <v>0</v>
      </c>
      <c r="L78">
        <v>0</v>
      </c>
      <c r="M78" t="str">
        <v>Communication</v>
      </c>
      <c r="N78" t="str">
        <v>Improve and Ease Communication</v>
      </c>
      <c r="O78" t="str">
        <v>Improve and Ease Communication</v>
      </c>
      <c r="P78" t="str">
        <v>Amusement</v>
      </c>
      <c r="Q78">
        <v>0</v>
      </c>
      <c r="AK78" s="17"/>
      <c r="AL78" s="17"/>
    </row>
    <row r="79" spans="1:38" x14ac:dyDescent="0.2">
      <c r="A79" s="19"/>
      <c r="B79" s="19"/>
      <c r="C79" s="1">
        <v>0</v>
      </c>
      <c r="D79" s="2"/>
      <c r="E79" s="10"/>
      <c r="K79" cm="1">
        <f t="array" ref="K79:Q79">TRANSPOSE(E79:E85)</f>
        <v>0</v>
      </c>
      <c r="L79" t="str">
        <v>Communication</v>
      </c>
      <c r="M79" t="str">
        <v>Improve and Ease Communication</v>
      </c>
      <c r="N79" t="str">
        <v>Improve and Ease Communication</v>
      </c>
      <c r="O79" t="str">
        <v>Amusement</v>
      </c>
      <c r="P79">
        <v>0</v>
      </c>
      <c r="Q79">
        <v>0</v>
      </c>
      <c r="AK79" s="17"/>
      <c r="AL79" s="17"/>
    </row>
    <row r="80" spans="1:38" x14ac:dyDescent="0.2">
      <c r="A80" s="19"/>
      <c r="B80" s="21" t="s">
        <v>46</v>
      </c>
      <c r="C80" s="3" t="s">
        <v>77</v>
      </c>
      <c r="D80" s="4" t="s">
        <v>9</v>
      </c>
      <c r="E80" s="11" t="str">
        <f>'[1]3AXFSPQOYQ50O7K53ERSIA9DAGTJFL'!$E$10</f>
        <v>Communication</v>
      </c>
      <c r="J80" t="s">
        <v>46</v>
      </c>
      <c r="K80" t="str" cm="1">
        <f t="array" ref="K80:Q80">TRANSPOSE(E80:E86)</f>
        <v>Communication</v>
      </c>
      <c r="L80" t="str">
        <v>Improve and Ease Communication</v>
      </c>
      <c r="M80" t="str">
        <v>Improve and Ease Communication</v>
      </c>
      <c r="N80" t="str">
        <v>Amusement</v>
      </c>
      <c r="O80">
        <v>0</v>
      </c>
      <c r="P80">
        <v>0</v>
      </c>
      <c r="Q80">
        <v>0</v>
      </c>
      <c r="AK80" s="17"/>
      <c r="AL80" s="17"/>
    </row>
    <row r="81" spans="1:38" x14ac:dyDescent="0.2">
      <c r="A81" s="19"/>
      <c r="B81" s="19"/>
      <c r="C81" s="1" t="s">
        <v>78</v>
      </c>
      <c r="D81" s="2" t="s">
        <v>10</v>
      </c>
      <c r="E81" s="12" t="str">
        <f>'[2]3JUDR1D0D6YX90C6A9WUVSRAF9I2QH'!$J$10</f>
        <v>Improve and Ease Communication</v>
      </c>
      <c r="K81" t="str" cm="1">
        <f t="array" ref="K81:Q81">TRANSPOSE(E81:E87)</f>
        <v>Improve and Ease Communication</v>
      </c>
      <c r="L81" t="str">
        <v>Improve and Ease Communication</v>
      </c>
      <c r="M81" t="str">
        <v>Amusement</v>
      </c>
      <c r="N81">
        <v>0</v>
      </c>
      <c r="O81">
        <v>0</v>
      </c>
      <c r="P81">
        <v>0</v>
      </c>
      <c r="Q81" t="str">
        <v>Communication</v>
      </c>
      <c r="AK81" s="17"/>
      <c r="AL81" s="17"/>
    </row>
    <row r="82" spans="1:38" x14ac:dyDescent="0.2">
      <c r="A82" s="19"/>
      <c r="B82" s="19"/>
      <c r="C82" s="3" t="s">
        <v>79</v>
      </c>
      <c r="D82" s="4" t="s">
        <v>17</v>
      </c>
      <c r="E82" s="11" t="str">
        <f>'[2]3JUDR1D0D6YX90C6A9WUVSRAF9I2QH'!$K$10</f>
        <v>Improve and Ease Communication</v>
      </c>
      <c r="K82" t="str" cm="1">
        <f t="array" ref="K82:Q82">TRANSPOSE(E82:E88)</f>
        <v>Improve and Ease Communication</v>
      </c>
      <c r="L82" t="str">
        <v>Amusement</v>
      </c>
      <c r="M82">
        <v>0</v>
      </c>
      <c r="N82">
        <v>0</v>
      </c>
      <c r="O82">
        <v>0</v>
      </c>
      <c r="P82" t="str">
        <v>Communication</v>
      </c>
      <c r="Q82" t="str">
        <v>Digital Storage</v>
      </c>
      <c r="AK82" s="17"/>
      <c r="AL82" s="17"/>
    </row>
    <row r="83" spans="1:38" x14ac:dyDescent="0.2">
      <c r="A83" s="19"/>
      <c r="B83" s="19"/>
      <c r="C83" s="1" t="s">
        <v>80</v>
      </c>
      <c r="D83" s="2" t="s">
        <v>14</v>
      </c>
      <c r="E83" s="14" t="str">
        <f>'[3]3AFT28WXLF9YZ9DSKZPIT33RP5UOI5'!$G$10</f>
        <v>Amusement</v>
      </c>
      <c r="K83" t="str" cm="1">
        <f t="array" ref="K83:Q83">TRANSPOSE(E83:E89)</f>
        <v>Amusement</v>
      </c>
      <c r="L83">
        <v>0</v>
      </c>
      <c r="M83">
        <v>0</v>
      </c>
      <c r="N83">
        <v>0</v>
      </c>
      <c r="O83" t="str">
        <v>Communication</v>
      </c>
      <c r="P83" t="str">
        <v>Digital Storage</v>
      </c>
      <c r="Q83" t="str">
        <v>Digital Storage</v>
      </c>
      <c r="AK83" s="17"/>
      <c r="AL83" s="17"/>
    </row>
    <row r="84" spans="1:38" x14ac:dyDescent="0.2">
      <c r="A84" s="19"/>
      <c r="B84" s="19"/>
      <c r="C84" s="3">
        <v>0</v>
      </c>
      <c r="D84" s="4"/>
      <c r="E84" s="11"/>
      <c r="K84" cm="1">
        <f t="array" ref="K84:Q84">TRANSPOSE(E84:E90)</f>
        <v>0</v>
      </c>
      <c r="L84">
        <v>0</v>
      </c>
      <c r="M84">
        <v>0</v>
      </c>
      <c r="N84" t="str">
        <v>Communication</v>
      </c>
      <c r="O84" t="str">
        <v>Digital Storage</v>
      </c>
      <c r="P84" t="str">
        <v>Digital Storage</v>
      </c>
      <c r="Q84" t="str">
        <v>Amusement</v>
      </c>
      <c r="AK84" s="17"/>
      <c r="AL84" s="17"/>
    </row>
    <row r="85" spans="1:38" x14ac:dyDescent="0.2">
      <c r="A85" s="19"/>
      <c r="B85" s="19"/>
      <c r="C85" s="1">
        <v>0</v>
      </c>
      <c r="D85" s="2"/>
      <c r="E85" s="10"/>
      <c r="K85" cm="1">
        <f t="array" ref="K85:Q85">TRANSPOSE(E85:E91)</f>
        <v>0</v>
      </c>
      <c r="L85">
        <v>0</v>
      </c>
      <c r="M85" t="str">
        <v>Communication</v>
      </c>
      <c r="N85" t="str">
        <v>Digital Storage</v>
      </c>
      <c r="O85" t="str">
        <v>Digital Storage</v>
      </c>
      <c r="P85" t="str">
        <v>Amusement</v>
      </c>
      <c r="Q85">
        <v>0</v>
      </c>
      <c r="AK85" s="17"/>
      <c r="AL85" s="17"/>
    </row>
    <row r="86" spans="1:38" ht="16" thickBot="1" x14ac:dyDescent="0.25">
      <c r="A86" s="20"/>
      <c r="B86" s="20"/>
      <c r="C86" s="5">
        <v>0</v>
      </c>
      <c r="D86" s="4"/>
      <c r="E86" s="11"/>
      <c r="K86" cm="1">
        <f t="array" ref="K86:Q86">TRANSPOSE(E86:E92)</f>
        <v>0</v>
      </c>
      <c r="L86" t="str">
        <v>Communication</v>
      </c>
      <c r="M86" t="str">
        <v>Digital Storage</v>
      </c>
      <c r="N86" t="str">
        <v>Digital Storage</v>
      </c>
      <c r="O86" t="str">
        <v>Amusement</v>
      </c>
      <c r="P86">
        <v>0</v>
      </c>
      <c r="Q86">
        <v>0</v>
      </c>
      <c r="AK86" s="17"/>
      <c r="AL86" s="17"/>
    </row>
    <row r="87" spans="1:38" ht="16" thickTop="1" x14ac:dyDescent="0.2">
      <c r="A87" s="18">
        <v>4</v>
      </c>
      <c r="B87" s="18" t="s">
        <v>29</v>
      </c>
      <c r="C87" s="1" t="s">
        <v>81</v>
      </c>
      <c r="D87" s="6" t="s">
        <v>9</v>
      </c>
      <c r="E87" s="10" t="str">
        <f>'[1]3AXFSPQOYQ50O7K53ERSIA9DAGTJFL'!$F$10</f>
        <v>Communication</v>
      </c>
      <c r="I87">
        <v>4</v>
      </c>
      <c r="J87" t="s">
        <v>29</v>
      </c>
      <c r="K87" t="str" cm="1">
        <f t="array" ref="K87:Q87">TRANSPOSE(E87:E93)</f>
        <v>Communication</v>
      </c>
      <c r="L87" t="str">
        <v>Digital Storage</v>
      </c>
      <c r="M87" t="str">
        <v>Digital Storage</v>
      </c>
      <c r="N87" t="str">
        <v>Amusement</v>
      </c>
      <c r="O87">
        <v>0</v>
      </c>
      <c r="P87">
        <v>0</v>
      </c>
      <c r="Q87">
        <v>0</v>
      </c>
      <c r="AK87" s="17"/>
      <c r="AL87" s="17"/>
    </row>
    <row r="88" spans="1:38" x14ac:dyDescent="0.2">
      <c r="A88" s="19"/>
      <c r="B88" s="19"/>
      <c r="C88" s="3" t="s">
        <v>82</v>
      </c>
      <c r="D88" s="4" t="s">
        <v>10</v>
      </c>
      <c r="E88" s="11" t="str">
        <f>'[2]3XU9MCX6VOJXL1R6NOLU0I1FBVK2RI'!$D$10</f>
        <v>Digital Storage</v>
      </c>
      <c r="K88" t="str" cm="1">
        <f t="array" ref="K88:Q88">TRANSPOSE(E88:E94)</f>
        <v>Digital Storage</v>
      </c>
      <c r="L88" t="str">
        <v>Digital Storage</v>
      </c>
      <c r="M88" t="str">
        <v>Amusement</v>
      </c>
      <c r="N88">
        <v>0</v>
      </c>
      <c r="O88">
        <v>0</v>
      </c>
      <c r="P88">
        <v>0</v>
      </c>
      <c r="Q88" t="str">
        <v>Communication</v>
      </c>
      <c r="AK88" s="17"/>
      <c r="AL88" s="17"/>
    </row>
    <row r="89" spans="1:38" x14ac:dyDescent="0.2">
      <c r="A89" s="19"/>
      <c r="B89" s="19"/>
      <c r="C89" s="1" t="s">
        <v>83</v>
      </c>
      <c r="D89" s="2" t="s">
        <v>5</v>
      </c>
      <c r="E89" s="12" t="str">
        <f>'[2]3XU9MCX6VOJXL1R6NOLU0I1FBVK2RI'!$E$10</f>
        <v>Digital Storage</v>
      </c>
      <c r="K89" t="str" cm="1">
        <f t="array" ref="K89:Q89">TRANSPOSE(E89:E95)</f>
        <v>Digital Storage</v>
      </c>
      <c r="L89" t="str">
        <v>Amusement</v>
      </c>
      <c r="M89">
        <v>0</v>
      </c>
      <c r="N89">
        <v>0</v>
      </c>
      <c r="O89">
        <v>0</v>
      </c>
      <c r="P89" t="str">
        <v>Communication</v>
      </c>
      <c r="Q89" t="str">
        <v>Digital Storage</v>
      </c>
      <c r="AK89" s="17"/>
      <c r="AL89" s="17"/>
    </row>
    <row r="90" spans="1:38" x14ac:dyDescent="0.2">
      <c r="A90" s="19"/>
      <c r="B90" s="19"/>
      <c r="C90" s="3" t="s">
        <v>84</v>
      </c>
      <c r="D90" s="4" t="s">
        <v>6</v>
      </c>
      <c r="E90" s="11" t="str">
        <f>'[3]3HKIF5DF6Y4HWV3RSM6XB1VMFTG9GK'!$D$10</f>
        <v>Amusement</v>
      </c>
      <c r="K90" t="str" cm="1">
        <f t="array" ref="K90:Q90">TRANSPOSE(E90:E96)</f>
        <v>Amusement</v>
      </c>
      <c r="L90">
        <v>0</v>
      </c>
      <c r="M90">
        <v>0</v>
      </c>
      <c r="N90">
        <v>0</v>
      </c>
      <c r="O90" t="str">
        <v>Communication</v>
      </c>
      <c r="P90" t="str">
        <v>Digital Storage</v>
      </c>
      <c r="Q90" t="str">
        <v>Digital Storage</v>
      </c>
      <c r="AK90" s="17"/>
      <c r="AL90" s="17"/>
    </row>
    <row r="91" spans="1:38" x14ac:dyDescent="0.2">
      <c r="A91" s="19"/>
      <c r="B91" s="19"/>
      <c r="C91" s="1">
        <v>0</v>
      </c>
      <c r="D91" s="2"/>
      <c r="E91" s="10"/>
      <c r="K91" cm="1">
        <f t="array" ref="K91:Q91">TRANSPOSE(E91:E97)</f>
        <v>0</v>
      </c>
      <c r="L91">
        <v>0</v>
      </c>
      <c r="M91">
        <v>0</v>
      </c>
      <c r="N91" t="str">
        <v>Communication</v>
      </c>
      <c r="O91" t="str">
        <v>Digital Storage</v>
      </c>
      <c r="P91" t="str">
        <v>Digital Storage</v>
      </c>
      <c r="Q91" t="str">
        <v>Socialization</v>
      </c>
      <c r="AK91" s="17"/>
      <c r="AL91" s="17"/>
    </row>
    <row r="92" spans="1:38" x14ac:dyDescent="0.2">
      <c r="A92" s="19"/>
      <c r="B92" s="19"/>
      <c r="C92" s="3">
        <v>0</v>
      </c>
      <c r="D92" s="4"/>
      <c r="E92" s="11"/>
      <c r="K92" cm="1">
        <f t="array" ref="K92:Q92">TRANSPOSE(E92:E98)</f>
        <v>0</v>
      </c>
      <c r="L92">
        <v>0</v>
      </c>
      <c r="M92" t="str">
        <v>Communication</v>
      </c>
      <c r="N92" t="str">
        <v>Digital Storage</v>
      </c>
      <c r="O92" t="str">
        <v>Digital Storage</v>
      </c>
      <c r="P92" t="str">
        <v>Socialization</v>
      </c>
      <c r="Q92">
        <v>0</v>
      </c>
      <c r="AK92" s="17"/>
      <c r="AL92" s="17"/>
    </row>
    <row r="93" spans="1:38" x14ac:dyDescent="0.2">
      <c r="A93" s="19"/>
      <c r="B93" s="19"/>
      <c r="C93" s="1">
        <v>0</v>
      </c>
      <c r="D93" s="2"/>
      <c r="E93" s="10"/>
      <c r="K93" cm="1">
        <f t="array" ref="K93:Q93">TRANSPOSE(E93:E99)</f>
        <v>0</v>
      </c>
      <c r="L93" t="str">
        <v>Communication</v>
      </c>
      <c r="M93" t="str">
        <v>Digital Storage</v>
      </c>
      <c r="N93" t="str">
        <v>Digital Storage</v>
      </c>
      <c r="O93" t="str">
        <v>Socialization</v>
      </c>
      <c r="P93">
        <v>0</v>
      </c>
      <c r="Q93">
        <v>0</v>
      </c>
      <c r="AK93" s="17"/>
      <c r="AL93" s="17"/>
    </row>
    <row r="94" spans="1:38" x14ac:dyDescent="0.2">
      <c r="A94" s="19"/>
      <c r="B94" s="21" t="s">
        <v>35</v>
      </c>
      <c r="C94" s="3" t="s">
        <v>85</v>
      </c>
      <c r="D94" s="4" t="s">
        <v>9</v>
      </c>
      <c r="E94" s="11" t="str">
        <f>'[1]35YHTYFL1GA9F2KZK35BLYK754QFVU'!$E$10</f>
        <v>Communication</v>
      </c>
      <c r="J94" t="s">
        <v>35</v>
      </c>
      <c r="K94" t="str" cm="1">
        <f t="array" ref="K94:Q94">TRANSPOSE(E94:E100)</f>
        <v>Communication</v>
      </c>
      <c r="L94" t="str">
        <v>Digital Storage</v>
      </c>
      <c r="M94" t="str">
        <v>Digital Storage</v>
      </c>
      <c r="N94" t="str">
        <v>Socialization</v>
      </c>
      <c r="O94">
        <v>0</v>
      </c>
      <c r="P94">
        <v>0</v>
      </c>
      <c r="Q94">
        <v>0</v>
      </c>
      <c r="AK94" s="17"/>
      <c r="AL94" s="17"/>
    </row>
    <row r="95" spans="1:38" x14ac:dyDescent="0.2">
      <c r="A95" s="19"/>
      <c r="B95" s="19"/>
      <c r="C95" s="1" t="s">
        <v>86</v>
      </c>
      <c r="D95" s="2" t="s">
        <v>10</v>
      </c>
      <c r="E95" s="12" t="str">
        <f>'[2]3XU9MCX6VOJXL1R6NOLU0I1FBVK2RI'!$F$10</f>
        <v>Digital Storage</v>
      </c>
      <c r="K95" t="str" cm="1">
        <f t="array" ref="K95:Q95">TRANSPOSE(E95:E101)</f>
        <v>Digital Storage</v>
      </c>
      <c r="L95" t="str">
        <v>Digital Storage</v>
      </c>
      <c r="M95" t="str">
        <v>Socialization</v>
      </c>
      <c r="N95">
        <v>0</v>
      </c>
      <c r="O95">
        <v>0</v>
      </c>
      <c r="P95">
        <v>0</v>
      </c>
      <c r="Q95" t="str">
        <v>Information Search</v>
      </c>
      <c r="AK95" s="17"/>
      <c r="AL95" s="17"/>
    </row>
    <row r="96" spans="1:38" x14ac:dyDescent="0.2">
      <c r="A96" s="19"/>
      <c r="B96" s="19"/>
      <c r="C96" s="3" t="s">
        <v>87</v>
      </c>
      <c r="D96" s="4" t="s">
        <v>10</v>
      </c>
      <c r="E96" s="11" t="str">
        <f>'[2]3XU9MCX6VOJXL1R6NOLU0I1FBVK2RI'!$G$10</f>
        <v>Digital Storage</v>
      </c>
      <c r="K96" t="str" cm="1">
        <f t="array" ref="K96:Q96">TRANSPOSE(E96:E102)</f>
        <v>Digital Storage</v>
      </c>
      <c r="L96" t="str">
        <v>Socialization</v>
      </c>
      <c r="M96">
        <v>0</v>
      </c>
      <c r="N96">
        <v>0</v>
      </c>
      <c r="O96">
        <v>0</v>
      </c>
      <c r="P96" t="str">
        <v>Information Search</v>
      </c>
      <c r="Q96" t="str">
        <v>Digital Storage</v>
      </c>
      <c r="AK96" s="17"/>
      <c r="AL96" s="17"/>
    </row>
    <row r="97" spans="1:38" x14ac:dyDescent="0.2">
      <c r="A97" s="19"/>
      <c r="B97" s="19"/>
      <c r="C97" s="1" t="s">
        <v>88</v>
      </c>
      <c r="D97" s="2" t="s">
        <v>8</v>
      </c>
      <c r="E97" s="12" t="str">
        <f>'[3]3HKIF5DF6Y4HWV3RSM6XB1VMFTG9GK'!$E$10</f>
        <v>Socialization</v>
      </c>
      <c r="K97" t="str" cm="1">
        <f t="array" ref="K97:Q97">TRANSPOSE(E97:E103)</f>
        <v>Socialization</v>
      </c>
      <c r="L97">
        <v>0</v>
      </c>
      <c r="M97">
        <v>0</v>
      </c>
      <c r="N97">
        <v>0</v>
      </c>
      <c r="O97" t="str">
        <v>Information Search</v>
      </c>
      <c r="P97" t="str">
        <v>Digital Storage</v>
      </c>
      <c r="Q97" t="str">
        <v>Digital Storage</v>
      </c>
      <c r="AK97" s="17"/>
      <c r="AL97" s="17"/>
    </row>
    <row r="98" spans="1:38" x14ac:dyDescent="0.2">
      <c r="A98" s="19"/>
      <c r="B98" s="19"/>
      <c r="C98" s="3">
        <v>0</v>
      </c>
      <c r="D98" s="4"/>
      <c r="E98" s="11"/>
      <c r="K98" cm="1">
        <f t="array" ref="K98:Q98">TRANSPOSE(E98:E104)</f>
        <v>0</v>
      </c>
      <c r="L98">
        <v>0</v>
      </c>
      <c r="M98">
        <v>0</v>
      </c>
      <c r="N98" t="str">
        <v>Information Search</v>
      </c>
      <c r="O98" t="str">
        <v>Digital Storage</v>
      </c>
      <c r="P98" t="str">
        <v>Digital Storage</v>
      </c>
      <c r="Q98" t="str">
        <v>Digital Storage</v>
      </c>
      <c r="AK98" s="17"/>
      <c r="AL98" s="17"/>
    </row>
    <row r="99" spans="1:38" x14ac:dyDescent="0.2">
      <c r="A99" s="19"/>
      <c r="B99" s="19"/>
      <c r="C99" s="1">
        <v>0</v>
      </c>
      <c r="D99" s="2"/>
      <c r="E99" s="10"/>
      <c r="K99" cm="1">
        <f t="array" ref="K99:Q99">TRANSPOSE(E99:E105)</f>
        <v>0</v>
      </c>
      <c r="L99">
        <v>0</v>
      </c>
      <c r="M99" t="str">
        <v>Information Search</v>
      </c>
      <c r="N99" t="str">
        <v>Digital Storage</v>
      </c>
      <c r="O99" t="str">
        <v>Digital Storage</v>
      </c>
      <c r="P99" t="str">
        <v>Digital Storage</v>
      </c>
      <c r="Q99">
        <v>0</v>
      </c>
      <c r="AK99" s="17"/>
      <c r="AL99" s="17"/>
    </row>
    <row r="100" spans="1:38" ht="16" thickBot="1" x14ac:dyDescent="0.25">
      <c r="A100" s="19"/>
      <c r="B100" s="19"/>
      <c r="C100" s="3"/>
      <c r="D100" s="4"/>
      <c r="E100" s="13"/>
      <c r="K100" cm="1">
        <f t="array" ref="K100:Q100">TRANSPOSE(E100:E106)</f>
        <v>0</v>
      </c>
      <c r="L100" t="str">
        <v>Information Search</v>
      </c>
      <c r="M100" t="str">
        <v>Digital Storage</v>
      </c>
      <c r="N100" t="str">
        <v>Digital Storage</v>
      </c>
      <c r="O100" t="str">
        <v>Digital Storage</v>
      </c>
      <c r="P100">
        <v>0</v>
      </c>
      <c r="Q100">
        <v>0</v>
      </c>
      <c r="AK100" s="17"/>
      <c r="AL100" s="17"/>
    </row>
    <row r="101" spans="1:38" ht="16" thickTop="1" x14ac:dyDescent="0.2">
      <c r="A101" s="19"/>
      <c r="B101" s="21" t="s">
        <v>42</v>
      </c>
      <c r="C101" s="1" t="s">
        <v>89</v>
      </c>
      <c r="D101" s="2" t="s">
        <v>18</v>
      </c>
      <c r="E101" s="12" t="str">
        <f>'[1]3AXFSPQOYQ50O7K53ERSIA9DAGTJFL'!$G$10</f>
        <v>Information Search</v>
      </c>
      <c r="J101" t="s">
        <v>42</v>
      </c>
      <c r="K101" t="str" cm="1">
        <f t="array" ref="K101:Q101">TRANSPOSE(E101:E107)</f>
        <v>Information Search</v>
      </c>
      <c r="L101" t="str">
        <v>Digital Storage</v>
      </c>
      <c r="M101" t="str">
        <v>Digital Storage</v>
      </c>
      <c r="N101" t="str">
        <v>Digital Storage</v>
      </c>
      <c r="O101">
        <v>0</v>
      </c>
      <c r="P101">
        <v>0</v>
      </c>
      <c r="Q101">
        <v>0</v>
      </c>
      <c r="AK101" s="17"/>
      <c r="AL101" s="17"/>
    </row>
    <row r="102" spans="1:38" x14ac:dyDescent="0.2">
      <c r="A102" s="19"/>
      <c r="B102" s="19"/>
      <c r="C102" s="3" t="s">
        <v>90</v>
      </c>
      <c r="D102" s="4" t="s">
        <v>12</v>
      </c>
      <c r="E102" s="11" t="str">
        <f>'[2]3XU9MCX6VOJXL1R6NOLU0I1FBVK2RI'!$H$10</f>
        <v>Digital Storage</v>
      </c>
      <c r="K102" t="str" cm="1">
        <f t="array" ref="K102:Q102">TRANSPOSE(E102:E108)</f>
        <v>Digital Storage</v>
      </c>
      <c r="L102" t="str">
        <v>Digital Storage</v>
      </c>
      <c r="M102" t="str">
        <v>Digital Storage</v>
      </c>
      <c r="N102">
        <v>0</v>
      </c>
      <c r="O102">
        <v>0</v>
      </c>
      <c r="P102">
        <v>0</v>
      </c>
      <c r="Q102" t="str">
        <v>Social Media</v>
      </c>
      <c r="AK102" s="17"/>
      <c r="AL102" s="17"/>
    </row>
    <row r="103" spans="1:38" x14ac:dyDescent="0.2">
      <c r="A103" s="19"/>
      <c r="B103" s="19"/>
      <c r="C103" s="1" t="s">
        <v>91</v>
      </c>
      <c r="D103" s="2" t="s">
        <v>17</v>
      </c>
      <c r="E103" s="12" t="str">
        <f>'[2]3XU9MCX6VOJXL1R6NOLU0I1FBVK2RI'!$I$10</f>
        <v>Digital Storage</v>
      </c>
      <c r="K103" t="str" cm="1">
        <f t="array" ref="K103:Q103">TRANSPOSE(E103:E109)</f>
        <v>Digital Storage</v>
      </c>
      <c r="L103" t="str">
        <v>Digital Storage</v>
      </c>
      <c r="M103">
        <v>0</v>
      </c>
      <c r="N103">
        <v>0</v>
      </c>
      <c r="O103">
        <v>0</v>
      </c>
      <c r="P103" t="str">
        <v>Social Media</v>
      </c>
      <c r="Q103" t="str">
        <v>Digital Storage</v>
      </c>
      <c r="AK103" s="17"/>
      <c r="AL103" s="17"/>
    </row>
    <row r="104" spans="1:38" x14ac:dyDescent="0.2">
      <c r="A104" s="19"/>
      <c r="B104" s="19"/>
      <c r="C104" s="3" t="s">
        <v>92</v>
      </c>
      <c r="D104" s="4" t="s">
        <v>17</v>
      </c>
      <c r="E104" s="11" t="str">
        <f>'[2]3XU9MCX6VOJXL1R6NOLU0I1FBVK2RI'!$J$10</f>
        <v>Digital Storage</v>
      </c>
      <c r="K104" t="str" cm="1">
        <f t="array" ref="K104:Q104">TRANSPOSE(E104:E110)</f>
        <v>Digital Storage</v>
      </c>
      <c r="L104">
        <v>0</v>
      </c>
      <c r="M104">
        <v>0</v>
      </c>
      <c r="N104">
        <v>0</v>
      </c>
      <c r="O104" t="str">
        <v>Social Media</v>
      </c>
      <c r="P104" t="str">
        <v>Digital Storage</v>
      </c>
      <c r="Q104" t="str">
        <v>Self-Optimization</v>
      </c>
      <c r="AK104" s="17"/>
      <c r="AL104" s="17"/>
    </row>
    <row r="105" spans="1:38" x14ac:dyDescent="0.2">
      <c r="A105" s="19"/>
      <c r="B105" s="19"/>
      <c r="C105" s="1">
        <v>0</v>
      </c>
      <c r="D105" s="2"/>
      <c r="E105" s="14"/>
      <c r="K105" cm="1">
        <f t="array" ref="K105:Q105">TRANSPOSE(E105:E111)</f>
        <v>0</v>
      </c>
      <c r="L105">
        <v>0</v>
      </c>
      <c r="M105">
        <v>0</v>
      </c>
      <c r="N105" t="str">
        <v>Social Media</v>
      </c>
      <c r="O105" t="str">
        <v>Digital Storage</v>
      </c>
      <c r="P105" t="str">
        <v>Self-Optimization</v>
      </c>
      <c r="Q105" t="str">
        <v>Digital Storage</v>
      </c>
      <c r="AK105" s="17"/>
      <c r="AL105" s="17"/>
    </row>
    <row r="106" spans="1:38" x14ac:dyDescent="0.2">
      <c r="A106" s="19"/>
      <c r="B106" s="19"/>
      <c r="C106" s="3">
        <v>0</v>
      </c>
      <c r="D106" s="4"/>
      <c r="E106" s="11"/>
      <c r="K106" cm="1">
        <f t="array" ref="K106:Q106">TRANSPOSE(E106:E112)</f>
        <v>0</v>
      </c>
      <c r="L106">
        <v>0</v>
      </c>
      <c r="M106" t="str">
        <v>Social Media</v>
      </c>
      <c r="N106" t="str">
        <v>Digital Storage</v>
      </c>
      <c r="O106" t="str">
        <v>Self-Optimization</v>
      </c>
      <c r="P106" t="str">
        <v>Digital Storage</v>
      </c>
      <c r="Q106">
        <v>0</v>
      </c>
      <c r="AK106" s="17"/>
      <c r="AL106" s="17"/>
    </row>
    <row r="107" spans="1:38" x14ac:dyDescent="0.2">
      <c r="A107" s="19"/>
      <c r="B107" s="19"/>
      <c r="C107" s="1"/>
      <c r="D107" s="2"/>
      <c r="E107" s="14"/>
      <c r="K107" cm="1">
        <f t="array" ref="K107:Q107">TRANSPOSE(E107:E113)</f>
        <v>0</v>
      </c>
      <c r="L107" t="str">
        <v>Social Media</v>
      </c>
      <c r="M107" t="str">
        <v>Digital Storage</v>
      </c>
      <c r="N107" t="str">
        <v>Self-Optimization</v>
      </c>
      <c r="O107" t="str">
        <v>Digital Storage</v>
      </c>
      <c r="P107">
        <v>0</v>
      </c>
      <c r="Q107">
        <v>0</v>
      </c>
      <c r="AK107" s="17"/>
      <c r="AL107" s="17"/>
    </row>
    <row r="108" spans="1:38" x14ac:dyDescent="0.2">
      <c r="A108" s="19"/>
      <c r="B108" s="21" t="s">
        <v>46</v>
      </c>
      <c r="C108" s="3" t="s">
        <v>93</v>
      </c>
      <c r="D108" s="2" t="s">
        <v>19</v>
      </c>
      <c r="E108" s="11" t="str">
        <f>'[1]3AXFSPQOYQ50O7K53ERSIA9DAGTJFL'!$H$10</f>
        <v>Social Media</v>
      </c>
      <c r="J108" t="s">
        <v>46</v>
      </c>
      <c r="K108" t="str" cm="1">
        <f t="array" ref="K108:Q108">TRANSPOSE(E108:E114)</f>
        <v>Social Media</v>
      </c>
      <c r="L108" t="str">
        <v>Digital Storage</v>
      </c>
      <c r="M108" t="str">
        <v>Self-Optimization</v>
      </c>
      <c r="N108" t="str">
        <v>Digital Storage</v>
      </c>
      <c r="O108">
        <v>0</v>
      </c>
      <c r="P108">
        <v>0</v>
      </c>
      <c r="Q108">
        <v>0</v>
      </c>
      <c r="AK108" s="17"/>
      <c r="AL108" s="17"/>
    </row>
    <row r="109" spans="1:38" x14ac:dyDescent="0.2">
      <c r="A109" s="19"/>
      <c r="B109" s="19"/>
      <c r="C109" s="1" t="s">
        <v>94</v>
      </c>
      <c r="D109" s="2" t="s">
        <v>15</v>
      </c>
      <c r="E109" s="12" t="str">
        <f>'[2]3XU9MCX6VOJXL1R6NOLU0I1FBVK2RI'!$K$10</f>
        <v>Digital Storage</v>
      </c>
      <c r="K109" t="str" cm="1">
        <f t="array" ref="K109:Q109">TRANSPOSE(E109:E115)</f>
        <v>Digital Storage</v>
      </c>
      <c r="L109" t="str">
        <v>Self-Optimization</v>
      </c>
      <c r="M109" t="str">
        <v>Digital Storage</v>
      </c>
      <c r="N109">
        <v>0</v>
      </c>
      <c r="O109">
        <v>0</v>
      </c>
      <c r="P109">
        <v>0</v>
      </c>
      <c r="Q109" t="str">
        <v>Entertainment</v>
      </c>
      <c r="AK109" s="17"/>
      <c r="AL109" s="17"/>
    </row>
    <row r="110" spans="1:38" x14ac:dyDescent="0.2">
      <c r="A110" s="19"/>
      <c r="B110" s="19"/>
      <c r="C110" s="3" t="s">
        <v>95</v>
      </c>
      <c r="D110" s="4" t="s">
        <v>15</v>
      </c>
      <c r="E110" s="11" t="str">
        <f>'[3]3HKIF5DF6Y4HWV3RSM6XB1VMFTG9GK'!$F$10</f>
        <v>Self-Optimization</v>
      </c>
      <c r="K110" t="str" cm="1">
        <f t="array" ref="K110:Q110">TRANSPOSE(E110:E116)</f>
        <v>Self-Optimization</v>
      </c>
      <c r="L110" t="str">
        <v>Digital Storage</v>
      </c>
      <c r="M110">
        <v>0</v>
      </c>
      <c r="N110">
        <v>0</v>
      </c>
      <c r="O110">
        <v>0</v>
      </c>
      <c r="P110" t="str">
        <v>Entertainment</v>
      </c>
      <c r="Q110" t="str">
        <v>Feeling Good and Being Entertained</v>
      </c>
      <c r="AK110" s="17"/>
      <c r="AL110" s="17"/>
    </row>
    <row r="111" spans="1:38" x14ac:dyDescent="0.2">
      <c r="A111" s="19"/>
      <c r="B111" s="19"/>
      <c r="C111" s="1" t="s">
        <v>96</v>
      </c>
      <c r="D111" s="2" t="s">
        <v>5</v>
      </c>
      <c r="E111" s="12" t="str">
        <f>'[2]3XU9MCX6VOJXL1R6NOLU0I1FBVK2RI'!$L$10</f>
        <v>Digital Storage</v>
      </c>
      <c r="K111" t="str" cm="1">
        <f t="array" ref="K111:Q111">TRANSPOSE(E111:E117)</f>
        <v>Digital Storage</v>
      </c>
      <c r="L111">
        <v>0</v>
      </c>
      <c r="M111">
        <v>0</v>
      </c>
      <c r="N111">
        <v>0</v>
      </c>
      <c r="O111" t="str">
        <v>Entertainment</v>
      </c>
      <c r="P111" t="str">
        <v>Feeling Good and Being Entertained</v>
      </c>
      <c r="Q111" t="str">
        <v>Amusement</v>
      </c>
      <c r="AK111" s="17"/>
      <c r="AL111" s="17"/>
    </row>
    <row r="112" spans="1:38" x14ac:dyDescent="0.2">
      <c r="A112" s="19"/>
      <c r="B112" s="19"/>
      <c r="C112" s="3">
        <v>0</v>
      </c>
      <c r="D112" s="4"/>
      <c r="E112" s="11"/>
      <c r="K112" cm="1">
        <f t="array" ref="K112:Q112">TRANSPOSE(E112:E118)</f>
        <v>0</v>
      </c>
      <c r="L112">
        <v>0</v>
      </c>
      <c r="M112">
        <v>0</v>
      </c>
      <c r="N112" t="str">
        <v>Entertainment</v>
      </c>
      <c r="O112" t="str">
        <v>Feeling Good and Being Entertained</v>
      </c>
      <c r="P112" t="str">
        <v>Amusement</v>
      </c>
      <c r="Q112" t="str">
        <v>Feeling Good and Being Entertained</v>
      </c>
      <c r="AK112" s="17"/>
      <c r="AL112" s="17"/>
    </row>
    <row r="113" spans="1:38" x14ac:dyDescent="0.2">
      <c r="A113" s="19"/>
      <c r="B113" s="19"/>
      <c r="C113" s="1">
        <v>0</v>
      </c>
      <c r="D113" s="2"/>
      <c r="E113" s="14"/>
      <c r="K113" cm="1">
        <f t="array" ref="K113:Q113">TRANSPOSE(E113:E119)</f>
        <v>0</v>
      </c>
      <c r="L113">
        <v>0</v>
      </c>
      <c r="M113" t="str">
        <v>Entertainment</v>
      </c>
      <c r="N113" t="str">
        <v>Feeling Good and Being Entertained</v>
      </c>
      <c r="O113" t="str">
        <v>Amusement</v>
      </c>
      <c r="P113" t="str">
        <v>Feeling Good and Being Entertained</v>
      </c>
      <c r="Q113">
        <v>0</v>
      </c>
      <c r="AK113" s="17"/>
      <c r="AL113" s="17"/>
    </row>
    <row r="114" spans="1:38" ht="16" thickBot="1" x14ac:dyDescent="0.25">
      <c r="A114" s="20"/>
      <c r="B114" s="20"/>
      <c r="C114" s="5"/>
      <c r="D114" s="4"/>
      <c r="E114" s="11"/>
      <c r="K114" cm="1">
        <f t="array" ref="K114:Q114">TRANSPOSE(E114:E120)</f>
        <v>0</v>
      </c>
      <c r="L114" t="str">
        <v>Entertainment</v>
      </c>
      <c r="M114" t="str">
        <v>Feeling Good and Being Entertained</v>
      </c>
      <c r="N114" t="str">
        <v>Amusement</v>
      </c>
      <c r="O114" t="str">
        <v>Feeling Good and Being Entertained</v>
      </c>
      <c r="P114">
        <v>0</v>
      </c>
      <c r="Q114">
        <v>0</v>
      </c>
      <c r="AK114" s="17"/>
      <c r="AL114" s="17"/>
    </row>
    <row r="115" spans="1:38" ht="16" thickTop="1" x14ac:dyDescent="0.2">
      <c r="A115" s="18">
        <v>5</v>
      </c>
      <c r="B115" s="18" t="s">
        <v>29</v>
      </c>
      <c r="C115" s="1" t="s">
        <v>97</v>
      </c>
      <c r="D115" s="6" t="s">
        <v>11</v>
      </c>
      <c r="E115" s="14" t="str">
        <f>'[1]3AXFSPQOYQ50O7K53ERSIA9DAGTJFL'!$I$10</f>
        <v>Entertainment</v>
      </c>
      <c r="I115">
        <v>5</v>
      </c>
      <c r="J115" t="s">
        <v>29</v>
      </c>
      <c r="K115" t="str" cm="1">
        <f t="array" ref="K115:Q115">TRANSPOSE(E115:E121)</f>
        <v>Entertainment</v>
      </c>
      <c r="L115" t="str">
        <v>Feeling Good and Being Entertained</v>
      </c>
      <c r="M115" t="str">
        <v>Amusement</v>
      </c>
      <c r="N115" t="str">
        <v>Feeling Good and Being Entertained</v>
      </c>
      <c r="O115">
        <v>0</v>
      </c>
      <c r="P115">
        <v>0</v>
      </c>
      <c r="Q115">
        <v>0</v>
      </c>
      <c r="AK115" s="17"/>
      <c r="AL115" s="17"/>
    </row>
    <row r="116" spans="1:38" x14ac:dyDescent="0.2">
      <c r="A116" s="19"/>
      <c r="B116" s="19"/>
      <c r="C116" s="3" t="s">
        <v>98</v>
      </c>
      <c r="D116" s="4" t="s">
        <v>15</v>
      </c>
      <c r="E116" s="11" t="str">
        <f>'[2]3S829FDFT284L7BYTCB3LJE793TXDH'!$D$10</f>
        <v>Feeling Good and Being Entertained</v>
      </c>
      <c r="K116" t="str" cm="1">
        <f t="array" ref="K116:Q116">TRANSPOSE(E116:E122)</f>
        <v>Feeling Good and Being Entertained</v>
      </c>
      <c r="L116" t="str">
        <v>Amusement</v>
      </c>
      <c r="M116" t="str">
        <v>Feeling Good and Being Entertained</v>
      </c>
      <c r="N116">
        <v>0</v>
      </c>
      <c r="O116">
        <v>0</v>
      </c>
      <c r="P116">
        <v>0</v>
      </c>
      <c r="Q116" t="str">
        <v>Entertainment</v>
      </c>
      <c r="AK116" s="17"/>
      <c r="AL116" s="17"/>
    </row>
    <row r="117" spans="1:38" x14ac:dyDescent="0.2">
      <c r="A117" s="19"/>
      <c r="B117" s="19"/>
      <c r="C117" s="1" t="s">
        <v>99</v>
      </c>
      <c r="D117" s="2" t="s">
        <v>15</v>
      </c>
      <c r="E117" s="12" t="str">
        <f>'[3]3MGHRFQY2LWZMS0EMW9APQ1XHLH0Y2'!$G$10</f>
        <v>Amusement</v>
      </c>
      <c r="K117" t="str" cm="1">
        <f t="array" ref="K117:Q117">TRANSPOSE(E117:E123)</f>
        <v>Amusement</v>
      </c>
      <c r="L117" t="str">
        <v>Feeling Good and Being Entertained</v>
      </c>
      <c r="M117">
        <v>0</v>
      </c>
      <c r="N117">
        <v>0</v>
      </c>
      <c r="O117">
        <v>0</v>
      </c>
      <c r="P117" t="str">
        <v>Entertainment</v>
      </c>
      <c r="Q117" t="str">
        <v>Feeling Good and Being Entertained</v>
      </c>
      <c r="AK117" s="17"/>
      <c r="AL117" s="17"/>
    </row>
    <row r="118" spans="1:38" x14ac:dyDescent="0.2">
      <c r="A118" s="19"/>
      <c r="B118" s="19"/>
      <c r="C118" s="3" t="s">
        <v>100</v>
      </c>
      <c r="D118" s="4" t="s">
        <v>20</v>
      </c>
      <c r="E118" s="11" t="str">
        <f>'[2]3S829FDFT284L7BYTCB3LJE793TXDH'!$E$10</f>
        <v>Feeling Good and Being Entertained</v>
      </c>
      <c r="K118" t="str" cm="1">
        <f t="array" ref="K118:Q118">TRANSPOSE(E118:E124)</f>
        <v>Feeling Good and Being Entertained</v>
      </c>
      <c r="L118">
        <v>0</v>
      </c>
      <c r="M118">
        <v>0</v>
      </c>
      <c r="N118">
        <v>0</v>
      </c>
      <c r="O118" t="str">
        <v>Entertainment</v>
      </c>
      <c r="P118" t="str">
        <v>Feeling Good and Being Entertained</v>
      </c>
      <c r="Q118" t="str">
        <v>Amusement</v>
      </c>
      <c r="AK118" s="17"/>
      <c r="AL118" s="17"/>
    </row>
    <row r="119" spans="1:38" x14ac:dyDescent="0.2">
      <c r="A119" s="19"/>
      <c r="B119" s="19"/>
      <c r="C119" s="1">
        <v>0</v>
      </c>
      <c r="D119" s="2"/>
      <c r="E119" s="14"/>
      <c r="K119" cm="1">
        <f t="array" ref="K119:Q119">TRANSPOSE(E119:E125)</f>
        <v>0</v>
      </c>
      <c r="L119">
        <v>0</v>
      </c>
      <c r="M119">
        <v>0</v>
      </c>
      <c r="N119" t="str">
        <v>Entertainment</v>
      </c>
      <c r="O119" t="str">
        <v>Feeling Good and Being Entertained</v>
      </c>
      <c r="P119" t="str">
        <v>Amusement</v>
      </c>
      <c r="Q119" t="str">
        <v>Sense of Comfort</v>
      </c>
      <c r="AK119" s="17"/>
      <c r="AL119" s="17"/>
    </row>
    <row r="120" spans="1:38" x14ac:dyDescent="0.2">
      <c r="A120" s="19"/>
      <c r="B120" s="19"/>
      <c r="C120" s="3">
        <v>0</v>
      </c>
      <c r="D120" s="4"/>
      <c r="E120" s="11"/>
      <c r="K120" cm="1">
        <f t="array" ref="K120:Q120">TRANSPOSE(E120:E126)</f>
        <v>0</v>
      </c>
      <c r="L120">
        <v>0</v>
      </c>
      <c r="M120" t="str">
        <v>Entertainment</v>
      </c>
      <c r="N120" t="str">
        <v>Feeling Good and Being Entertained</v>
      </c>
      <c r="O120" t="str">
        <v>Amusement</v>
      </c>
      <c r="P120" t="str">
        <v>Sense of Comfort</v>
      </c>
      <c r="Q120">
        <v>0</v>
      </c>
      <c r="AK120" s="17"/>
      <c r="AL120" s="17"/>
    </row>
    <row r="121" spans="1:38" x14ac:dyDescent="0.2">
      <c r="A121" s="19"/>
      <c r="B121" s="19"/>
      <c r="C121" s="1"/>
      <c r="D121" s="2"/>
      <c r="E121" s="14"/>
      <c r="K121" cm="1">
        <f t="array" ref="K121:Q121">TRANSPOSE(E121:E127)</f>
        <v>0</v>
      </c>
      <c r="L121" t="str">
        <v>Entertainment</v>
      </c>
      <c r="M121" t="str">
        <v>Feeling Good and Being Entertained</v>
      </c>
      <c r="N121" t="str">
        <v>Amusement</v>
      </c>
      <c r="O121" t="str">
        <v>Sense of Comfort</v>
      </c>
      <c r="P121">
        <v>0</v>
      </c>
      <c r="Q121">
        <v>0</v>
      </c>
      <c r="AK121" s="17"/>
      <c r="AL121" s="17"/>
    </row>
    <row r="122" spans="1:38" x14ac:dyDescent="0.2">
      <c r="A122" s="19"/>
      <c r="B122" s="21" t="s">
        <v>35</v>
      </c>
      <c r="C122" s="3" t="s">
        <v>97</v>
      </c>
      <c r="D122" s="4" t="s">
        <v>11</v>
      </c>
      <c r="E122" s="11" t="str">
        <f>'[1]3AXFSPQOYQ50O7K53ERSIA9DAGTJFL'!$J$10</f>
        <v>Entertainment</v>
      </c>
      <c r="J122" t="s">
        <v>35</v>
      </c>
      <c r="K122" t="str" cm="1">
        <f t="array" ref="K122:Q122">TRANSPOSE(E122:E128)</f>
        <v>Entertainment</v>
      </c>
      <c r="L122" t="str">
        <v>Feeling Good and Being Entertained</v>
      </c>
      <c r="M122" t="str">
        <v>Amusement</v>
      </c>
      <c r="N122" t="str">
        <v>Sense of Comfort</v>
      </c>
      <c r="O122">
        <v>0</v>
      </c>
      <c r="P122">
        <v>0</v>
      </c>
      <c r="Q122">
        <v>0</v>
      </c>
      <c r="AK122" s="17"/>
      <c r="AL122" s="17"/>
    </row>
    <row r="123" spans="1:38" x14ac:dyDescent="0.2">
      <c r="A123" s="19"/>
      <c r="B123" s="19"/>
      <c r="C123" s="1" t="s">
        <v>101</v>
      </c>
      <c r="D123" s="2" t="s">
        <v>15</v>
      </c>
      <c r="E123" s="12" t="str">
        <f>'[2]3S829FDFT284L7BYTCB3LJE793TXDH'!$F$10</f>
        <v>Feeling Good and Being Entertained</v>
      </c>
      <c r="K123" t="str" cm="1">
        <f t="array" ref="K123:Q123">TRANSPOSE(E123:E129)</f>
        <v>Feeling Good and Being Entertained</v>
      </c>
      <c r="L123" t="str">
        <v>Amusement</v>
      </c>
      <c r="M123" t="str">
        <v>Sense of Comfort</v>
      </c>
      <c r="N123">
        <v>0</v>
      </c>
      <c r="O123">
        <v>0</v>
      </c>
      <c r="P123">
        <v>0</v>
      </c>
      <c r="Q123" t="str">
        <v>Information Search</v>
      </c>
      <c r="AK123" s="17"/>
      <c r="AL123" s="17"/>
    </row>
    <row r="124" spans="1:38" x14ac:dyDescent="0.2">
      <c r="A124" s="19"/>
      <c r="B124" s="19"/>
      <c r="C124" s="3" t="s">
        <v>102</v>
      </c>
      <c r="D124" s="4" t="s">
        <v>15</v>
      </c>
      <c r="E124" s="11" t="str">
        <f>'[3]3HKIF5DF6Y4HWV3RSM6XB1VMFTG9GK'!$G$10</f>
        <v>Amusement</v>
      </c>
      <c r="K124" t="str" cm="1">
        <f t="array" ref="K124:Q124">TRANSPOSE(E124:E130)</f>
        <v>Amusement</v>
      </c>
      <c r="L124" t="str">
        <v>Sense of Comfort</v>
      </c>
      <c r="M124">
        <v>0</v>
      </c>
      <c r="N124">
        <v>0</v>
      </c>
      <c r="O124">
        <v>0</v>
      </c>
      <c r="P124" t="str">
        <v>Information Search</v>
      </c>
      <c r="Q124" t="str">
        <v>Increase Availability and Flexibility</v>
      </c>
      <c r="AK124" s="17"/>
      <c r="AL124" s="17"/>
    </row>
    <row r="125" spans="1:38" x14ac:dyDescent="0.2">
      <c r="A125" s="19"/>
      <c r="B125" s="19"/>
      <c r="C125" s="1" t="s">
        <v>103</v>
      </c>
      <c r="D125" s="2" t="s">
        <v>20</v>
      </c>
      <c r="E125" s="12" t="str">
        <f>'[3]3HKIF5DF6Y4HWV3RSM6XB1VMFTG9GK'!$H$10</f>
        <v>Sense of Comfort</v>
      </c>
      <c r="K125" t="str" cm="1">
        <f t="array" ref="K125:Q125">TRANSPOSE(E125:E131)</f>
        <v>Sense of Comfort</v>
      </c>
      <c r="L125">
        <v>0</v>
      </c>
      <c r="M125">
        <v>0</v>
      </c>
      <c r="N125">
        <v>0</v>
      </c>
      <c r="O125" t="str">
        <v>Information Search</v>
      </c>
      <c r="P125" t="str">
        <v>Increase Availability and Flexibility</v>
      </c>
      <c r="Q125" t="str">
        <v>Self-Optimization</v>
      </c>
      <c r="AK125" s="17"/>
      <c r="AL125" s="17"/>
    </row>
    <row r="126" spans="1:38" x14ac:dyDescent="0.2">
      <c r="A126" s="19"/>
      <c r="B126" s="19"/>
      <c r="C126" s="3">
        <v>0</v>
      </c>
      <c r="D126" s="4"/>
      <c r="E126" s="11"/>
      <c r="K126" cm="1">
        <f t="array" ref="K126:Q126">TRANSPOSE(E126:E132)</f>
        <v>0</v>
      </c>
      <c r="L126">
        <v>0</v>
      </c>
      <c r="M126">
        <v>0</v>
      </c>
      <c r="N126" t="str">
        <v>Information Search</v>
      </c>
      <c r="O126" t="str">
        <v>Increase Availability and Flexibility</v>
      </c>
      <c r="P126" t="str">
        <v>Self-Optimization</v>
      </c>
      <c r="Q126" t="str">
        <v>Sense of Comfort</v>
      </c>
      <c r="AK126" s="17"/>
      <c r="AL126" s="17"/>
    </row>
    <row r="127" spans="1:38" x14ac:dyDescent="0.2">
      <c r="A127" s="19"/>
      <c r="B127" s="19"/>
      <c r="C127" s="1">
        <v>0</v>
      </c>
      <c r="D127" s="2"/>
      <c r="E127" s="14"/>
      <c r="K127" cm="1">
        <f t="array" ref="K127:Q127">TRANSPOSE(E127:E133)</f>
        <v>0</v>
      </c>
      <c r="L127">
        <v>0</v>
      </c>
      <c r="M127" t="str">
        <v>Information Search</v>
      </c>
      <c r="N127" t="str">
        <v>Increase Availability and Flexibility</v>
      </c>
      <c r="O127" t="str">
        <v>Self-Optimization</v>
      </c>
      <c r="P127" t="str">
        <v>Sense of Comfort</v>
      </c>
      <c r="Q127">
        <v>0</v>
      </c>
      <c r="AK127" s="17"/>
      <c r="AL127" s="17"/>
    </row>
    <row r="128" spans="1:38" ht="16" thickBot="1" x14ac:dyDescent="0.25">
      <c r="A128" s="19"/>
      <c r="B128" s="19"/>
      <c r="C128" s="3"/>
      <c r="D128" s="4"/>
      <c r="E128" s="13"/>
      <c r="K128" cm="1">
        <f t="array" ref="K128:Q128">TRANSPOSE(E128:E134)</f>
        <v>0</v>
      </c>
      <c r="L128" t="str">
        <v>Information Search</v>
      </c>
      <c r="M128" t="str">
        <v>Increase Availability and Flexibility</v>
      </c>
      <c r="N128" t="str">
        <v>Self-Optimization</v>
      </c>
      <c r="O128" t="str">
        <v>Sense of Comfort</v>
      </c>
      <c r="P128">
        <v>0</v>
      </c>
      <c r="Q128">
        <v>0</v>
      </c>
      <c r="AK128" s="17"/>
      <c r="AL128" s="17"/>
    </row>
    <row r="129" spans="1:38" ht="16" thickTop="1" x14ac:dyDescent="0.2">
      <c r="A129" s="19"/>
      <c r="B129" s="21" t="s">
        <v>42</v>
      </c>
      <c r="C129" s="1" t="s">
        <v>104</v>
      </c>
      <c r="D129" s="2" t="s">
        <v>18</v>
      </c>
      <c r="E129" s="14" t="str">
        <f>'[1]3AXFSPQOYQ50O7K53ERSIA9DAGTJFL'!$K$10</f>
        <v>Information Search</v>
      </c>
      <c r="J129" t="s">
        <v>42</v>
      </c>
      <c r="K129" t="str" cm="1">
        <f t="array" ref="K129:Q129">TRANSPOSE(E129:E135)</f>
        <v>Information Search</v>
      </c>
      <c r="L129" t="str">
        <v>Increase Availability and Flexibility</v>
      </c>
      <c r="M129" t="str">
        <v>Self-Optimization</v>
      </c>
      <c r="N129" t="str">
        <v>Sense of Comfort</v>
      </c>
      <c r="O129">
        <v>0</v>
      </c>
      <c r="P129">
        <v>0</v>
      </c>
      <c r="Q129">
        <v>0</v>
      </c>
      <c r="AK129" s="17"/>
      <c r="AL129" s="17"/>
    </row>
    <row r="130" spans="1:38" x14ac:dyDescent="0.2">
      <c r="A130" s="19"/>
      <c r="B130" s="19"/>
      <c r="C130" s="3" t="s">
        <v>105</v>
      </c>
      <c r="D130" s="4" t="s">
        <v>4</v>
      </c>
      <c r="E130" s="11" t="str">
        <f>'[2]3S829FDFT284L7BYTCB3LJE793TXDH'!$G$10</f>
        <v>Increase Availability and Flexibility</v>
      </c>
      <c r="K130" t="str" cm="1">
        <f t="array" ref="K130:Q130">TRANSPOSE(E130:E136)</f>
        <v>Increase Availability and Flexibility</v>
      </c>
      <c r="L130" t="str">
        <v>Self-Optimization</v>
      </c>
      <c r="M130" t="str">
        <v>Sense of Comfort</v>
      </c>
      <c r="N130">
        <v>0</v>
      </c>
      <c r="O130">
        <v>0</v>
      </c>
      <c r="P130">
        <v>0</v>
      </c>
      <c r="Q130" t="str">
        <v>Communication</v>
      </c>
      <c r="AK130" s="17"/>
      <c r="AL130" s="17"/>
    </row>
    <row r="131" spans="1:38" x14ac:dyDescent="0.2">
      <c r="A131" s="19"/>
      <c r="B131" s="19"/>
      <c r="C131" s="1" t="s">
        <v>106</v>
      </c>
      <c r="D131" s="2" t="s">
        <v>20</v>
      </c>
      <c r="E131" s="12" t="str">
        <f>'[3]3MGHRFQY2LWZMS0EMW9APQ1XHLH0Y2'!$D$10</f>
        <v>Self-Optimization</v>
      </c>
      <c r="K131" t="str" cm="1">
        <f t="array" ref="K131:Q131">TRANSPOSE(E131:E137)</f>
        <v>Self-Optimization</v>
      </c>
      <c r="L131" t="str">
        <v>Sense of Comfort</v>
      </c>
      <c r="M131">
        <v>0</v>
      </c>
      <c r="N131">
        <v>0</v>
      </c>
      <c r="O131">
        <v>0</v>
      </c>
      <c r="P131" t="str">
        <v>Communication</v>
      </c>
      <c r="Q131" t="str">
        <v>Improve and Ease Communication</v>
      </c>
      <c r="AK131" s="17"/>
      <c r="AL131" s="17"/>
    </row>
    <row r="132" spans="1:38" x14ac:dyDescent="0.2">
      <c r="A132" s="19"/>
      <c r="B132" s="19"/>
      <c r="C132" s="3" t="s">
        <v>107</v>
      </c>
      <c r="D132" s="4" t="s">
        <v>20</v>
      </c>
      <c r="E132" s="11" t="str">
        <f>'[3]3H1C3QRA01QLAFE3YBQ0DOBI8Y4ECP'!$D$10</f>
        <v>Sense of Comfort</v>
      </c>
      <c r="K132" t="str" cm="1">
        <f t="array" ref="K132:Q132">TRANSPOSE(E132:E138)</f>
        <v>Sense of Comfort</v>
      </c>
      <c r="L132">
        <v>0</v>
      </c>
      <c r="M132">
        <v>0</v>
      </c>
      <c r="N132">
        <v>0</v>
      </c>
      <c r="O132" t="str">
        <v>Communication</v>
      </c>
      <c r="P132" t="str">
        <v>Improve and Ease Communication</v>
      </c>
      <c r="Q132" t="str">
        <v>Knowledge</v>
      </c>
      <c r="AK132" s="17"/>
      <c r="AL132" s="17"/>
    </row>
    <row r="133" spans="1:38" x14ac:dyDescent="0.2">
      <c r="A133" s="19"/>
      <c r="B133" s="19"/>
      <c r="C133" s="1">
        <v>0</v>
      </c>
      <c r="D133" s="2"/>
      <c r="E133" s="14"/>
      <c r="K133" cm="1">
        <f t="array" ref="K133:Q133">TRANSPOSE(E133:E139)</f>
        <v>0</v>
      </c>
      <c r="L133">
        <v>0</v>
      </c>
      <c r="M133">
        <v>0</v>
      </c>
      <c r="N133" t="str">
        <v>Communication</v>
      </c>
      <c r="O133" t="str">
        <v>Improve and Ease Communication</v>
      </c>
      <c r="P133" t="str">
        <v>Knowledge</v>
      </c>
      <c r="Q133" t="str">
        <v>Self-Optimization</v>
      </c>
      <c r="AK133" s="17"/>
      <c r="AL133" s="17"/>
    </row>
    <row r="134" spans="1:38" x14ac:dyDescent="0.2">
      <c r="A134" s="19"/>
      <c r="B134" s="19"/>
      <c r="C134" s="3">
        <v>0</v>
      </c>
      <c r="D134" s="4"/>
      <c r="E134" s="11"/>
      <c r="K134" cm="1">
        <f t="array" ref="K134:Q134">TRANSPOSE(E134:E140)</f>
        <v>0</v>
      </c>
      <c r="L134">
        <v>0</v>
      </c>
      <c r="M134" t="str">
        <v>Communication</v>
      </c>
      <c r="N134" t="str">
        <v>Improve and Ease Communication</v>
      </c>
      <c r="O134" t="str">
        <v>Knowledge</v>
      </c>
      <c r="P134" t="str">
        <v>Self-Optimization</v>
      </c>
      <c r="Q134">
        <v>0</v>
      </c>
      <c r="AK134" s="17"/>
      <c r="AL134" s="17"/>
    </row>
    <row r="135" spans="1:38" x14ac:dyDescent="0.2">
      <c r="A135" s="19"/>
      <c r="B135" s="19"/>
      <c r="C135" s="1"/>
      <c r="D135" s="2"/>
      <c r="E135" s="14"/>
      <c r="K135" cm="1">
        <f t="array" ref="K135:Q135">TRANSPOSE(E135:E141)</f>
        <v>0</v>
      </c>
      <c r="L135" t="str">
        <v>Communication</v>
      </c>
      <c r="M135" t="str">
        <v>Improve and Ease Communication</v>
      </c>
      <c r="N135" t="str">
        <v>Knowledge</v>
      </c>
      <c r="O135" t="str">
        <v>Self-Optimization</v>
      </c>
      <c r="P135">
        <v>0</v>
      </c>
      <c r="Q135">
        <v>0</v>
      </c>
      <c r="AK135" s="17"/>
      <c r="AL135" s="17"/>
    </row>
    <row r="136" spans="1:38" x14ac:dyDescent="0.2">
      <c r="A136" s="19"/>
      <c r="B136" s="21" t="s">
        <v>46</v>
      </c>
      <c r="C136" s="3" t="s">
        <v>108</v>
      </c>
      <c r="D136" s="4" t="s">
        <v>9</v>
      </c>
      <c r="E136" s="11" t="str">
        <f>'[1]3AXFSPQOYQ50O7K53ERSIA9DAGTJFL'!$L$10</f>
        <v>Communication</v>
      </c>
      <c r="J136" t="s">
        <v>46</v>
      </c>
      <c r="K136" t="str" cm="1">
        <f t="array" ref="K136:Q136">TRANSPOSE(E136:E142)</f>
        <v>Communication</v>
      </c>
      <c r="L136" t="str">
        <v>Improve and Ease Communication</v>
      </c>
      <c r="M136" t="str">
        <v>Knowledge</v>
      </c>
      <c r="N136" t="str">
        <v>Self-Optimization</v>
      </c>
      <c r="O136">
        <v>0</v>
      </c>
      <c r="P136">
        <v>0</v>
      </c>
      <c r="Q136">
        <v>0</v>
      </c>
      <c r="AK136" s="17"/>
      <c r="AL136" s="17"/>
    </row>
    <row r="137" spans="1:38" x14ac:dyDescent="0.2">
      <c r="A137" s="19"/>
      <c r="B137" s="19"/>
      <c r="C137" s="1" t="s">
        <v>109</v>
      </c>
      <c r="D137" s="2" t="s">
        <v>5</v>
      </c>
      <c r="E137" s="12" t="str">
        <f>'[2]3S829FDFT284L7BYTCB3LJE793TXDH'!$H$10</f>
        <v>Improve and Ease Communication</v>
      </c>
      <c r="K137" t="str" cm="1">
        <f t="array" ref="K137:Q137">TRANSPOSE(E137:E143)</f>
        <v>Improve and Ease Communication</v>
      </c>
      <c r="L137" t="str">
        <v>Knowledge</v>
      </c>
      <c r="M137" t="str">
        <v>Self-Optimization</v>
      </c>
      <c r="N137">
        <v>0</v>
      </c>
      <c r="O137">
        <v>0</v>
      </c>
      <c r="P137">
        <v>0</v>
      </c>
      <c r="Q137" t="str">
        <v>Information Search</v>
      </c>
      <c r="AK137" s="17"/>
      <c r="AL137" s="17"/>
    </row>
    <row r="138" spans="1:38" x14ac:dyDescent="0.2">
      <c r="A138" s="19"/>
      <c r="B138" s="19"/>
      <c r="C138" s="3" t="s">
        <v>110</v>
      </c>
      <c r="D138" s="4" t="s">
        <v>16</v>
      </c>
      <c r="E138" s="11" t="str">
        <f>'[3]3H1C3QRA01QLAFE3YBQ0DOBI8Y4ECP'!$E$10</f>
        <v>Knowledge</v>
      </c>
      <c r="K138" t="str" cm="1">
        <f t="array" ref="K138:Q138">TRANSPOSE(E138:E144)</f>
        <v>Knowledge</v>
      </c>
      <c r="L138" t="str">
        <v>Self-Optimization</v>
      </c>
      <c r="M138">
        <v>0</v>
      </c>
      <c r="N138">
        <v>0</v>
      </c>
      <c r="O138">
        <v>0</v>
      </c>
      <c r="P138" t="str">
        <v>Information Search</v>
      </c>
      <c r="Q138" t="str">
        <v>Increase Availability and Flexibility</v>
      </c>
      <c r="AK138" s="17"/>
      <c r="AL138" s="17"/>
    </row>
    <row r="139" spans="1:38" x14ac:dyDescent="0.2">
      <c r="A139" s="19"/>
      <c r="B139" s="19"/>
      <c r="C139" s="1" t="s">
        <v>111</v>
      </c>
      <c r="D139" s="2" t="s">
        <v>17</v>
      </c>
      <c r="E139" s="12" t="str">
        <f>'[3]3H1C3QRA01QLAFE3YBQ0DOBI8Y4ECP'!$F$10</f>
        <v>Self-Optimization</v>
      </c>
      <c r="K139" t="str" cm="1">
        <f t="array" ref="K139:Q139">TRANSPOSE(E139:E145)</f>
        <v>Self-Optimization</v>
      </c>
      <c r="L139">
        <v>0</v>
      </c>
      <c r="M139">
        <v>0</v>
      </c>
      <c r="N139">
        <v>0</v>
      </c>
      <c r="O139" t="str">
        <v>Information Search</v>
      </c>
      <c r="P139" t="str">
        <v>Increase Availability and Flexibility</v>
      </c>
      <c r="Q139" t="str">
        <v>Productive Daily Life</v>
      </c>
      <c r="AK139" s="17"/>
      <c r="AL139" s="17"/>
    </row>
    <row r="140" spans="1:38" x14ac:dyDescent="0.2">
      <c r="A140" s="19"/>
      <c r="B140" s="19"/>
      <c r="C140" s="3">
        <v>0</v>
      </c>
      <c r="D140" s="4"/>
      <c r="E140" s="11"/>
      <c r="K140" cm="1">
        <f t="array" ref="K140:Q140">TRANSPOSE(E140:E146)</f>
        <v>0</v>
      </c>
      <c r="L140">
        <v>0</v>
      </c>
      <c r="M140">
        <v>0</v>
      </c>
      <c r="N140" t="str">
        <v>Information Search</v>
      </c>
      <c r="O140" t="str">
        <v>Increase Availability and Flexibility</v>
      </c>
      <c r="P140" t="str">
        <v>Productive Daily Life</v>
      </c>
      <c r="Q140" t="str">
        <v>Satisfaction</v>
      </c>
      <c r="AK140" s="17"/>
      <c r="AL140" s="17"/>
    </row>
    <row r="141" spans="1:38" x14ac:dyDescent="0.2">
      <c r="A141" s="19"/>
      <c r="B141" s="19"/>
      <c r="C141" s="1">
        <v>0</v>
      </c>
      <c r="D141" s="2"/>
      <c r="E141" s="14"/>
      <c r="K141" cm="1">
        <f t="array" ref="K141:Q141">TRANSPOSE(E141:E147)</f>
        <v>0</v>
      </c>
      <c r="L141">
        <v>0</v>
      </c>
      <c r="M141" t="str">
        <v>Information Search</v>
      </c>
      <c r="N141" t="str">
        <v>Increase Availability and Flexibility</v>
      </c>
      <c r="O141" t="str">
        <v>Productive Daily Life</v>
      </c>
      <c r="P141" t="str">
        <v>Satisfaction</v>
      </c>
      <c r="Q141">
        <v>0</v>
      </c>
      <c r="AK141" s="17"/>
      <c r="AL141" s="17"/>
    </row>
    <row r="142" spans="1:38" ht="16" thickBot="1" x14ac:dyDescent="0.25">
      <c r="A142" s="20"/>
      <c r="B142" s="20"/>
      <c r="C142" s="5"/>
      <c r="D142" s="4"/>
      <c r="E142" s="13"/>
      <c r="K142" cm="1">
        <f t="array" ref="K142:Q142">TRANSPOSE(E142:E148)</f>
        <v>0</v>
      </c>
      <c r="L142" t="str">
        <v>Information Search</v>
      </c>
      <c r="M142" t="str">
        <v>Increase Availability and Flexibility</v>
      </c>
      <c r="N142" t="str">
        <v>Productive Daily Life</v>
      </c>
      <c r="O142" t="str">
        <v>Satisfaction</v>
      </c>
      <c r="P142">
        <v>0</v>
      </c>
      <c r="Q142">
        <v>0</v>
      </c>
      <c r="AK142" s="17"/>
      <c r="AL142" s="17"/>
    </row>
    <row r="143" spans="1:38" ht="16" thickTop="1" x14ac:dyDescent="0.2">
      <c r="A143" s="18">
        <v>6</v>
      </c>
      <c r="B143" s="18" t="s">
        <v>29</v>
      </c>
      <c r="C143" s="1" t="s">
        <v>112</v>
      </c>
      <c r="D143" s="6" t="s">
        <v>18</v>
      </c>
      <c r="E143" s="10" t="str">
        <f>'[1]302U8RURJZ8L3UXGIROOT3TG7UMVNP'!$D$10</f>
        <v>Information Search</v>
      </c>
      <c r="I143">
        <v>6</v>
      </c>
      <c r="J143" t="s">
        <v>29</v>
      </c>
      <c r="K143" t="str" cm="1">
        <f t="array" ref="K143:Q143">TRANSPOSE(E143:E149)</f>
        <v>Information Search</v>
      </c>
      <c r="L143" t="str">
        <v>Increase Availability and Flexibility</v>
      </c>
      <c r="M143" t="str">
        <v>Productive Daily Life</v>
      </c>
      <c r="N143" t="str">
        <v>Satisfaction</v>
      </c>
      <c r="O143">
        <v>0</v>
      </c>
      <c r="P143">
        <v>0</v>
      </c>
      <c r="Q143">
        <v>0</v>
      </c>
      <c r="AK143" s="17"/>
      <c r="AL143" s="17"/>
    </row>
    <row r="144" spans="1:38" x14ac:dyDescent="0.2">
      <c r="A144" s="19"/>
      <c r="B144" s="19"/>
      <c r="C144" s="3" t="s">
        <v>113</v>
      </c>
      <c r="D144" s="4" t="s">
        <v>4</v>
      </c>
      <c r="E144" s="11" t="str">
        <f>'[2]3XQ4XW3OD9J9MGRJ2DLZQS6BXX32S6'!$D$10</f>
        <v>Increase Availability and Flexibility</v>
      </c>
      <c r="K144" t="str" cm="1">
        <f t="array" ref="K144:Q144">TRANSPOSE(E144:E150)</f>
        <v>Increase Availability and Flexibility</v>
      </c>
      <c r="L144" t="str">
        <v>Productive Daily Life</v>
      </c>
      <c r="M144" t="str">
        <v>Satisfaction</v>
      </c>
      <c r="N144">
        <v>0</v>
      </c>
      <c r="O144">
        <v>0</v>
      </c>
      <c r="P144">
        <v>0</v>
      </c>
      <c r="Q144" t="str">
        <v>Entertainment</v>
      </c>
      <c r="AK144" s="17"/>
      <c r="AL144" s="17"/>
    </row>
    <row r="145" spans="1:38" x14ac:dyDescent="0.2">
      <c r="A145" s="19"/>
      <c r="B145" s="19"/>
      <c r="C145" s="1" t="s">
        <v>114</v>
      </c>
      <c r="D145" s="2" t="s">
        <v>4</v>
      </c>
      <c r="E145" s="12" t="str">
        <f>'[2]3XQ4XW3OD9J9MGRJ2DLZQS6BXX32S6'!$E$10</f>
        <v>Productive Daily Life</v>
      </c>
      <c r="K145" t="str" cm="1">
        <f t="array" ref="K145:Q145">TRANSPOSE(E145:E151)</f>
        <v>Productive Daily Life</v>
      </c>
      <c r="L145" t="str">
        <v>Satisfaction</v>
      </c>
      <c r="M145">
        <v>0</v>
      </c>
      <c r="N145">
        <v>0</v>
      </c>
      <c r="O145">
        <v>0</v>
      </c>
      <c r="P145" t="str">
        <v>Entertainment</v>
      </c>
      <c r="Q145" t="str">
        <v>Feeling Good and Being Entertained</v>
      </c>
      <c r="AK145" s="17"/>
      <c r="AL145" s="17"/>
    </row>
    <row r="146" spans="1:38" x14ac:dyDescent="0.2">
      <c r="A146" s="19"/>
      <c r="B146" s="19"/>
      <c r="C146" s="3" t="s">
        <v>115</v>
      </c>
      <c r="D146" s="4" t="s">
        <v>14</v>
      </c>
      <c r="E146" s="11" t="str">
        <f>'[3]3H1C3QRA01QLAFE3YBQ0DOBI8Y4ECP'!$G$10</f>
        <v>Satisfaction</v>
      </c>
      <c r="K146" t="str" cm="1">
        <f t="array" ref="K146:Q146">TRANSPOSE(E146:E152)</f>
        <v>Satisfaction</v>
      </c>
      <c r="L146">
        <v>0</v>
      </c>
      <c r="M146">
        <v>0</v>
      </c>
      <c r="N146">
        <v>0</v>
      </c>
      <c r="O146" t="str">
        <v>Entertainment</v>
      </c>
      <c r="P146" t="str">
        <v>Feeling Good and Being Entertained</v>
      </c>
      <c r="Q146" t="str">
        <v>Feeling Good and Being Entertained</v>
      </c>
      <c r="AK146" s="17"/>
      <c r="AL146" s="17"/>
    </row>
    <row r="147" spans="1:38" x14ac:dyDescent="0.2">
      <c r="A147" s="19"/>
      <c r="B147" s="19"/>
      <c r="C147" s="1">
        <v>0</v>
      </c>
      <c r="D147" s="2"/>
      <c r="E147" s="10"/>
      <c r="K147" cm="1">
        <f t="array" ref="K147:Q147">TRANSPOSE(E147:E153)</f>
        <v>0</v>
      </c>
      <c r="L147">
        <v>0</v>
      </c>
      <c r="M147">
        <v>0</v>
      </c>
      <c r="N147" t="str">
        <v>Entertainment</v>
      </c>
      <c r="O147" t="str">
        <v>Feeling Good and Being Entertained</v>
      </c>
      <c r="P147" t="str">
        <v>Feeling Good and Being Entertained</v>
      </c>
      <c r="Q147" t="str">
        <v>Self-Optimization</v>
      </c>
      <c r="AK147" s="17"/>
      <c r="AL147" s="17"/>
    </row>
    <row r="148" spans="1:38" x14ac:dyDescent="0.2">
      <c r="A148" s="19"/>
      <c r="B148" s="19"/>
      <c r="C148" s="3">
        <v>0</v>
      </c>
      <c r="D148" s="4"/>
      <c r="E148" s="11"/>
      <c r="K148" cm="1">
        <f t="array" ref="K148:Q148">TRANSPOSE(E148:E154)</f>
        <v>0</v>
      </c>
      <c r="L148">
        <v>0</v>
      </c>
      <c r="M148" t="str">
        <v>Entertainment</v>
      </c>
      <c r="N148" t="str">
        <v>Feeling Good and Being Entertained</v>
      </c>
      <c r="O148" t="str">
        <v>Feeling Good and Being Entertained</v>
      </c>
      <c r="P148" t="str">
        <v>Self-Optimization</v>
      </c>
      <c r="Q148">
        <v>0</v>
      </c>
      <c r="AK148" s="17"/>
      <c r="AL148" s="17"/>
    </row>
    <row r="149" spans="1:38" x14ac:dyDescent="0.2">
      <c r="A149" s="19"/>
      <c r="B149" s="19"/>
      <c r="C149" s="1"/>
      <c r="D149" s="2"/>
      <c r="E149" s="10"/>
      <c r="K149" cm="1">
        <f t="array" ref="K149:Q149">TRANSPOSE(E149:E155)</f>
        <v>0</v>
      </c>
      <c r="L149" t="str">
        <v>Entertainment</v>
      </c>
      <c r="M149" t="str">
        <v>Feeling Good and Being Entertained</v>
      </c>
      <c r="N149" t="str">
        <v>Feeling Good and Being Entertained</v>
      </c>
      <c r="O149" t="str">
        <v>Self-Optimization</v>
      </c>
      <c r="P149">
        <v>0</v>
      </c>
      <c r="Q149">
        <v>0</v>
      </c>
      <c r="AK149" s="17"/>
      <c r="AL149" s="17"/>
    </row>
    <row r="150" spans="1:38" x14ac:dyDescent="0.2">
      <c r="A150" s="19"/>
      <c r="B150" s="21" t="s">
        <v>35</v>
      </c>
      <c r="C150" s="3" t="s">
        <v>116</v>
      </c>
      <c r="D150" s="4" t="s">
        <v>11</v>
      </c>
      <c r="E150" s="11" t="str">
        <f>'[1]302U8RURJZ8L3UXGIROOT3TG7UMVNP'!$E$10</f>
        <v>Entertainment</v>
      </c>
      <c r="J150" t="s">
        <v>35</v>
      </c>
      <c r="K150" t="str" cm="1">
        <f t="array" ref="K150:Q150">TRANSPOSE(E150:E156)</f>
        <v>Entertainment</v>
      </c>
      <c r="L150" t="str">
        <v>Feeling Good and Being Entertained</v>
      </c>
      <c r="M150" t="str">
        <v>Feeling Good and Being Entertained</v>
      </c>
      <c r="N150" t="str">
        <v>Self-Optimization</v>
      </c>
      <c r="O150">
        <v>0</v>
      </c>
      <c r="P150">
        <v>0</v>
      </c>
      <c r="Q150">
        <v>0</v>
      </c>
      <c r="AK150" s="17"/>
      <c r="AL150" s="17"/>
    </row>
    <row r="151" spans="1:38" x14ac:dyDescent="0.2">
      <c r="A151" s="19"/>
      <c r="B151" s="19"/>
      <c r="C151" s="1" t="s">
        <v>117</v>
      </c>
      <c r="D151" s="2" t="s">
        <v>15</v>
      </c>
      <c r="E151" s="12" t="str">
        <f>'[2]3XQ4XW3OD9J9MGRJ2DLZQS6BXX32S6'!$F$10</f>
        <v>Feeling Good and Being Entertained</v>
      </c>
      <c r="K151" t="str" cm="1">
        <f t="array" ref="K151:Q151">TRANSPOSE(E151:E157)</f>
        <v>Feeling Good and Being Entertained</v>
      </c>
      <c r="L151" t="str">
        <v>Feeling Good and Being Entertained</v>
      </c>
      <c r="M151" t="str">
        <v>Self-Optimization</v>
      </c>
      <c r="N151">
        <v>0</v>
      </c>
      <c r="O151">
        <v>0</v>
      </c>
      <c r="P151">
        <v>0</v>
      </c>
      <c r="Q151" t="str">
        <v>Information Search</v>
      </c>
      <c r="AK151" s="17"/>
      <c r="AL151" s="17"/>
    </row>
    <row r="152" spans="1:38" x14ac:dyDescent="0.2">
      <c r="A152" s="19"/>
      <c r="B152" s="19"/>
      <c r="C152" s="3" t="s">
        <v>118</v>
      </c>
      <c r="D152" s="4" t="s">
        <v>15</v>
      </c>
      <c r="E152" s="11" t="str">
        <f>'[2]3XQ4XW3OD9J9MGRJ2DLZQS6BXX32S6'!$G$10</f>
        <v>Feeling Good and Being Entertained</v>
      </c>
      <c r="K152" t="str" cm="1">
        <f t="array" ref="K152:Q152">TRANSPOSE(E152:E158)</f>
        <v>Feeling Good and Being Entertained</v>
      </c>
      <c r="L152" t="str">
        <v>Self-Optimization</v>
      </c>
      <c r="M152">
        <v>0</v>
      </c>
      <c r="N152">
        <v>0</v>
      </c>
      <c r="O152">
        <v>0</v>
      </c>
      <c r="P152" t="str">
        <v>Information Search</v>
      </c>
      <c r="Q152" t="str">
        <v>Extend Knowledge</v>
      </c>
      <c r="AK152" s="17"/>
      <c r="AL152" s="17"/>
    </row>
    <row r="153" spans="1:38" x14ac:dyDescent="0.2">
      <c r="A153" s="19"/>
      <c r="B153" s="19"/>
      <c r="C153" s="1" t="s">
        <v>119</v>
      </c>
      <c r="D153" s="2" t="s">
        <v>4</v>
      </c>
      <c r="E153" s="12" t="str">
        <f>'[3]3H1C3QRA01QLAFE3YBQ0DOBI8Y4ECP'!$H$10</f>
        <v>Self-Optimization</v>
      </c>
      <c r="K153" t="str" cm="1">
        <f t="array" ref="K153:Q153">TRANSPOSE(E153:E159)</f>
        <v>Self-Optimization</v>
      </c>
      <c r="L153">
        <v>0</v>
      </c>
      <c r="M153">
        <v>0</v>
      </c>
      <c r="N153">
        <v>0</v>
      </c>
      <c r="O153" t="str">
        <v>Information Search</v>
      </c>
      <c r="P153" t="str">
        <v>Extend Knowledge</v>
      </c>
      <c r="Q153" t="str">
        <v>Extend Knowledge</v>
      </c>
      <c r="AK153" s="17"/>
      <c r="AL153" s="17"/>
    </row>
    <row r="154" spans="1:38" x14ac:dyDescent="0.2">
      <c r="A154" s="19"/>
      <c r="B154" s="19"/>
      <c r="C154" s="3">
        <v>0</v>
      </c>
      <c r="D154" s="4"/>
      <c r="E154" s="11"/>
      <c r="K154" cm="1">
        <f t="array" ref="K154:Q154">TRANSPOSE(E154:E160)</f>
        <v>0</v>
      </c>
      <c r="L154">
        <v>0</v>
      </c>
      <c r="M154">
        <v>0</v>
      </c>
      <c r="N154" t="str">
        <v>Information Search</v>
      </c>
      <c r="O154" t="str">
        <v>Extend Knowledge</v>
      </c>
      <c r="P154" t="str">
        <v>Extend Knowledge</v>
      </c>
      <c r="Q154" t="str">
        <v>Extend Knowledge</v>
      </c>
      <c r="AK154" s="17"/>
      <c r="AL154" s="17"/>
    </row>
    <row r="155" spans="1:38" x14ac:dyDescent="0.2">
      <c r="A155" s="19"/>
      <c r="B155" s="19"/>
      <c r="C155" s="1">
        <v>0</v>
      </c>
      <c r="D155" s="2"/>
      <c r="E155" s="10"/>
      <c r="K155" cm="1">
        <f t="array" ref="K155:Q155">TRANSPOSE(E155:E161)</f>
        <v>0</v>
      </c>
      <c r="L155">
        <v>0</v>
      </c>
      <c r="M155" t="str">
        <v>Information Search</v>
      </c>
      <c r="N155" t="str">
        <v>Extend Knowledge</v>
      </c>
      <c r="O155" t="str">
        <v>Extend Knowledge</v>
      </c>
      <c r="P155" t="str">
        <v>Extend Knowledge</v>
      </c>
      <c r="Q155">
        <v>0</v>
      </c>
      <c r="AK155" s="17"/>
      <c r="AL155" s="17"/>
    </row>
    <row r="156" spans="1:38" x14ac:dyDescent="0.2">
      <c r="A156" s="19"/>
      <c r="B156" s="19"/>
      <c r="C156" s="3"/>
      <c r="D156" s="4"/>
      <c r="E156" s="11"/>
      <c r="K156" cm="1">
        <f t="array" ref="K156:Q156">TRANSPOSE(E156:E162)</f>
        <v>0</v>
      </c>
      <c r="L156" t="str">
        <v>Information Search</v>
      </c>
      <c r="M156" t="str">
        <v>Extend Knowledge</v>
      </c>
      <c r="N156" t="str">
        <v>Extend Knowledge</v>
      </c>
      <c r="O156" t="str">
        <v>Extend Knowledge</v>
      </c>
      <c r="P156">
        <v>0</v>
      </c>
      <c r="Q156">
        <v>0</v>
      </c>
      <c r="AK156" s="17"/>
      <c r="AL156" s="17"/>
    </row>
    <row r="157" spans="1:38" x14ac:dyDescent="0.2">
      <c r="A157" s="19"/>
      <c r="B157" s="21" t="s">
        <v>42</v>
      </c>
      <c r="C157" s="1" t="s">
        <v>120</v>
      </c>
      <c r="D157" s="2" t="s">
        <v>18</v>
      </c>
      <c r="E157" s="10" t="str">
        <f>'[1]302U8RURJZ8L3UXGIROOT3TG7UMVNP'!$F$10</f>
        <v>Information Search</v>
      </c>
      <c r="J157" t="s">
        <v>42</v>
      </c>
      <c r="K157" t="str" cm="1">
        <f t="array" ref="K157:Q157">TRANSPOSE(E157:E163)</f>
        <v>Information Search</v>
      </c>
      <c r="L157" t="str">
        <v>Extend Knowledge</v>
      </c>
      <c r="M157" t="str">
        <v>Extend Knowledge</v>
      </c>
      <c r="N157" t="str">
        <v>Extend Knowledge</v>
      </c>
      <c r="O157">
        <v>0</v>
      </c>
      <c r="P157">
        <v>0</v>
      </c>
      <c r="Q157">
        <v>0</v>
      </c>
      <c r="AK157" s="17"/>
      <c r="AL157" s="17"/>
    </row>
    <row r="158" spans="1:38" x14ac:dyDescent="0.2">
      <c r="A158" s="19"/>
      <c r="B158" s="19"/>
      <c r="C158" s="3" t="s">
        <v>121</v>
      </c>
      <c r="D158" s="4" t="s">
        <v>5</v>
      </c>
      <c r="E158" s="11" t="str">
        <f>'[2]3XQ4XW3OD9J9MGRJ2DLZQS6BXX32S6'!$H$10</f>
        <v>Extend Knowledge</v>
      </c>
      <c r="K158" t="str" cm="1">
        <f t="array" ref="K158:Q158">TRANSPOSE(E158:E164)</f>
        <v>Extend Knowledge</v>
      </c>
      <c r="L158" t="str">
        <v>Extend Knowledge</v>
      </c>
      <c r="M158" t="str">
        <v>Extend Knowledge</v>
      </c>
      <c r="N158">
        <v>0</v>
      </c>
      <c r="O158">
        <v>0</v>
      </c>
      <c r="P158">
        <v>0</v>
      </c>
      <c r="Q158" t="str">
        <v>Social Media</v>
      </c>
      <c r="AK158" s="17"/>
      <c r="AL158" s="17"/>
    </row>
    <row r="159" spans="1:38" x14ac:dyDescent="0.2">
      <c r="A159" s="19"/>
      <c r="B159" s="19"/>
      <c r="C159" s="1" t="s">
        <v>122</v>
      </c>
      <c r="D159" s="2" t="s">
        <v>5</v>
      </c>
      <c r="E159" s="12" t="str">
        <f>'[2]3XQ4XW3OD9J9MGRJ2DLZQS6BXX32S6'!$I$10</f>
        <v>Extend Knowledge</v>
      </c>
      <c r="K159" t="str" cm="1">
        <f t="array" ref="K159:Q159">TRANSPOSE(E159:E165)</f>
        <v>Extend Knowledge</v>
      </c>
      <c r="L159" t="str">
        <v>Extend Knowledge</v>
      </c>
      <c r="M159">
        <v>0</v>
      </c>
      <c r="N159">
        <v>0</v>
      </c>
      <c r="O159">
        <v>0</v>
      </c>
      <c r="P159" t="str">
        <v>Social Media</v>
      </c>
      <c r="Q159" t="str">
        <v>Improve and Ease Communication</v>
      </c>
      <c r="AK159" s="17"/>
      <c r="AL159" s="17"/>
    </row>
    <row r="160" spans="1:38" x14ac:dyDescent="0.2">
      <c r="A160" s="19"/>
      <c r="B160" s="19"/>
      <c r="C160" s="3" t="s">
        <v>123</v>
      </c>
      <c r="D160" s="4" t="s">
        <v>5</v>
      </c>
      <c r="E160" s="11" t="str">
        <f>'[2]3XQ4XW3OD9J9MGRJ2DLZQS6BXX32S6'!$J$10</f>
        <v>Extend Knowledge</v>
      </c>
      <c r="K160" t="str" cm="1">
        <f t="array" ref="K160:Q160">TRANSPOSE(E160:E166)</f>
        <v>Extend Knowledge</v>
      </c>
      <c r="L160">
        <v>0</v>
      </c>
      <c r="M160">
        <v>0</v>
      </c>
      <c r="N160">
        <v>0</v>
      </c>
      <c r="O160" t="str">
        <v>Social Media</v>
      </c>
      <c r="P160" t="str">
        <v>Improve and Ease Communication</v>
      </c>
      <c r="Q160" t="str">
        <v>Socialization</v>
      </c>
      <c r="AK160" s="17"/>
      <c r="AL160" s="17"/>
    </row>
    <row r="161" spans="1:38" x14ac:dyDescent="0.2">
      <c r="A161" s="19"/>
      <c r="B161" s="19"/>
      <c r="C161" s="1">
        <v>0</v>
      </c>
      <c r="D161" s="2"/>
      <c r="E161" s="10"/>
      <c r="K161" cm="1">
        <f t="array" ref="K161:Q161">TRANSPOSE(E161:E167)</f>
        <v>0</v>
      </c>
      <c r="L161">
        <v>0</v>
      </c>
      <c r="M161">
        <v>0</v>
      </c>
      <c r="N161" t="str">
        <v>Social Media</v>
      </c>
      <c r="O161" t="str">
        <v>Improve and Ease Communication</v>
      </c>
      <c r="P161" t="str">
        <v>Socialization</v>
      </c>
      <c r="Q161" t="str">
        <v>Socialization</v>
      </c>
      <c r="AK161" s="17"/>
      <c r="AL161" s="17"/>
    </row>
    <row r="162" spans="1:38" x14ac:dyDescent="0.2">
      <c r="A162" s="19"/>
      <c r="B162" s="19"/>
      <c r="C162" s="3">
        <v>0</v>
      </c>
      <c r="D162" s="4"/>
      <c r="E162" s="11"/>
      <c r="K162" cm="1">
        <f t="array" ref="K162:Q162">TRANSPOSE(E162:E168)</f>
        <v>0</v>
      </c>
      <c r="L162">
        <v>0</v>
      </c>
      <c r="M162" t="str">
        <v>Social Media</v>
      </c>
      <c r="N162" t="str">
        <v>Improve and Ease Communication</v>
      </c>
      <c r="O162" t="str">
        <v>Socialization</v>
      </c>
      <c r="P162" t="str">
        <v>Socialization</v>
      </c>
      <c r="Q162">
        <v>0</v>
      </c>
      <c r="AK162" s="17"/>
      <c r="AL162" s="17"/>
    </row>
    <row r="163" spans="1:38" x14ac:dyDescent="0.2">
      <c r="A163" s="19"/>
      <c r="B163" s="19"/>
      <c r="C163" s="1"/>
      <c r="D163" s="2"/>
      <c r="E163" s="10"/>
      <c r="K163" cm="1">
        <f t="array" ref="K163:Q163">TRANSPOSE(E163:E169)</f>
        <v>0</v>
      </c>
      <c r="L163" t="str">
        <v>Social Media</v>
      </c>
      <c r="M163" t="str">
        <v>Improve and Ease Communication</v>
      </c>
      <c r="N163" t="str">
        <v>Socialization</v>
      </c>
      <c r="O163" t="str">
        <v>Socialization</v>
      </c>
      <c r="P163">
        <v>0</v>
      </c>
      <c r="Q163">
        <v>0</v>
      </c>
      <c r="AK163" s="17"/>
      <c r="AL163" s="17"/>
    </row>
    <row r="164" spans="1:38" x14ac:dyDescent="0.2">
      <c r="A164" s="19"/>
      <c r="B164" s="21" t="s">
        <v>46</v>
      </c>
      <c r="C164" s="3" t="s">
        <v>124</v>
      </c>
      <c r="D164" s="4" t="s">
        <v>9</v>
      </c>
      <c r="E164" s="11" t="str">
        <f>'[1]35YHTYFL1GA9F2KZK35BLYK754QFVU'!$F$10</f>
        <v>Social Media</v>
      </c>
      <c r="J164" t="s">
        <v>46</v>
      </c>
      <c r="K164" t="str" cm="1">
        <f t="array" ref="K164:Q164">TRANSPOSE(E164:E170)</f>
        <v>Social Media</v>
      </c>
      <c r="L164" t="str">
        <v>Improve and Ease Communication</v>
      </c>
      <c r="M164" t="str">
        <v>Socialization</v>
      </c>
      <c r="N164" t="str">
        <v>Socialization</v>
      </c>
      <c r="O164">
        <v>0</v>
      </c>
      <c r="P164">
        <v>0</v>
      </c>
      <c r="Q164">
        <v>0</v>
      </c>
      <c r="AK164" s="17"/>
      <c r="AL164" s="17"/>
    </row>
    <row r="165" spans="1:38" x14ac:dyDescent="0.2">
      <c r="A165" s="19"/>
      <c r="B165" s="19"/>
      <c r="C165" s="1" t="s">
        <v>125</v>
      </c>
      <c r="D165" s="2" t="s">
        <v>10</v>
      </c>
      <c r="E165" s="12" t="str">
        <f>'[2]3XQ4XW3OD9J9MGRJ2DLZQS6BXX32S6'!$K$10</f>
        <v>Improve and Ease Communication</v>
      </c>
      <c r="K165" t="str" cm="1">
        <f t="array" ref="K165:Q165">TRANSPOSE(E165:E171)</f>
        <v>Improve and Ease Communication</v>
      </c>
      <c r="L165" t="str">
        <v>Socialization</v>
      </c>
      <c r="M165" t="str">
        <v>Socialization</v>
      </c>
      <c r="N165">
        <v>0</v>
      </c>
      <c r="O165">
        <v>0</v>
      </c>
      <c r="P165">
        <v>0</v>
      </c>
      <c r="Q165" t="str">
        <v>Communication</v>
      </c>
      <c r="AK165" s="17"/>
      <c r="AL165" s="17"/>
    </row>
    <row r="166" spans="1:38" x14ac:dyDescent="0.2">
      <c r="A166" s="19"/>
      <c r="B166" s="19"/>
      <c r="C166" s="3" t="s">
        <v>126</v>
      </c>
      <c r="D166" s="4" t="s">
        <v>8</v>
      </c>
      <c r="E166" s="11" t="str">
        <f>'[3]3H1C3QRA01QLAFE3YBQ0DOBI8Y4ECP'!$I$10</f>
        <v>Socialization</v>
      </c>
      <c r="K166" t="str" cm="1">
        <f t="array" ref="K166:Q166">TRANSPOSE(E166:E172)</f>
        <v>Socialization</v>
      </c>
      <c r="L166" t="str">
        <v>Socialization</v>
      </c>
      <c r="M166">
        <v>0</v>
      </c>
      <c r="N166">
        <v>0</v>
      </c>
      <c r="O166">
        <v>0</v>
      </c>
      <c r="P166" t="str">
        <v>Communication</v>
      </c>
      <c r="Q166" t="str">
        <v>Improve and Ease Communication</v>
      </c>
      <c r="AK166" s="17"/>
      <c r="AL166" s="17"/>
    </row>
    <row r="167" spans="1:38" x14ac:dyDescent="0.2">
      <c r="A167" s="19"/>
      <c r="B167" s="19"/>
      <c r="C167" s="1" t="s">
        <v>127</v>
      </c>
      <c r="D167" s="2" t="s">
        <v>8</v>
      </c>
      <c r="E167" s="12" t="str">
        <f>'[3]3H1C3QRA01QLAFE3YBQ0DOBI8Y4ECP'!$J$10</f>
        <v>Socialization</v>
      </c>
      <c r="K167" t="str" cm="1">
        <f t="array" ref="K167:Q167">TRANSPOSE(E167:E173)</f>
        <v>Socialization</v>
      </c>
      <c r="L167">
        <v>0</v>
      </c>
      <c r="M167">
        <v>0</v>
      </c>
      <c r="N167">
        <v>0</v>
      </c>
      <c r="O167" t="str">
        <v>Communication</v>
      </c>
      <c r="P167" t="str">
        <v>Improve and Ease Communication</v>
      </c>
      <c r="Q167" t="str">
        <v>Improve and Ease Communication</v>
      </c>
      <c r="AK167" s="17"/>
      <c r="AL167" s="17"/>
    </row>
    <row r="168" spans="1:38" x14ac:dyDescent="0.2">
      <c r="A168" s="19"/>
      <c r="B168" s="19"/>
      <c r="C168" s="3">
        <v>0</v>
      </c>
      <c r="D168" s="4"/>
      <c r="E168" s="11"/>
      <c r="K168" cm="1">
        <f t="array" ref="K168:Q168">TRANSPOSE(E168:E174)</f>
        <v>0</v>
      </c>
      <c r="L168">
        <v>0</v>
      </c>
      <c r="M168">
        <v>0</v>
      </c>
      <c r="N168" t="str">
        <v>Communication</v>
      </c>
      <c r="O168" t="str">
        <v>Improve and Ease Communication</v>
      </c>
      <c r="P168" t="str">
        <v>Improve and Ease Communication</v>
      </c>
      <c r="Q168" t="str">
        <v>Socialization</v>
      </c>
      <c r="AK168" s="17"/>
      <c r="AL168" s="17"/>
    </row>
    <row r="169" spans="1:38" x14ac:dyDescent="0.2">
      <c r="A169" s="19"/>
      <c r="B169" s="19"/>
      <c r="C169" s="1">
        <v>0</v>
      </c>
      <c r="D169" s="2"/>
      <c r="E169" s="10"/>
      <c r="K169" cm="1">
        <f t="array" ref="K169:Q169">TRANSPOSE(E169:E175)</f>
        <v>0</v>
      </c>
      <c r="L169">
        <v>0</v>
      </c>
      <c r="M169" t="str">
        <v>Communication</v>
      </c>
      <c r="N169" t="str">
        <v>Improve and Ease Communication</v>
      </c>
      <c r="O169" t="str">
        <v>Improve and Ease Communication</v>
      </c>
      <c r="P169" t="str">
        <v>Socialization</v>
      </c>
      <c r="Q169">
        <v>0</v>
      </c>
      <c r="AK169" s="17"/>
      <c r="AL169" s="17"/>
    </row>
    <row r="170" spans="1:38" ht="16" thickBot="1" x14ac:dyDescent="0.25">
      <c r="A170" s="20"/>
      <c r="B170" s="20"/>
      <c r="C170" s="5"/>
      <c r="D170" s="4"/>
      <c r="E170" s="13"/>
      <c r="K170" cm="1">
        <f t="array" ref="K170:Q170">TRANSPOSE(E170:E176)</f>
        <v>0</v>
      </c>
      <c r="L170" t="str">
        <v>Communication</v>
      </c>
      <c r="M170" t="str">
        <v>Improve and Ease Communication</v>
      </c>
      <c r="N170" t="str">
        <v>Improve and Ease Communication</v>
      </c>
      <c r="O170" t="str">
        <v>Socialization</v>
      </c>
      <c r="P170">
        <v>0</v>
      </c>
      <c r="Q170">
        <v>0</v>
      </c>
      <c r="AK170" s="17"/>
      <c r="AL170" s="17"/>
    </row>
    <row r="171" spans="1:38" ht="16" thickTop="1" x14ac:dyDescent="0.2">
      <c r="A171" s="18">
        <v>7</v>
      </c>
      <c r="B171" s="18" t="s">
        <v>29</v>
      </c>
      <c r="C171" s="1" t="s">
        <v>128</v>
      </c>
      <c r="D171" s="6" t="s">
        <v>9</v>
      </c>
      <c r="E171" s="12" t="str">
        <f>'[1]302U8RURJZ8L3UXGIROOT3TG7UMVNP'!$G$10</f>
        <v>Communication</v>
      </c>
      <c r="I171">
        <v>7</v>
      </c>
      <c r="J171" t="s">
        <v>29</v>
      </c>
      <c r="K171" t="str" cm="1">
        <f t="array" ref="K171:Q171">TRANSPOSE(E171:E177)</f>
        <v>Communication</v>
      </c>
      <c r="L171" t="str">
        <v>Improve and Ease Communication</v>
      </c>
      <c r="M171" t="str">
        <v>Improve and Ease Communication</v>
      </c>
      <c r="N171" t="str">
        <v>Socialization</v>
      </c>
      <c r="O171">
        <v>0</v>
      </c>
      <c r="P171">
        <v>0</v>
      </c>
      <c r="Q171">
        <v>0</v>
      </c>
      <c r="AK171" s="17"/>
      <c r="AL171" s="17"/>
    </row>
    <row r="172" spans="1:38" x14ac:dyDescent="0.2">
      <c r="A172" s="19"/>
      <c r="B172" s="19"/>
      <c r="C172" s="3" t="s">
        <v>129</v>
      </c>
      <c r="D172" s="4" t="s">
        <v>10</v>
      </c>
      <c r="E172" s="11" t="str">
        <f>'[2]3ZFRE2BDQ9L7O8GULU00CBXAXL3ZXI'!$D$10</f>
        <v>Improve and Ease Communication</v>
      </c>
      <c r="K172" t="str" cm="1">
        <f t="array" ref="K172:Q172">TRANSPOSE(E172:E178)</f>
        <v>Improve and Ease Communication</v>
      </c>
      <c r="L172" t="str">
        <v>Improve and Ease Communication</v>
      </c>
      <c r="M172" t="str">
        <v>Socialization</v>
      </c>
      <c r="N172">
        <v>0</v>
      </c>
      <c r="O172">
        <v>0</v>
      </c>
      <c r="P172">
        <v>0</v>
      </c>
      <c r="Q172" t="str">
        <v>Communication</v>
      </c>
      <c r="AK172" s="17"/>
      <c r="AL172" s="17"/>
    </row>
    <row r="173" spans="1:38" x14ac:dyDescent="0.2">
      <c r="A173" s="19"/>
      <c r="B173" s="19"/>
      <c r="C173" s="1" t="s">
        <v>130</v>
      </c>
      <c r="D173" s="2" t="s">
        <v>8</v>
      </c>
      <c r="E173" s="12" t="str">
        <f>'[2]3ZFRE2BDQ9L7O8GULU00CBXAXL3ZXI'!$E$10</f>
        <v>Improve and Ease Communication</v>
      </c>
      <c r="K173" t="str" cm="1">
        <f t="array" ref="K173:Q173">TRANSPOSE(E173:E179)</f>
        <v>Improve and Ease Communication</v>
      </c>
      <c r="L173" t="str">
        <v>Socialization</v>
      </c>
      <c r="M173">
        <v>0</v>
      </c>
      <c r="N173">
        <v>0</v>
      </c>
      <c r="O173">
        <v>0</v>
      </c>
      <c r="P173" t="str">
        <v>Communication</v>
      </c>
      <c r="Q173" t="str">
        <v>Improve and Ease Communication</v>
      </c>
      <c r="AK173" s="17"/>
      <c r="AL173" s="17"/>
    </row>
    <row r="174" spans="1:38" x14ac:dyDescent="0.2">
      <c r="A174" s="19"/>
      <c r="B174" s="19"/>
      <c r="C174" s="3" t="s">
        <v>131</v>
      </c>
      <c r="D174" s="4" t="s">
        <v>8</v>
      </c>
      <c r="E174" s="11" t="str">
        <f>'[3]36MUZ9VAE69VF7KHY7LBXUT0TYGEDP'!$D$10</f>
        <v>Socialization</v>
      </c>
      <c r="K174" t="str" cm="1">
        <f t="array" ref="K174:Q174">TRANSPOSE(E174:E180)</f>
        <v>Socialization</v>
      </c>
      <c r="L174">
        <v>0</v>
      </c>
      <c r="M174">
        <v>0</v>
      </c>
      <c r="N174">
        <v>0</v>
      </c>
      <c r="O174" t="str">
        <v>Communication</v>
      </c>
      <c r="P174" t="str">
        <v>Improve and Ease Communication</v>
      </c>
      <c r="Q174" t="str">
        <v>Productive Daily Life</v>
      </c>
      <c r="AK174" s="17"/>
      <c r="AL174" s="17"/>
    </row>
    <row r="175" spans="1:38" x14ac:dyDescent="0.2">
      <c r="A175" s="19"/>
      <c r="B175" s="19"/>
      <c r="C175" s="1">
        <v>0</v>
      </c>
      <c r="D175" s="2"/>
      <c r="E175" s="14"/>
      <c r="K175" cm="1">
        <f t="array" ref="K175:Q175">TRANSPOSE(E175:E181)</f>
        <v>0</v>
      </c>
      <c r="L175">
        <v>0</v>
      </c>
      <c r="M175">
        <v>0</v>
      </c>
      <c r="N175" t="str">
        <v>Communication</v>
      </c>
      <c r="O175" t="str">
        <v>Improve and Ease Communication</v>
      </c>
      <c r="P175" t="str">
        <v>Productive Daily Life</v>
      </c>
      <c r="Q175" t="str">
        <v>Socialization</v>
      </c>
      <c r="AK175" s="17"/>
      <c r="AL175" s="17"/>
    </row>
    <row r="176" spans="1:38" x14ac:dyDescent="0.2">
      <c r="A176" s="19"/>
      <c r="B176" s="19"/>
      <c r="C176" s="3">
        <v>0</v>
      </c>
      <c r="D176" s="4"/>
      <c r="E176" s="11"/>
      <c r="K176" cm="1">
        <f t="array" ref="K176:Q176">TRANSPOSE(E176:E182)</f>
        <v>0</v>
      </c>
      <c r="L176">
        <v>0</v>
      </c>
      <c r="M176" t="str">
        <v>Communication</v>
      </c>
      <c r="N176" t="str">
        <v>Improve and Ease Communication</v>
      </c>
      <c r="O176" t="str">
        <v>Productive Daily Life</v>
      </c>
      <c r="P176" t="str">
        <v>Socialization</v>
      </c>
      <c r="Q176" t="str">
        <v>Amusement</v>
      </c>
      <c r="AK176" s="17"/>
      <c r="AL176" s="17"/>
    </row>
    <row r="177" spans="1:38" x14ac:dyDescent="0.2">
      <c r="A177" s="19"/>
      <c r="B177" s="19"/>
      <c r="C177" s="1"/>
      <c r="D177" s="2"/>
      <c r="E177" s="14"/>
      <c r="K177" cm="1">
        <f t="array" ref="K177:Q177">TRANSPOSE(E177:E183)</f>
        <v>0</v>
      </c>
      <c r="L177" t="str">
        <v>Communication</v>
      </c>
      <c r="M177" t="str">
        <v>Improve and Ease Communication</v>
      </c>
      <c r="N177" t="str">
        <v>Productive Daily Life</v>
      </c>
      <c r="O177" t="str">
        <v>Socialization</v>
      </c>
      <c r="P177" t="str">
        <v>Amusement</v>
      </c>
      <c r="Q177">
        <v>0</v>
      </c>
      <c r="AK177" s="17"/>
      <c r="AL177" s="17"/>
    </row>
    <row r="178" spans="1:38" x14ac:dyDescent="0.2">
      <c r="A178" s="19"/>
      <c r="B178" s="21" t="s">
        <v>35</v>
      </c>
      <c r="C178" s="3" t="s">
        <v>128</v>
      </c>
      <c r="D178" s="4" t="s">
        <v>9</v>
      </c>
      <c r="E178" s="11" t="str">
        <f>'[1]302U8RURJZ8L3UXGIROOT3TG7UMVNP'!$H$10</f>
        <v>Communication</v>
      </c>
      <c r="J178" t="s">
        <v>35</v>
      </c>
      <c r="K178" t="str" cm="1">
        <f t="array" ref="K178:Q178">TRANSPOSE(E178:E184)</f>
        <v>Communication</v>
      </c>
      <c r="L178" t="str">
        <v>Improve and Ease Communication</v>
      </c>
      <c r="M178" t="str">
        <v>Productive Daily Life</v>
      </c>
      <c r="N178" t="str">
        <v>Socialization</v>
      </c>
      <c r="O178" t="str">
        <v>Amusement</v>
      </c>
      <c r="P178">
        <v>0</v>
      </c>
      <c r="Q178">
        <v>0</v>
      </c>
      <c r="AK178" s="17"/>
      <c r="AL178" s="17"/>
    </row>
    <row r="179" spans="1:38" x14ac:dyDescent="0.2">
      <c r="A179" s="19"/>
      <c r="B179" s="19"/>
      <c r="C179" s="1" t="s">
        <v>132</v>
      </c>
      <c r="D179" s="2" t="s">
        <v>10</v>
      </c>
      <c r="E179" s="12" t="str">
        <f>'[2]3ZFRE2BDQ9L7O8GULU00CBXAXL3ZXI'!$F$10</f>
        <v>Improve and Ease Communication</v>
      </c>
      <c r="K179" t="str" cm="1">
        <f t="array" ref="K179:Q179">TRANSPOSE(E179:E185)</f>
        <v>Improve and Ease Communication</v>
      </c>
      <c r="L179" t="str">
        <v>Productive Daily Life</v>
      </c>
      <c r="M179" t="str">
        <v>Socialization</v>
      </c>
      <c r="N179" t="str">
        <v>Amusement</v>
      </c>
      <c r="O179">
        <v>0</v>
      </c>
      <c r="P179">
        <v>0</v>
      </c>
      <c r="Q179" t="str">
        <v>Entertainment</v>
      </c>
      <c r="AK179" s="17"/>
      <c r="AL179" s="17"/>
    </row>
    <row r="180" spans="1:38" x14ac:dyDescent="0.2">
      <c r="A180" s="19"/>
      <c r="B180" s="19"/>
      <c r="C180" s="3" t="s">
        <v>133</v>
      </c>
      <c r="D180" s="4" t="s">
        <v>4</v>
      </c>
      <c r="E180" s="11" t="str">
        <f>'[2]3ZFRE2BDQ9L7O8GULU00CBXAXL3ZXI'!$G$10</f>
        <v>Productive Daily Life</v>
      </c>
      <c r="K180" t="str" cm="1">
        <f t="array" ref="K180:Q180">TRANSPOSE(E180:E186)</f>
        <v>Productive Daily Life</v>
      </c>
      <c r="L180" t="str">
        <v>Socialization</v>
      </c>
      <c r="M180" t="str">
        <v>Amusement</v>
      </c>
      <c r="N180">
        <v>0</v>
      </c>
      <c r="O180">
        <v>0</v>
      </c>
      <c r="P180" t="str">
        <v>Entertainment</v>
      </c>
      <c r="Q180" t="str">
        <v>Feeling Good and Being Entertained</v>
      </c>
      <c r="AK180" s="17"/>
      <c r="AL180" s="17"/>
    </row>
    <row r="181" spans="1:38" x14ac:dyDescent="0.2">
      <c r="A181" s="19"/>
      <c r="B181" s="19"/>
      <c r="C181" s="1" t="s">
        <v>134</v>
      </c>
      <c r="D181" s="2" t="s">
        <v>8</v>
      </c>
      <c r="E181" s="12" t="str">
        <f>'[3]36MUZ9VAE69VF7KHY7LBXUT0TYGEDP'!$E$10</f>
        <v>Socialization</v>
      </c>
      <c r="K181" t="str" cm="1">
        <f t="array" ref="K181:Q181">TRANSPOSE(E181:E187)</f>
        <v>Socialization</v>
      </c>
      <c r="L181" t="str">
        <v>Amusement</v>
      </c>
      <c r="M181">
        <v>0</v>
      </c>
      <c r="N181">
        <v>0</v>
      </c>
      <c r="O181" t="str">
        <v>Entertainment</v>
      </c>
      <c r="P181" t="str">
        <v>Feeling Good and Being Entertained</v>
      </c>
      <c r="Q181" t="str">
        <v>Feeling Good and Being Entertained</v>
      </c>
      <c r="AK181" s="17"/>
      <c r="AL181" s="17"/>
    </row>
    <row r="182" spans="1:38" x14ac:dyDescent="0.2">
      <c r="A182" s="19"/>
      <c r="B182" s="19"/>
      <c r="C182" s="3" t="s">
        <v>135</v>
      </c>
      <c r="D182" s="4" t="s">
        <v>20</v>
      </c>
      <c r="E182" s="11" t="str">
        <f>'[3]36MUZ9VAE69VF7KHY7LBXUT0TYGEDP'!$F$10</f>
        <v>Amusement</v>
      </c>
      <c r="K182" t="str" cm="1">
        <f t="array" ref="K182:Q182">TRANSPOSE(E182:E188)</f>
        <v>Amusement</v>
      </c>
      <c r="L182">
        <v>0</v>
      </c>
      <c r="M182">
        <v>0</v>
      </c>
      <c r="N182" t="str">
        <v>Entertainment</v>
      </c>
      <c r="O182" t="str">
        <v>Feeling Good and Being Entertained</v>
      </c>
      <c r="P182" t="str">
        <v>Feeling Good and Being Entertained</v>
      </c>
      <c r="Q182" t="str">
        <v>Feeling Good and Being Entertained</v>
      </c>
      <c r="AK182" s="17"/>
      <c r="AL182" s="17"/>
    </row>
    <row r="183" spans="1:38" x14ac:dyDescent="0.2">
      <c r="A183" s="19"/>
      <c r="B183" s="19"/>
      <c r="C183" s="1">
        <v>0</v>
      </c>
      <c r="D183" s="2"/>
      <c r="E183" s="14"/>
      <c r="K183" cm="1">
        <f t="array" ref="K183:Q183">TRANSPOSE(E183:E189)</f>
        <v>0</v>
      </c>
      <c r="L183">
        <v>0</v>
      </c>
      <c r="M183" t="str">
        <v>Entertainment</v>
      </c>
      <c r="N183" t="str">
        <v>Feeling Good and Being Entertained</v>
      </c>
      <c r="O183" t="str">
        <v>Feeling Good and Being Entertained</v>
      </c>
      <c r="P183" t="str">
        <v>Feeling Good and Being Entertained</v>
      </c>
      <c r="Q183" t="str">
        <v>Amusement</v>
      </c>
      <c r="AK183" s="17"/>
      <c r="AL183" s="17"/>
    </row>
    <row r="184" spans="1:38" x14ac:dyDescent="0.2">
      <c r="A184" s="19"/>
      <c r="B184" s="19"/>
      <c r="C184" s="3"/>
      <c r="D184" s="4"/>
      <c r="E184" s="11"/>
      <c r="K184" cm="1">
        <f t="array" ref="K184:Q184">TRANSPOSE(E184:E190)</f>
        <v>0</v>
      </c>
      <c r="L184" t="str">
        <v>Entertainment</v>
      </c>
      <c r="M184" t="str">
        <v>Feeling Good and Being Entertained</v>
      </c>
      <c r="N184" t="str">
        <v>Feeling Good and Being Entertained</v>
      </c>
      <c r="O184" t="str">
        <v>Feeling Good and Being Entertained</v>
      </c>
      <c r="P184" t="str">
        <v>Amusement</v>
      </c>
      <c r="Q184">
        <v>0</v>
      </c>
      <c r="AK184" s="17"/>
      <c r="AL184" s="17"/>
    </row>
    <row r="185" spans="1:38" x14ac:dyDescent="0.2">
      <c r="A185" s="19"/>
      <c r="B185" s="21" t="s">
        <v>42</v>
      </c>
      <c r="C185" s="1" t="s">
        <v>136</v>
      </c>
      <c r="D185" s="2" t="s">
        <v>11</v>
      </c>
      <c r="E185" s="14" t="str">
        <f>'[1]302U8RURJZ8L3UXGIROOT3TG7UMVNP'!$I$10</f>
        <v>Entertainment</v>
      </c>
      <c r="J185" t="s">
        <v>42</v>
      </c>
      <c r="K185" t="str" cm="1">
        <f t="array" ref="K185:Q185">TRANSPOSE(E185:E191)</f>
        <v>Entertainment</v>
      </c>
      <c r="L185" t="str">
        <v>Feeling Good and Being Entertained</v>
      </c>
      <c r="M185" t="str">
        <v>Feeling Good and Being Entertained</v>
      </c>
      <c r="N185" t="str">
        <v>Feeling Good and Being Entertained</v>
      </c>
      <c r="O185" t="str">
        <v>Amusement</v>
      </c>
      <c r="P185">
        <v>0</v>
      </c>
      <c r="Q185">
        <v>0</v>
      </c>
      <c r="AK185" s="17"/>
      <c r="AL185" s="17"/>
    </row>
    <row r="186" spans="1:38" x14ac:dyDescent="0.2">
      <c r="A186" s="19"/>
      <c r="B186" s="19"/>
      <c r="C186" s="3" t="s">
        <v>137</v>
      </c>
      <c r="D186" s="4" t="s">
        <v>15</v>
      </c>
      <c r="E186" s="11" t="str">
        <f>'[2]3ZFRE2BDQ9L7O8GULU00CBXAXL3ZXI'!$H$10</f>
        <v>Feeling Good and Being Entertained</v>
      </c>
      <c r="K186" t="str" cm="1">
        <f t="array" ref="K186:Q186">TRANSPOSE(E186:E192)</f>
        <v>Feeling Good and Being Entertained</v>
      </c>
      <c r="L186" t="str">
        <v>Feeling Good and Being Entertained</v>
      </c>
      <c r="M186" t="str">
        <v>Feeling Good and Being Entertained</v>
      </c>
      <c r="N186" t="str">
        <v>Amusement</v>
      </c>
      <c r="O186">
        <v>0</v>
      </c>
      <c r="P186">
        <v>0</v>
      </c>
      <c r="Q186" t="str">
        <v>Entertainment</v>
      </c>
      <c r="AK186" s="17"/>
      <c r="AL186" s="17"/>
    </row>
    <row r="187" spans="1:38" x14ac:dyDescent="0.2">
      <c r="A187" s="19"/>
      <c r="B187" s="19"/>
      <c r="C187" s="1" t="s">
        <v>138</v>
      </c>
      <c r="D187" s="2" t="s">
        <v>15</v>
      </c>
      <c r="E187" s="12" t="str">
        <f>'[2]3ZFRE2BDQ9L7O8GULU00CBXAXL3ZXI'!$I$10</f>
        <v>Feeling Good and Being Entertained</v>
      </c>
      <c r="K187" t="str" cm="1">
        <f t="array" ref="K187:Q187">TRANSPOSE(E187:E193)</f>
        <v>Feeling Good and Being Entertained</v>
      </c>
      <c r="L187" t="str">
        <v>Feeling Good and Being Entertained</v>
      </c>
      <c r="M187" t="str">
        <v>Amusement</v>
      </c>
      <c r="N187">
        <v>0</v>
      </c>
      <c r="O187">
        <v>0</v>
      </c>
      <c r="P187" t="str">
        <v>Entertainment</v>
      </c>
      <c r="Q187" t="str">
        <v>Feeling Good and Being Entertained</v>
      </c>
      <c r="AK187" s="17"/>
      <c r="AL187" s="17"/>
    </row>
    <row r="188" spans="1:38" x14ac:dyDescent="0.2">
      <c r="A188" s="19"/>
      <c r="B188" s="19"/>
      <c r="C188" s="3" t="s">
        <v>139</v>
      </c>
      <c r="D188" s="4" t="s">
        <v>15</v>
      </c>
      <c r="E188" s="11" t="str">
        <f>'[2]3ZFRE2BDQ9L7O8GULU00CBXAXL3ZXI'!$J$10</f>
        <v>Feeling Good and Being Entertained</v>
      </c>
      <c r="K188" t="str" cm="1">
        <f t="array" ref="K188:Q188">TRANSPOSE(E188:E194)</f>
        <v>Feeling Good and Being Entertained</v>
      </c>
      <c r="L188" t="str">
        <v>Amusement</v>
      </c>
      <c r="M188">
        <v>0</v>
      </c>
      <c r="N188">
        <v>0</v>
      </c>
      <c r="O188" t="str">
        <v>Entertainment</v>
      </c>
      <c r="P188" t="str">
        <v>Feeling Good and Being Entertained</v>
      </c>
      <c r="Q188" t="str">
        <v>Feeling Good and Being Entertained</v>
      </c>
      <c r="AK188" s="17"/>
      <c r="AL188" s="17"/>
    </row>
    <row r="189" spans="1:38" x14ac:dyDescent="0.2">
      <c r="A189" s="19"/>
      <c r="B189" s="19"/>
      <c r="C189" s="1" t="s">
        <v>140</v>
      </c>
      <c r="D189" s="2" t="s">
        <v>20</v>
      </c>
      <c r="E189" s="12" t="str">
        <f>'[3]36MUZ9VAE69VF7KHY7LBXUT0TYGEDP'!$G$10</f>
        <v>Amusement</v>
      </c>
      <c r="K189" t="str" cm="1">
        <f t="array" ref="K189:Q189">TRANSPOSE(E189:E195)</f>
        <v>Amusement</v>
      </c>
      <c r="L189">
        <v>0</v>
      </c>
      <c r="M189">
        <v>0</v>
      </c>
      <c r="N189" t="str">
        <v>Entertainment</v>
      </c>
      <c r="O189" t="str">
        <v>Feeling Good and Being Entertained</v>
      </c>
      <c r="P189" t="str">
        <v>Feeling Good and Being Entertained</v>
      </c>
      <c r="Q189" t="str">
        <v>Self-Optimization</v>
      </c>
      <c r="AK189" s="17"/>
      <c r="AL189" s="17"/>
    </row>
    <row r="190" spans="1:38" x14ac:dyDescent="0.2">
      <c r="A190" s="19"/>
      <c r="B190" s="19"/>
      <c r="C190" s="3">
        <v>0</v>
      </c>
      <c r="D190" s="4"/>
      <c r="E190" s="11"/>
      <c r="K190" cm="1">
        <f t="array" ref="K190:Q190">TRANSPOSE(E190:E196)</f>
        <v>0</v>
      </c>
      <c r="L190">
        <v>0</v>
      </c>
      <c r="M190" t="str">
        <v>Entertainment</v>
      </c>
      <c r="N190" t="str">
        <v>Feeling Good and Being Entertained</v>
      </c>
      <c r="O190" t="str">
        <v>Feeling Good and Being Entertained</v>
      </c>
      <c r="P190" t="str">
        <v>Self-Optimization</v>
      </c>
      <c r="Q190">
        <v>0</v>
      </c>
      <c r="AK190" s="17"/>
      <c r="AL190" s="17"/>
    </row>
    <row r="191" spans="1:38" x14ac:dyDescent="0.2">
      <c r="A191" s="19"/>
      <c r="B191" s="19"/>
      <c r="C191" s="1"/>
      <c r="D191" s="2"/>
      <c r="E191" s="14"/>
      <c r="K191" cm="1">
        <f t="array" ref="K191:Q191">TRANSPOSE(E191:E197)</f>
        <v>0</v>
      </c>
      <c r="L191" t="str">
        <v>Entertainment</v>
      </c>
      <c r="M191" t="str">
        <v>Feeling Good and Being Entertained</v>
      </c>
      <c r="N191" t="str">
        <v>Feeling Good and Being Entertained</v>
      </c>
      <c r="O191" t="str">
        <v>Self-Optimization</v>
      </c>
      <c r="P191">
        <v>0</v>
      </c>
      <c r="Q191">
        <v>0</v>
      </c>
      <c r="AK191" s="17"/>
      <c r="AL191" s="17"/>
    </row>
    <row r="192" spans="1:38" x14ac:dyDescent="0.2">
      <c r="A192" s="19"/>
      <c r="B192" s="21" t="s">
        <v>46</v>
      </c>
      <c r="C192" s="3" t="s">
        <v>141</v>
      </c>
      <c r="D192" s="4" t="s">
        <v>11</v>
      </c>
      <c r="E192" s="11" t="str">
        <f>'[1]302U8RURJZ8L3UXGIROOT3TG7UMVNP'!$J$10</f>
        <v>Entertainment</v>
      </c>
      <c r="J192" t="s">
        <v>46</v>
      </c>
      <c r="K192" t="str" cm="1">
        <f t="array" ref="K192:Q192">TRANSPOSE(E192:E198)</f>
        <v>Entertainment</v>
      </c>
      <c r="L192" t="str">
        <v>Feeling Good and Being Entertained</v>
      </c>
      <c r="M192" t="str">
        <v>Feeling Good and Being Entertained</v>
      </c>
      <c r="N192" t="str">
        <v>Self-Optimization</v>
      </c>
      <c r="O192">
        <v>0</v>
      </c>
      <c r="P192">
        <v>0</v>
      </c>
      <c r="Q192">
        <v>0</v>
      </c>
      <c r="AK192" s="17"/>
      <c r="AL192" s="17"/>
    </row>
    <row r="193" spans="1:38" x14ac:dyDescent="0.2">
      <c r="A193" s="19"/>
      <c r="B193" s="19"/>
      <c r="C193" s="1" t="s">
        <v>142</v>
      </c>
      <c r="D193" s="2" t="s">
        <v>12</v>
      </c>
      <c r="E193" s="12" t="str">
        <f>'[2]3ZFRE2BDQ9L7O8GULU00CBXAXL3ZXI'!$K$10</f>
        <v>Feeling Good and Being Entertained</v>
      </c>
      <c r="K193" t="str" cm="1">
        <f t="array" ref="K193:Q193">TRANSPOSE(E193:E199)</f>
        <v>Feeling Good and Being Entertained</v>
      </c>
      <c r="L193" t="str">
        <v>Feeling Good and Being Entertained</v>
      </c>
      <c r="M193" t="str">
        <v>Self-Optimization</v>
      </c>
      <c r="N193">
        <v>0</v>
      </c>
      <c r="O193">
        <v>0</v>
      </c>
      <c r="P193">
        <v>0</v>
      </c>
      <c r="Q193" t="str">
        <v>Entertainment</v>
      </c>
      <c r="AK193" s="17"/>
      <c r="AL193" s="17"/>
    </row>
    <row r="194" spans="1:38" x14ac:dyDescent="0.2">
      <c r="A194" s="19"/>
      <c r="B194" s="19"/>
      <c r="C194" s="3" t="s">
        <v>143</v>
      </c>
      <c r="D194" s="4" t="s">
        <v>4</v>
      </c>
      <c r="E194" s="11" t="str">
        <f>'[2]3ZFRE2BDQ9L7O8GULU00CBXAXL3ZXI'!$L$10</f>
        <v>Feeling Good and Being Entertained</v>
      </c>
      <c r="K194" t="str" cm="1">
        <f t="array" ref="K194:Q194">TRANSPOSE(E194:E200)</f>
        <v>Feeling Good and Being Entertained</v>
      </c>
      <c r="L194" t="str">
        <v>Self-Optimization</v>
      </c>
      <c r="M194">
        <v>0</v>
      </c>
      <c r="N194">
        <v>0</v>
      </c>
      <c r="O194">
        <v>0</v>
      </c>
      <c r="P194" t="str">
        <v>Entertainment</v>
      </c>
      <c r="Q194" t="str">
        <v>Digital Storage</v>
      </c>
      <c r="AK194" s="17"/>
      <c r="AL194" s="17"/>
    </row>
    <row r="195" spans="1:38" x14ac:dyDescent="0.2">
      <c r="A195" s="19"/>
      <c r="B195" s="19"/>
      <c r="C195" s="1" t="s">
        <v>144</v>
      </c>
      <c r="D195" s="2" t="s">
        <v>4</v>
      </c>
      <c r="E195" s="12" t="str">
        <f>'[3]36MUZ9VAE69VF7KHY7LBXUT0TYGEDP'!$H$10</f>
        <v>Self-Optimization</v>
      </c>
      <c r="K195" t="str" cm="1">
        <f t="array" ref="K195:Q195">TRANSPOSE(E195:E201)</f>
        <v>Self-Optimization</v>
      </c>
      <c r="L195">
        <v>0</v>
      </c>
      <c r="M195">
        <v>0</v>
      </c>
      <c r="N195">
        <v>0</v>
      </c>
      <c r="O195" t="str">
        <v>Entertainment</v>
      </c>
      <c r="P195" t="str">
        <v>Digital Storage</v>
      </c>
      <c r="Q195" t="str">
        <v>Digital Storage</v>
      </c>
      <c r="AK195" s="17"/>
      <c r="AL195" s="17"/>
    </row>
    <row r="196" spans="1:38" x14ac:dyDescent="0.2">
      <c r="A196" s="19"/>
      <c r="B196" s="19"/>
      <c r="C196" s="3">
        <v>0</v>
      </c>
      <c r="D196" s="4"/>
      <c r="E196" s="11"/>
      <c r="K196" cm="1">
        <f t="array" ref="K196:Q196">TRANSPOSE(E196:E202)</f>
        <v>0</v>
      </c>
      <c r="L196">
        <v>0</v>
      </c>
      <c r="M196">
        <v>0</v>
      </c>
      <c r="N196" t="str">
        <v>Entertainment</v>
      </c>
      <c r="O196" t="str">
        <v>Digital Storage</v>
      </c>
      <c r="P196" t="str">
        <v>Digital Storage</v>
      </c>
      <c r="Q196" t="str">
        <v>Socialization</v>
      </c>
      <c r="AK196" s="17"/>
      <c r="AL196" s="17"/>
    </row>
    <row r="197" spans="1:38" x14ac:dyDescent="0.2">
      <c r="A197" s="19"/>
      <c r="B197" s="19"/>
      <c r="C197" s="1">
        <v>0</v>
      </c>
      <c r="D197" s="2"/>
      <c r="E197" s="14"/>
      <c r="K197" cm="1">
        <f t="array" ref="K197:Q197">TRANSPOSE(E197:E203)</f>
        <v>0</v>
      </c>
      <c r="L197">
        <v>0</v>
      </c>
      <c r="M197" t="str">
        <v>Entertainment</v>
      </c>
      <c r="N197" t="str">
        <v>Digital Storage</v>
      </c>
      <c r="O197" t="str">
        <v>Digital Storage</v>
      </c>
      <c r="P197" t="str">
        <v>Socialization</v>
      </c>
      <c r="Q197">
        <v>0</v>
      </c>
      <c r="AK197" s="17"/>
      <c r="AL197" s="17"/>
    </row>
    <row r="198" spans="1:38" ht="16" thickBot="1" x14ac:dyDescent="0.25">
      <c r="A198" s="20"/>
      <c r="B198" s="20"/>
      <c r="C198" s="5"/>
      <c r="D198" s="4"/>
      <c r="E198" s="13"/>
      <c r="K198" cm="1">
        <f t="array" ref="K198:Q198">TRANSPOSE(E198:E204)</f>
        <v>0</v>
      </c>
      <c r="L198" t="str">
        <v>Entertainment</v>
      </c>
      <c r="M198" t="str">
        <v>Digital Storage</v>
      </c>
      <c r="N198" t="str">
        <v>Digital Storage</v>
      </c>
      <c r="O198" t="str">
        <v>Socialization</v>
      </c>
      <c r="P198">
        <v>0</v>
      </c>
      <c r="Q198">
        <v>0</v>
      </c>
      <c r="AK198" s="17"/>
      <c r="AL198" s="17"/>
    </row>
    <row r="199" spans="1:38" ht="16" thickTop="1" x14ac:dyDescent="0.2">
      <c r="A199" s="18">
        <v>8</v>
      </c>
      <c r="B199" s="18" t="s">
        <v>29</v>
      </c>
      <c r="C199" s="1" t="s">
        <v>145</v>
      </c>
      <c r="D199" s="6" t="s">
        <v>18</v>
      </c>
      <c r="E199" s="14" t="str">
        <f>'[1]302U8RURJZ8L3UXGIROOT3TG7UMVNP'!$K$10</f>
        <v>Entertainment</v>
      </c>
      <c r="I199">
        <v>8</v>
      </c>
      <c r="J199" t="s">
        <v>29</v>
      </c>
      <c r="K199" t="str" cm="1">
        <f t="array" ref="K199:Q199">TRANSPOSE(E199:E205)</f>
        <v>Entertainment</v>
      </c>
      <c r="L199" t="str">
        <v>Digital Storage</v>
      </c>
      <c r="M199" t="str">
        <v>Digital Storage</v>
      </c>
      <c r="N199" t="str">
        <v>Socialization</v>
      </c>
      <c r="O199">
        <v>0</v>
      </c>
      <c r="P199">
        <v>0</v>
      </c>
      <c r="Q199">
        <v>0</v>
      </c>
      <c r="AK199" s="17"/>
      <c r="AL199" s="17"/>
    </row>
    <row r="200" spans="1:38" x14ac:dyDescent="0.2">
      <c r="A200" s="19"/>
      <c r="B200" s="19"/>
      <c r="C200" s="3" t="s">
        <v>146</v>
      </c>
      <c r="D200" s="4" t="s">
        <v>5</v>
      </c>
      <c r="E200" s="11" t="str">
        <f>'[2]3VGET1QSZ069FY5YSUCVJ8Q4EQL7W6'!$D$10</f>
        <v>Digital Storage</v>
      </c>
      <c r="K200" t="str" cm="1">
        <f t="array" ref="K200:Q200">TRANSPOSE(E200:E206)</f>
        <v>Digital Storage</v>
      </c>
      <c r="L200" t="str">
        <v>Digital Storage</v>
      </c>
      <c r="M200" t="str">
        <v>Socialization</v>
      </c>
      <c r="N200">
        <v>0</v>
      </c>
      <c r="O200">
        <v>0</v>
      </c>
      <c r="P200">
        <v>0</v>
      </c>
      <c r="Q200" t="str">
        <v>Communication</v>
      </c>
      <c r="AK200" s="17"/>
      <c r="AL200" s="17"/>
    </row>
    <row r="201" spans="1:38" x14ac:dyDescent="0.2">
      <c r="A201" s="19"/>
      <c r="B201" s="19"/>
      <c r="C201" s="1" t="s">
        <v>147</v>
      </c>
      <c r="D201" s="2" t="s">
        <v>5</v>
      </c>
      <c r="E201" s="12" t="str">
        <f>'[2]3VGET1QSZ069FY5YSUCVJ8Q4EQL7W6'!$E$10</f>
        <v>Digital Storage</v>
      </c>
      <c r="K201" t="str" cm="1">
        <f t="array" ref="K201:Q201">TRANSPOSE(E201:E207)</f>
        <v>Digital Storage</v>
      </c>
      <c r="L201" t="str">
        <v>Socialization</v>
      </c>
      <c r="M201">
        <v>0</v>
      </c>
      <c r="N201">
        <v>0</v>
      </c>
      <c r="O201">
        <v>0</v>
      </c>
      <c r="P201" t="str">
        <v>Communication</v>
      </c>
      <c r="Q201" t="str">
        <v>Digital Storage</v>
      </c>
      <c r="AK201" s="17"/>
      <c r="AL201" s="17"/>
    </row>
    <row r="202" spans="1:38" x14ac:dyDescent="0.2">
      <c r="A202" s="19"/>
      <c r="B202" s="19"/>
      <c r="C202" s="3" t="s">
        <v>148</v>
      </c>
      <c r="D202" s="4" t="s">
        <v>10</v>
      </c>
      <c r="E202" s="11" t="str">
        <f>'[3]3MGHRFQY2LWZMS0EMW9APQ1XHLH0Y2'!$H$10</f>
        <v>Socialization</v>
      </c>
      <c r="K202" t="str" cm="1">
        <f t="array" ref="K202:Q202">TRANSPOSE(E202:E208)</f>
        <v>Socialization</v>
      </c>
      <c r="L202">
        <v>0</v>
      </c>
      <c r="M202">
        <v>0</v>
      </c>
      <c r="N202">
        <v>0</v>
      </c>
      <c r="O202" t="str">
        <v>Communication</v>
      </c>
      <c r="P202" t="str">
        <v>Digital Storage</v>
      </c>
      <c r="Q202" t="str">
        <v>Digital Storage</v>
      </c>
      <c r="AK202" s="17"/>
      <c r="AL202" s="17"/>
    </row>
    <row r="203" spans="1:38" x14ac:dyDescent="0.2">
      <c r="A203" s="19"/>
      <c r="B203" s="19"/>
      <c r="C203" s="1">
        <v>0</v>
      </c>
      <c r="D203" s="2"/>
      <c r="E203" s="14"/>
      <c r="K203" cm="1">
        <f t="array" ref="K203:Q203">TRANSPOSE(E203:E209)</f>
        <v>0</v>
      </c>
      <c r="L203">
        <v>0</v>
      </c>
      <c r="M203">
        <v>0</v>
      </c>
      <c r="N203" t="str">
        <v>Communication</v>
      </c>
      <c r="O203" t="str">
        <v>Digital Storage</v>
      </c>
      <c r="P203" t="str">
        <v>Digital Storage</v>
      </c>
      <c r="Q203" t="str">
        <v>Socialization</v>
      </c>
      <c r="AK203" s="17"/>
      <c r="AL203" s="17"/>
    </row>
    <row r="204" spans="1:38" x14ac:dyDescent="0.2">
      <c r="A204" s="19"/>
      <c r="B204" s="19"/>
      <c r="C204" s="3">
        <v>0</v>
      </c>
      <c r="D204" s="4"/>
      <c r="E204" s="11"/>
      <c r="K204" cm="1">
        <f t="array" ref="K204:Q204">TRANSPOSE(E204:E210)</f>
        <v>0</v>
      </c>
      <c r="L204">
        <v>0</v>
      </c>
      <c r="M204" t="str">
        <v>Communication</v>
      </c>
      <c r="N204" t="str">
        <v>Digital Storage</v>
      </c>
      <c r="O204" t="str">
        <v>Digital Storage</v>
      </c>
      <c r="P204" t="str">
        <v>Socialization</v>
      </c>
      <c r="Q204">
        <v>0</v>
      </c>
      <c r="AK204" s="17"/>
      <c r="AL204" s="17"/>
    </row>
    <row r="205" spans="1:38" x14ac:dyDescent="0.2">
      <c r="A205" s="19"/>
      <c r="B205" s="19"/>
      <c r="C205" s="1"/>
      <c r="D205" s="2"/>
      <c r="E205" s="14"/>
      <c r="K205" cm="1">
        <f t="array" ref="K205:Q205">TRANSPOSE(E205:E211)</f>
        <v>0</v>
      </c>
      <c r="L205" t="str">
        <v>Communication</v>
      </c>
      <c r="M205" t="str">
        <v>Digital Storage</v>
      </c>
      <c r="N205" t="str">
        <v>Digital Storage</v>
      </c>
      <c r="O205" t="str">
        <v>Socialization</v>
      </c>
      <c r="P205">
        <v>0</v>
      </c>
      <c r="Q205">
        <v>0</v>
      </c>
      <c r="AK205" s="17"/>
      <c r="AL205" s="17"/>
    </row>
    <row r="206" spans="1:38" x14ac:dyDescent="0.2">
      <c r="A206" s="19"/>
      <c r="B206" s="21" t="s">
        <v>35</v>
      </c>
      <c r="C206" s="3" t="s">
        <v>149</v>
      </c>
      <c r="D206" s="4" t="s">
        <v>9</v>
      </c>
      <c r="E206" s="11" t="str">
        <f>'[1]302U8RURJZ8L3UXGIROOT3TG7UMVNP'!$L$10</f>
        <v>Communication</v>
      </c>
      <c r="J206" t="s">
        <v>35</v>
      </c>
      <c r="K206" t="str" cm="1">
        <f t="array" ref="K206:Q206">TRANSPOSE(E206:E212)</f>
        <v>Communication</v>
      </c>
      <c r="L206" t="str">
        <v>Digital Storage</v>
      </c>
      <c r="M206" t="str">
        <v>Digital Storage</v>
      </c>
      <c r="N206" t="str">
        <v>Socialization</v>
      </c>
      <c r="O206">
        <v>0</v>
      </c>
      <c r="P206">
        <v>0</v>
      </c>
      <c r="Q206">
        <v>0</v>
      </c>
      <c r="AK206" s="17"/>
      <c r="AL206" s="17"/>
    </row>
    <row r="207" spans="1:38" x14ac:dyDescent="0.2">
      <c r="A207" s="19"/>
      <c r="B207" s="19"/>
      <c r="C207" s="1" t="s">
        <v>150</v>
      </c>
      <c r="D207" s="2" t="s">
        <v>10</v>
      </c>
      <c r="E207" s="12" t="str">
        <f>'[2]3VGET1QSZ069FY5YSUCVJ8Q4EQL7W6'!$F$10</f>
        <v>Digital Storage</v>
      </c>
      <c r="K207" t="str" cm="1">
        <f t="array" ref="K207:Q207">TRANSPOSE(E207:E213)</f>
        <v>Digital Storage</v>
      </c>
      <c r="L207" t="str">
        <v>Digital Storage</v>
      </c>
      <c r="M207" t="str">
        <v>Socialization</v>
      </c>
      <c r="N207">
        <v>0</v>
      </c>
      <c r="O207">
        <v>0</v>
      </c>
      <c r="P207">
        <v>0</v>
      </c>
      <c r="Q207" t="str">
        <v>Communication</v>
      </c>
      <c r="AK207" s="17"/>
      <c r="AL207" s="17"/>
    </row>
    <row r="208" spans="1:38" x14ac:dyDescent="0.2">
      <c r="A208" s="19"/>
      <c r="B208" s="19"/>
      <c r="C208" s="3" t="s">
        <v>151</v>
      </c>
      <c r="D208" s="4" t="s">
        <v>5</v>
      </c>
      <c r="E208" s="11" t="str">
        <f>'[2]3VGET1QSZ069FY5YSUCVJ8Q4EQL7W6'!$G$10</f>
        <v>Digital Storage</v>
      </c>
      <c r="K208" t="str" cm="1">
        <f t="array" ref="K208:Q208">TRANSPOSE(E208:E214)</f>
        <v>Digital Storage</v>
      </c>
      <c r="L208" t="str">
        <v>Socialization</v>
      </c>
      <c r="M208">
        <v>0</v>
      </c>
      <c r="N208">
        <v>0</v>
      </c>
      <c r="O208">
        <v>0</v>
      </c>
      <c r="P208" t="str">
        <v>Communication</v>
      </c>
      <c r="Q208" t="str">
        <v>Digital Storage</v>
      </c>
      <c r="AK208" s="17"/>
      <c r="AL208" s="17"/>
    </row>
    <row r="209" spans="1:38" x14ac:dyDescent="0.2">
      <c r="A209" s="19"/>
      <c r="B209" s="19"/>
      <c r="C209" s="1" t="s">
        <v>152</v>
      </c>
      <c r="D209" s="2" t="s">
        <v>14</v>
      </c>
      <c r="E209" s="12" t="str">
        <f>'[3]36MUZ9VAE69VF7KHY7LBXUT0TYGEDP'!$I$10</f>
        <v>Socialization</v>
      </c>
      <c r="K209" t="str" cm="1">
        <f t="array" ref="K209:Q209">TRANSPOSE(E209:E215)</f>
        <v>Socialization</v>
      </c>
      <c r="L209">
        <v>0</v>
      </c>
      <c r="M209">
        <v>0</v>
      </c>
      <c r="N209">
        <v>0</v>
      </c>
      <c r="O209" t="str">
        <v>Communication</v>
      </c>
      <c r="P209" t="str">
        <v>Digital Storage</v>
      </c>
      <c r="Q209" t="str">
        <v>Digital Storage</v>
      </c>
      <c r="AK209" s="17"/>
      <c r="AL209" s="17"/>
    </row>
    <row r="210" spans="1:38" x14ac:dyDescent="0.2">
      <c r="A210" s="19"/>
      <c r="B210" s="19"/>
      <c r="C210" s="3">
        <v>0</v>
      </c>
      <c r="D210" s="4"/>
      <c r="E210" s="11"/>
      <c r="K210" cm="1">
        <f t="array" ref="K210:Q210">TRANSPOSE(E210:E216)</f>
        <v>0</v>
      </c>
      <c r="L210">
        <v>0</v>
      </c>
      <c r="M210">
        <v>0</v>
      </c>
      <c r="N210" t="str">
        <v>Communication</v>
      </c>
      <c r="O210" t="str">
        <v>Digital Storage</v>
      </c>
      <c r="P210" t="str">
        <v>Digital Storage</v>
      </c>
      <c r="Q210" t="str">
        <v>Knowledge</v>
      </c>
      <c r="AK210" s="17"/>
      <c r="AL210" s="17"/>
    </row>
    <row r="211" spans="1:38" x14ac:dyDescent="0.2">
      <c r="A211" s="19"/>
      <c r="B211" s="19"/>
      <c r="C211" s="1">
        <v>0</v>
      </c>
      <c r="D211" s="2"/>
      <c r="E211" s="14"/>
      <c r="K211" cm="1">
        <f t="array" ref="K211:Q211">TRANSPOSE(E211:E217)</f>
        <v>0</v>
      </c>
      <c r="L211">
        <v>0</v>
      </c>
      <c r="M211" t="str">
        <v>Communication</v>
      </c>
      <c r="N211" t="str">
        <v>Digital Storage</v>
      </c>
      <c r="O211" t="str">
        <v>Digital Storage</v>
      </c>
      <c r="P211" t="str">
        <v>Knowledge</v>
      </c>
      <c r="Q211">
        <v>0</v>
      </c>
      <c r="AK211" s="17"/>
      <c r="AL211" s="17"/>
    </row>
    <row r="212" spans="1:38" x14ac:dyDescent="0.2">
      <c r="A212" s="19"/>
      <c r="B212" s="19"/>
      <c r="C212" s="3"/>
      <c r="D212" s="4"/>
      <c r="E212" s="11"/>
      <c r="K212" cm="1">
        <f t="array" ref="K212:Q212">TRANSPOSE(E212:E218)</f>
        <v>0</v>
      </c>
      <c r="L212" t="str">
        <v>Communication</v>
      </c>
      <c r="M212" t="str">
        <v>Digital Storage</v>
      </c>
      <c r="N212" t="str">
        <v>Digital Storage</v>
      </c>
      <c r="O212" t="str">
        <v>Knowledge</v>
      </c>
      <c r="P212">
        <v>0</v>
      </c>
      <c r="Q212">
        <v>0</v>
      </c>
      <c r="AK212" s="17"/>
      <c r="AL212" s="17"/>
    </row>
    <row r="213" spans="1:38" x14ac:dyDescent="0.2">
      <c r="A213" s="19"/>
      <c r="B213" s="21" t="s">
        <v>42</v>
      </c>
      <c r="C213" s="1" t="s">
        <v>149</v>
      </c>
      <c r="D213" s="2" t="s">
        <v>9</v>
      </c>
      <c r="E213" s="10" t="str">
        <f>'[1]3Q2T3FD0ONFV93AXMG3IXTCXBKJM3J'!$D$10</f>
        <v>Communication</v>
      </c>
      <c r="J213" t="s">
        <v>42</v>
      </c>
      <c r="K213" t="str" cm="1">
        <f t="array" ref="K213:Q213">TRANSPOSE(E213:E219)</f>
        <v>Communication</v>
      </c>
      <c r="L213" t="str">
        <v>Digital Storage</v>
      </c>
      <c r="M213" t="str">
        <v>Digital Storage</v>
      </c>
      <c r="N213" t="str">
        <v>Knowledge</v>
      </c>
      <c r="O213">
        <v>0</v>
      </c>
      <c r="P213">
        <v>0</v>
      </c>
      <c r="Q213">
        <v>0</v>
      </c>
      <c r="AK213" s="17"/>
      <c r="AL213" s="17"/>
    </row>
    <row r="214" spans="1:38" x14ac:dyDescent="0.2">
      <c r="A214" s="19"/>
      <c r="B214" s="19"/>
      <c r="C214" s="3" t="s">
        <v>153</v>
      </c>
      <c r="D214" s="4" t="s">
        <v>10</v>
      </c>
      <c r="E214" s="11" t="str">
        <f>'[2]3VGET1QSZ069FY5YSUCVJ8Q4EQL7W6'!$H$10</f>
        <v>Digital Storage</v>
      </c>
      <c r="K214" t="str" cm="1">
        <f t="array" ref="K214:Q214">TRANSPOSE(E214:E220)</f>
        <v>Digital Storage</v>
      </c>
      <c r="L214" t="str">
        <v>Digital Storage</v>
      </c>
      <c r="M214" t="str">
        <v>Knowledge</v>
      </c>
      <c r="N214">
        <v>0</v>
      </c>
      <c r="O214">
        <v>0</v>
      </c>
      <c r="P214">
        <v>0</v>
      </c>
      <c r="Q214" t="str">
        <v>Entertainment</v>
      </c>
      <c r="AK214" s="17"/>
      <c r="AL214" s="17"/>
    </row>
    <row r="215" spans="1:38" x14ac:dyDescent="0.2">
      <c r="A215" s="19"/>
      <c r="B215" s="19"/>
      <c r="C215" s="1" t="s">
        <v>154</v>
      </c>
      <c r="D215" s="2" t="s">
        <v>10</v>
      </c>
      <c r="E215" s="12" t="str">
        <f>'[2]3VGET1QSZ069FY5YSUCVJ8Q4EQL7W6'!$I$10</f>
        <v>Digital Storage</v>
      </c>
      <c r="K215" t="str" cm="1">
        <f t="array" ref="K215:Q215">TRANSPOSE(E215:E221)</f>
        <v>Digital Storage</v>
      </c>
      <c r="L215" t="str">
        <v>Knowledge</v>
      </c>
      <c r="M215">
        <v>0</v>
      </c>
      <c r="N215">
        <v>0</v>
      </c>
      <c r="O215">
        <v>0</v>
      </c>
      <c r="P215" t="str">
        <v>Entertainment</v>
      </c>
      <c r="Q215" t="str">
        <v>Digital Storage</v>
      </c>
      <c r="AK215" s="17"/>
      <c r="AL215" s="17"/>
    </row>
    <row r="216" spans="1:38" x14ac:dyDescent="0.2">
      <c r="A216" s="19"/>
      <c r="B216" s="19"/>
      <c r="C216" s="3" t="s">
        <v>155</v>
      </c>
      <c r="D216" s="4" t="s">
        <v>14</v>
      </c>
      <c r="E216" s="15" t="str">
        <f>'[3]3MGHRFQY2LWZMS0EMW9APQ1XHLH0Y2'!$E$10</f>
        <v>Knowledge</v>
      </c>
      <c r="K216" t="str" cm="1">
        <f t="array" ref="K216:Q216">TRANSPOSE(E216:E222)</f>
        <v>Knowledge</v>
      </c>
      <c r="L216">
        <v>0</v>
      </c>
      <c r="M216">
        <v>0</v>
      </c>
      <c r="N216">
        <v>0</v>
      </c>
      <c r="O216" t="str">
        <v>Entertainment</v>
      </c>
      <c r="P216" t="str">
        <v>Digital Storage</v>
      </c>
      <c r="Q216" t="str">
        <v>Digital Storage</v>
      </c>
      <c r="AK216" s="17"/>
      <c r="AL216" s="17"/>
    </row>
    <row r="217" spans="1:38" x14ac:dyDescent="0.2">
      <c r="A217" s="19"/>
      <c r="B217" s="19"/>
      <c r="C217" s="1">
        <v>0</v>
      </c>
      <c r="D217" s="2"/>
      <c r="E217" s="10"/>
      <c r="K217" cm="1">
        <f t="array" ref="K217:Q217">TRANSPOSE(E217:E223)</f>
        <v>0</v>
      </c>
      <c r="L217">
        <v>0</v>
      </c>
      <c r="M217">
        <v>0</v>
      </c>
      <c r="N217" t="str">
        <v>Entertainment</v>
      </c>
      <c r="O217" t="str">
        <v>Digital Storage</v>
      </c>
      <c r="P217" t="str">
        <v>Digital Storage</v>
      </c>
      <c r="Q217" t="str">
        <v>Digital Storage</v>
      </c>
      <c r="AK217" s="17"/>
      <c r="AL217" s="17"/>
    </row>
    <row r="218" spans="1:38" x14ac:dyDescent="0.2">
      <c r="A218" s="19"/>
      <c r="B218" s="19"/>
      <c r="C218" s="3">
        <v>0</v>
      </c>
      <c r="D218" s="4"/>
      <c r="E218" s="11"/>
      <c r="K218" cm="1">
        <f t="array" ref="K218:Q218">TRANSPOSE(E218:E224)</f>
        <v>0</v>
      </c>
      <c r="L218">
        <v>0</v>
      </c>
      <c r="M218" t="str">
        <v>Entertainment</v>
      </c>
      <c r="N218" t="str">
        <v>Digital Storage</v>
      </c>
      <c r="O218" t="str">
        <v>Digital Storage</v>
      </c>
      <c r="P218" t="str">
        <v>Digital Storage</v>
      </c>
      <c r="Q218">
        <v>0</v>
      </c>
      <c r="AK218" s="17"/>
      <c r="AL218" s="17"/>
    </row>
    <row r="219" spans="1:38" x14ac:dyDescent="0.2">
      <c r="A219" s="19"/>
      <c r="B219" s="19"/>
      <c r="C219" s="1"/>
      <c r="D219" s="2"/>
      <c r="E219" s="10"/>
      <c r="K219" cm="1">
        <f t="array" ref="K219:Q219">TRANSPOSE(E219:E225)</f>
        <v>0</v>
      </c>
      <c r="L219" t="str">
        <v>Entertainment</v>
      </c>
      <c r="M219" t="str">
        <v>Digital Storage</v>
      </c>
      <c r="N219" t="str">
        <v>Digital Storage</v>
      </c>
      <c r="O219" t="str">
        <v>Digital Storage</v>
      </c>
      <c r="P219">
        <v>0</v>
      </c>
      <c r="Q219">
        <v>0</v>
      </c>
      <c r="AK219" s="17"/>
      <c r="AL219" s="17"/>
    </row>
    <row r="220" spans="1:38" x14ac:dyDescent="0.2">
      <c r="A220" s="19"/>
      <c r="B220" s="21" t="s">
        <v>46</v>
      </c>
      <c r="C220" s="3" t="s">
        <v>156</v>
      </c>
      <c r="D220" s="4" t="s">
        <v>11</v>
      </c>
      <c r="E220" s="11" t="str">
        <f>'[1]3Q2T3FD0ONFV93AXMG3IXTCXBKJM3J'!$E$10</f>
        <v>Entertainment</v>
      </c>
      <c r="J220" t="s">
        <v>46</v>
      </c>
      <c r="K220" t="str" cm="1">
        <f t="array" ref="K220:Q220">TRANSPOSE(E220:E226)</f>
        <v>Entertainment</v>
      </c>
      <c r="L220" t="str">
        <v>Digital Storage</v>
      </c>
      <c r="M220" t="str">
        <v>Digital Storage</v>
      </c>
      <c r="N220" t="str">
        <v>Digital Storage</v>
      </c>
      <c r="O220">
        <v>0</v>
      </c>
      <c r="P220">
        <v>0</v>
      </c>
      <c r="Q220">
        <v>0</v>
      </c>
      <c r="AK220" s="17"/>
      <c r="AL220" s="17"/>
    </row>
    <row r="221" spans="1:38" x14ac:dyDescent="0.2">
      <c r="A221" s="19"/>
      <c r="B221" s="19"/>
      <c r="C221" s="1" t="s">
        <v>157</v>
      </c>
      <c r="D221" s="2" t="s">
        <v>13</v>
      </c>
      <c r="E221" s="12" t="str">
        <f>'[2]3VGET1QSZ069FY5YSUCVJ8Q4EQL7W6'!$J$10</f>
        <v>Digital Storage</v>
      </c>
      <c r="K221" t="str" cm="1">
        <f t="array" ref="K221:Q221">TRANSPOSE(E221:E227)</f>
        <v>Digital Storage</v>
      </c>
      <c r="L221" t="str">
        <v>Digital Storage</v>
      </c>
      <c r="M221" t="str">
        <v>Digital Storage</v>
      </c>
      <c r="N221">
        <v>0</v>
      </c>
      <c r="O221">
        <v>0</v>
      </c>
      <c r="P221">
        <v>0</v>
      </c>
      <c r="Q221" t="str">
        <v>Entertainment</v>
      </c>
      <c r="AK221" s="17"/>
      <c r="AL221" s="17"/>
    </row>
    <row r="222" spans="1:38" x14ac:dyDescent="0.2">
      <c r="A222" s="19"/>
      <c r="B222" s="19"/>
      <c r="C222" s="3" t="s">
        <v>158</v>
      </c>
      <c r="D222" s="4" t="s">
        <v>13</v>
      </c>
      <c r="E222" s="11" t="str">
        <f>'[2]3VGET1QSZ069FY5YSUCVJ8Q4EQL7W6'!$K$10</f>
        <v>Digital Storage</v>
      </c>
      <c r="K222" t="str" cm="1">
        <f t="array" ref="K222:Q222">TRANSPOSE(E222:E228)</f>
        <v>Digital Storage</v>
      </c>
      <c r="L222" t="str">
        <v>Digital Storage</v>
      </c>
      <c r="M222">
        <v>0</v>
      </c>
      <c r="N222">
        <v>0</v>
      </c>
      <c r="O222">
        <v>0</v>
      </c>
      <c r="P222" t="str">
        <v>Entertainment</v>
      </c>
      <c r="Q222" t="str">
        <v>Digital Storage</v>
      </c>
      <c r="AK222" s="17"/>
      <c r="AL222" s="17"/>
    </row>
    <row r="223" spans="1:38" x14ac:dyDescent="0.2">
      <c r="A223" s="19"/>
      <c r="B223" s="19"/>
      <c r="C223" s="1" t="s">
        <v>159</v>
      </c>
      <c r="D223" s="2" t="s">
        <v>21</v>
      </c>
      <c r="E223" s="12" t="str">
        <f>'[2]3VGET1QSZ069FY5YSUCVJ8Q4EQL7W6'!$L$10</f>
        <v>Digital Storage</v>
      </c>
      <c r="K223" t="str" cm="1">
        <f t="array" ref="K223:Q223">TRANSPOSE(E223:E229)</f>
        <v>Digital Storage</v>
      </c>
      <c r="L223">
        <v>0</v>
      </c>
      <c r="M223">
        <v>0</v>
      </c>
      <c r="N223">
        <v>0</v>
      </c>
      <c r="O223" t="str">
        <v>Entertainment</v>
      </c>
      <c r="P223" t="str">
        <v>Digital Storage</v>
      </c>
      <c r="Q223" t="str">
        <v>Digital Storage</v>
      </c>
      <c r="AK223" s="17"/>
      <c r="AL223" s="17"/>
    </row>
    <row r="224" spans="1:38" x14ac:dyDescent="0.2">
      <c r="A224" s="19"/>
      <c r="B224" s="19"/>
      <c r="C224" s="3">
        <v>0</v>
      </c>
      <c r="D224" s="4"/>
      <c r="E224" s="11"/>
      <c r="K224" cm="1">
        <f t="array" ref="K224:Q224">TRANSPOSE(E224:E230)</f>
        <v>0</v>
      </c>
      <c r="L224">
        <v>0</v>
      </c>
      <c r="M224">
        <v>0</v>
      </c>
      <c r="N224" t="str">
        <v>Entertainment</v>
      </c>
      <c r="O224" t="str">
        <v>Digital Storage</v>
      </c>
      <c r="P224" t="str">
        <v>Digital Storage</v>
      </c>
      <c r="Q224" t="str">
        <v>Digital Storage</v>
      </c>
      <c r="AK224" s="17"/>
      <c r="AL224" s="17"/>
    </row>
    <row r="225" spans="1:38" x14ac:dyDescent="0.2">
      <c r="A225" s="19"/>
      <c r="B225" s="19"/>
      <c r="C225" s="1">
        <v>0</v>
      </c>
      <c r="D225" s="2"/>
      <c r="E225" s="10"/>
      <c r="K225" cm="1">
        <f t="array" ref="K225:Q225">TRANSPOSE(E225:E231)</f>
        <v>0</v>
      </c>
      <c r="L225">
        <v>0</v>
      </c>
      <c r="M225" t="str">
        <v>Entertainment</v>
      </c>
      <c r="N225" t="str">
        <v>Digital Storage</v>
      </c>
      <c r="O225" t="str">
        <v>Digital Storage</v>
      </c>
      <c r="P225" t="str">
        <v>Digital Storage</v>
      </c>
      <c r="Q225">
        <v>0</v>
      </c>
      <c r="AK225" s="17"/>
      <c r="AL225" s="17"/>
    </row>
    <row r="226" spans="1:38" ht="16" thickBot="1" x14ac:dyDescent="0.25">
      <c r="A226" s="20"/>
      <c r="B226" s="20"/>
      <c r="C226" s="5"/>
      <c r="D226" s="4"/>
      <c r="E226" s="11"/>
      <c r="K226" cm="1">
        <f t="array" ref="K226:Q226">TRANSPOSE(E226:E232)</f>
        <v>0</v>
      </c>
      <c r="L226" t="str">
        <v>Entertainment</v>
      </c>
      <c r="M226" t="str">
        <v>Digital Storage</v>
      </c>
      <c r="N226" t="str">
        <v>Digital Storage</v>
      </c>
      <c r="O226" t="str">
        <v>Digital Storage</v>
      </c>
      <c r="P226">
        <v>0</v>
      </c>
      <c r="Q226">
        <v>0</v>
      </c>
      <c r="AK226" s="17"/>
      <c r="AL226" s="17"/>
    </row>
    <row r="227" spans="1:38" ht="16" thickTop="1" x14ac:dyDescent="0.2">
      <c r="A227" s="18">
        <v>9</v>
      </c>
      <c r="B227" s="18" t="s">
        <v>29</v>
      </c>
      <c r="C227" s="1" t="s">
        <v>160</v>
      </c>
      <c r="D227" s="6" t="s">
        <v>11</v>
      </c>
      <c r="E227" s="10" t="str">
        <f>'[1]3Q2T3FD0ONFV93AXMG3IXTCXBKJM3J'!$F$10</f>
        <v>Entertainment</v>
      </c>
      <c r="I227">
        <v>9</v>
      </c>
      <c r="J227" t="s">
        <v>29</v>
      </c>
      <c r="K227" t="str" cm="1">
        <f t="array" ref="K227:Q227">TRANSPOSE(E227:E233)</f>
        <v>Entertainment</v>
      </c>
      <c r="L227" t="str">
        <v>Digital Storage</v>
      </c>
      <c r="M227" t="str">
        <v>Digital Storage</v>
      </c>
      <c r="N227" t="str">
        <v>Digital Storage</v>
      </c>
      <c r="O227">
        <v>0</v>
      </c>
      <c r="P227">
        <v>0</v>
      </c>
      <c r="Q227">
        <v>0</v>
      </c>
      <c r="AK227" s="17"/>
      <c r="AL227" s="17"/>
    </row>
    <row r="228" spans="1:38" x14ac:dyDescent="0.2">
      <c r="A228" s="19"/>
      <c r="B228" s="19"/>
      <c r="C228" s="3" t="s">
        <v>161</v>
      </c>
      <c r="D228" s="4" t="s">
        <v>11</v>
      </c>
      <c r="E228" s="11" t="str">
        <f>'[2]3126F2F5F8A444N73GC6XOAP7GMEP4'!$D$10</f>
        <v>Digital Storage</v>
      </c>
      <c r="K228" t="str" cm="1">
        <f t="array" ref="K228:Q228">TRANSPOSE(E228:E234)</f>
        <v>Digital Storage</v>
      </c>
      <c r="L228" t="str">
        <v>Digital Storage</v>
      </c>
      <c r="M228" t="str">
        <v>Digital Storage</v>
      </c>
      <c r="N228">
        <v>0</v>
      </c>
      <c r="O228">
        <v>0</v>
      </c>
      <c r="P228">
        <v>0</v>
      </c>
      <c r="Q228" t="str">
        <v>Entertainment</v>
      </c>
      <c r="AK228" s="17"/>
      <c r="AL228" s="17"/>
    </row>
    <row r="229" spans="1:38" x14ac:dyDescent="0.2">
      <c r="A229" s="19"/>
      <c r="B229" s="19"/>
      <c r="C229" s="1" t="s">
        <v>162</v>
      </c>
      <c r="D229" s="2" t="s">
        <v>21</v>
      </c>
      <c r="E229" s="12" t="str">
        <f>'[2]3126F2F5F8A444N73GC6XOAP7GMEP4'!$E$10</f>
        <v>Digital Storage</v>
      </c>
      <c r="K229" t="str" cm="1">
        <f t="array" ref="K229:Q229">TRANSPOSE(E229:E235)</f>
        <v>Digital Storage</v>
      </c>
      <c r="L229" t="str">
        <v>Digital Storage</v>
      </c>
      <c r="M229">
        <v>0</v>
      </c>
      <c r="N229">
        <v>0</v>
      </c>
      <c r="O229">
        <v>0</v>
      </c>
      <c r="P229" t="str">
        <v>Entertainment</v>
      </c>
      <c r="Q229" t="str">
        <v>Amusement</v>
      </c>
      <c r="AK229" s="17"/>
      <c r="AL229" s="17"/>
    </row>
    <row r="230" spans="1:38" x14ac:dyDescent="0.2">
      <c r="A230" s="19"/>
      <c r="B230" s="19"/>
      <c r="C230" s="3" t="s">
        <v>163</v>
      </c>
      <c r="D230" s="4" t="s">
        <v>12</v>
      </c>
      <c r="E230" s="11" t="str">
        <f>'[2]3126F2F5F8A444N73GC6XOAP7GMEP4'!$F$10</f>
        <v>Digital Storage</v>
      </c>
      <c r="K230" t="str" cm="1">
        <f t="array" ref="K230:Q230">TRANSPOSE(E230:E236)</f>
        <v>Digital Storage</v>
      </c>
      <c r="L230">
        <v>0</v>
      </c>
      <c r="M230">
        <v>0</v>
      </c>
      <c r="N230">
        <v>0</v>
      </c>
      <c r="O230" t="str">
        <v>Entertainment</v>
      </c>
      <c r="P230" t="str">
        <v>Amusement</v>
      </c>
      <c r="Q230" t="str">
        <v>Digital Storage</v>
      </c>
      <c r="AK230" s="17"/>
      <c r="AL230" s="17"/>
    </row>
    <row r="231" spans="1:38" x14ac:dyDescent="0.2">
      <c r="A231" s="19"/>
      <c r="B231" s="19"/>
      <c r="C231" s="1">
        <v>0</v>
      </c>
      <c r="D231" s="2"/>
      <c r="E231" s="10"/>
      <c r="K231" cm="1">
        <f t="array" ref="K231:Q231">TRANSPOSE(E231:E237)</f>
        <v>0</v>
      </c>
      <c r="L231">
        <v>0</v>
      </c>
      <c r="M231">
        <v>0</v>
      </c>
      <c r="N231" t="str">
        <v>Entertainment</v>
      </c>
      <c r="O231" t="str">
        <v>Amusement</v>
      </c>
      <c r="P231" t="str">
        <v>Digital Storage</v>
      </c>
      <c r="Q231" t="str">
        <v>Digital Storage</v>
      </c>
      <c r="AK231" s="17"/>
      <c r="AL231" s="17"/>
    </row>
    <row r="232" spans="1:38" x14ac:dyDescent="0.2">
      <c r="A232" s="19"/>
      <c r="B232" s="19"/>
      <c r="C232" s="3">
        <v>0</v>
      </c>
      <c r="D232" s="4"/>
      <c r="E232" s="11"/>
      <c r="K232" cm="1">
        <f t="array" ref="K232:Q232">TRANSPOSE(E232:E238)</f>
        <v>0</v>
      </c>
      <c r="L232">
        <v>0</v>
      </c>
      <c r="M232" t="str">
        <v>Entertainment</v>
      </c>
      <c r="N232" t="str">
        <v>Amusement</v>
      </c>
      <c r="O232" t="str">
        <v>Digital Storage</v>
      </c>
      <c r="P232" t="str">
        <v>Digital Storage</v>
      </c>
      <c r="Q232">
        <v>0</v>
      </c>
      <c r="AK232" s="17"/>
      <c r="AL232" s="17"/>
    </row>
    <row r="233" spans="1:38" x14ac:dyDescent="0.2">
      <c r="A233" s="19"/>
      <c r="B233" s="19"/>
      <c r="C233" s="1"/>
      <c r="D233" s="2"/>
      <c r="E233" s="10"/>
      <c r="K233" cm="1">
        <f t="array" ref="K233:Q233">TRANSPOSE(E233:E239)</f>
        <v>0</v>
      </c>
      <c r="L233" t="str">
        <v>Entertainment</v>
      </c>
      <c r="M233" t="str">
        <v>Amusement</v>
      </c>
      <c r="N233" t="str">
        <v>Digital Storage</v>
      </c>
      <c r="O233" t="str">
        <v>Digital Storage</v>
      </c>
      <c r="P233">
        <v>0</v>
      </c>
      <c r="Q233">
        <v>0</v>
      </c>
      <c r="AK233" s="17"/>
      <c r="AL233" s="17"/>
    </row>
    <row r="234" spans="1:38" x14ac:dyDescent="0.2">
      <c r="A234" s="19"/>
      <c r="B234" s="21" t="s">
        <v>35</v>
      </c>
      <c r="C234" s="3" t="s">
        <v>164</v>
      </c>
      <c r="D234" s="4" t="s">
        <v>11</v>
      </c>
      <c r="E234" s="11" t="str">
        <f>'[1]35YHTYFL1GA9F2KZK35BLYK754QFVU'!$G$10</f>
        <v>Entertainment</v>
      </c>
      <c r="J234" t="s">
        <v>35</v>
      </c>
      <c r="K234" t="str" cm="1">
        <f t="array" ref="K234:Q234">TRANSPOSE(E234:E240)</f>
        <v>Entertainment</v>
      </c>
      <c r="L234" t="str">
        <v>Amusement</v>
      </c>
      <c r="M234" t="str">
        <v>Digital Storage</v>
      </c>
      <c r="N234" t="str">
        <v>Digital Storage</v>
      </c>
      <c r="O234">
        <v>0</v>
      </c>
      <c r="P234">
        <v>0</v>
      </c>
      <c r="Q234">
        <v>0</v>
      </c>
      <c r="AK234" s="17"/>
      <c r="AL234" s="17"/>
    </row>
    <row r="235" spans="1:38" x14ac:dyDescent="0.2">
      <c r="A235" s="19"/>
      <c r="B235" s="19"/>
      <c r="C235" s="1" t="s">
        <v>165</v>
      </c>
      <c r="D235" s="2" t="s">
        <v>7</v>
      </c>
      <c r="E235" s="12" t="str">
        <f>'[3]3R868ACW4SJW2ML4WK0WOPXFUW5GZ7'!$D$10</f>
        <v>Amusement</v>
      </c>
      <c r="K235" t="str" cm="1">
        <f t="array" ref="K235:Q235">TRANSPOSE(E235:E241)</f>
        <v>Amusement</v>
      </c>
      <c r="L235" t="str">
        <v>Digital Storage</v>
      </c>
      <c r="M235" t="str">
        <v>Digital Storage</v>
      </c>
      <c r="N235">
        <v>0</v>
      </c>
      <c r="O235">
        <v>0</v>
      </c>
      <c r="P235">
        <v>0</v>
      </c>
      <c r="Q235" t="str">
        <v>Entertainment</v>
      </c>
      <c r="AK235" s="17"/>
      <c r="AL235" s="17"/>
    </row>
    <row r="236" spans="1:38" x14ac:dyDescent="0.2">
      <c r="A236" s="19"/>
      <c r="B236" s="19"/>
      <c r="C236" s="3" t="s">
        <v>166</v>
      </c>
      <c r="D236" s="4" t="s">
        <v>15</v>
      </c>
      <c r="E236" s="11" t="str">
        <f>'[2]3126F2F5F8A444N73GC6XOAP7GMEP4'!$G$10</f>
        <v>Digital Storage</v>
      </c>
      <c r="K236" t="str" cm="1">
        <f t="array" ref="K236:Q236">TRANSPOSE(E236:E242)</f>
        <v>Digital Storage</v>
      </c>
      <c r="L236" t="str">
        <v>Digital Storage</v>
      </c>
      <c r="M236">
        <v>0</v>
      </c>
      <c r="N236">
        <v>0</v>
      </c>
      <c r="O236">
        <v>0</v>
      </c>
      <c r="P236" t="str">
        <v>Entertainment</v>
      </c>
      <c r="Q236" t="str">
        <v>Digital Storage</v>
      </c>
      <c r="AK236" s="17"/>
      <c r="AL236" s="17"/>
    </row>
    <row r="237" spans="1:38" x14ac:dyDescent="0.2">
      <c r="A237" s="19"/>
      <c r="B237" s="19"/>
      <c r="C237" s="1" t="s">
        <v>167</v>
      </c>
      <c r="D237" s="2" t="s">
        <v>15</v>
      </c>
      <c r="E237" s="12" t="str">
        <f>'[2]3126F2F5F8A444N73GC6XOAP7GMEP4'!$H$10</f>
        <v>Digital Storage</v>
      </c>
      <c r="K237" t="str" cm="1">
        <f t="array" ref="K237:Q237">TRANSPOSE(E237:E243)</f>
        <v>Digital Storage</v>
      </c>
      <c r="L237">
        <v>0</v>
      </c>
      <c r="M237">
        <v>0</v>
      </c>
      <c r="N237">
        <v>0</v>
      </c>
      <c r="O237" t="str">
        <v>Entertainment</v>
      </c>
      <c r="P237" t="str">
        <v>Digital Storage</v>
      </c>
      <c r="Q237" t="str">
        <v>Digital Storage</v>
      </c>
      <c r="AK237" s="17"/>
      <c r="AL237" s="17"/>
    </row>
    <row r="238" spans="1:38" x14ac:dyDescent="0.2">
      <c r="A238" s="19"/>
      <c r="B238" s="19"/>
      <c r="C238" s="3">
        <v>0</v>
      </c>
      <c r="D238" s="4"/>
      <c r="E238" s="11"/>
      <c r="K238" cm="1">
        <f t="array" ref="K238:Q238">TRANSPOSE(E238:E244)</f>
        <v>0</v>
      </c>
      <c r="L238">
        <v>0</v>
      </c>
      <c r="M238">
        <v>0</v>
      </c>
      <c r="N238" t="str">
        <v>Entertainment</v>
      </c>
      <c r="O238" t="str">
        <v>Digital Storage</v>
      </c>
      <c r="P238" t="str">
        <v>Digital Storage</v>
      </c>
      <c r="Q238" t="str">
        <v>Amusement</v>
      </c>
      <c r="AK238" s="17"/>
      <c r="AL238" s="17"/>
    </row>
    <row r="239" spans="1:38" x14ac:dyDescent="0.2">
      <c r="A239" s="19"/>
      <c r="B239" s="19"/>
      <c r="C239" s="1">
        <v>0</v>
      </c>
      <c r="D239" s="2"/>
      <c r="E239" s="10"/>
      <c r="K239" cm="1">
        <f t="array" ref="K239:Q239">TRANSPOSE(E239:E245)</f>
        <v>0</v>
      </c>
      <c r="L239">
        <v>0</v>
      </c>
      <c r="M239" t="str">
        <v>Entertainment</v>
      </c>
      <c r="N239" t="str">
        <v>Digital Storage</v>
      </c>
      <c r="O239" t="str">
        <v>Digital Storage</v>
      </c>
      <c r="P239" t="str">
        <v>Amusement</v>
      </c>
      <c r="Q239" t="str">
        <v>Amusement</v>
      </c>
      <c r="AK239" s="17"/>
      <c r="AL239" s="17"/>
    </row>
    <row r="240" spans="1:38" ht="16" thickBot="1" x14ac:dyDescent="0.25">
      <c r="A240" s="19"/>
      <c r="B240" s="19"/>
      <c r="C240" s="3"/>
      <c r="D240" s="4"/>
      <c r="E240" s="13"/>
      <c r="K240" cm="1">
        <f t="array" ref="K240:Q240">TRANSPOSE(E240:E246)</f>
        <v>0</v>
      </c>
      <c r="L240" t="str">
        <v>Entertainment</v>
      </c>
      <c r="M240" t="str">
        <v>Digital Storage</v>
      </c>
      <c r="N240" t="str">
        <v>Digital Storage</v>
      </c>
      <c r="O240" t="str">
        <v>Amusement</v>
      </c>
      <c r="P240" t="str">
        <v>Amusement</v>
      </c>
      <c r="Q240">
        <v>0</v>
      </c>
      <c r="AK240" s="17"/>
      <c r="AL240" s="17"/>
    </row>
    <row r="241" spans="1:38" ht="16" thickTop="1" x14ac:dyDescent="0.2">
      <c r="A241" s="19"/>
      <c r="B241" s="21" t="s">
        <v>42</v>
      </c>
      <c r="C241" s="1" t="s">
        <v>168</v>
      </c>
      <c r="D241" s="2" t="s">
        <v>11</v>
      </c>
      <c r="E241" s="12" t="str">
        <f>'[1]3Q2T3FD0ONFV93AXMG3IXTCXBKJM3J'!$G$10</f>
        <v>Entertainment</v>
      </c>
      <c r="J241" t="s">
        <v>42</v>
      </c>
      <c r="K241" t="str" cm="1">
        <f t="array" ref="K241:Q241">TRANSPOSE(E241:E247)</f>
        <v>Entertainment</v>
      </c>
      <c r="L241" t="str">
        <v>Digital Storage</v>
      </c>
      <c r="M241" t="str">
        <v>Digital Storage</v>
      </c>
      <c r="N241" t="str">
        <v>Amusement</v>
      </c>
      <c r="O241" t="str">
        <v>Amusement</v>
      </c>
      <c r="P241">
        <v>0</v>
      </c>
      <c r="Q241">
        <v>0</v>
      </c>
      <c r="AK241" s="17"/>
      <c r="AL241" s="17"/>
    </row>
    <row r="242" spans="1:38" x14ac:dyDescent="0.2">
      <c r="A242" s="19"/>
      <c r="B242" s="19"/>
      <c r="C242" s="3" t="s">
        <v>169</v>
      </c>
      <c r="D242" s="4" t="s">
        <v>15</v>
      </c>
      <c r="E242" s="11" t="str">
        <f>'[2]3126F2F5F8A444N73GC6XOAP7GMEP4'!$I$10</f>
        <v>Digital Storage</v>
      </c>
      <c r="K242" t="str" cm="1">
        <f t="array" ref="K242:Q242">TRANSPOSE(E242:E248)</f>
        <v>Digital Storage</v>
      </c>
      <c r="L242" t="str">
        <v>Digital Storage</v>
      </c>
      <c r="M242" t="str">
        <v>Amusement</v>
      </c>
      <c r="N242" t="str">
        <v>Amusement</v>
      </c>
      <c r="O242">
        <v>0</v>
      </c>
      <c r="P242">
        <v>0</v>
      </c>
      <c r="Q242" t="str">
        <v>Communication</v>
      </c>
      <c r="AK242" s="17"/>
      <c r="AL242" s="17"/>
    </row>
    <row r="243" spans="1:38" x14ac:dyDescent="0.2">
      <c r="A243" s="19"/>
      <c r="B243" s="19"/>
      <c r="C243" s="1" t="s">
        <v>170</v>
      </c>
      <c r="D243" s="2" t="s">
        <v>15</v>
      </c>
      <c r="E243" s="12" t="str">
        <f>'[2]3126F2F5F8A444N73GC6XOAP7GMEP4'!$J$10</f>
        <v>Digital Storage</v>
      </c>
      <c r="K243" t="str" cm="1">
        <f t="array" ref="K243:Q243">TRANSPOSE(E243:E249)</f>
        <v>Digital Storage</v>
      </c>
      <c r="L243" t="str">
        <v>Amusement</v>
      </c>
      <c r="M243" t="str">
        <v>Amusement</v>
      </c>
      <c r="N243">
        <v>0</v>
      </c>
      <c r="O243">
        <v>0</v>
      </c>
      <c r="P243" t="str">
        <v>Communication</v>
      </c>
      <c r="Q243" t="str">
        <v>Digital Storage</v>
      </c>
      <c r="AK243" s="17"/>
      <c r="AL243" s="17"/>
    </row>
    <row r="244" spans="1:38" x14ac:dyDescent="0.2">
      <c r="A244" s="19"/>
      <c r="B244" s="19"/>
      <c r="C244" s="3" t="s">
        <v>171</v>
      </c>
      <c r="D244" s="4" t="s">
        <v>7</v>
      </c>
      <c r="E244" s="11" t="str">
        <f>'[3]3R868ACW4SJW2ML4WK0WOPXFUW5GZ7'!$E$10</f>
        <v>Amusement</v>
      </c>
      <c r="K244" t="str" cm="1">
        <f t="array" ref="K244:Q244">TRANSPOSE(E244:E250)</f>
        <v>Amusement</v>
      </c>
      <c r="L244" t="str">
        <v>Amusement</v>
      </c>
      <c r="M244">
        <v>0</v>
      </c>
      <c r="N244">
        <v>0</v>
      </c>
      <c r="O244" t="str">
        <v>Communication</v>
      </c>
      <c r="P244" t="str">
        <v>Digital Storage</v>
      </c>
      <c r="Q244" t="str">
        <v>Digital Storage</v>
      </c>
      <c r="AK244" s="17"/>
      <c r="AL244" s="17"/>
    </row>
    <row r="245" spans="1:38" x14ac:dyDescent="0.2">
      <c r="A245" s="19"/>
      <c r="B245" s="19"/>
      <c r="C245" s="1" t="s">
        <v>172</v>
      </c>
      <c r="D245" s="2" t="s">
        <v>7</v>
      </c>
      <c r="E245" s="12" t="str">
        <f>'[3]3R868ACW4SJW2ML4WK0WOPXFUW5GZ7'!$F$10</f>
        <v>Amusement</v>
      </c>
      <c r="K245" t="str" cm="1">
        <f t="array" ref="K245:Q245">TRANSPOSE(E245:E251)</f>
        <v>Amusement</v>
      </c>
      <c r="L245">
        <v>0</v>
      </c>
      <c r="M245">
        <v>0</v>
      </c>
      <c r="N245" t="str">
        <v>Communication</v>
      </c>
      <c r="O245" t="str">
        <v>Digital Storage</v>
      </c>
      <c r="P245" t="str">
        <v>Digital Storage</v>
      </c>
      <c r="Q245" t="str">
        <v>Sense of Comfort</v>
      </c>
      <c r="AK245" s="17"/>
      <c r="AL245" s="17"/>
    </row>
    <row r="246" spans="1:38" x14ac:dyDescent="0.2">
      <c r="A246" s="19"/>
      <c r="B246" s="19"/>
      <c r="C246" s="3">
        <v>0</v>
      </c>
      <c r="D246" s="4"/>
      <c r="E246" s="11"/>
      <c r="K246" cm="1">
        <f t="array" ref="K246:Q246">TRANSPOSE(E246:E252)</f>
        <v>0</v>
      </c>
      <c r="L246">
        <v>0</v>
      </c>
      <c r="M246" t="str">
        <v>Communication</v>
      </c>
      <c r="N246" t="str">
        <v>Digital Storage</v>
      </c>
      <c r="O246" t="str">
        <v>Digital Storage</v>
      </c>
      <c r="P246" t="str">
        <v>Sense of Comfort</v>
      </c>
      <c r="Q246">
        <v>0</v>
      </c>
      <c r="AK246" s="17"/>
      <c r="AL246" s="17"/>
    </row>
    <row r="247" spans="1:38" x14ac:dyDescent="0.2">
      <c r="A247" s="19"/>
      <c r="B247" s="19"/>
      <c r="C247" s="1"/>
      <c r="D247" s="2"/>
      <c r="E247" s="14"/>
      <c r="K247" cm="1">
        <f t="array" ref="K247:Q247">TRANSPOSE(E247:E253)</f>
        <v>0</v>
      </c>
      <c r="L247" t="str">
        <v>Communication</v>
      </c>
      <c r="M247" t="str">
        <v>Digital Storage</v>
      </c>
      <c r="N247" t="str">
        <v>Digital Storage</v>
      </c>
      <c r="O247" t="str">
        <v>Sense of Comfort</v>
      </c>
      <c r="P247">
        <v>0</v>
      </c>
      <c r="Q247">
        <v>0</v>
      </c>
      <c r="AK247" s="17"/>
      <c r="AL247" s="17"/>
    </row>
    <row r="248" spans="1:38" x14ac:dyDescent="0.2">
      <c r="A248" s="19"/>
      <c r="B248" s="21" t="s">
        <v>46</v>
      </c>
      <c r="C248" s="3" t="s">
        <v>173</v>
      </c>
      <c r="D248" s="4" t="s">
        <v>11</v>
      </c>
      <c r="E248" s="11" t="str">
        <f>'[1]3Q2T3FD0ONFV93AXMG3IXTCXBKJM3J'!$H$10</f>
        <v>Communication</v>
      </c>
      <c r="J248" t="s">
        <v>46</v>
      </c>
      <c r="K248" t="str" cm="1">
        <f t="array" ref="K248:Q248">TRANSPOSE(E248:E254)</f>
        <v>Communication</v>
      </c>
      <c r="L248" t="str">
        <v>Digital Storage</v>
      </c>
      <c r="M248" t="str">
        <v>Digital Storage</v>
      </c>
      <c r="N248" t="str">
        <v>Sense of Comfort</v>
      </c>
      <c r="O248">
        <v>0</v>
      </c>
      <c r="P248">
        <v>0</v>
      </c>
      <c r="Q248">
        <v>0</v>
      </c>
      <c r="AK248" s="17"/>
      <c r="AL248" s="17"/>
    </row>
    <row r="249" spans="1:38" x14ac:dyDescent="0.2">
      <c r="A249" s="19"/>
      <c r="B249" s="19"/>
      <c r="C249" s="1" t="s">
        <v>174</v>
      </c>
      <c r="D249" s="2" t="s">
        <v>12</v>
      </c>
      <c r="E249" s="12" t="str">
        <f>'[2]3126F2F5F8A444N73GC6XOAP7GMEP4'!$K$10</f>
        <v>Digital Storage</v>
      </c>
      <c r="K249" t="str" cm="1">
        <f t="array" ref="K249:Q249">TRANSPOSE(E249:E255)</f>
        <v>Digital Storage</v>
      </c>
      <c r="L249" t="str">
        <v>Digital Storage</v>
      </c>
      <c r="M249" t="str">
        <v>Sense of Comfort</v>
      </c>
      <c r="N249">
        <v>0</v>
      </c>
      <c r="O249">
        <v>0</v>
      </c>
      <c r="P249">
        <v>0</v>
      </c>
      <c r="Q249" t="str">
        <v>Information Search</v>
      </c>
      <c r="AK249" s="17"/>
      <c r="AL249" s="17"/>
    </row>
    <row r="250" spans="1:38" x14ac:dyDescent="0.2">
      <c r="A250" s="19"/>
      <c r="B250" s="19"/>
      <c r="C250" s="3" t="s">
        <v>175</v>
      </c>
      <c r="D250" s="4" t="s">
        <v>12</v>
      </c>
      <c r="E250" s="11" t="str">
        <f>'[2]3126F2F5F8A444N73GC6XOAP7GMEP4'!$L$10</f>
        <v>Digital Storage</v>
      </c>
      <c r="K250" t="str" cm="1">
        <f t="array" ref="K250:Q250">TRANSPOSE(E250:E256)</f>
        <v>Digital Storage</v>
      </c>
      <c r="L250" t="str">
        <v>Sense of Comfort</v>
      </c>
      <c r="M250">
        <v>0</v>
      </c>
      <c r="N250">
        <v>0</v>
      </c>
      <c r="O250">
        <v>0</v>
      </c>
      <c r="P250" t="str">
        <v>Information Search</v>
      </c>
      <c r="Q250" t="str">
        <v>Knowledge</v>
      </c>
      <c r="AK250" s="17"/>
      <c r="AL250" s="17"/>
    </row>
    <row r="251" spans="1:38" x14ac:dyDescent="0.2">
      <c r="A251" s="19"/>
      <c r="B251" s="19"/>
      <c r="C251" s="1" t="s">
        <v>176</v>
      </c>
      <c r="D251" s="2" t="s">
        <v>6</v>
      </c>
      <c r="E251" s="12" t="str">
        <f>'[3]3R868ACW4SJW2ML4WK0WOPXFUW5GZ7'!$G$10</f>
        <v>Sense of Comfort</v>
      </c>
      <c r="K251" t="str" cm="1">
        <f t="array" ref="K251:Q251">TRANSPOSE(E251:E257)</f>
        <v>Sense of Comfort</v>
      </c>
      <c r="L251">
        <v>0</v>
      </c>
      <c r="M251">
        <v>0</v>
      </c>
      <c r="N251">
        <v>0</v>
      </c>
      <c r="O251" t="str">
        <v>Information Search</v>
      </c>
      <c r="P251" t="str">
        <v>Knowledge</v>
      </c>
      <c r="Q251" t="str">
        <v>Knowledge</v>
      </c>
      <c r="AK251" s="17"/>
      <c r="AL251" s="17"/>
    </row>
    <row r="252" spans="1:38" x14ac:dyDescent="0.2">
      <c r="A252" s="19"/>
      <c r="B252" s="19"/>
      <c r="C252" s="3">
        <v>0</v>
      </c>
      <c r="D252" s="4"/>
      <c r="E252" s="11"/>
      <c r="K252" cm="1">
        <f t="array" ref="K252:Q252">TRANSPOSE(E252:E258)</f>
        <v>0</v>
      </c>
      <c r="L252">
        <v>0</v>
      </c>
      <c r="M252">
        <v>0</v>
      </c>
      <c r="N252" t="str">
        <v>Information Search</v>
      </c>
      <c r="O252" t="str">
        <v>Knowledge</v>
      </c>
      <c r="P252" t="str">
        <v>Knowledge</v>
      </c>
      <c r="Q252" t="str">
        <v>Knowledge</v>
      </c>
      <c r="AK252" s="17"/>
      <c r="AL252" s="17"/>
    </row>
    <row r="253" spans="1:38" x14ac:dyDescent="0.2">
      <c r="A253" s="19"/>
      <c r="B253" s="19"/>
      <c r="C253" s="1">
        <v>0</v>
      </c>
      <c r="D253" s="2"/>
      <c r="E253" s="14"/>
      <c r="K253" cm="1">
        <f t="array" ref="K253:Q253">TRANSPOSE(E253:E259)</f>
        <v>0</v>
      </c>
      <c r="L253">
        <v>0</v>
      </c>
      <c r="M253" t="str">
        <v>Information Search</v>
      </c>
      <c r="N253" t="str">
        <v>Knowledge</v>
      </c>
      <c r="O253" t="str">
        <v>Knowledge</v>
      </c>
      <c r="P253" t="str">
        <v>Knowledge</v>
      </c>
      <c r="Q253">
        <v>0</v>
      </c>
      <c r="AK253" s="17"/>
      <c r="AL253" s="17"/>
    </row>
    <row r="254" spans="1:38" ht="16" thickBot="1" x14ac:dyDescent="0.25">
      <c r="A254" s="20"/>
      <c r="B254" s="20"/>
      <c r="C254" s="5"/>
      <c r="D254" s="4"/>
      <c r="E254" s="11"/>
      <c r="K254" cm="1">
        <f t="array" ref="K254:Q254">TRANSPOSE(E254:E260)</f>
        <v>0</v>
      </c>
      <c r="L254" t="str">
        <v>Information Search</v>
      </c>
      <c r="M254" t="str">
        <v>Knowledge</v>
      </c>
      <c r="N254" t="str">
        <v>Knowledge</v>
      </c>
      <c r="O254" t="str">
        <v>Knowledge</v>
      </c>
      <c r="P254">
        <v>0</v>
      </c>
      <c r="Q254">
        <v>0</v>
      </c>
      <c r="AK254" s="17"/>
      <c r="AL254" s="17"/>
    </row>
    <row r="255" spans="1:38" ht="16" thickTop="1" x14ac:dyDescent="0.2">
      <c r="A255" s="18">
        <v>10</v>
      </c>
      <c r="B255" s="18" t="s">
        <v>29</v>
      </c>
      <c r="C255" s="1" t="s">
        <v>177</v>
      </c>
      <c r="D255" s="6" t="s">
        <v>18</v>
      </c>
      <c r="E255" s="14" t="str">
        <f>'[1]3Q2T3FD0ONFV93AXMG3IXTCXBKJM3J'!$I$10</f>
        <v>Information Search</v>
      </c>
      <c r="I255">
        <v>10</v>
      </c>
      <c r="J255" t="s">
        <v>29</v>
      </c>
      <c r="K255" t="str" cm="1">
        <f t="array" ref="K255:Q255">TRANSPOSE(E255:E261)</f>
        <v>Information Search</v>
      </c>
      <c r="L255" t="str">
        <v>Knowledge</v>
      </c>
      <c r="M255" t="str">
        <v>Knowledge</v>
      </c>
      <c r="N255" t="str">
        <v>Knowledge</v>
      </c>
      <c r="O255">
        <v>0</v>
      </c>
      <c r="P255">
        <v>0</v>
      </c>
      <c r="Q255">
        <v>0</v>
      </c>
      <c r="AK255" s="17"/>
      <c r="AL255" s="17"/>
    </row>
    <row r="256" spans="1:38" x14ac:dyDescent="0.2">
      <c r="A256" s="19"/>
      <c r="B256" s="19"/>
      <c r="C256" s="3" t="s">
        <v>178</v>
      </c>
      <c r="D256" s="4" t="s">
        <v>5</v>
      </c>
      <c r="E256" s="11" t="str">
        <f>'[3]3R4QIDVOJPJ07DYHU2WV3CBLTAHEEI'!$D$10</f>
        <v>Knowledge</v>
      </c>
      <c r="K256" t="str" cm="1">
        <f t="array" ref="K256:Q256">TRANSPOSE(E256:E262)</f>
        <v>Knowledge</v>
      </c>
      <c r="L256" t="str">
        <v>Knowledge</v>
      </c>
      <c r="M256" t="str">
        <v>Knowledge</v>
      </c>
      <c r="N256">
        <v>0</v>
      </c>
      <c r="O256">
        <v>0</v>
      </c>
      <c r="P256">
        <v>0</v>
      </c>
      <c r="Q256" t="str">
        <v>Information Search</v>
      </c>
      <c r="AK256" s="17"/>
      <c r="AL256" s="17"/>
    </row>
    <row r="257" spans="1:38" x14ac:dyDescent="0.2">
      <c r="A257" s="19"/>
      <c r="B257" s="19"/>
      <c r="C257" s="1" t="s">
        <v>179</v>
      </c>
      <c r="D257" s="2" t="s">
        <v>5</v>
      </c>
      <c r="E257" s="12" t="str">
        <f>'[3]3R4QIDVOJPJ07DYHU2WV3CBLTAHEEI'!$E$10</f>
        <v>Knowledge</v>
      </c>
      <c r="K257" t="str" cm="1">
        <f t="array" ref="K257:Q257">TRANSPOSE(E257:E263)</f>
        <v>Knowledge</v>
      </c>
      <c r="L257" t="str">
        <v>Knowledge</v>
      </c>
      <c r="M257">
        <v>0</v>
      </c>
      <c r="N257">
        <v>0</v>
      </c>
      <c r="O257">
        <v>0</v>
      </c>
      <c r="P257" t="str">
        <v>Information Search</v>
      </c>
      <c r="Q257" t="str">
        <v>Extend Knowledge</v>
      </c>
      <c r="AK257" s="17"/>
      <c r="AL257" s="17"/>
    </row>
    <row r="258" spans="1:38" x14ac:dyDescent="0.2">
      <c r="A258" s="19"/>
      <c r="B258" s="19"/>
      <c r="C258" s="3" t="s">
        <v>180</v>
      </c>
      <c r="D258" s="4" t="s">
        <v>14</v>
      </c>
      <c r="E258" s="11" t="str">
        <f>'[3]3R4QIDVOJPJ07DYHU2WV3CBLTAHEEI'!$F$10</f>
        <v>Knowledge</v>
      </c>
      <c r="K258" t="str" cm="1">
        <f t="array" ref="K258:Q258">TRANSPOSE(E258:E264)</f>
        <v>Knowledge</v>
      </c>
      <c r="L258">
        <v>0</v>
      </c>
      <c r="M258">
        <v>0</v>
      </c>
      <c r="N258">
        <v>0</v>
      </c>
      <c r="O258" t="str">
        <v>Information Search</v>
      </c>
      <c r="P258" t="str">
        <v>Extend Knowledge</v>
      </c>
      <c r="Q258" t="str">
        <v>Amusement</v>
      </c>
      <c r="AK258" s="17"/>
      <c r="AL258" s="17"/>
    </row>
    <row r="259" spans="1:38" x14ac:dyDescent="0.2">
      <c r="A259" s="19"/>
      <c r="B259" s="19"/>
      <c r="C259" s="1">
        <v>0</v>
      </c>
      <c r="D259" s="2"/>
      <c r="E259" s="14"/>
      <c r="K259" cm="1">
        <f t="array" ref="K259:Q259">TRANSPOSE(E259:E265)</f>
        <v>0</v>
      </c>
      <c r="L259">
        <v>0</v>
      </c>
      <c r="M259">
        <v>0</v>
      </c>
      <c r="N259" t="str">
        <v>Information Search</v>
      </c>
      <c r="O259" t="str">
        <v>Extend Knowledge</v>
      </c>
      <c r="P259" t="str">
        <v>Amusement</v>
      </c>
      <c r="Q259" t="str">
        <v>Amusement</v>
      </c>
      <c r="AK259" s="17"/>
      <c r="AL259" s="17"/>
    </row>
    <row r="260" spans="1:38" x14ac:dyDescent="0.2">
      <c r="A260" s="19"/>
      <c r="B260" s="19"/>
      <c r="C260" s="3">
        <v>0</v>
      </c>
      <c r="D260" s="4"/>
      <c r="E260" s="11"/>
      <c r="K260" cm="1">
        <f t="array" ref="K260:Q260">TRANSPOSE(E260:E266)</f>
        <v>0</v>
      </c>
      <c r="L260">
        <v>0</v>
      </c>
      <c r="M260" t="str">
        <v>Information Search</v>
      </c>
      <c r="N260" t="str">
        <v>Extend Knowledge</v>
      </c>
      <c r="O260" t="str">
        <v>Amusement</v>
      </c>
      <c r="P260" t="str">
        <v>Amusement</v>
      </c>
      <c r="Q260">
        <v>0</v>
      </c>
      <c r="AK260" s="17"/>
      <c r="AL260" s="17"/>
    </row>
    <row r="261" spans="1:38" x14ac:dyDescent="0.2">
      <c r="A261" s="19"/>
      <c r="B261" s="19"/>
      <c r="C261" s="1"/>
      <c r="D261" s="2"/>
      <c r="E261" s="14"/>
      <c r="K261" cm="1">
        <f t="array" ref="K261:Q261">TRANSPOSE(E261:E267)</f>
        <v>0</v>
      </c>
      <c r="L261" t="str">
        <v>Information Search</v>
      </c>
      <c r="M261" t="str">
        <v>Extend Knowledge</v>
      </c>
      <c r="N261" t="str">
        <v>Amusement</v>
      </c>
      <c r="O261" t="str">
        <v>Amusement</v>
      </c>
      <c r="P261">
        <v>0</v>
      </c>
      <c r="Q261">
        <v>0</v>
      </c>
      <c r="AK261" s="17"/>
      <c r="AL261" s="17"/>
    </row>
    <row r="262" spans="1:38" x14ac:dyDescent="0.2">
      <c r="A262" s="19"/>
      <c r="B262" s="21" t="s">
        <v>35</v>
      </c>
      <c r="C262" s="3" t="s">
        <v>177</v>
      </c>
      <c r="D262" s="4" t="s">
        <v>18</v>
      </c>
      <c r="E262" s="11" t="str">
        <f>'[1]3Q2T3FD0ONFV93AXMG3IXTCXBKJM3J'!$J$10</f>
        <v>Information Search</v>
      </c>
      <c r="J262" t="s">
        <v>35</v>
      </c>
      <c r="K262" t="str" cm="1">
        <f t="array" ref="K262:Q262">TRANSPOSE(E262:E268)</f>
        <v>Information Search</v>
      </c>
      <c r="L262" t="str">
        <v>Extend Knowledge</v>
      </c>
      <c r="M262" t="str">
        <v>Amusement</v>
      </c>
      <c r="N262" t="str">
        <v>Amusement</v>
      </c>
      <c r="O262">
        <v>0</v>
      </c>
      <c r="P262">
        <v>0</v>
      </c>
      <c r="Q262">
        <v>0</v>
      </c>
      <c r="AK262" s="17"/>
      <c r="AL262" s="17"/>
    </row>
    <row r="263" spans="1:38" x14ac:dyDescent="0.2">
      <c r="A263" s="19"/>
      <c r="B263" s="19"/>
      <c r="C263" s="1" t="s">
        <v>181</v>
      </c>
      <c r="D263" s="2" t="s">
        <v>5</v>
      </c>
      <c r="E263" s="12" t="str">
        <f>'[2]31YWE12TE0JO4YAO2Z8HLR4BNSR7XZ'!$D$10</f>
        <v>Extend Knowledge</v>
      </c>
      <c r="K263" t="str" cm="1">
        <f t="array" ref="K263:Q263">TRANSPOSE(E263:E269)</f>
        <v>Extend Knowledge</v>
      </c>
      <c r="L263" t="str">
        <v>Amusement</v>
      </c>
      <c r="M263" t="str">
        <v>Amusement</v>
      </c>
      <c r="N263">
        <v>0</v>
      </c>
      <c r="O263">
        <v>0</v>
      </c>
      <c r="P263">
        <v>0</v>
      </c>
      <c r="Q263" t="str">
        <v>Management of Schedule and Information</v>
      </c>
      <c r="AK263" s="17"/>
      <c r="AL263" s="17"/>
    </row>
    <row r="264" spans="1:38" x14ac:dyDescent="0.2">
      <c r="A264" s="19"/>
      <c r="B264" s="19"/>
      <c r="C264" s="3" t="s">
        <v>182</v>
      </c>
      <c r="D264" s="4" t="s">
        <v>5</v>
      </c>
      <c r="E264" s="11" t="str">
        <f>'[3]3R4QIDVOJPJ07DYHU2WV3CBLTAHEEI'!$G$10</f>
        <v>Amusement</v>
      </c>
      <c r="K264" t="str" cm="1">
        <f t="array" ref="K264:Q264">TRANSPOSE(E264:E270)</f>
        <v>Amusement</v>
      </c>
      <c r="L264" t="str">
        <v>Amusement</v>
      </c>
      <c r="M264">
        <v>0</v>
      </c>
      <c r="N264">
        <v>0</v>
      </c>
      <c r="O264">
        <v>0</v>
      </c>
      <c r="P264" t="str">
        <v>Management of Schedule and Information</v>
      </c>
      <c r="Q264" t="str">
        <v>Productive Daily Life</v>
      </c>
      <c r="AK264" s="17"/>
      <c r="AL264" s="17"/>
    </row>
    <row r="265" spans="1:38" x14ac:dyDescent="0.2">
      <c r="A265" s="19"/>
      <c r="B265" s="19"/>
      <c r="C265" s="1" t="s">
        <v>183</v>
      </c>
      <c r="D265" s="2" t="s">
        <v>10</v>
      </c>
      <c r="E265" s="12" t="str">
        <f>'[3]3R4QIDVOJPJ07DYHU2WV3CBLTAHEEI'!$H$10</f>
        <v>Amusement</v>
      </c>
      <c r="K265" t="str" cm="1">
        <f t="array" ref="K265:Q265">TRANSPOSE(E265:E271)</f>
        <v>Amusement</v>
      </c>
      <c r="L265">
        <v>0</v>
      </c>
      <c r="M265">
        <v>0</v>
      </c>
      <c r="N265">
        <v>0</v>
      </c>
      <c r="O265" t="str">
        <v>Management of Schedule and Information</v>
      </c>
      <c r="P265" t="str">
        <v>Productive Daily Life</v>
      </c>
      <c r="Q265" t="str">
        <v>Amusement</v>
      </c>
      <c r="AK265" s="17"/>
      <c r="AL265" s="17"/>
    </row>
    <row r="266" spans="1:38" x14ac:dyDescent="0.2">
      <c r="A266" s="19"/>
      <c r="B266" s="19"/>
      <c r="C266" s="3">
        <v>0</v>
      </c>
      <c r="D266" s="4"/>
      <c r="E266" s="11"/>
      <c r="K266" cm="1">
        <f t="array" ref="K266:Q266">TRANSPOSE(E266:E272)</f>
        <v>0</v>
      </c>
      <c r="L266">
        <v>0</v>
      </c>
      <c r="M266">
        <v>0</v>
      </c>
      <c r="N266" t="str">
        <v>Management of Schedule and Information</v>
      </c>
      <c r="O266" t="str">
        <v>Productive Daily Life</v>
      </c>
      <c r="P266" t="str">
        <v>Amusement</v>
      </c>
      <c r="Q266" t="str">
        <v>Amusement</v>
      </c>
      <c r="AK266" s="17"/>
      <c r="AL266" s="17"/>
    </row>
    <row r="267" spans="1:38" x14ac:dyDescent="0.2">
      <c r="A267" s="19"/>
      <c r="B267" s="19"/>
      <c r="C267" s="1">
        <v>0</v>
      </c>
      <c r="D267" s="2"/>
      <c r="E267" s="14"/>
      <c r="K267" cm="1">
        <f t="array" ref="K267:Q267">TRANSPOSE(E267:E273)</f>
        <v>0</v>
      </c>
      <c r="L267">
        <v>0</v>
      </c>
      <c r="M267" t="str">
        <v>Management of Schedule and Information</v>
      </c>
      <c r="N267" t="str">
        <v>Productive Daily Life</v>
      </c>
      <c r="O267" t="str">
        <v>Amusement</v>
      </c>
      <c r="P267" t="str">
        <v>Amusement</v>
      </c>
      <c r="Q267">
        <v>0</v>
      </c>
      <c r="AK267" s="17"/>
      <c r="AL267" s="17"/>
    </row>
    <row r="268" spans="1:38" ht="16" thickBot="1" x14ac:dyDescent="0.25">
      <c r="A268" s="19"/>
      <c r="B268" s="19"/>
      <c r="C268" s="3"/>
      <c r="D268" s="4"/>
      <c r="E268" s="13"/>
      <c r="K268" cm="1">
        <f t="array" ref="K268:Q268">TRANSPOSE(E268:E274)</f>
        <v>0</v>
      </c>
      <c r="L268" t="str">
        <v>Management of Schedule and Information</v>
      </c>
      <c r="M268" t="str">
        <v>Productive Daily Life</v>
      </c>
      <c r="N268" t="str">
        <v>Amusement</v>
      </c>
      <c r="O268" t="str">
        <v>Amusement</v>
      </c>
      <c r="P268">
        <v>0</v>
      </c>
      <c r="Q268">
        <v>0</v>
      </c>
      <c r="AK268" s="17"/>
      <c r="AL268" s="17"/>
    </row>
    <row r="269" spans="1:38" ht="16" thickTop="1" x14ac:dyDescent="0.2">
      <c r="A269" s="19"/>
      <c r="B269" s="21" t="s">
        <v>42</v>
      </c>
      <c r="C269" s="1" t="s">
        <v>184</v>
      </c>
      <c r="D269" s="2" t="s">
        <v>3</v>
      </c>
      <c r="E269" s="14" t="str">
        <f>'[1]3Q2T3FD0ONFV93AXMG3IXTCXBKJM3J'!$K$10</f>
        <v>Management of Schedule and Information</v>
      </c>
      <c r="J269" t="s">
        <v>42</v>
      </c>
      <c r="K269" t="str" cm="1">
        <f t="array" ref="K269:Q269">TRANSPOSE(E269:E275)</f>
        <v>Management of Schedule and Information</v>
      </c>
      <c r="L269" t="str">
        <v>Productive Daily Life</v>
      </c>
      <c r="M269" t="str">
        <v>Amusement</v>
      </c>
      <c r="N269" t="str">
        <v>Amusement</v>
      </c>
      <c r="O269">
        <v>0</v>
      </c>
      <c r="P269">
        <v>0</v>
      </c>
      <c r="Q269">
        <v>0</v>
      </c>
      <c r="AK269" s="17"/>
      <c r="AL269" s="17"/>
    </row>
    <row r="270" spans="1:38" x14ac:dyDescent="0.2">
      <c r="A270" s="19"/>
      <c r="B270" s="19"/>
      <c r="C270" s="3" t="s">
        <v>185</v>
      </c>
      <c r="D270" s="4" t="s">
        <v>4</v>
      </c>
      <c r="E270" s="11" t="str">
        <f>'[2]31YWE12TE0JO4YAO2Z8HLR4BNSR7XZ'!$E$10</f>
        <v>Productive Daily Life</v>
      </c>
      <c r="K270" t="str" cm="1">
        <f t="array" ref="K270:Q270">TRANSPOSE(E270:E276)</f>
        <v>Productive Daily Life</v>
      </c>
      <c r="L270" t="str">
        <v>Amusement</v>
      </c>
      <c r="M270" t="str">
        <v>Amusement</v>
      </c>
      <c r="N270">
        <v>0</v>
      </c>
      <c r="O270">
        <v>0</v>
      </c>
      <c r="P270">
        <v>0</v>
      </c>
      <c r="Q270" t="str">
        <v>Information Search</v>
      </c>
      <c r="AK270" s="17"/>
      <c r="AL270" s="17"/>
    </row>
    <row r="271" spans="1:38" x14ac:dyDescent="0.2">
      <c r="A271" s="19"/>
      <c r="B271" s="19"/>
      <c r="C271" s="1" t="s">
        <v>186</v>
      </c>
      <c r="D271" s="2" t="s">
        <v>6</v>
      </c>
      <c r="E271" s="12" t="str">
        <f>'[3]3R4QIDVOJPJ07DYHU2WV3CBLTAHEEI'!$I$10</f>
        <v>Amusement</v>
      </c>
      <c r="K271" t="str" cm="1">
        <f t="array" ref="K271:Q271">TRANSPOSE(E271:E277)</f>
        <v>Amusement</v>
      </c>
      <c r="L271" t="str">
        <v>Amusement</v>
      </c>
      <c r="M271">
        <v>0</v>
      </c>
      <c r="N271">
        <v>0</v>
      </c>
      <c r="O271">
        <v>0</v>
      </c>
      <c r="P271" t="str">
        <v>Information Search</v>
      </c>
      <c r="Q271" t="str">
        <v>Extend Knowledge</v>
      </c>
      <c r="AK271" s="17"/>
      <c r="AL271" s="17"/>
    </row>
    <row r="272" spans="1:38" x14ac:dyDescent="0.2">
      <c r="A272" s="19"/>
      <c r="B272" s="19"/>
      <c r="C272" s="3" t="s">
        <v>187</v>
      </c>
      <c r="D272" s="4" t="s">
        <v>14</v>
      </c>
      <c r="E272" s="11" t="str">
        <f>'[3]3R4QIDVOJPJ07DYHU2WV3CBLTAHEEI'!$J$10</f>
        <v>Amusement</v>
      </c>
      <c r="K272" t="str" cm="1">
        <f t="array" ref="K272:Q272">TRANSPOSE(E272:E278)</f>
        <v>Amusement</v>
      </c>
      <c r="L272">
        <v>0</v>
      </c>
      <c r="M272">
        <v>0</v>
      </c>
      <c r="N272">
        <v>0</v>
      </c>
      <c r="O272" t="str">
        <v>Information Search</v>
      </c>
      <c r="P272" t="str">
        <v>Extend Knowledge</v>
      </c>
      <c r="Q272" t="str">
        <v>Increase Availability and Flexibility</v>
      </c>
      <c r="AK272" s="17"/>
      <c r="AL272" s="17"/>
    </row>
    <row r="273" spans="1:38" x14ac:dyDescent="0.2">
      <c r="A273" s="19"/>
      <c r="B273" s="19"/>
      <c r="C273" s="1">
        <v>0</v>
      </c>
      <c r="D273" s="2"/>
      <c r="E273" s="14"/>
      <c r="K273" cm="1">
        <f t="array" ref="K273:Q273">TRANSPOSE(E273:E279)</f>
        <v>0</v>
      </c>
      <c r="L273">
        <v>0</v>
      </c>
      <c r="M273">
        <v>0</v>
      </c>
      <c r="N273" t="str">
        <v>Information Search</v>
      </c>
      <c r="O273" t="str">
        <v>Extend Knowledge</v>
      </c>
      <c r="P273" t="str">
        <v>Increase Availability and Flexibility</v>
      </c>
      <c r="Q273" t="str">
        <v>Increase Availability and Flexibility</v>
      </c>
      <c r="AK273" s="17"/>
      <c r="AL273" s="17"/>
    </row>
    <row r="274" spans="1:38" x14ac:dyDescent="0.2">
      <c r="A274" s="19"/>
      <c r="B274" s="19"/>
      <c r="C274" s="3">
        <v>0</v>
      </c>
      <c r="D274" s="4"/>
      <c r="E274" s="11"/>
      <c r="K274" cm="1">
        <f t="array" ref="K274:Q274">TRANSPOSE(E274:E280)</f>
        <v>0</v>
      </c>
      <c r="L274">
        <v>0</v>
      </c>
      <c r="M274" t="str">
        <v>Information Search</v>
      </c>
      <c r="N274" t="str">
        <v>Extend Knowledge</v>
      </c>
      <c r="O274" t="str">
        <v>Increase Availability and Flexibility</v>
      </c>
      <c r="P274" t="str">
        <v>Increase Availability and Flexibility</v>
      </c>
      <c r="Q274">
        <v>0</v>
      </c>
      <c r="AK274" s="17"/>
      <c r="AL274" s="17"/>
    </row>
    <row r="275" spans="1:38" x14ac:dyDescent="0.2">
      <c r="A275" s="19"/>
      <c r="B275" s="19"/>
      <c r="C275" s="1"/>
      <c r="D275" s="2"/>
      <c r="E275" s="14"/>
      <c r="K275" cm="1">
        <f t="array" ref="K275:Q275">TRANSPOSE(E275:E281)</f>
        <v>0</v>
      </c>
      <c r="L275" t="str">
        <v>Information Search</v>
      </c>
      <c r="M275" t="str">
        <v>Extend Knowledge</v>
      </c>
      <c r="N275" t="str">
        <v>Increase Availability and Flexibility</v>
      </c>
      <c r="O275" t="str">
        <v>Increase Availability and Flexibility</v>
      </c>
      <c r="P275">
        <v>0</v>
      </c>
      <c r="Q275">
        <v>0</v>
      </c>
      <c r="AK275" s="17"/>
      <c r="AL275" s="17"/>
    </row>
    <row r="276" spans="1:38" x14ac:dyDescent="0.2">
      <c r="A276" s="19"/>
      <c r="B276" s="21" t="s">
        <v>46</v>
      </c>
      <c r="C276" s="3" t="s">
        <v>188</v>
      </c>
      <c r="D276" s="4" t="s">
        <v>18</v>
      </c>
      <c r="E276" s="11" t="str">
        <f>'[1]3Q2T3FD0ONFV93AXMG3IXTCXBKJM3J'!$L$10</f>
        <v>Information Search</v>
      </c>
      <c r="J276" t="s">
        <v>46</v>
      </c>
      <c r="K276" t="str" cm="1">
        <f t="array" ref="K276:Q276">TRANSPOSE(E276:E282)</f>
        <v>Information Search</v>
      </c>
      <c r="L276" t="str">
        <v>Extend Knowledge</v>
      </c>
      <c r="M276" t="str">
        <v>Increase Availability and Flexibility</v>
      </c>
      <c r="N276" t="str">
        <v>Increase Availability and Flexibility</v>
      </c>
      <c r="O276">
        <v>0</v>
      </c>
      <c r="P276">
        <v>0</v>
      </c>
      <c r="Q276">
        <v>0</v>
      </c>
      <c r="AK276" s="17"/>
      <c r="AL276" s="17"/>
    </row>
    <row r="277" spans="1:38" x14ac:dyDescent="0.2">
      <c r="A277" s="19"/>
      <c r="B277" s="19"/>
      <c r="C277" s="1" t="s">
        <v>189</v>
      </c>
      <c r="D277" s="2" t="s">
        <v>5</v>
      </c>
      <c r="E277" s="12" t="str">
        <f>'[2]31YWE12TE0JO4YAO2Z8HLR4BNSR7XZ'!$F$10</f>
        <v>Extend Knowledge</v>
      </c>
      <c r="K277" t="str" cm="1">
        <f t="array" ref="K277:Q277">TRANSPOSE(E277:E283)</f>
        <v>Extend Knowledge</v>
      </c>
      <c r="L277" t="str">
        <v>Increase Availability and Flexibility</v>
      </c>
      <c r="M277" t="str">
        <v>Increase Availability and Flexibility</v>
      </c>
      <c r="N277">
        <v>0</v>
      </c>
      <c r="O277">
        <v>0</v>
      </c>
      <c r="P277">
        <v>0</v>
      </c>
      <c r="Q277" t="str">
        <v>Communication</v>
      </c>
      <c r="AK277" s="17"/>
      <c r="AL277" s="17"/>
    </row>
    <row r="278" spans="1:38" x14ac:dyDescent="0.2">
      <c r="A278" s="19"/>
      <c r="B278" s="19"/>
      <c r="C278" s="3" t="s">
        <v>190</v>
      </c>
      <c r="D278" s="4" t="s">
        <v>12</v>
      </c>
      <c r="E278" s="11" t="str">
        <f>'[2]31YWE12TE0JO4YAO2Z8HLR4BNSR7XZ'!$G$10</f>
        <v>Increase Availability and Flexibility</v>
      </c>
      <c r="K278" t="str" cm="1">
        <f t="array" ref="K278:Q278">TRANSPOSE(E278:E284)</f>
        <v>Increase Availability and Flexibility</v>
      </c>
      <c r="L278" t="str">
        <v>Increase Availability and Flexibility</v>
      </c>
      <c r="M278">
        <v>0</v>
      </c>
      <c r="N278">
        <v>0</v>
      </c>
      <c r="O278">
        <v>0</v>
      </c>
      <c r="P278" t="str">
        <v>Communication</v>
      </c>
      <c r="Q278" t="str">
        <v>Improve and Ease Communication</v>
      </c>
      <c r="AK278" s="17"/>
      <c r="AL278" s="17"/>
    </row>
    <row r="279" spans="1:38" x14ac:dyDescent="0.2">
      <c r="A279" s="19"/>
      <c r="B279" s="19"/>
      <c r="C279" s="1" t="s">
        <v>191</v>
      </c>
      <c r="D279" s="2" t="s">
        <v>4</v>
      </c>
      <c r="E279" s="12" t="str">
        <f>'[2]31YWE12TE0JO4YAO2Z8HLR4BNSR7XZ'!$H$10</f>
        <v>Increase Availability and Flexibility</v>
      </c>
      <c r="K279" t="str" cm="1">
        <f t="array" ref="K279:Q279">TRANSPOSE(E279:E285)</f>
        <v>Increase Availability and Flexibility</v>
      </c>
      <c r="L279">
        <v>0</v>
      </c>
      <c r="M279">
        <v>0</v>
      </c>
      <c r="N279">
        <v>0</v>
      </c>
      <c r="O279" t="str">
        <v>Communication</v>
      </c>
      <c r="P279" t="str">
        <v>Improve and Ease Communication</v>
      </c>
      <c r="Q279" t="str">
        <v>Improve and Ease Communication</v>
      </c>
      <c r="AK279" s="17"/>
      <c r="AL279" s="17"/>
    </row>
    <row r="280" spans="1:38" x14ac:dyDescent="0.2">
      <c r="A280" s="19"/>
      <c r="B280" s="19"/>
      <c r="C280" s="3">
        <v>0</v>
      </c>
      <c r="D280" s="4"/>
      <c r="E280" s="11"/>
      <c r="K280" cm="1">
        <f t="array" ref="K280:Q280">TRANSPOSE(E280:E286)</f>
        <v>0</v>
      </c>
      <c r="L280">
        <v>0</v>
      </c>
      <c r="M280">
        <v>0</v>
      </c>
      <c r="N280" t="str">
        <v>Communication</v>
      </c>
      <c r="O280" t="str">
        <v>Improve and Ease Communication</v>
      </c>
      <c r="P280" t="str">
        <v>Improve and Ease Communication</v>
      </c>
      <c r="Q280" t="str">
        <v>Improve and Ease Communication</v>
      </c>
      <c r="AK280" s="17"/>
      <c r="AL280" s="17"/>
    </row>
    <row r="281" spans="1:38" x14ac:dyDescent="0.2">
      <c r="A281" s="19"/>
      <c r="B281" s="19"/>
      <c r="C281" s="1">
        <v>0</v>
      </c>
      <c r="D281" s="2"/>
      <c r="E281" s="14"/>
      <c r="K281" cm="1">
        <f t="array" ref="K281:Q281">TRANSPOSE(E281:E287)</f>
        <v>0</v>
      </c>
      <c r="L281">
        <v>0</v>
      </c>
      <c r="M281" t="str">
        <v>Communication</v>
      </c>
      <c r="N281" t="str">
        <v>Improve and Ease Communication</v>
      </c>
      <c r="O281" t="str">
        <v>Improve and Ease Communication</v>
      </c>
      <c r="P281" t="str">
        <v>Improve and Ease Communication</v>
      </c>
      <c r="Q281" t="str">
        <v>Improve and Ease Communication</v>
      </c>
      <c r="AK281" s="17"/>
      <c r="AL281" s="17"/>
    </row>
    <row r="282" spans="1:38" ht="16" thickBot="1" x14ac:dyDescent="0.25">
      <c r="A282" s="20"/>
      <c r="B282" s="20"/>
      <c r="C282" s="5"/>
      <c r="D282" s="4"/>
      <c r="E282" s="13"/>
      <c r="K282" cm="1">
        <f t="array" ref="K282:Q282">TRANSPOSE(E282:E288)</f>
        <v>0</v>
      </c>
      <c r="L282" t="str">
        <v>Communication</v>
      </c>
      <c r="M282" t="str">
        <v>Improve and Ease Communication</v>
      </c>
      <c r="N282" t="str">
        <v>Improve and Ease Communication</v>
      </c>
      <c r="O282" t="str">
        <v>Improve and Ease Communication</v>
      </c>
      <c r="P282" t="str">
        <v>Improve and Ease Communication</v>
      </c>
      <c r="Q282">
        <v>0</v>
      </c>
      <c r="AK282" s="17"/>
      <c r="AL282" s="17"/>
    </row>
    <row r="283" spans="1:38" ht="16" thickTop="1" x14ac:dyDescent="0.2">
      <c r="A283" s="18">
        <v>11</v>
      </c>
      <c r="B283" s="18" t="s">
        <v>29</v>
      </c>
      <c r="C283" s="1" t="s">
        <v>192</v>
      </c>
      <c r="D283" s="6" t="s">
        <v>9</v>
      </c>
      <c r="E283" s="10" t="str">
        <f>'[1]308KJXFUJRDZ6JZ24SJ46FLVB27TAN'!$D$10</f>
        <v>Communication</v>
      </c>
      <c r="I283">
        <v>11</v>
      </c>
      <c r="J283" t="s">
        <v>29</v>
      </c>
      <c r="K283" t="str" cm="1">
        <f t="array" ref="K283:Q283">TRANSPOSE(E283:E289)</f>
        <v>Communication</v>
      </c>
      <c r="L283" t="str">
        <v>Improve and Ease Communication</v>
      </c>
      <c r="M283" t="str">
        <v>Improve and Ease Communication</v>
      </c>
      <c r="N283" t="str">
        <v>Improve and Ease Communication</v>
      </c>
      <c r="O283" t="str">
        <v>Improve and Ease Communication</v>
      </c>
      <c r="P283">
        <v>0</v>
      </c>
      <c r="Q283">
        <v>0</v>
      </c>
      <c r="AK283" s="17"/>
      <c r="AL283" s="17"/>
    </row>
    <row r="284" spans="1:38" x14ac:dyDescent="0.2">
      <c r="A284" s="19"/>
      <c r="B284" s="19"/>
      <c r="C284" s="3" t="s">
        <v>193</v>
      </c>
      <c r="D284" s="4" t="s">
        <v>10</v>
      </c>
      <c r="E284" s="11" t="str">
        <f>'[2]3P6ENY9P793O7SR5GMUS9U6QDIJHIB'!$D$10</f>
        <v>Improve and Ease Communication</v>
      </c>
      <c r="K284" t="str" cm="1">
        <f t="array" ref="K284:Q284">TRANSPOSE(E284:E290)</f>
        <v>Improve and Ease Communication</v>
      </c>
      <c r="L284" t="str">
        <v>Improve and Ease Communication</v>
      </c>
      <c r="M284" t="str">
        <v>Improve and Ease Communication</v>
      </c>
      <c r="N284" t="str">
        <v>Improve and Ease Communication</v>
      </c>
      <c r="O284">
        <v>0</v>
      </c>
      <c r="P284">
        <v>0</v>
      </c>
      <c r="Q284" t="str">
        <v>Social Media</v>
      </c>
      <c r="AK284" s="17"/>
      <c r="AL284" s="17"/>
    </row>
    <row r="285" spans="1:38" x14ac:dyDescent="0.2">
      <c r="A285" s="19"/>
      <c r="B285" s="19"/>
      <c r="C285" s="1" t="s">
        <v>194</v>
      </c>
      <c r="D285" s="2" t="s">
        <v>12</v>
      </c>
      <c r="E285" s="12" t="str">
        <f>'[2]3P6ENY9P793O7SR5GMUS9U6QDIJHIB'!$E$10</f>
        <v>Improve and Ease Communication</v>
      </c>
      <c r="K285" t="str" cm="1">
        <f t="array" ref="K285:Q285">TRANSPOSE(E285:E291)</f>
        <v>Improve and Ease Communication</v>
      </c>
      <c r="L285" t="str">
        <v>Improve and Ease Communication</v>
      </c>
      <c r="M285" t="str">
        <v>Improve and Ease Communication</v>
      </c>
      <c r="N285">
        <v>0</v>
      </c>
      <c r="O285">
        <v>0</v>
      </c>
      <c r="P285" t="str">
        <v>Social Media</v>
      </c>
      <c r="Q285" t="str">
        <v>Extend Knowledge</v>
      </c>
      <c r="AK285" s="17"/>
      <c r="AL285" s="17"/>
    </row>
    <row r="286" spans="1:38" x14ac:dyDescent="0.2">
      <c r="A286" s="19"/>
      <c r="B286" s="19"/>
      <c r="C286" s="3" t="s">
        <v>195</v>
      </c>
      <c r="D286" s="4" t="s">
        <v>10</v>
      </c>
      <c r="E286" s="11" t="str">
        <f>'[2]3P6ENY9P793O7SR5GMUS9U6QDIJHIB'!$F$10</f>
        <v>Improve and Ease Communication</v>
      </c>
      <c r="K286" t="str" cm="1">
        <f t="array" ref="K286:Q286">TRANSPOSE(E286:E292)</f>
        <v>Improve and Ease Communication</v>
      </c>
      <c r="L286" t="str">
        <v>Improve and Ease Communication</v>
      </c>
      <c r="M286">
        <v>0</v>
      </c>
      <c r="N286">
        <v>0</v>
      </c>
      <c r="O286" t="str">
        <v>Social Media</v>
      </c>
      <c r="P286" t="str">
        <v>Extend Knowledge</v>
      </c>
      <c r="Q286" t="str">
        <v>Extend Knowledge</v>
      </c>
      <c r="AK286" s="17"/>
      <c r="AL286" s="17"/>
    </row>
    <row r="287" spans="1:38" x14ac:dyDescent="0.2">
      <c r="A287" s="19"/>
      <c r="B287" s="19"/>
      <c r="C287" s="1" t="s">
        <v>196</v>
      </c>
      <c r="D287" s="2" t="s">
        <v>15</v>
      </c>
      <c r="E287" s="12" t="str">
        <f>'[2]3P6ENY9P793O7SR5GMUS9U6QDIJHIB'!$G$10</f>
        <v>Improve and Ease Communication</v>
      </c>
      <c r="K287" t="str" cm="1">
        <f t="array" ref="K287:Q287">TRANSPOSE(E287:E293)</f>
        <v>Improve and Ease Communication</v>
      </c>
      <c r="L287">
        <v>0</v>
      </c>
      <c r="M287">
        <v>0</v>
      </c>
      <c r="N287" t="str">
        <v>Social Media</v>
      </c>
      <c r="O287" t="str">
        <v>Extend Knowledge</v>
      </c>
      <c r="P287" t="str">
        <v>Extend Knowledge</v>
      </c>
      <c r="Q287" t="str">
        <v>Amusement</v>
      </c>
      <c r="AK287" s="17"/>
      <c r="AL287" s="17"/>
    </row>
    <row r="288" spans="1:38" x14ac:dyDescent="0.2">
      <c r="A288" s="19"/>
      <c r="B288" s="19"/>
      <c r="C288" s="3">
        <v>0</v>
      </c>
      <c r="D288" s="4"/>
      <c r="E288" s="11"/>
      <c r="K288" cm="1">
        <f t="array" ref="K288:Q288">TRANSPOSE(E288:E294)</f>
        <v>0</v>
      </c>
      <c r="L288">
        <v>0</v>
      </c>
      <c r="M288" t="str">
        <v>Social Media</v>
      </c>
      <c r="N288" t="str">
        <v>Extend Knowledge</v>
      </c>
      <c r="O288" t="str">
        <v>Extend Knowledge</v>
      </c>
      <c r="P288" t="str">
        <v>Amusement</v>
      </c>
      <c r="Q288">
        <v>0</v>
      </c>
      <c r="AK288" s="17"/>
      <c r="AL288" s="17"/>
    </row>
    <row r="289" spans="1:38" x14ac:dyDescent="0.2">
      <c r="A289" s="19"/>
      <c r="B289" s="19"/>
      <c r="C289" s="1"/>
      <c r="D289" s="2"/>
      <c r="E289" s="10"/>
      <c r="K289" cm="1">
        <f t="array" ref="K289:Q289">TRANSPOSE(E289:E295)</f>
        <v>0</v>
      </c>
      <c r="L289" t="str">
        <v>Social Media</v>
      </c>
      <c r="M289" t="str">
        <v>Extend Knowledge</v>
      </c>
      <c r="N289" t="str">
        <v>Extend Knowledge</v>
      </c>
      <c r="O289" t="str">
        <v>Amusement</v>
      </c>
      <c r="P289">
        <v>0</v>
      </c>
      <c r="Q289">
        <v>0</v>
      </c>
      <c r="AK289" s="17"/>
      <c r="AL289" s="17"/>
    </row>
    <row r="290" spans="1:38" x14ac:dyDescent="0.2">
      <c r="A290" s="19"/>
      <c r="B290" s="21" t="s">
        <v>35</v>
      </c>
      <c r="C290" s="3" t="s">
        <v>197</v>
      </c>
      <c r="D290" s="4" t="s">
        <v>19</v>
      </c>
      <c r="E290" s="11" t="str">
        <f>'[1]308KJXFUJRDZ6JZ24SJ46FLVB27TAN'!$E$10</f>
        <v>Social Media</v>
      </c>
      <c r="J290" t="s">
        <v>35</v>
      </c>
      <c r="K290" t="str" cm="1">
        <f t="array" ref="K290:Q290">TRANSPOSE(E290:E296)</f>
        <v>Social Media</v>
      </c>
      <c r="L290" t="str">
        <v>Extend Knowledge</v>
      </c>
      <c r="M290" t="str">
        <v>Extend Knowledge</v>
      </c>
      <c r="N290" t="str">
        <v>Amusement</v>
      </c>
      <c r="O290">
        <v>0</v>
      </c>
      <c r="P290">
        <v>0</v>
      </c>
      <c r="Q290">
        <v>0</v>
      </c>
      <c r="AK290" s="17"/>
      <c r="AL290" s="17"/>
    </row>
    <row r="291" spans="1:38" x14ac:dyDescent="0.2">
      <c r="A291" s="19"/>
      <c r="B291" s="19"/>
      <c r="C291" s="1" t="s">
        <v>198</v>
      </c>
      <c r="D291" s="2" t="s">
        <v>5</v>
      </c>
      <c r="E291" s="12" t="str">
        <f>'[2]3P6ENY9P793O7SR5GMUS9U6QDIJHIB'!$H$10</f>
        <v>Extend Knowledge</v>
      </c>
      <c r="K291" t="str" cm="1">
        <f t="array" ref="K291:Q291">TRANSPOSE(E291:E297)</f>
        <v>Extend Knowledge</v>
      </c>
      <c r="L291" t="str">
        <v>Extend Knowledge</v>
      </c>
      <c r="M291" t="str">
        <v>Amusement</v>
      </c>
      <c r="N291">
        <v>0</v>
      </c>
      <c r="O291">
        <v>0</v>
      </c>
      <c r="P291">
        <v>0</v>
      </c>
      <c r="Q291" t="str">
        <v>Social Media</v>
      </c>
      <c r="AK291" s="17"/>
      <c r="AL291" s="17"/>
    </row>
    <row r="292" spans="1:38" x14ac:dyDescent="0.2">
      <c r="A292" s="19"/>
      <c r="B292" s="19"/>
      <c r="C292" s="3" t="s">
        <v>199</v>
      </c>
      <c r="D292" s="4" t="s">
        <v>10</v>
      </c>
      <c r="E292" s="11" t="str">
        <f>'[2]3P6ENY9P793O7SR5GMUS9U6QDIJHIB'!$I$10</f>
        <v>Extend Knowledge</v>
      </c>
      <c r="K292" t="str" cm="1">
        <f t="array" ref="K292:Q292">TRANSPOSE(E292:E298)</f>
        <v>Extend Knowledge</v>
      </c>
      <c r="L292" t="str">
        <v>Amusement</v>
      </c>
      <c r="M292">
        <v>0</v>
      </c>
      <c r="N292">
        <v>0</v>
      </c>
      <c r="O292">
        <v>0</v>
      </c>
      <c r="P292" t="str">
        <v>Social Media</v>
      </c>
      <c r="Q292" t="str">
        <v>Extend Knowledge</v>
      </c>
      <c r="AK292" s="17"/>
      <c r="AL292" s="17"/>
    </row>
    <row r="293" spans="1:38" x14ac:dyDescent="0.2">
      <c r="A293" s="19"/>
      <c r="B293" s="19"/>
      <c r="C293" s="1" t="s">
        <v>200</v>
      </c>
      <c r="D293" s="2" t="s">
        <v>15</v>
      </c>
      <c r="E293" s="12" t="str">
        <f>'[3]3R4QIDVOJPJ07DYHU2WV3CBLTAHEEI'!$K$10</f>
        <v>Amusement</v>
      </c>
      <c r="K293" t="str" cm="1">
        <f t="array" ref="K293:Q293">TRANSPOSE(E293:E299)</f>
        <v>Amusement</v>
      </c>
      <c r="L293">
        <v>0</v>
      </c>
      <c r="M293">
        <v>0</v>
      </c>
      <c r="N293">
        <v>0</v>
      </c>
      <c r="O293" t="str">
        <v>Social Media</v>
      </c>
      <c r="P293" t="str">
        <v>Extend Knowledge</v>
      </c>
      <c r="Q293" t="str">
        <v>Improve and Ease Communication</v>
      </c>
      <c r="AK293" s="17"/>
      <c r="AL293" s="17"/>
    </row>
    <row r="294" spans="1:38" x14ac:dyDescent="0.2">
      <c r="A294" s="19"/>
      <c r="B294" s="19"/>
      <c r="C294" s="3">
        <v>0</v>
      </c>
      <c r="D294" s="4"/>
      <c r="E294" s="11"/>
      <c r="K294" cm="1">
        <f t="array" ref="K294:Q294">TRANSPOSE(E294:E300)</f>
        <v>0</v>
      </c>
      <c r="L294">
        <v>0</v>
      </c>
      <c r="M294">
        <v>0</v>
      </c>
      <c r="N294" t="str">
        <v>Social Media</v>
      </c>
      <c r="O294" t="str">
        <v>Extend Knowledge</v>
      </c>
      <c r="P294" t="str">
        <v>Improve and Ease Communication</v>
      </c>
      <c r="Q294" t="str">
        <v>Sense of Comfort</v>
      </c>
      <c r="AK294" s="17"/>
      <c r="AL294" s="17"/>
    </row>
    <row r="295" spans="1:38" x14ac:dyDescent="0.2">
      <c r="A295" s="19"/>
      <c r="B295" s="19"/>
      <c r="C295" s="1">
        <v>0</v>
      </c>
      <c r="D295" s="2"/>
      <c r="E295" s="10"/>
      <c r="K295" cm="1">
        <f t="array" ref="K295:Q295">TRANSPOSE(E295:E301)</f>
        <v>0</v>
      </c>
      <c r="L295">
        <v>0</v>
      </c>
      <c r="M295" t="str">
        <v>Social Media</v>
      </c>
      <c r="N295" t="str">
        <v>Extend Knowledge</v>
      </c>
      <c r="O295" t="str">
        <v>Improve and Ease Communication</v>
      </c>
      <c r="P295" t="str">
        <v>Sense of Comfort</v>
      </c>
      <c r="Q295">
        <v>0</v>
      </c>
      <c r="AK295" s="17"/>
      <c r="AL295" s="17"/>
    </row>
    <row r="296" spans="1:38" x14ac:dyDescent="0.2">
      <c r="A296" s="19"/>
      <c r="B296" s="19"/>
      <c r="C296" s="3"/>
      <c r="D296" s="4"/>
      <c r="E296" s="11"/>
      <c r="K296" cm="1">
        <f t="array" ref="K296:Q296">TRANSPOSE(E296:E302)</f>
        <v>0</v>
      </c>
      <c r="L296" t="str">
        <v>Social Media</v>
      </c>
      <c r="M296" t="str">
        <v>Extend Knowledge</v>
      </c>
      <c r="N296" t="str">
        <v>Improve and Ease Communication</v>
      </c>
      <c r="O296" t="str">
        <v>Sense of Comfort</v>
      </c>
      <c r="P296">
        <v>0</v>
      </c>
      <c r="Q296">
        <v>0</v>
      </c>
      <c r="AK296" s="17"/>
      <c r="AL296" s="17"/>
    </row>
    <row r="297" spans="1:38" x14ac:dyDescent="0.2">
      <c r="A297" s="19"/>
      <c r="B297" s="21" t="s">
        <v>42</v>
      </c>
      <c r="C297" s="1" t="s">
        <v>201</v>
      </c>
      <c r="D297" s="2" t="s">
        <v>19</v>
      </c>
      <c r="E297" s="10" t="str">
        <f>'[1]308KJXFUJRDZ6JZ24SJ46FLVB27TAN'!$F$10</f>
        <v>Social Media</v>
      </c>
      <c r="J297" t="s">
        <v>42</v>
      </c>
      <c r="K297" t="str" cm="1">
        <f t="array" ref="K297:Q297">TRANSPOSE(E297:E303)</f>
        <v>Social Media</v>
      </c>
      <c r="L297" t="str">
        <v>Extend Knowledge</v>
      </c>
      <c r="M297" t="str">
        <v>Improve and Ease Communication</v>
      </c>
      <c r="N297" t="str">
        <v>Sense of Comfort</v>
      </c>
      <c r="O297">
        <v>0</v>
      </c>
      <c r="P297">
        <v>0</v>
      </c>
      <c r="Q297">
        <v>0</v>
      </c>
      <c r="AK297" s="17"/>
      <c r="AL297" s="17"/>
    </row>
    <row r="298" spans="1:38" x14ac:dyDescent="0.2">
      <c r="A298" s="19"/>
      <c r="B298" s="19"/>
      <c r="C298" s="3" t="s">
        <v>202</v>
      </c>
      <c r="D298" s="4" t="s">
        <v>5</v>
      </c>
      <c r="E298" s="11" t="str">
        <f>'[2]3P6ENY9P793O7SR5GMUS9U6QDIJHIB'!$J$10</f>
        <v>Extend Knowledge</v>
      </c>
      <c r="K298" t="str" cm="1">
        <f t="array" ref="K298:Q298">TRANSPOSE(E298:E304)</f>
        <v>Extend Knowledge</v>
      </c>
      <c r="L298" t="str">
        <v>Improve and Ease Communication</v>
      </c>
      <c r="M298" t="str">
        <v>Sense of Comfort</v>
      </c>
      <c r="N298">
        <v>0</v>
      </c>
      <c r="O298">
        <v>0</v>
      </c>
      <c r="P298">
        <v>0</v>
      </c>
      <c r="Q298" t="str">
        <v>Information Search</v>
      </c>
      <c r="AK298" s="17"/>
      <c r="AL298" s="17"/>
    </row>
    <row r="299" spans="1:38" x14ac:dyDescent="0.2">
      <c r="A299" s="19"/>
      <c r="B299" s="19"/>
      <c r="C299" s="1" t="s">
        <v>203</v>
      </c>
      <c r="D299" s="2" t="s">
        <v>10</v>
      </c>
      <c r="E299" s="12" t="str">
        <f>'[2]3P6ENY9P793O7SR5GMUS9U6QDIJHIB'!$K$10</f>
        <v>Improve and Ease Communication</v>
      </c>
      <c r="K299" t="str" cm="1">
        <f t="array" ref="K299:Q299">TRANSPOSE(E299:E305)</f>
        <v>Improve and Ease Communication</v>
      </c>
      <c r="L299" t="str">
        <v>Sense of Comfort</v>
      </c>
      <c r="M299">
        <v>0</v>
      </c>
      <c r="N299">
        <v>0</v>
      </c>
      <c r="O299">
        <v>0</v>
      </c>
      <c r="P299" t="str">
        <v>Information Search</v>
      </c>
      <c r="Q299" t="str">
        <v>Extend Knowledge</v>
      </c>
      <c r="AK299" s="17"/>
      <c r="AL299" s="17"/>
    </row>
    <row r="300" spans="1:38" x14ac:dyDescent="0.2">
      <c r="A300" s="19"/>
      <c r="B300" s="19"/>
      <c r="C300" s="3" t="s">
        <v>204</v>
      </c>
      <c r="D300" s="4" t="s">
        <v>8</v>
      </c>
      <c r="E300" s="11" t="str">
        <f>'[3]30OITAWPBQAVWRY2CSOFW17NUTT9HJ'!$D$10</f>
        <v>Sense of Comfort</v>
      </c>
      <c r="K300" t="str" cm="1">
        <f t="array" ref="K300:Q300">TRANSPOSE(E300:E306)</f>
        <v>Sense of Comfort</v>
      </c>
      <c r="L300">
        <v>0</v>
      </c>
      <c r="M300">
        <v>0</v>
      </c>
      <c r="N300">
        <v>0</v>
      </c>
      <c r="O300" t="str">
        <v>Information Search</v>
      </c>
      <c r="P300" t="str">
        <v>Extend Knowledge</v>
      </c>
      <c r="Q300" t="str">
        <v>Productive Daily Life</v>
      </c>
      <c r="AK300" s="17"/>
      <c r="AL300" s="17"/>
    </row>
    <row r="301" spans="1:38" x14ac:dyDescent="0.2">
      <c r="A301" s="19"/>
      <c r="B301" s="19"/>
      <c r="C301" s="1">
        <v>0</v>
      </c>
      <c r="D301" s="2"/>
      <c r="E301" s="10"/>
      <c r="K301" cm="1">
        <f t="array" ref="K301:Q301">TRANSPOSE(E301:E307)</f>
        <v>0</v>
      </c>
      <c r="L301">
        <v>0</v>
      </c>
      <c r="M301">
        <v>0</v>
      </c>
      <c r="N301" t="str">
        <v>Information Search</v>
      </c>
      <c r="O301" t="str">
        <v>Extend Knowledge</v>
      </c>
      <c r="P301" t="str">
        <v>Productive Daily Life</v>
      </c>
      <c r="Q301" t="str">
        <v>Productive Daily Life</v>
      </c>
      <c r="AK301" s="17"/>
      <c r="AL301" s="17"/>
    </row>
    <row r="302" spans="1:38" x14ac:dyDescent="0.2">
      <c r="A302" s="19"/>
      <c r="B302" s="19"/>
      <c r="C302" s="3">
        <v>0</v>
      </c>
      <c r="D302" s="4"/>
      <c r="E302" s="11"/>
      <c r="K302" cm="1">
        <f t="array" ref="K302:Q302">TRANSPOSE(E302:E308)</f>
        <v>0</v>
      </c>
      <c r="L302">
        <v>0</v>
      </c>
      <c r="M302" t="str">
        <v>Information Search</v>
      </c>
      <c r="N302" t="str">
        <v>Extend Knowledge</v>
      </c>
      <c r="O302" t="str">
        <v>Productive Daily Life</v>
      </c>
      <c r="P302" t="str">
        <v>Productive Daily Life</v>
      </c>
      <c r="Q302" t="str">
        <v>Satisfaction</v>
      </c>
      <c r="AK302" s="17"/>
      <c r="AL302" s="17"/>
    </row>
    <row r="303" spans="1:38" x14ac:dyDescent="0.2">
      <c r="A303" s="19"/>
      <c r="B303" s="19"/>
      <c r="C303" s="1"/>
      <c r="D303" s="2"/>
      <c r="E303" s="10"/>
      <c r="K303" cm="1">
        <f t="array" ref="K303:Q303">TRANSPOSE(E303:E309)</f>
        <v>0</v>
      </c>
      <c r="L303" t="str">
        <v>Information Search</v>
      </c>
      <c r="M303" t="str">
        <v>Extend Knowledge</v>
      </c>
      <c r="N303" t="str">
        <v>Productive Daily Life</v>
      </c>
      <c r="O303" t="str">
        <v>Productive Daily Life</v>
      </c>
      <c r="P303" t="str">
        <v>Satisfaction</v>
      </c>
      <c r="Q303">
        <v>0</v>
      </c>
      <c r="AK303" s="17"/>
      <c r="AL303" s="17"/>
    </row>
    <row r="304" spans="1:38" x14ac:dyDescent="0.2">
      <c r="A304" s="19"/>
      <c r="B304" s="21" t="s">
        <v>46</v>
      </c>
      <c r="C304" s="3" t="s">
        <v>205</v>
      </c>
      <c r="D304" s="4" t="s">
        <v>18</v>
      </c>
      <c r="E304" s="11" t="str">
        <f>'[1]35YHTYFL1GA9F2KZK35BLYK754QFVU'!$H$10</f>
        <v>Information Search</v>
      </c>
      <c r="J304" t="s">
        <v>46</v>
      </c>
      <c r="K304" t="str" cm="1">
        <f t="array" ref="K304:Q304">TRANSPOSE(E304:E310)</f>
        <v>Information Search</v>
      </c>
      <c r="L304" t="str">
        <v>Extend Knowledge</v>
      </c>
      <c r="M304" t="str">
        <v>Productive Daily Life</v>
      </c>
      <c r="N304" t="str">
        <v>Productive Daily Life</v>
      </c>
      <c r="O304" t="str">
        <v>Satisfaction</v>
      </c>
      <c r="P304">
        <v>0</v>
      </c>
      <c r="Q304">
        <v>0</v>
      </c>
      <c r="AK304" s="17"/>
      <c r="AL304" s="17"/>
    </row>
    <row r="305" spans="1:38" x14ac:dyDescent="0.2">
      <c r="A305" s="19"/>
      <c r="B305" s="19"/>
      <c r="C305" s="1" t="s">
        <v>206</v>
      </c>
      <c r="D305" s="2" t="s">
        <v>5</v>
      </c>
      <c r="E305" s="12" t="str">
        <f>'[2]3P6ENY9P793O7SR5GMUS9U6QDIJHIB'!$L$10</f>
        <v>Extend Knowledge</v>
      </c>
      <c r="K305" t="str" cm="1">
        <f t="array" ref="K305:Q305">TRANSPOSE(E305:E311)</f>
        <v>Extend Knowledge</v>
      </c>
      <c r="L305" t="str">
        <v>Productive Daily Life</v>
      </c>
      <c r="M305" t="str">
        <v>Productive Daily Life</v>
      </c>
      <c r="N305" t="str">
        <v>Satisfaction</v>
      </c>
      <c r="O305">
        <v>0</v>
      </c>
      <c r="P305">
        <v>0</v>
      </c>
      <c r="Q305" t="str">
        <v>Communication</v>
      </c>
      <c r="AK305" s="17"/>
      <c r="AL305" s="17"/>
    </row>
    <row r="306" spans="1:38" x14ac:dyDescent="0.2">
      <c r="A306" s="19"/>
      <c r="B306" s="19"/>
      <c r="C306" s="3" t="s">
        <v>207</v>
      </c>
      <c r="D306" s="4" t="s">
        <v>12</v>
      </c>
      <c r="E306" s="11" t="str">
        <f>'[2]3P6ENY9P793O7SR5GMUS9U6QDIJHIB'!$M$10</f>
        <v>Productive Daily Life</v>
      </c>
      <c r="K306" t="str" cm="1">
        <f t="array" ref="K306:Q306">TRANSPOSE(E306:E312)</f>
        <v>Productive Daily Life</v>
      </c>
      <c r="L306" t="str">
        <v>Productive Daily Life</v>
      </c>
      <c r="M306" t="str">
        <v>Satisfaction</v>
      </c>
      <c r="N306">
        <v>0</v>
      </c>
      <c r="O306">
        <v>0</v>
      </c>
      <c r="P306" t="str">
        <v>Communication</v>
      </c>
      <c r="Q306" t="str">
        <v>Extend Knowledge</v>
      </c>
      <c r="AK306" s="17"/>
      <c r="AL306" s="17"/>
    </row>
    <row r="307" spans="1:38" x14ac:dyDescent="0.2">
      <c r="A307" s="19"/>
      <c r="B307" s="19"/>
      <c r="C307" s="1" t="s">
        <v>208</v>
      </c>
      <c r="D307" s="2" t="s">
        <v>22</v>
      </c>
      <c r="E307" s="12" t="str">
        <f>'[2]3P6ENY9P793O7SR5GMUS9U6QDIJHIB'!$N$10</f>
        <v>Productive Daily Life</v>
      </c>
      <c r="K307" t="str" cm="1">
        <f t="array" ref="K307:Q307">TRANSPOSE(E307:E313)</f>
        <v>Productive Daily Life</v>
      </c>
      <c r="L307" t="str">
        <v>Satisfaction</v>
      </c>
      <c r="M307">
        <v>0</v>
      </c>
      <c r="N307">
        <v>0</v>
      </c>
      <c r="O307" t="str">
        <v>Communication</v>
      </c>
      <c r="P307" t="str">
        <v>Extend Knowledge</v>
      </c>
      <c r="Q307" t="str">
        <v>Extend Knowledge</v>
      </c>
      <c r="AK307" s="17"/>
      <c r="AL307" s="17"/>
    </row>
    <row r="308" spans="1:38" x14ac:dyDescent="0.2">
      <c r="A308" s="19"/>
      <c r="B308" s="19"/>
      <c r="C308" s="3" t="s">
        <v>209</v>
      </c>
      <c r="D308" s="4" t="s">
        <v>22</v>
      </c>
      <c r="E308" s="11" t="str">
        <f>'[3]30OITAWPBQAVWRY2CSOFW17NUTT9HJ'!$E$10</f>
        <v>Satisfaction</v>
      </c>
      <c r="K308" t="str" cm="1">
        <f t="array" ref="K308:Q308">TRANSPOSE(E308:E314)</f>
        <v>Satisfaction</v>
      </c>
      <c r="L308">
        <v>0</v>
      </c>
      <c r="M308">
        <v>0</v>
      </c>
      <c r="N308" t="str">
        <v>Communication</v>
      </c>
      <c r="O308" t="str">
        <v>Extend Knowledge</v>
      </c>
      <c r="P308" t="str">
        <v>Extend Knowledge</v>
      </c>
      <c r="Q308" t="str">
        <v>Socialization</v>
      </c>
      <c r="AK308" s="17"/>
      <c r="AL308" s="17"/>
    </row>
    <row r="309" spans="1:38" x14ac:dyDescent="0.2">
      <c r="A309" s="19"/>
      <c r="B309" s="19"/>
      <c r="C309" s="1">
        <v>0</v>
      </c>
      <c r="D309" s="2"/>
      <c r="E309" s="10"/>
      <c r="K309" cm="1">
        <f t="array" ref="K309:Q309">TRANSPOSE(E309:E315)</f>
        <v>0</v>
      </c>
      <c r="L309">
        <v>0</v>
      </c>
      <c r="M309" t="str">
        <v>Communication</v>
      </c>
      <c r="N309" t="str">
        <v>Extend Knowledge</v>
      </c>
      <c r="O309" t="str">
        <v>Extend Knowledge</v>
      </c>
      <c r="P309" t="str">
        <v>Socialization</v>
      </c>
      <c r="Q309">
        <v>0</v>
      </c>
      <c r="AK309" s="17"/>
      <c r="AL309" s="17"/>
    </row>
    <row r="310" spans="1:38" ht="16" thickBot="1" x14ac:dyDescent="0.25">
      <c r="A310" s="20"/>
      <c r="B310" s="20"/>
      <c r="C310" s="5"/>
      <c r="D310" s="4"/>
      <c r="E310" s="13"/>
      <c r="K310" cm="1">
        <f t="array" ref="K310:Q310">TRANSPOSE(E310:E316)</f>
        <v>0</v>
      </c>
      <c r="L310" t="str">
        <v>Communication</v>
      </c>
      <c r="M310" t="str">
        <v>Extend Knowledge</v>
      </c>
      <c r="N310" t="str">
        <v>Extend Knowledge</v>
      </c>
      <c r="O310" t="str">
        <v>Socialization</v>
      </c>
      <c r="P310">
        <v>0</v>
      </c>
      <c r="Q310">
        <v>0</v>
      </c>
      <c r="AK310" s="17"/>
      <c r="AL310" s="17"/>
    </row>
    <row r="311" spans="1:38" ht="16" thickTop="1" x14ac:dyDescent="0.2">
      <c r="A311" s="18">
        <v>12</v>
      </c>
      <c r="B311" s="18" t="s">
        <v>29</v>
      </c>
      <c r="C311" s="1" t="s">
        <v>210</v>
      </c>
      <c r="D311" s="6" t="s">
        <v>9</v>
      </c>
      <c r="E311" s="12" t="str">
        <f>'[1]308KJXFUJRDZ6JZ24SJ46FLVB27TAN'!$G$10</f>
        <v>Communication</v>
      </c>
      <c r="I311">
        <v>12</v>
      </c>
      <c r="J311" t="s">
        <v>29</v>
      </c>
      <c r="K311" t="str" cm="1">
        <f t="array" ref="K311:Q311">TRANSPOSE(E311:E317)</f>
        <v>Communication</v>
      </c>
      <c r="L311" t="str">
        <v>Extend Knowledge</v>
      </c>
      <c r="M311" t="str">
        <v>Extend Knowledge</v>
      </c>
      <c r="N311" t="str">
        <v>Socialization</v>
      </c>
      <c r="O311">
        <v>0</v>
      </c>
      <c r="P311">
        <v>0</v>
      </c>
      <c r="Q311">
        <v>0</v>
      </c>
      <c r="AK311" s="17"/>
      <c r="AL311" s="17"/>
    </row>
    <row r="312" spans="1:38" x14ac:dyDescent="0.2">
      <c r="A312" s="19"/>
      <c r="B312" s="19"/>
      <c r="C312" s="3" t="s">
        <v>211</v>
      </c>
      <c r="D312" s="4" t="s">
        <v>12</v>
      </c>
      <c r="E312" s="11" t="str">
        <f>'[2]3TD33TP5DL9ZAX5L46SJ6LF95X9ABK'!$D$10</f>
        <v>Extend Knowledge</v>
      </c>
      <c r="K312" t="str" cm="1">
        <f t="array" ref="K312:Q312">TRANSPOSE(E312:E318)</f>
        <v>Extend Knowledge</v>
      </c>
      <c r="L312" t="str">
        <v>Extend Knowledge</v>
      </c>
      <c r="M312" t="str">
        <v>Socialization</v>
      </c>
      <c r="N312">
        <v>0</v>
      </c>
      <c r="O312">
        <v>0</v>
      </c>
      <c r="P312">
        <v>0</v>
      </c>
      <c r="Q312" t="str">
        <v>Management of Schedule and Information</v>
      </c>
      <c r="AK312" s="17"/>
      <c r="AL312" s="17"/>
    </row>
    <row r="313" spans="1:38" x14ac:dyDescent="0.2">
      <c r="A313" s="19"/>
      <c r="B313" s="19"/>
      <c r="C313" s="1" t="s">
        <v>212</v>
      </c>
      <c r="D313" s="2" t="s">
        <v>10</v>
      </c>
      <c r="E313" s="12" t="str">
        <f>'[2]3TD33TP5DL9ZAX5L46SJ6LF95X9ABK'!$E$10</f>
        <v>Extend Knowledge</v>
      </c>
      <c r="K313" t="str" cm="1">
        <f t="array" ref="K313:Q313">TRANSPOSE(E313:E319)</f>
        <v>Extend Knowledge</v>
      </c>
      <c r="L313" t="str">
        <v>Socialization</v>
      </c>
      <c r="M313">
        <v>0</v>
      </c>
      <c r="N313">
        <v>0</v>
      </c>
      <c r="O313">
        <v>0</v>
      </c>
      <c r="P313" t="str">
        <v>Management of Schedule and Information</v>
      </c>
      <c r="Q313" t="str">
        <v>Sharing Information and Data</v>
      </c>
      <c r="AK313" s="17"/>
      <c r="AL313" s="17"/>
    </row>
    <row r="314" spans="1:38" x14ac:dyDescent="0.2">
      <c r="A314" s="19"/>
      <c r="B314" s="19"/>
      <c r="C314" s="3" t="s">
        <v>213</v>
      </c>
      <c r="D314" s="4" t="s">
        <v>10</v>
      </c>
      <c r="E314" s="11" t="str">
        <f>'[3]30OITAWPBQAVWRY2CSOFW17NUTT9HJ'!$F$10</f>
        <v>Socialization</v>
      </c>
      <c r="K314" t="str" cm="1">
        <f t="array" ref="K314:Q314">TRANSPOSE(E314:E320)</f>
        <v>Socialization</v>
      </c>
      <c r="L314">
        <v>0</v>
      </c>
      <c r="M314">
        <v>0</v>
      </c>
      <c r="N314">
        <v>0</v>
      </c>
      <c r="O314" t="str">
        <v>Management of Schedule and Information</v>
      </c>
      <c r="P314" t="str">
        <v>Sharing Information and Data</v>
      </c>
      <c r="Q314" t="str">
        <v>Self-Optimization</v>
      </c>
      <c r="AK314" s="17"/>
      <c r="AL314" s="17"/>
    </row>
    <row r="315" spans="1:38" x14ac:dyDescent="0.2">
      <c r="A315" s="19"/>
      <c r="B315" s="19"/>
      <c r="C315" s="1">
        <v>0</v>
      </c>
      <c r="D315" s="2"/>
      <c r="E315" s="14"/>
      <c r="K315" cm="1">
        <f t="array" ref="K315:Q315">TRANSPOSE(E315:E321)</f>
        <v>0</v>
      </c>
      <c r="L315">
        <v>0</v>
      </c>
      <c r="M315">
        <v>0</v>
      </c>
      <c r="N315" t="str">
        <v>Management of Schedule and Information</v>
      </c>
      <c r="O315" t="str">
        <v>Sharing Information and Data</v>
      </c>
      <c r="P315" t="str">
        <v>Self-Optimization</v>
      </c>
      <c r="Q315" t="str">
        <v>Self-Optimization</v>
      </c>
      <c r="AK315" s="17"/>
      <c r="AL315" s="17"/>
    </row>
    <row r="316" spans="1:38" x14ac:dyDescent="0.2">
      <c r="A316" s="19"/>
      <c r="B316" s="19"/>
      <c r="C316" s="3">
        <v>0</v>
      </c>
      <c r="D316" s="4"/>
      <c r="E316" s="11"/>
      <c r="K316" cm="1">
        <f t="array" ref="K316:Q316">TRANSPOSE(E316:E322)</f>
        <v>0</v>
      </c>
      <c r="L316">
        <v>0</v>
      </c>
      <c r="M316" t="str">
        <v>Management of Schedule and Information</v>
      </c>
      <c r="N316" t="str">
        <v>Sharing Information and Data</v>
      </c>
      <c r="O316" t="str">
        <v>Self-Optimization</v>
      </c>
      <c r="P316" t="str">
        <v>Self-Optimization</v>
      </c>
      <c r="Q316" t="str">
        <v>Self-Optimization</v>
      </c>
      <c r="AK316" s="17"/>
      <c r="AL316" s="17"/>
    </row>
    <row r="317" spans="1:38" x14ac:dyDescent="0.2">
      <c r="A317" s="19"/>
      <c r="B317" s="19"/>
      <c r="C317" s="1"/>
      <c r="D317" s="2"/>
      <c r="E317" s="14"/>
      <c r="K317" cm="1">
        <f t="array" ref="K317:Q317">TRANSPOSE(E317:E323)</f>
        <v>0</v>
      </c>
      <c r="L317" t="str">
        <v>Management of Schedule and Information</v>
      </c>
      <c r="M317" t="str">
        <v>Sharing Information and Data</v>
      </c>
      <c r="N317" t="str">
        <v>Self-Optimization</v>
      </c>
      <c r="O317" t="str">
        <v>Self-Optimization</v>
      </c>
      <c r="P317" t="str">
        <v>Self-Optimization</v>
      </c>
      <c r="Q317">
        <v>0</v>
      </c>
      <c r="AK317" s="17"/>
      <c r="AL317" s="17"/>
    </row>
    <row r="318" spans="1:38" x14ac:dyDescent="0.2">
      <c r="A318" s="19"/>
      <c r="B318" s="21" t="s">
        <v>35</v>
      </c>
      <c r="C318" s="3" t="s">
        <v>214</v>
      </c>
      <c r="D318" s="4" t="s">
        <v>3</v>
      </c>
      <c r="E318" s="11" t="str">
        <f>'[1]308KJXFUJRDZ6JZ24SJ46FLVB27TAN'!$H$10</f>
        <v>Management of Schedule and Information</v>
      </c>
      <c r="J318" t="s">
        <v>35</v>
      </c>
      <c r="K318" t="str" cm="1">
        <f t="array" ref="K318:Q318">TRANSPOSE(E318:E324)</f>
        <v>Management of Schedule and Information</v>
      </c>
      <c r="L318" t="str">
        <v>Sharing Information and Data</v>
      </c>
      <c r="M318" t="str">
        <v>Self-Optimization</v>
      </c>
      <c r="N318" t="str">
        <v>Self-Optimization</v>
      </c>
      <c r="O318" t="str">
        <v>Self-Optimization</v>
      </c>
      <c r="P318">
        <v>0</v>
      </c>
      <c r="Q318">
        <v>0</v>
      </c>
      <c r="AK318" s="17"/>
      <c r="AL318" s="17"/>
    </row>
    <row r="319" spans="1:38" x14ac:dyDescent="0.2">
      <c r="A319" s="19"/>
      <c r="B319" s="19"/>
      <c r="C319" s="1" t="s">
        <v>215</v>
      </c>
      <c r="D319" s="2" t="s">
        <v>12</v>
      </c>
      <c r="E319" s="12" t="str">
        <f>'[2]3TD33TP5DL9ZAX5L46SJ6LF95X9ABK'!$G$10</f>
        <v>Sharing Information and Data</v>
      </c>
      <c r="K319" t="str" cm="1">
        <f t="array" ref="K319:Q319">TRANSPOSE(E319:E325)</f>
        <v>Sharing Information and Data</v>
      </c>
      <c r="L319" t="str">
        <v>Self-Optimization</v>
      </c>
      <c r="M319" t="str">
        <v>Self-Optimization</v>
      </c>
      <c r="N319" t="str">
        <v>Self-Optimization</v>
      </c>
      <c r="O319">
        <v>0</v>
      </c>
      <c r="P319">
        <v>0</v>
      </c>
      <c r="Q319" t="str">
        <v>Information Search</v>
      </c>
      <c r="AK319" s="17"/>
      <c r="AL319" s="17"/>
    </row>
    <row r="320" spans="1:38" x14ac:dyDescent="0.2">
      <c r="A320" s="19"/>
      <c r="B320" s="19"/>
      <c r="C320" s="3" t="s">
        <v>216</v>
      </c>
      <c r="D320" s="4" t="s">
        <v>6</v>
      </c>
      <c r="E320" s="11" t="str">
        <f>'[3]30OITAWPBQAVWRY2CSOFW17NUTT9HJ'!$G$10</f>
        <v>Self-Optimization</v>
      </c>
      <c r="K320" t="str" cm="1">
        <f t="array" ref="K320:Q320">TRANSPOSE(E320:E326)</f>
        <v>Self-Optimization</v>
      </c>
      <c r="L320" t="str">
        <v>Self-Optimization</v>
      </c>
      <c r="M320" t="str">
        <v>Self-Optimization</v>
      </c>
      <c r="N320">
        <v>0</v>
      </c>
      <c r="O320">
        <v>0</v>
      </c>
      <c r="P320" t="str">
        <v>Information Search</v>
      </c>
      <c r="Q320" t="str">
        <v>Productive Daily Life</v>
      </c>
      <c r="AK320" s="17"/>
      <c r="AL320" s="17"/>
    </row>
    <row r="321" spans="1:38" x14ac:dyDescent="0.2">
      <c r="A321" s="19"/>
      <c r="B321" s="19"/>
      <c r="C321" s="1" t="s">
        <v>217</v>
      </c>
      <c r="D321" s="2" t="s">
        <v>4</v>
      </c>
      <c r="E321" s="12" t="str">
        <f>'[3]30OITAWPBQAVWRY2CSOFW17NUTT9HJ'!$H$10</f>
        <v>Self-Optimization</v>
      </c>
      <c r="K321" t="str" cm="1">
        <f t="array" ref="K321:Q321">TRANSPOSE(E321:E327)</f>
        <v>Self-Optimization</v>
      </c>
      <c r="L321" t="str">
        <v>Self-Optimization</v>
      </c>
      <c r="M321">
        <v>0</v>
      </c>
      <c r="N321">
        <v>0</v>
      </c>
      <c r="O321" t="str">
        <v>Information Search</v>
      </c>
      <c r="P321" t="str">
        <v>Productive Daily Life</v>
      </c>
      <c r="Q321" t="str">
        <v>Simplification of (Physical) Tasks</v>
      </c>
      <c r="AK321" s="17"/>
      <c r="AL321" s="17"/>
    </row>
    <row r="322" spans="1:38" x14ac:dyDescent="0.2">
      <c r="A322" s="19"/>
      <c r="B322" s="19"/>
      <c r="C322" s="3" t="s">
        <v>218</v>
      </c>
      <c r="D322" s="4" t="s">
        <v>4</v>
      </c>
      <c r="E322" s="11" t="str">
        <f>'[3]30OITAWPBQAVWRY2CSOFW17NUTT9HJ'!$I$10</f>
        <v>Self-Optimization</v>
      </c>
      <c r="K322" t="str" cm="1">
        <f t="array" ref="K322:Q322">TRANSPOSE(E322:E328)</f>
        <v>Self-Optimization</v>
      </c>
      <c r="L322">
        <v>0</v>
      </c>
      <c r="M322">
        <v>0</v>
      </c>
      <c r="N322" t="str">
        <v>Information Search</v>
      </c>
      <c r="O322" t="str">
        <v>Productive Daily Life</v>
      </c>
      <c r="P322" t="str">
        <v>Simplification of (Physical) Tasks</v>
      </c>
      <c r="Q322" t="str">
        <v>Simplification of (Physical) Tasks</v>
      </c>
      <c r="AK322" s="17"/>
      <c r="AL322" s="17"/>
    </row>
    <row r="323" spans="1:38" x14ac:dyDescent="0.2">
      <c r="A323" s="19"/>
      <c r="B323" s="19"/>
      <c r="C323" s="1">
        <v>0</v>
      </c>
      <c r="D323" s="2"/>
      <c r="E323" s="14"/>
      <c r="K323" cm="1">
        <f t="array" ref="K323:Q323">TRANSPOSE(E323:E329)</f>
        <v>0</v>
      </c>
      <c r="L323">
        <v>0</v>
      </c>
      <c r="M323" t="str">
        <v>Information Search</v>
      </c>
      <c r="N323" t="str">
        <v>Productive Daily Life</v>
      </c>
      <c r="O323" t="str">
        <v>Simplification of (Physical) Tasks</v>
      </c>
      <c r="P323" t="str">
        <v>Simplification of (Physical) Tasks</v>
      </c>
      <c r="Q323">
        <v>0</v>
      </c>
      <c r="AK323" s="17"/>
      <c r="AL323" s="17"/>
    </row>
    <row r="324" spans="1:38" x14ac:dyDescent="0.2">
      <c r="A324" s="19"/>
      <c r="B324" s="19"/>
      <c r="C324" s="3"/>
      <c r="D324" s="4"/>
      <c r="E324" s="11"/>
      <c r="K324" cm="1">
        <f t="array" ref="K324:Q324">TRANSPOSE(E324:E330)</f>
        <v>0</v>
      </c>
      <c r="L324" t="str">
        <v>Information Search</v>
      </c>
      <c r="M324" t="str">
        <v>Productive Daily Life</v>
      </c>
      <c r="N324" t="str">
        <v>Simplification of (Physical) Tasks</v>
      </c>
      <c r="O324" t="str">
        <v>Simplification of (Physical) Tasks</v>
      </c>
      <c r="P324">
        <v>0</v>
      </c>
      <c r="Q324">
        <v>0</v>
      </c>
      <c r="AK324" s="17"/>
      <c r="AL324" s="17"/>
    </row>
    <row r="325" spans="1:38" x14ac:dyDescent="0.2">
      <c r="A325" s="19"/>
      <c r="B325" s="21" t="s">
        <v>42</v>
      </c>
      <c r="C325" s="1" t="s">
        <v>219</v>
      </c>
      <c r="D325" s="2" t="s">
        <v>18</v>
      </c>
      <c r="E325" s="14" t="str">
        <f>'[1]308KJXFUJRDZ6JZ24SJ46FLVB27TAN'!$I$10</f>
        <v>Information Search</v>
      </c>
      <c r="J325" t="s">
        <v>42</v>
      </c>
      <c r="K325" t="str" cm="1">
        <f t="array" ref="K325:Q325">TRANSPOSE(E325:E331)</f>
        <v>Information Search</v>
      </c>
      <c r="L325" t="str">
        <v>Productive Daily Life</v>
      </c>
      <c r="M325" t="str">
        <v>Simplification of (Physical) Tasks</v>
      </c>
      <c r="N325" t="str">
        <v>Simplification of (Physical) Tasks</v>
      </c>
      <c r="O325">
        <v>0</v>
      </c>
      <c r="P325">
        <v>0</v>
      </c>
      <c r="Q325">
        <v>0</v>
      </c>
      <c r="AK325" s="17"/>
      <c r="AL325" s="17"/>
    </row>
    <row r="326" spans="1:38" x14ac:dyDescent="0.2">
      <c r="A326" s="19"/>
      <c r="B326" s="19"/>
      <c r="C326" s="3" t="s">
        <v>220</v>
      </c>
      <c r="D326" s="4" t="s">
        <v>5</v>
      </c>
      <c r="E326" s="11" t="str">
        <f>'[2]3TD33TP5DL9ZAX5L46SJ6LF95X9ABK'!$H$10</f>
        <v>Productive Daily Life</v>
      </c>
      <c r="K326" t="str" cm="1">
        <f t="array" ref="K326:Q326">TRANSPOSE(E326:E332)</f>
        <v>Productive Daily Life</v>
      </c>
      <c r="L326" t="str">
        <v>Simplification of (Physical) Tasks</v>
      </c>
      <c r="M326" t="str">
        <v>Simplification of (Physical) Tasks</v>
      </c>
      <c r="N326">
        <v>0</v>
      </c>
      <c r="O326">
        <v>0</v>
      </c>
      <c r="P326">
        <v>0</v>
      </c>
      <c r="Q326" t="str">
        <v>Information Search</v>
      </c>
      <c r="AK326" s="17"/>
      <c r="AL326" s="17"/>
    </row>
    <row r="327" spans="1:38" x14ac:dyDescent="0.2">
      <c r="A327" s="19"/>
      <c r="B327" s="19"/>
      <c r="C327" s="1" t="s">
        <v>221</v>
      </c>
      <c r="D327" s="2" t="s">
        <v>12</v>
      </c>
      <c r="E327" s="12" t="str">
        <f>'[2]3TD33TP5DL9ZAX5L46SJ6LF95X9ABK'!$I$10</f>
        <v>Simplification of (Physical) Tasks</v>
      </c>
      <c r="K327" t="str" cm="1">
        <f t="array" ref="K327:Q327">TRANSPOSE(E327:E333)</f>
        <v>Simplification of (Physical) Tasks</v>
      </c>
      <c r="L327" t="str">
        <v>Simplification of (Physical) Tasks</v>
      </c>
      <c r="M327">
        <v>0</v>
      </c>
      <c r="N327">
        <v>0</v>
      </c>
      <c r="O327">
        <v>0</v>
      </c>
      <c r="P327" t="str">
        <v>Information Search</v>
      </c>
      <c r="Q327" t="str">
        <v>Sharing Information and Data</v>
      </c>
      <c r="AK327" s="17"/>
      <c r="AL327" s="17"/>
    </row>
    <row r="328" spans="1:38" x14ac:dyDescent="0.2">
      <c r="A328" s="19"/>
      <c r="B328" s="19"/>
      <c r="C328" s="3" t="s">
        <v>222</v>
      </c>
      <c r="D328" s="4" t="s">
        <v>12</v>
      </c>
      <c r="E328" s="11" t="str">
        <f>'[2]3TD33TP5DL9ZAX5L46SJ6LF95X9ABK'!$J$10</f>
        <v>Simplification of (Physical) Tasks</v>
      </c>
      <c r="K328" t="str" cm="1">
        <f t="array" ref="K328:Q328">TRANSPOSE(E328:E334)</f>
        <v>Simplification of (Physical) Tasks</v>
      </c>
      <c r="L328">
        <v>0</v>
      </c>
      <c r="M328">
        <v>0</v>
      </c>
      <c r="N328">
        <v>0</v>
      </c>
      <c r="O328" t="str">
        <v>Information Search</v>
      </c>
      <c r="P328" t="str">
        <v>Sharing Information and Data</v>
      </c>
      <c r="Q328" t="str">
        <v>Productive Daily Life</v>
      </c>
      <c r="AK328" s="17"/>
      <c r="AL328" s="17"/>
    </row>
    <row r="329" spans="1:38" x14ac:dyDescent="0.2">
      <c r="A329" s="19"/>
      <c r="B329" s="19"/>
      <c r="C329" s="1">
        <v>0</v>
      </c>
      <c r="D329" s="2"/>
      <c r="E329" s="14"/>
      <c r="K329" cm="1">
        <f t="array" ref="K329:Q329">TRANSPOSE(E329:E335)</f>
        <v>0</v>
      </c>
      <c r="L329">
        <v>0</v>
      </c>
      <c r="M329">
        <v>0</v>
      </c>
      <c r="N329" t="str">
        <v>Information Search</v>
      </c>
      <c r="O329" t="str">
        <v>Sharing Information and Data</v>
      </c>
      <c r="P329" t="str">
        <v>Productive Daily Life</v>
      </c>
      <c r="Q329" t="str">
        <v>Sharing Information and Data</v>
      </c>
      <c r="AK329" s="17"/>
      <c r="AL329" s="17"/>
    </row>
    <row r="330" spans="1:38" x14ac:dyDescent="0.2">
      <c r="A330" s="19"/>
      <c r="B330" s="19"/>
      <c r="C330" s="3">
        <v>0</v>
      </c>
      <c r="D330" s="4"/>
      <c r="E330" s="11"/>
      <c r="K330" cm="1">
        <f t="array" ref="K330:Q330">TRANSPOSE(E330:E336)</f>
        <v>0</v>
      </c>
      <c r="L330">
        <v>0</v>
      </c>
      <c r="M330" t="str">
        <v>Information Search</v>
      </c>
      <c r="N330" t="str">
        <v>Sharing Information and Data</v>
      </c>
      <c r="O330" t="str">
        <v>Productive Daily Life</v>
      </c>
      <c r="P330" t="str">
        <v>Sharing Information and Data</v>
      </c>
      <c r="Q330">
        <v>0</v>
      </c>
      <c r="AK330" s="17"/>
      <c r="AL330" s="17"/>
    </row>
    <row r="331" spans="1:38" x14ac:dyDescent="0.2">
      <c r="A331" s="19"/>
      <c r="B331" s="19"/>
      <c r="C331" s="1"/>
      <c r="D331" s="2"/>
      <c r="E331" s="14"/>
      <c r="K331" cm="1">
        <f t="array" ref="K331:Q331">TRANSPOSE(E331:E337)</f>
        <v>0</v>
      </c>
      <c r="L331" t="str">
        <v>Information Search</v>
      </c>
      <c r="M331" t="str">
        <v>Sharing Information and Data</v>
      </c>
      <c r="N331" t="str">
        <v>Productive Daily Life</v>
      </c>
      <c r="O331" t="str">
        <v>Sharing Information and Data</v>
      </c>
      <c r="P331">
        <v>0</v>
      </c>
      <c r="Q331">
        <v>0</v>
      </c>
      <c r="AK331" s="17"/>
      <c r="AL331" s="17"/>
    </row>
    <row r="332" spans="1:38" x14ac:dyDescent="0.2">
      <c r="A332" s="19"/>
      <c r="B332" s="21" t="s">
        <v>46</v>
      </c>
      <c r="C332" s="3" t="s">
        <v>223</v>
      </c>
      <c r="D332" s="4" t="s">
        <v>18</v>
      </c>
      <c r="E332" s="11" t="str">
        <f>'[1]308KJXFUJRDZ6JZ24SJ46FLVB27TAN'!$J$10</f>
        <v>Information Search</v>
      </c>
      <c r="J332" t="s">
        <v>46</v>
      </c>
      <c r="K332" t="str" cm="1">
        <f t="array" ref="K332:Q332">TRANSPOSE(E332:E338)</f>
        <v>Information Search</v>
      </c>
      <c r="L332" t="str">
        <v>Sharing Information and Data</v>
      </c>
      <c r="M332" t="str">
        <v>Productive Daily Life</v>
      </c>
      <c r="N332" t="str">
        <v>Sharing Information and Data</v>
      </c>
      <c r="O332">
        <v>0</v>
      </c>
      <c r="P332">
        <v>0</v>
      </c>
      <c r="Q332">
        <v>0</v>
      </c>
      <c r="AK332" s="17"/>
      <c r="AL332" s="17"/>
    </row>
    <row r="333" spans="1:38" x14ac:dyDescent="0.2">
      <c r="A333" s="19"/>
      <c r="B333" s="19"/>
      <c r="C333" s="1" t="s">
        <v>224</v>
      </c>
      <c r="D333" s="2" t="s">
        <v>5</v>
      </c>
      <c r="E333" s="12" t="str">
        <f>'[2]3TD33TP5DL9ZAX5L46SJ6LF95X9ABK'!$K$10</f>
        <v>Sharing Information and Data</v>
      </c>
      <c r="K333" t="str" cm="1">
        <f t="array" ref="K333:Q333">TRANSPOSE(E333:E339)</f>
        <v>Sharing Information and Data</v>
      </c>
      <c r="L333" t="str">
        <v>Productive Daily Life</v>
      </c>
      <c r="M333" t="str">
        <v>Sharing Information and Data</v>
      </c>
      <c r="N333">
        <v>0</v>
      </c>
      <c r="O333">
        <v>0</v>
      </c>
      <c r="P333">
        <v>0</v>
      </c>
      <c r="Q333" t="str">
        <v>Information Search</v>
      </c>
      <c r="AK333" s="17"/>
      <c r="AL333" s="17"/>
    </row>
    <row r="334" spans="1:38" x14ac:dyDescent="0.2">
      <c r="A334" s="19"/>
      <c r="B334" s="19"/>
      <c r="C334" s="3" t="s">
        <v>225</v>
      </c>
      <c r="D334" s="4" t="s">
        <v>4</v>
      </c>
      <c r="E334" s="11" t="str">
        <f>'[2]3TD33TP5DL9ZAX5L46SJ6LF95X9ABK'!$L$10</f>
        <v>Productive Daily Life</v>
      </c>
      <c r="K334" t="str" cm="1">
        <f t="array" ref="K334:Q334">TRANSPOSE(E334:E340)</f>
        <v>Productive Daily Life</v>
      </c>
      <c r="L334" t="str">
        <v>Sharing Information and Data</v>
      </c>
      <c r="M334">
        <v>0</v>
      </c>
      <c r="N334">
        <v>0</v>
      </c>
      <c r="O334">
        <v>0</v>
      </c>
      <c r="P334" t="str">
        <v>Information Search</v>
      </c>
      <c r="Q334" t="str">
        <v>Extend Knowledge</v>
      </c>
      <c r="AK334" s="17"/>
      <c r="AL334" s="17"/>
    </row>
    <row r="335" spans="1:38" x14ac:dyDescent="0.2">
      <c r="A335" s="19"/>
      <c r="B335" s="19"/>
      <c r="C335" s="1" t="s">
        <v>226</v>
      </c>
      <c r="D335" s="2" t="s">
        <v>4</v>
      </c>
      <c r="E335" s="12" t="str">
        <f>'[2]3TD33TP5DL9ZAX5L46SJ6LF95X9ABK'!$M$10</f>
        <v>Sharing Information and Data</v>
      </c>
      <c r="K335" t="str" cm="1">
        <f t="array" ref="K335:Q335">TRANSPOSE(E335:E341)</f>
        <v>Sharing Information and Data</v>
      </c>
      <c r="L335">
        <v>0</v>
      </c>
      <c r="M335">
        <v>0</v>
      </c>
      <c r="N335">
        <v>0</v>
      </c>
      <c r="O335" t="str">
        <v>Information Search</v>
      </c>
      <c r="P335" t="str">
        <v>Extend Knowledge</v>
      </c>
      <c r="Q335" t="str">
        <v>Extend Knowledge</v>
      </c>
      <c r="AK335" s="17"/>
      <c r="AL335" s="17"/>
    </row>
    <row r="336" spans="1:38" x14ac:dyDescent="0.2">
      <c r="A336" s="19"/>
      <c r="B336" s="19"/>
      <c r="C336" s="3">
        <v>0</v>
      </c>
      <c r="D336" s="4"/>
      <c r="E336" s="11"/>
      <c r="K336" cm="1">
        <f t="array" ref="K336:Q336">TRANSPOSE(E336:E342)</f>
        <v>0</v>
      </c>
      <c r="L336">
        <v>0</v>
      </c>
      <c r="M336">
        <v>0</v>
      </c>
      <c r="N336" t="str">
        <v>Information Search</v>
      </c>
      <c r="O336" t="str">
        <v>Extend Knowledge</v>
      </c>
      <c r="P336" t="str">
        <v>Extend Knowledge</v>
      </c>
      <c r="Q336" t="str">
        <v>Self-Optimization</v>
      </c>
      <c r="AK336" s="17"/>
      <c r="AL336" s="17"/>
    </row>
    <row r="337" spans="1:38" x14ac:dyDescent="0.2">
      <c r="A337" s="19"/>
      <c r="B337" s="19"/>
      <c r="C337" s="1">
        <v>0</v>
      </c>
      <c r="D337" s="2"/>
      <c r="E337" s="14"/>
      <c r="K337" cm="1">
        <f t="array" ref="K337:Q337">TRANSPOSE(E337:E343)</f>
        <v>0</v>
      </c>
      <c r="L337">
        <v>0</v>
      </c>
      <c r="M337" t="str">
        <v>Information Search</v>
      </c>
      <c r="N337" t="str">
        <v>Extend Knowledge</v>
      </c>
      <c r="O337" t="str">
        <v>Extend Knowledge</v>
      </c>
      <c r="P337" t="str">
        <v>Self-Optimization</v>
      </c>
      <c r="Q337">
        <v>0</v>
      </c>
      <c r="AK337" s="17"/>
      <c r="AL337" s="17"/>
    </row>
    <row r="338" spans="1:38" ht="16" thickBot="1" x14ac:dyDescent="0.25">
      <c r="A338" s="20"/>
      <c r="B338" s="20"/>
      <c r="C338" s="5"/>
      <c r="D338" s="4"/>
      <c r="E338" s="13"/>
      <c r="K338" cm="1">
        <f t="array" ref="K338:Q338">TRANSPOSE(E338:E344)</f>
        <v>0</v>
      </c>
      <c r="L338" t="str">
        <v>Information Search</v>
      </c>
      <c r="M338" t="str">
        <v>Extend Knowledge</v>
      </c>
      <c r="N338" t="str">
        <v>Extend Knowledge</v>
      </c>
      <c r="O338" t="str">
        <v>Self-Optimization</v>
      </c>
      <c r="P338">
        <v>0</v>
      </c>
      <c r="Q338">
        <v>0</v>
      </c>
      <c r="AK338" s="17"/>
      <c r="AL338" s="17"/>
    </row>
    <row r="339" spans="1:38" ht="16" thickTop="1" x14ac:dyDescent="0.2">
      <c r="A339" s="18">
        <v>13</v>
      </c>
      <c r="B339" s="18" t="s">
        <v>29</v>
      </c>
      <c r="C339" s="1" t="s">
        <v>227</v>
      </c>
      <c r="D339" s="6" t="s">
        <v>18</v>
      </c>
      <c r="E339" s="14" t="str">
        <f>'[1]308KJXFUJRDZ6JZ24SJ46FLVB27TAN'!$K$10</f>
        <v>Information Search</v>
      </c>
      <c r="I339">
        <v>13</v>
      </c>
      <c r="J339" t="s">
        <v>29</v>
      </c>
      <c r="K339" t="str" cm="1">
        <f t="array" ref="K339:Q339">TRANSPOSE(E339:E345)</f>
        <v>Information Search</v>
      </c>
      <c r="L339" t="str">
        <v>Extend Knowledge</v>
      </c>
      <c r="M339" t="str">
        <v>Extend Knowledge</v>
      </c>
      <c r="N339" t="str">
        <v>Self-Optimization</v>
      </c>
      <c r="O339">
        <v>0</v>
      </c>
      <c r="P339">
        <v>0</v>
      </c>
      <c r="Q339">
        <v>0</v>
      </c>
      <c r="AK339" s="17"/>
      <c r="AL339" s="17"/>
    </row>
    <row r="340" spans="1:38" x14ac:dyDescent="0.2">
      <c r="A340" s="19"/>
      <c r="B340" s="19"/>
      <c r="C340" s="3" t="s">
        <v>228</v>
      </c>
      <c r="D340" s="4" t="s">
        <v>5</v>
      </c>
      <c r="E340" s="11" t="str">
        <f>'[2]39XCQ6V3KYBWYFC9DJKUNUDVZIX56O'!$D$10</f>
        <v>Extend Knowledge</v>
      </c>
      <c r="K340" t="str" cm="1">
        <f t="array" ref="K340:Q340">TRANSPOSE(E340:E346)</f>
        <v>Extend Knowledge</v>
      </c>
      <c r="L340" t="str">
        <v>Extend Knowledge</v>
      </c>
      <c r="M340" t="str">
        <v>Self-Optimization</v>
      </c>
      <c r="N340">
        <v>0</v>
      </c>
      <c r="O340">
        <v>0</v>
      </c>
      <c r="P340">
        <v>0</v>
      </c>
      <c r="Q340" t="str">
        <v>Communication</v>
      </c>
      <c r="AK340" s="17"/>
      <c r="AL340" s="17"/>
    </row>
    <row r="341" spans="1:38" x14ac:dyDescent="0.2">
      <c r="A341" s="19"/>
      <c r="B341" s="19"/>
      <c r="C341" s="1" t="s">
        <v>229</v>
      </c>
      <c r="D341" s="2" t="s">
        <v>4</v>
      </c>
      <c r="E341" s="12" t="str">
        <f>'[2]39XCQ6V3KYBWYFC9DJKUNUDVZIX56O'!$E$10</f>
        <v>Extend Knowledge</v>
      </c>
      <c r="K341" t="str" cm="1">
        <f t="array" ref="K341:Q341">TRANSPOSE(E341:E347)</f>
        <v>Extend Knowledge</v>
      </c>
      <c r="L341" t="str">
        <v>Self-Optimization</v>
      </c>
      <c r="M341">
        <v>0</v>
      </c>
      <c r="N341">
        <v>0</v>
      </c>
      <c r="O341">
        <v>0</v>
      </c>
      <c r="P341" t="str">
        <v>Communication</v>
      </c>
      <c r="Q341" t="str">
        <v>Improve and Ease Communication</v>
      </c>
      <c r="AK341" s="17"/>
      <c r="AL341" s="17"/>
    </row>
    <row r="342" spans="1:38" x14ac:dyDescent="0.2">
      <c r="A342" s="19"/>
      <c r="B342" s="19"/>
      <c r="C342" s="3" t="s">
        <v>230</v>
      </c>
      <c r="D342" s="4" t="s">
        <v>14</v>
      </c>
      <c r="E342" s="11" t="str">
        <f>'[3]3NCN4N1H1GO6UGZADAXOSRZ9455BN4'!$D$10</f>
        <v>Self-Optimization</v>
      </c>
      <c r="K342" t="str" cm="1">
        <f t="array" ref="K342:Q342">TRANSPOSE(E342:E348)</f>
        <v>Self-Optimization</v>
      </c>
      <c r="L342">
        <v>0</v>
      </c>
      <c r="M342">
        <v>0</v>
      </c>
      <c r="N342">
        <v>0</v>
      </c>
      <c r="O342" t="str">
        <v>Communication</v>
      </c>
      <c r="P342" t="str">
        <v>Improve and Ease Communication</v>
      </c>
      <c r="Q342" t="str">
        <v>Productive Daily Life</v>
      </c>
      <c r="AK342" s="17"/>
      <c r="AL342" s="17"/>
    </row>
    <row r="343" spans="1:38" x14ac:dyDescent="0.2">
      <c r="A343" s="19"/>
      <c r="B343" s="19"/>
      <c r="C343" s="1">
        <v>0</v>
      </c>
      <c r="D343" s="2"/>
      <c r="E343" s="14"/>
      <c r="K343" cm="1">
        <f t="array" ref="K343:Q343">TRANSPOSE(E343:E349)</f>
        <v>0</v>
      </c>
      <c r="L343">
        <v>0</v>
      </c>
      <c r="M343">
        <v>0</v>
      </c>
      <c r="N343" t="str">
        <v>Communication</v>
      </c>
      <c r="O343" t="str">
        <v>Improve and Ease Communication</v>
      </c>
      <c r="P343" t="str">
        <v>Productive Daily Life</v>
      </c>
      <c r="Q343" t="str">
        <v>Productive Daily Life</v>
      </c>
      <c r="AK343" s="17"/>
      <c r="AL343" s="17"/>
    </row>
    <row r="344" spans="1:38" x14ac:dyDescent="0.2">
      <c r="A344" s="19"/>
      <c r="B344" s="19"/>
      <c r="C344" s="3">
        <v>0</v>
      </c>
      <c r="D344" s="4"/>
      <c r="E344" s="11"/>
      <c r="K344" cm="1">
        <f t="array" ref="K344:Q344">TRANSPOSE(E344:E350)</f>
        <v>0</v>
      </c>
      <c r="L344">
        <v>0</v>
      </c>
      <c r="M344" t="str">
        <v>Communication</v>
      </c>
      <c r="N344" t="str">
        <v>Improve and Ease Communication</v>
      </c>
      <c r="O344" t="str">
        <v>Productive Daily Life</v>
      </c>
      <c r="P344" t="str">
        <v>Productive Daily Life</v>
      </c>
      <c r="Q344">
        <v>0</v>
      </c>
      <c r="AK344" s="17"/>
      <c r="AL344" s="17"/>
    </row>
    <row r="345" spans="1:38" x14ac:dyDescent="0.2">
      <c r="A345" s="19"/>
      <c r="B345" s="19"/>
      <c r="C345" s="1"/>
      <c r="D345" s="2"/>
      <c r="E345" s="14"/>
      <c r="K345" cm="1">
        <f t="array" ref="K345:Q345">TRANSPOSE(E345:E351)</f>
        <v>0</v>
      </c>
      <c r="L345" t="str">
        <v>Communication</v>
      </c>
      <c r="M345" t="str">
        <v>Improve and Ease Communication</v>
      </c>
      <c r="N345" t="str">
        <v>Productive Daily Life</v>
      </c>
      <c r="O345" t="str">
        <v>Productive Daily Life</v>
      </c>
      <c r="P345">
        <v>0</v>
      </c>
      <c r="Q345">
        <v>0</v>
      </c>
      <c r="AK345" s="17"/>
      <c r="AL345" s="17"/>
    </row>
    <row r="346" spans="1:38" x14ac:dyDescent="0.2">
      <c r="A346" s="19"/>
      <c r="B346" s="21" t="s">
        <v>35</v>
      </c>
      <c r="C346" s="3" t="s">
        <v>231</v>
      </c>
      <c r="D346" s="4" t="s">
        <v>9</v>
      </c>
      <c r="E346" s="11" t="str">
        <f>'[1]308KJXFUJRDZ6JZ24SJ46FLVB27TAN'!$L$10</f>
        <v>Communication</v>
      </c>
      <c r="J346" t="s">
        <v>35</v>
      </c>
      <c r="K346" t="str" cm="1">
        <f t="array" ref="K346:Q346">TRANSPOSE(E346:E352)</f>
        <v>Communication</v>
      </c>
      <c r="L346" t="str">
        <v>Improve and Ease Communication</v>
      </c>
      <c r="M346" t="str">
        <v>Productive Daily Life</v>
      </c>
      <c r="N346" t="str">
        <v>Productive Daily Life</v>
      </c>
      <c r="O346">
        <v>0</v>
      </c>
      <c r="P346">
        <v>0</v>
      </c>
      <c r="Q346">
        <v>0</v>
      </c>
      <c r="AK346" s="17"/>
      <c r="AL346" s="17"/>
    </row>
    <row r="347" spans="1:38" x14ac:dyDescent="0.2">
      <c r="A347" s="19"/>
      <c r="B347" s="19"/>
      <c r="C347" s="1" t="s">
        <v>232</v>
      </c>
      <c r="D347" s="2" t="s">
        <v>10</v>
      </c>
      <c r="E347" s="12" t="str">
        <f>'[2]39XCQ6V3KYBWYFC9DJKUNUDVZIX56O'!$F$10</f>
        <v>Improve and Ease Communication</v>
      </c>
      <c r="K347" t="str" cm="1">
        <f t="array" ref="K347:Q347">TRANSPOSE(E347:E353)</f>
        <v>Improve and Ease Communication</v>
      </c>
      <c r="L347" t="str">
        <v>Productive Daily Life</v>
      </c>
      <c r="M347" t="str">
        <v>Productive Daily Life</v>
      </c>
      <c r="N347">
        <v>0</v>
      </c>
      <c r="O347">
        <v>0</v>
      </c>
      <c r="P347">
        <v>0</v>
      </c>
      <c r="Q347" t="str">
        <v>Communication</v>
      </c>
      <c r="AK347" s="17"/>
      <c r="AL347" s="17"/>
    </row>
    <row r="348" spans="1:38" x14ac:dyDescent="0.2">
      <c r="A348" s="19"/>
      <c r="B348" s="19"/>
      <c r="C348" s="3" t="s">
        <v>233</v>
      </c>
      <c r="D348" s="4" t="s">
        <v>4</v>
      </c>
      <c r="E348" s="11" t="str">
        <f>'[2]39XCQ6V3KYBWYFC9DJKUNUDVZIX56O'!$G$10</f>
        <v>Productive Daily Life</v>
      </c>
      <c r="K348" t="str" cm="1">
        <f t="array" ref="K348:Q348">TRANSPOSE(E348:E354)</f>
        <v>Productive Daily Life</v>
      </c>
      <c r="L348" t="str">
        <v>Productive Daily Life</v>
      </c>
      <c r="M348">
        <v>0</v>
      </c>
      <c r="N348">
        <v>0</v>
      </c>
      <c r="O348">
        <v>0</v>
      </c>
      <c r="P348" t="str">
        <v>Communication</v>
      </c>
      <c r="Q348" t="str">
        <v>Improve and Ease Communication</v>
      </c>
      <c r="AK348" s="17"/>
      <c r="AL348" s="17"/>
    </row>
    <row r="349" spans="1:38" x14ac:dyDescent="0.2">
      <c r="A349" s="19"/>
      <c r="B349" s="19"/>
      <c r="C349" s="1" t="s">
        <v>234</v>
      </c>
      <c r="D349" s="2" t="s">
        <v>17</v>
      </c>
      <c r="E349" s="12" t="str">
        <f>'[2]39XCQ6V3KYBWYFC9DJKUNUDVZIX56O'!$H$10</f>
        <v>Productive Daily Life</v>
      </c>
      <c r="K349" t="str" cm="1">
        <f t="array" ref="K349:Q349">TRANSPOSE(E349:E355)</f>
        <v>Productive Daily Life</v>
      </c>
      <c r="L349">
        <v>0</v>
      </c>
      <c r="M349">
        <v>0</v>
      </c>
      <c r="N349">
        <v>0</v>
      </c>
      <c r="O349" t="str">
        <v>Communication</v>
      </c>
      <c r="P349" t="str">
        <v>Improve and Ease Communication</v>
      </c>
      <c r="Q349" t="str">
        <v>Improve and Ease Communication</v>
      </c>
      <c r="AK349" s="17"/>
      <c r="AL349" s="17"/>
    </row>
    <row r="350" spans="1:38" x14ac:dyDescent="0.2">
      <c r="A350" s="19"/>
      <c r="B350" s="19"/>
      <c r="C350" s="3">
        <v>0</v>
      </c>
      <c r="D350" s="4"/>
      <c r="E350" s="11"/>
      <c r="K350" cm="1">
        <f t="array" ref="K350:Q350">TRANSPOSE(E350:E356)</f>
        <v>0</v>
      </c>
      <c r="L350">
        <v>0</v>
      </c>
      <c r="M350">
        <v>0</v>
      </c>
      <c r="N350" t="str">
        <v>Communication</v>
      </c>
      <c r="O350" t="str">
        <v>Improve and Ease Communication</v>
      </c>
      <c r="P350" t="str">
        <v>Improve and Ease Communication</v>
      </c>
      <c r="Q350" t="str">
        <v>Socialization</v>
      </c>
      <c r="AK350" s="17"/>
      <c r="AL350" s="17"/>
    </row>
    <row r="351" spans="1:38" x14ac:dyDescent="0.2">
      <c r="A351" s="19"/>
      <c r="B351" s="19"/>
      <c r="C351" s="1">
        <v>0</v>
      </c>
      <c r="D351" s="2"/>
      <c r="E351" s="14"/>
      <c r="K351" cm="1">
        <f t="array" ref="K351:Q351">TRANSPOSE(E351:E357)</f>
        <v>0</v>
      </c>
      <c r="L351">
        <v>0</v>
      </c>
      <c r="M351" t="str">
        <v>Communication</v>
      </c>
      <c r="N351" t="str">
        <v>Improve and Ease Communication</v>
      </c>
      <c r="O351" t="str">
        <v>Improve and Ease Communication</v>
      </c>
      <c r="P351" t="str">
        <v>Socialization</v>
      </c>
      <c r="Q351">
        <v>0</v>
      </c>
      <c r="AK351" s="17"/>
      <c r="AL351" s="17"/>
    </row>
    <row r="352" spans="1:38" x14ac:dyDescent="0.2">
      <c r="A352" s="19"/>
      <c r="B352" s="19"/>
      <c r="C352" s="3"/>
      <c r="D352" s="4"/>
      <c r="E352" s="11"/>
      <c r="K352" cm="1">
        <f t="array" ref="K352:Q352">TRANSPOSE(E352:E358)</f>
        <v>0</v>
      </c>
      <c r="L352" t="str">
        <v>Communication</v>
      </c>
      <c r="M352" t="str">
        <v>Improve and Ease Communication</v>
      </c>
      <c r="N352" t="str">
        <v>Improve and Ease Communication</v>
      </c>
      <c r="O352" t="str">
        <v>Socialization</v>
      </c>
      <c r="P352">
        <v>0</v>
      </c>
      <c r="Q352">
        <v>0</v>
      </c>
      <c r="AK352" s="17"/>
      <c r="AL352" s="17"/>
    </row>
    <row r="353" spans="1:38" x14ac:dyDescent="0.2">
      <c r="A353" s="19"/>
      <c r="B353" s="21" t="s">
        <v>42</v>
      </c>
      <c r="C353" s="1" t="s">
        <v>231</v>
      </c>
      <c r="D353" s="2" t="s">
        <v>9</v>
      </c>
      <c r="E353" s="10" t="str">
        <f>'[1]3S1WOPCJFG08ITK9837M0SODYFEEJY'!$D$10</f>
        <v>Communication</v>
      </c>
      <c r="J353" t="s">
        <v>42</v>
      </c>
      <c r="K353" t="str" cm="1">
        <f t="array" ref="K353:Q353">TRANSPOSE(E353:E359)</f>
        <v>Communication</v>
      </c>
      <c r="L353" t="str">
        <v>Improve and Ease Communication</v>
      </c>
      <c r="M353" t="str">
        <v>Improve and Ease Communication</v>
      </c>
      <c r="N353" t="str">
        <v>Socialization</v>
      </c>
      <c r="O353">
        <v>0</v>
      </c>
      <c r="P353">
        <v>0</v>
      </c>
      <c r="Q353">
        <v>0</v>
      </c>
      <c r="AK353" s="17"/>
      <c r="AL353" s="17"/>
    </row>
    <row r="354" spans="1:38" x14ac:dyDescent="0.2">
      <c r="A354" s="19"/>
      <c r="B354" s="19"/>
      <c r="C354" s="3" t="s">
        <v>73</v>
      </c>
      <c r="D354" s="4" t="s">
        <v>10</v>
      </c>
      <c r="E354" s="11" t="str">
        <f>'[2]39XCQ6V3KYBWYFC9DJKUNUDVZIX56O'!$I$10</f>
        <v>Improve and Ease Communication</v>
      </c>
      <c r="K354" t="str" cm="1">
        <f t="array" ref="K354:Q354">TRANSPOSE(E354:E360)</f>
        <v>Improve and Ease Communication</v>
      </c>
      <c r="L354" t="str">
        <v>Improve and Ease Communication</v>
      </c>
      <c r="M354" t="str">
        <v>Socialization</v>
      </c>
      <c r="N354">
        <v>0</v>
      </c>
      <c r="O354">
        <v>0</v>
      </c>
      <c r="P354">
        <v>0</v>
      </c>
      <c r="Q354" t="str">
        <v>Communication</v>
      </c>
      <c r="AK354" s="17"/>
      <c r="AL354" s="17"/>
    </row>
    <row r="355" spans="1:38" x14ac:dyDescent="0.2">
      <c r="A355" s="19"/>
      <c r="B355" s="19"/>
      <c r="C355" s="1" t="s">
        <v>235</v>
      </c>
      <c r="D355" s="2" t="s">
        <v>10</v>
      </c>
      <c r="E355" s="12" t="str">
        <f>'[2]39XCQ6V3KYBWYFC9DJKUNUDVZIX56O'!$J$10</f>
        <v>Improve and Ease Communication</v>
      </c>
      <c r="K355" t="str" cm="1">
        <f t="array" ref="K355:Q355">TRANSPOSE(E355:E361)</f>
        <v>Improve and Ease Communication</v>
      </c>
      <c r="L355" t="str">
        <v>Socialization</v>
      </c>
      <c r="M355">
        <v>0</v>
      </c>
      <c r="N355">
        <v>0</v>
      </c>
      <c r="O355">
        <v>0</v>
      </c>
      <c r="P355" t="str">
        <v>Communication</v>
      </c>
      <c r="Q355" t="str">
        <v>Improve and Ease Communication</v>
      </c>
      <c r="AK355" s="17"/>
      <c r="AL355" s="17"/>
    </row>
    <row r="356" spans="1:38" x14ac:dyDescent="0.2">
      <c r="A356" s="19"/>
      <c r="B356" s="19"/>
      <c r="C356" s="3" t="s">
        <v>236</v>
      </c>
      <c r="D356" s="4" t="s">
        <v>8</v>
      </c>
      <c r="E356" s="11" t="str">
        <f>'[3]3NCN4N1H1GO6UGZADAXOSRZ9455BN4'!$E$10</f>
        <v>Socialization</v>
      </c>
      <c r="K356" t="str" cm="1">
        <f t="array" ref="K356:Q356">TRANSPOSE(E356:E362)</f>
        <v>Socialization</v>
      </c>
      <c r="L356">
        <v>0</v>
      </c>
      <c r="M356">
        <v>0</v>
      </c>
      <c r="N356">
        <v>0</v>
      </c>
      <c r="O356" t="str">
        <v>Communication</v>
      </c>
      <c r="P356" t="str">
        <v>Improve and Ease Communication</v>
      </c>
      <c r="Q356" t="str">
        <v>Extend Knowledge</v>
      </c>
      <c r="AK356" s="17"/>
      <c r="AL356" s="17"/>
    </row>
    <row r="357" spans="1:38" x14ac:dyDescent="0.2">
      <c r="A357" s="19"/>
      <c r="B357" s="19"/>
      <c r="C357" s="1">
        <v>0</v>
      </c>
      <c r="D357" s="2"/>
      <c r="E357" s="10"/>
      <c r="K357" cm="1">
        <f t="array" ref="K357:Q357">TRANSPOSE(E357:E363)</f>
        <v>0</v>
      </c>
      <c r="L357">
        <v>0</v>
      </c>
      <c r="M357">
        <v>0</v>
      </c>
      <c r="N357" t="str">
        <v>Communication</v>
      </c>
      <c r="O357" t="str">
        <v>Improve and Ease Communication</v>
      </c>
      <c r="P357" t="str">
        <v>Extend Knowledge</v>
      </c>
      <c r="Q357" t="str">
        <v>Improve and Ease Communication</v>
      </c>
      <c r="AK357" s="17"/>
      <c r="AL357" s="17"/>
    </row>
    <row r="358" spans="1:38" x14ac:dyDescent="0.2">
      <c r="A358" s="19"/>
      <c r="B358" s="19"/>
      <c r="C358" s="3">
        <v>0</v>
      </c>
      <c r="D358" s="4"/>
      <c r="E358" s="11"/>
      <c r="K358" cm="1">
        <f t="array" ref="K358:Q358">TRANSPOSE(E358:E364)</f>
        <v>0</v>
      </c>
      <c r="L358">
        <v>0</v>
      </c>
      <c r="M358" t="str">
        <v>Communication</v>
      </c>
      <c r="N358" t="str">
        <v>Improve and Ease Communication</v>
      </c>
      <c r="O358" t="str">
        <v>Extend Knowledge</v>
      </c>
      <c r="P358" t="str">
        <v>Improve and Ease Communication</v>
      </c>
      <c r="Q358">
        <v>0</v>
      </c>
      <c r="AK358" s="17"/>
      <c r="AL358" s="17"/>
    </row>
    <row r="359" spans="1:38" x14ac:dyDescent="0.2">
      <c r="A359" s="19"/>
      <c r="B359" s="19"/>
      <c r="C359" s="1"/>
      <c r="D359" s="2"/>
      <c r="E359" s="10"/>
      <c r="K359" cm="1">
        <f t="array" ref="K359:Q359">TRANSPOSE(E359:E365)</f>
        <v>0</v>
      </c>
      <c r="L359" t="str">
        <v>Communication</v>
      </c>
      <c r="M359" t="str">
        <v>Improve and Ease Communication</v>
      </c>
      <c r="N359" t="str">
        <v>Extend Knowledge</v>
      </c>
      <c r="O359" t="str">
        <v>Improve and Ease Communication</v>
      </c>
      <c r="P359">
        <v>0</v>
      </c>
      <c r="Q359">
        <v>0</v>
      </c>
      <c r="AK359" s="17"/>
      <c r="AL359" s="17"/>
    </row>
    <row r="360" spans="1:38" x14ac:dyDescent="0.2">
      <c r="A360" s="19"/>
      <c r="B360" s="21" t="s">
        <v>46</v>
      </c>
      <c r="C360" s="3" t="s">
        <v>231</v>
      </c>
      <c r="D360" s="4" t="s">
        <v>9</v>
      </c>
      <c r="E360" s="11" t="str">
        <f>'[1]3S1WOPCJFG08ITK9837M0SODYFEEJY'!$E$10</f>
        <v>Communication</v>
      </c>
      <c r="J360" t="s">
        <v>46</v>
      </c>
      <c r="K360" t="str" cm="1">
        <f t="array" ref="K360:Q360">TRANSPOSE(E360:E366)</f>
        <v>Communication</v>
      </c>
      <c r="L360" t="str">
        <v>Improve and Ease Communication</v>
      </c>
      <c r="M360" t="str">
        <v>Extend Knowledge</v>
      </c>
      <c r="N360" t="str">
        <v>Improve and Ease Communication</v>
      </c>
      <c r="O360">
        <v>0</v>
      </c>
      <c r="P360">
        <v>0</v>
      </c>
      <c r="Q360">
        <v>0</v>
      </c>
      <c r="AK360" s="17"/>
      <c r="AL360" s="17"/>
    </row>
    <row r="361" spans="1:38" x14ac:dyDescent="0.2">
      <c r="A361" s="19"/>
      <c r="B361" s="19"/>
      <c r="C361" s="1" t="s">
        <v>237</v>
      </c>
      <c r="D361" s="2" t="s">
        <v>10</v>
      </c>
      <c r="E361" s="12" t="str">
        <f>'[2]39XCQ6V3KYBWYFC9DJKUNUDVZIX56O'!$L$10</f>
        <v>Improve and Ease Communication</v>
      </c>
      <c r="K361" t="str" cm="1">
        <f t="array" ref="K361:Q361">TRANSPOSE(E361:E367)</f>
        <v>Improve and Ease Communication</v>
      </c>
      <c r="L361" t="str">
        <v>Extend Knowledge</v>
      </c>
      <c r="M361" t="str">
        <v>Improve and Ease Communication</v>
      </c>
      <c r="N361">
        <v>0</v>
      </c>
      <c r="O361">
        <v>0</v>
      </c>
      <c r="P361">
        <v>0</v>
      </c>
      <c r="Q361" t="str">
        <v>Communication</v>
      </c>
      <c r="AK361" s="17"/>
      <c r="AL361" s="17"/>
    </row>
    <row r="362" spans="1:38" x14ac:dyDescent="0.2">
      <c r="A362" s="19"/>
      <c r="B362" s="19"/>
      <c r="C362" s="3" t="s">
        <v>238</v>
      </c>
      <c r="D362" s="4" t="s">
        <v>5</v>
      </c>
      <c r="E362" s="11" t="str">
        <f>'[2]39XCQ6V3KYBWYFC9DJKUNUDVZIX56O'!$M$10</f>
        <v>Extend Knowledge</v>
      </c>
      <c r="K362" t="str" cm="1">
        <f t="array" ref="K362:Q362">TRANSPOSE(E362:E368)</f>
        <v>Extend Knowledge</v>
      </c>
      <c r="L362" t="str">
        <v>Improve and Ease Communication</v>
      </c>
      <c r="M362">
        <v>0</v>
      </c>
      <c r="N362">
        <v>0</v>
      </c>
      <c r="O362">
        <v>0</v>
      </c>
      <c r="P362" t="str">
        <v>Communication</v>
      </c>
      <c r="Q362" t="str">
        <v>Improve and Ease Communication</v>
      </c>
      <c r="AK362" s="17"/>
      <c r="AL362" s="17"/>
    </row>
    <row r="363" spans="1:38" x14ac:dyDescent="0.2">
      <c r="A363" s="19"/>
      <c r="B363" s="19"/>
      <c r="C363" s="1" t="s">
        <v>239</v>
      </c>
      <c r="D363" s="9" t="s">
        <v>10</v>
      </c>
      <c r="E363" s="12" t="str">
        <f>'[2]39XCQ6V3KYBWYFC9DJKUNUDVZIX56O'!$N$10</f>
        <v>Improve and Ease Communication</v>
      </c>
      <c r="K363" t="str" cm="1">
        <f t="array" ref="K363:Q363">TRANSPOSE(E363:E369)</f>
        <v>Improve and Ease Communication</v>
      </c>
      <c r="L363">
        <v>0</v>
      </c>
      <c r="M363">
        <v>0</v>
      </c>
      <c r="N363">
        <v>0</v>
      </c>
      <c r="O363" t="str">
        <v>Communication</v>
      </c>
      <c r="P363" t="str">
        <v>Improve and Ease Communication</v>
      </c>
      <c r="Q363" t="str">
        <v>Productive Daily Life</v>
      </c>
      <c r="AK363" s="17"/>
      <c r="AL363" s="17"/>
    </row>
    <row r="364" spans="1:38" x14ac:dyDescent="0.2">
      <c r="A364" s="19"/>
      <c r="B364" s="19"/>
      <c r="C364" s="3">
        <v>0</v>
      </c>
      <c r="D364" s="4"/>
      <c r="E364" s="11"/>
      <c r="K364" cm="1">
        <f t="array" ref="K364:Q364">TRANSPOSE(E364:E370)</f>
        <v>0</v>
      </c>
      <c r="L364">
        <v>0</v>
      </c>
      <c r="M364">
        <v>0</v>
      </c>
      <c r="N364" t="str">
        <v>Communication</v>
      </c>
      <c r="O364" t="str">
        <v>Improve and Ease Communication</v>
      </c>
      <c r="P364" t="str">
        <v>Productive Daily Life</v>
      </c>
      <c r="Q364" t="str">
        <v>Improve and Ease Communication</v>
      </c>
      <c r="AK364" s="17"/>
      <c r="AL364" s="17"/>
    </row>
    <row r="365" spans="1:38" x14ac:dyDescent="0.2">
      <c r="A365" s="19"/>
      <c r="B365" s="19"/>
      <c r="C365" s="1">
        <v>0</v>
      </c>
      <c r="D365" s="2"/>
      <c r="E365" s="10"/>
      <c r="K365" cm="1">
        <f t="array" ref="K365:Q365">TRANSPOSE(E365:E371)</f>
        <v>0</v>
      </c>
      <c r="L365">
        <v>0</v>
      </c>
      <c r="M365" t="str">
        <v>Communication</v>
      </c>
      <c r="N365" t="str">
        <v>Improve and Ease Communication</v>
      </c>
      <c r="O365" t="str">
        <v>Productive Daily Life</v>
      </c>
      <c r="P365" t="str">
        <v>Improve and Ease Communication</v>
      </c>
      <c r="Q365" t="str">
        <v>Improve and Ease Communication</v>
      </c>
      <c r="AK365" s="17"/>
      <c r="AL365" s="17"/>
    </row>
    <row r="366" spans="1:38" ht="16" thickBot="1" x14ac:dyDescent="0.25">
      <c r="A366" s="20"/>
      <c r="B366" s="20"/>
      <c r="C366" s="5"/>
      <c r="D366" s="4"/>
      <c r="E366" s="11"/>
      <c r="K366" cm="1">
        <f t="array" ref="K366:Q366">TRANSPOSE(E366:E372)</f>
        <v>0</v>
      </c>
      <c r="L366" t="str">
        <v>Communication</v>
      </c>
      <c r="M366" t="str">
        <v>Improve and Ease Communication</v>
      </c>
      <c r="N366" t="str">
        <v>Productive Daily Life</v>
      </c>
      <c r="O366" t="str">
        <v>Improve and Ease Communication</v>
      </c>
      <c r="P366" t="str">
        <v>Improve and Ease Communication</v>
      </c>
      <c r="Q366">
        <v>0</v>
      </c>
      <c r="AK366" s="17"/>
      <c r="AL366" s="17"/>
    </row>
    <row r="367" spans="1:38" ht="16" thickTop="1" x14ac:dyDescent="0.2">
      <c r="A367" s="18">
        <v>14</v>
      </c>
      <c r="B367" s="18" t="s">
        <v>29</v>
      </c>
      <c r="C367" s="1" t="s">
        <v>231</v>
      </c>
      <c r="D367" s="6" t="s">
        <v>9</v>
      </c>
      <c r="E367" s="10" t="str">
        <f>'[1]3S1WOPCJFG08ITK9837M0SODYFEEJY'!$F$10</f>
        <v>Communication</v>
      </c>
      <c r="I367">
        <v>14</v>
      </c>
      <c r="J367" t="s">
        <v>29</v>
      </c>
      <c r="K367" t="str" cm="1">
        <f t="array" ref="K367:Q367">TRANSPOSE(E367:E373)</f>
        <v>Communication</v>
      </c>
      <c r="L367" t="str">
        <v>Improve and Ease Communication</v>
      </c>
      <c r="M367" t="str">
        <v>Productive Daily Life</v>
      </c>
      <c r="N367" t="str">
        <v>Improve and Ease Communication</v>
      </c>
      <c r="O367" t="str">
        <v>Improve and Ease Communication</v>
      </c>
      <c r="P367">
        <v>0</v>
      </c>
      <c r="Q367">
        <v>0</v>
      </c>
      <c r="AK367" s="17"/>
      <c r="AL367" s="17"/>
    </row>
    <row r="368" spans="1:38" x14ac:dyDescent="0.2">
      <c r="A368" s="19"/>
      <c r="B368" s="19"/>
      <c r="C368" s="3" t="s">
        <v>240</v>
      </c>
      <c r="D368" s="4" t="s">
        <v>10</v>
      </c>
      <c r="E368" s="11" t="str">
        <f>'[2]302OLP89DZEIK2XRI6OEH5LRNI9ACR'!$D$10</f>
        <v>Improve and Ease Communication</v>
      </c>
      <c r="K368" t="str" cm="1">
        <f t="array" ref="K368:Q368">TRANSPOSE(E368:E374)</f>
        <v>Improve and Ease Communication</v>
      </c>
      <c r="L368" t="str">
        <v>Productive Daily Life</v>
      </c>
      <c r="M368" t="str">
        <v>Improve and Ease Communication</v>
      </c>
      <c r="N368" t="str">
        <v>Improve and Ease Communication</v>
      </c>
      <c r="O368">
        <v>0</v>
      </c>
      <c r="P368">
        <v>0</v>
      </c>
      <c r="Q368" t="str">
        <v>Social Media</v>
      </c>
      <c r="AK368" s="17"/>
      <c r="AL368" s="17"/>
    </row>
    <row r="369" spans="1:38" x14ac:dyDescent="0.2">
      <c r="A369" s="19"/>
      <c r="B369" s="19"/>
      <c r="C369" s="1" t="s">
        <v>241</v>
      </c>
      <c r="D369" s="2" t="s">
        <v>12</v>
      </c>
      <c r="E369" s="12" t="str">
        <f>'[2]302OLP89DZEIK2XRI6OEH5LRNI9ACR'!$E$10</f>
        <v>Productive Daily Life</v>
      </c>
      <c r="K369" t="str" cm="1">
        <f t="array" ref="K369:Q369">TRANSPOSE(E369:E375)</f>
        <v>Productive Daily Life</v>
      </c>
      <c r="L369" t="str">
        <v>Improve and Ease Communication</v>
      </c>
      <c r="M369" t="str">
        <v>Improve and Ease Communication</v>
      </c>
      <c r="N369">
        <v>0</v>
      </c>
      <c r="O369">
        <v>0</v>
      </c>
      <c r="P369" t="str">
        <v>Social Media</v>
      </c>
      <c r="Q369" t="str">
        <v>Improve and Ease Communication</v>
      </c>
      <c r="AK369" s="17"/>
      <c r="AL369" s="17"/>
    </row>
    <row r="370" spans="1:38" x14ac:dyDescent="0.2">
      <c r="A370" s="19"/>
      <c r="B370" s="19"/>
      <c r="C370" s="3" t="s">
        <v>242</v>
      </c>
      <c r="D370" s="4" t="s">
        <v>10</v>
      </c>
      <c r="E370" s="11" t="str">
        <f>'[2]302OLP89DZEIK2XRI6OEH5LRNI9ACR'!$F$10</f>
        <v>Improve and Ease Communication</v>
      </c>
      <c r="K370" t="str" cm="1">
        <f t="array" ref="K370:Q370">TRANSPOSE(E370:E376)</f>
        <v>Improve and Ease Communication</v>
      </c>
      <c r="L370" t="str">
        <v>Improve and Ease Communication</v>
      </c>
      <c r="M370">
        <v>0</v>
      </c>
      <c r="N370">
        <v>0</v>
      </c>
      <c r="O370" t="str">
        <v>Social Media</v>
      </c>
      <c r="P370" t="str">
        <v>Improve and Ease Communication</v>
      </c>
      <c r="Q370" t="str">
        <v>Improve and Ease Communication</v>
      </c>
      <c r="AK370" s="17"/>
      <c r="AL370" s="17"/>
    </row>
    <row r="371" spans="1:38" x14ac:dyDescent="0.2">
      <c r="A371" s="19"/>
      <c r="B371" s="19"/>
      <c r="C371" s="1" t="s">
        <v>243</v>
      </c>
      <c r="D371" s="2" t="s">
        <v>10</v>
      </c>
      <c r="E371" s="12" t="str">
        <f>'[2]302OLP89DZEIK2XRI6OEH5LRNI9ACR'!$G$10</f>
        <v>Improve and Ease Communication</v>
      </c>
      <c r="K371" t="str" cm="1">
        <f t="array" ref="K371:Q371">TRANSPOSE(E371:E377)</f>
        <v>Improve and Ease Communication</v>
      </c>
      <c r="L371">
        <v>0</v>
      </c>
      <c r="M371">
        <v>0</v>
      </c>
      <c r="N371" t="str">
        <v>Social Media</v>
      </c>
      <c r="O371" t="str">
        <v>Improve and Ease Communication</v>
      </c>
      <c r="P371" t="str">
        <v>Improve and Ease Communication</v>
      </c>
      <c r="Q371" t="str">
        <v>Amusement</v>
      </c>
      <c r="AK371" s="17"/>
      <c r="AL371" s="17"/>
    </row>
    <row r="372" spans="1:38" x14ac:dyDescent="0.2">
      <c r="A372" s="19"/>
      <c r="B372" s="19"/>
      <c r="C372" s="3">
        <v>0</v>
      </c>
      <c r="D372" s="4"/>
      <c r="E372" s="11"/>
      <c r="K372" cm="1">
        <f t="array" ref="K372:Q372">TRANSPOSE(E372:E378)</f>
        <v>0</v>
      </c>
      <c r="L372">
        <v>0</v>
      </c>
      <c r="M372" t="str">
        <v>Social Media</v>
      </c>
      <c r="N372" t="str">
        <v>Improve and Ease Communication</v>
      </c>
      <c r="O372" t="str">
        <v>Improve and Ease Communication</v>
      </c>
      <c r="P372" t="str">
        <v>Amusement</v>
      </c>
      <c r="Q372">
        <v>0</v>
      </c>
      <c r="AK372" s="17"/>
      <c r="AL372" s="17"/>
    </row>
    <row r="373" spans="1:38" x14ac:dyDescent="0.2">
      <c r="A373" s="19"/>
      <c r="B373" s="19"/>
      <c r="C373" s="1"/>
      <c r="D373" s="2"/>
      <c r="E373" s="10"/>
      <c r="K373" cm="1">
        <f t="array" ref="K373:Q373">TRANSPOSE(E373:E379)</f>
        <v>0</v>
      </c>
      <c r="L373" t="str">
        <v>Social Media</v>
      </c>
      <c r="M373" t="str">
        <v>Improve and Ease Communication</v>
      </c>
      <c r="N373" t="str">
        <v>Improve and Ease Communication</v>
      </c>
      <c r="O373" t="str">
        <v>Amusement</v>
      </c>
      <c r="P373">
        <v>0</v>
      </c>
      <c r="Q373">
        <v>0</v>
      </c>
      <c r="AK373" s="17"/>
      <c r="AL373" s="17"/>
    </row>
    <row r="374" spans="1:38" x14ac:dyDescent="0.2">
      <c r="A374" s="19"/>
      <c r="B374" s="21" t="s">
        <v>35</v>
      </c>
      <c r="C374" s="3" t="s">
        <v>231</v>
      </c>
      <c r="D374" s="4" t="s">
        <v>9</v>
      </c>
      <c r="E374" s="11" t="str">
        <f>'[1]35YHTYFL1GA9F2KZK35BLYK754QFVU'!$I$10</f>
        <v>Social Media</v>
      </c>
      <c r="J374" t="s">
        <v>35</v>
      </c>
      <c r="K374" t="str" cm="1">
        <f t="array" ref="K374:Q374">TRANSPOSE(E374:E380)</f>
        <v>Social Media</v>
      </c>
      <c r="L374" t="str">
        <v>Improve and Ease Communication</v>
      </c>
      <c r="M374" t="str">
        <v>Improve and Ease Communication</v>
      </c>
      <c r="N374" t="str">
        <v>Amusement</v>
      </c>
      <c r="O374">
        <v>0</v>
      </c>
      <c r="P374">
        <v>0</v>
      </c>
      <c r="Q374">
        <v>0</v>
      </c>
      <c r="AK374" s="17"/>
      <c r="AL374" s="17"/>
    </row>
    <row r="375" spans="1:38" x14ac:dyDescent="0.2">
      <c r="A375" s="19"/>
      <c r="B375" s="19"/>
      <c r="C375" s="1" t="s">
        <v>244</v>
      </c>
      <c r="D375" s="2" t="s">
        <v>10</v>
      </c>
      <c r="E375" s="12" t="str">
        <f>'[2]302OLP89DZEIK2XRI6OEH5LRNI9ACR'!$H$10</f>
        <v>Improve and Ease Communication</v>
      </c>
      <c r="K375" t="str" cm="1">
        <f t="array" ref="K375:Q375">TRANSPOSE(E375:E381)</f>
        <v>Improve and Ease Communication</v>
      </c>
      <c r="L375" t="str">
        <v>Improve and Ease Communication</v>
      </c>
      <c r="M375" t="str">
        <v>Amusement</v>
      </c>
      <c r="N375">
        <v>0</v>
      </c>
      <c r="O375">
        <v>0</v>
      </c>
      <c r="P375">
        <v>0</v>
      </c>
      <c r="Q375" t="str">
        <v>Communication</v>
      </c>
      <c r="AK375" s="17"/>
      <c r="AL375" s="17"/>
    </row>
    <row r="376" spans="1:38" x14ac:dyDescent="0.2">
      <c r="A376" s="19"/>
      <c r="B376" s="19"/>
      <c r="C376" s="3" t="s">
        <v>245</v>
      </c>
      <c r="D376" s="4" t="s">
        <v>10</v>
      </c>
      <c r="E376" s="11" t="str">
        <f>'[2]302OLP89DZEIK2XRI6OEH5LRNI9ACR'!$I$10</f>
        <v>Improve and Ease Communication</v>
      </c>
      <c r="K376" t="str" cm="1">
        <f t="array" ref="K376:Q376">TRANSPOSE(E376:E382)</f>
        <v>Improve and Ease Communication</v>
      </c>
      <c r="L376" t="str">
        <v>Amusement</v>
      </c>
      <c r="M376">
        <v>0</v>
      </c>
      <c r="N376">
        <v>0</v>
      </c>
      <c r="O376">
        <v>0</v>
      </c>
      <c r="P376" t="str">
        <v>Communication</v>
      </c>
      <c r="Q376" t="str">
        <v>Improve and Ease Communication</v>
      </c>
      <c r="AK376" s="17"/>
      <c r="AL376" s="17"/>
    </row>
    <row r="377" spans="1:38" x14ac:dyDescent="0.2">
      <c r="A377" s="19"/>
      <c r="B377" s="19"/>
      <c r="C377" s="1" t="s">
        <v>246</v>
      </c>
      <c r="D377" s="2" t="s">
        <v>8</v>
      </c>
      <c r="E377" s="12" t="str">
        <f>'[3]3NCN4N1H1GO6UGZADAXOSRZ9455BN4'!$F$10</f>
        <v>Amusement</v>
      </c>
      <c r="K377" t="str" cm="1">
        <f t="array" ref="K377:Q377">TRANSPOSE(E377:E383)</f>
        <v>Amusement</v>
      </c>
      <c r="L377">
        <v>0</v>
      </c>
      <c r="M377">
        <v>0</v>
      </c>
      <c r="N377">
        <v>0</v>
      </c>
      <c r="O377" t="str">
        <v>Communication</v>
      </c>
      <c r="P377" t="str">
        <v>Improve and Ease Communication</v>
      </c>
      <c r="Q377" t="str">
        <v>Improve and Ease Communication</v>
      </c>
      <c r="AK377" s="17"/>
      <c r="AL377" s="17"/>
    </row>
    <row r="378" spans="1:38" x14ac:dyDescent="0.2">
      <c r="A378" s="19"/>
      <c r="B378" s="19"/>
      <c r="C378" s="3">
        <v>0</v>
      </c>
      <c r="D378" s="4"/>
      <c r="E378" s="11"/>
      <c r="K378" cm="1">
        <f t="array" ref="K378:Q378">TRANSPOSE(E378:E384)</f>
        <v>0</v>
      </c>
      <c r="L378">
        <v>0</v>
      </c>
      <c r="M378">
        <v>0</v>
      </c>
      <c r="N378" t="str">
        <v>Communication</v>
      </c>
      <c r="O378" t="str">
        <v>Improve and Ease Communication</v>
      </c>
      <c r="P378" t="str">
        <v>Improve and Ease Communication</v>
      </c>
      <c r="Q378" t="str">
        <v>Self-Optimization</v>
      </c>
      <c r="AK378" s="17"/>
      <c r="AL378" s="17"/>
    </row>
    <row r="379" spans="1:38" x14ac:dyDescent="0.2">
      <c r="A379" s="19"/>
      <c r="B379" s="19"/>
      <c r="C379" s="1">
        <v>0</v>
      </c>
      <c r="D379" s="2"/>
      <c r="E379" s="10"/>
      <c r="K379" cm="1">
        <f t="array" ref="K379:Q379">TRANSPOSE(E379:E385)</f>
        <v>0</v>
      </c>
      <c r="L379">
        <v>0</v>
      </c>
      <c r="M379" t="str">
        <v>Communication</v>
      </c>
      <c r="N379" t="str">
        <v>Improve and Ease Communication</v>
      </c>
      <c r="O379" t="str">
        <v>Improve and Ease Communication</v>
      </c>
      <c r="P379" t="str">
        <v>Self-Optimization</v>
      </c>
      <c r="Q379">
        <v>0</v>
      </c>
      <c r="AK379" s="17"/>
      <c r="AL379" s="17"/>
    </row>
    <row r="380" spans="1:38" ht="16" thickBot="1" x14ac:dyDescent="0.25">
      <c r="A380" s="19"/>
      <c r="B380" s="19"/>
      <c r="C380" s="3"/>
      <c r="D380" s="4"/>
      <c r="E380" s="13"/>
      <c r="K380" cm="1">
        <f t="array" ref="K380:Q380">TRANSPOSE(E380:E386)</f>
        <v>0</v>
      </c>
      <c r="L380" t="str">
        <v>Communication</v>
      </c>
      <c r="M380" t="str">
        <v>Improve and Ease Communication</v>
      </c>
      <c r="N380" t="str">
        <v>Improve and Ease Communication</v>
      </c>
      <c r="O380" t="str">
        <v>Self-Optimization</v>
      </c>
      <c r="P380">
        <v>0</v>
      </c>
      <c r="Q380">
        <v>0</v>
      </c>
      <c r="AK380" s="17"/>
      <c r="AL380" s="17"/>
    </row>
    <row r="381" spans="1:38" ht="16" thickTop="1" x14ac:dyDescent="0.2">
      <c r="A381" s="19"/>
      <c r="B381" s="21" t="s">
        <v>42</v>
      </c>
      <c r="C381" s="1" t="s">
        <v>247</v>
      </c>
      <c r="D381" s="2" t="s">
        <v>9</v>
      </c>
      <c r="E381" s="12" t="str">
        <f>'[1]3S1WOPCJFG08ITK9837M0SODYFEEJY'!$G$10</f>
        <v>Communication</v>
      </c>
      <c r="J381" t="s">
        <v>42</v>
      </c>
      <c r="K381" t="str" cm="1">
        <f t="array" ref="K381:Q381">TRANSPOSE(E381:E387)</f>
        <v>Communication</v>
      </c>
      <c r="L381" t="str">
        <v>Improve and Ease Communication</v>
      </c>
      <c r="M381" t="str">
        <v>Improve and Ease Communication</v>
      </c>
      <c r="N381" t="str">
        <v>Self-Optimization</v>
      </c>
      <c r="O381">
        <v>0</v>
      </c>
      <c r="P381">
        <v>0</v>
      </c>
      <c r="Q381">
        <v>0</v>
      </c>
      <c r="AK381" s="17"/>
      <c r="AL381" s="17"/>
    </row>
    <row r="382" spans="1:38" x14ac:dyDescent="0.2">
      <c r="A382" s="19"/>
      <c r="B382" s="19"/>
      <c r="C382" s="3" t="s">
        <v>248</v>
      </c>
      <c r="D382" s="4" t="s">
        <v>10</v>
      </c>
      <c r="E382" s="11" t="str">
        <f>'[2]302OLP89DZEIK2XRI6OEH5LRNI9ACR'!$J$10</f>
        <v>Improve and Ease Communication</v>
      </c>
      <c r="K382" t="str" cm="1">
        <f t="array" ref="K382:Q382">TRANSPOSE(E382:E388)</f>
        <v>Improve and Ease Communication</v>
      </c>
      <c r="L382" t="str">
        <v>Improve and Ease Communication</v>
      </c>
      <c r="M382" t="str">
        <v>Self-Optimization</v>
      </c>
      <c r="N382">
        <v>0</v>
      </c>
      <c r="O382">
        <v>0</v>
      </c>
      <c r="P382">
        <v>0</v>
      </c>
      <c r="Q382" t="str">
        <v>Information Search</v>
      </c>
      <c r="AK382" s="17"/>
      <c r="AL382" s="17"/>
    </row>
    <row r="383" spans="1:38" x14ac:dyDescent="0.2">
      <c r="A383" s="19"/>
      <c r="B383" s="19"/>
      <c r="C383" s="1" t="s">
        <v>249</v>
      </c>
      <c r="D383" s="2" t="s">
        <v>10</v>
      </c>
      <c r="E383" s="12" t="str">
        <f>'[2]302OLP89DZEIK2XRI6OEH5LRNI9ACR'!$K$10</f>
        <v>Improve and Ease Communication</v>
      </c>
      <c r="K383" t="str" cm="1">
        <f t="array" ref="K383:Q383">TRANSPOSE(E383:E389)</f>
        <v>Improve and Ease Communication</v>
      </c>
      <c r="L383" t="str">
        <v>Self-Optimization</v>
      </c>
      <c r="M383">
        <v>0</v>
      </c>
      <c r="N383">
        <v>0</v>
      </c>
      <c r="O383">
        <v>0</v>
      </c>
      <c r="P383" t="str">
        <v>Information Search</v>
      </c>
      <c r="Q383" t="str">
        <v>Improve and Ease Communication</v>
      </c>
      <c r="AK383" s="17"/>
      <c r="AL383" s="17"/>
    </row>
    <row r="384" spans="1:38" x14ac:dyDescent="0.2">
      <c r="A384" s="19"/>
      <c r="B384" s="19"/>
      <c r="C384" s="3" t="s">
        <v>250</v>
      </c>
      <c r="D384" s="4" t="s">
        <v>4</v>
      </c>
      <c r="E384" s="11" t="str">
        <f>'[3]3KTCJ4SCVG8ZZ0WIZCPZ90X0D34M1W'!$D$10</f>
        <v>Self-Optimization</v>
      </c>
      <c r="K384" t="str" cm="1">
        <f t="array" ref="K384:Q384">TRANSPOSE(E384:E390)</f>
        <v>Self-Optimization</v>
      </c>
      <c r="L384">
        <v>0</v>
      </c>
      <c r="M384">
        <v>0</v>
      </c>
      <c r="N384">
        <v>0</v>
      </c>
      <c r="O384" t="str">
        <v>Information Search</v>
      </c>
      <c r="P384" t="str">
        <v>Improve and Ease Communication</v>
      </c>
      <c r="Q384" t="str">
        <v>Improve and Ease Communication</v>
      </c>
      <c r="AK384" s="17"/>
      <c r="AL384" s="17"/>
    </row>
    <row r="385" spans="1:48" x14ac:dyDescent="0.2">
      <c r="A385" s="19"/>
      <c r="B385" s="19"/>
      <c r="C385" s="1">
        <v>0</v>
      </c>
      <c r="D385" s="2"/>
      <c r="E385" s="14"/>
      <c r="K385" cm="1">
        <f t="array" ref="K385:Q385">TRANSPOSE(E385:E391)</f>
        <v>0</v>
      </c>
      <c r="L385">
        <v>0</v>
      </c>
      <c r="M385">
        <v>0</v>
      </c>
      <c r="N385" t="str">
        <v>Information Search</v>
      </c>
      <c r="O385" t="str">
        <v>Improve and Ease Communication</v>
      </c>
      <c r="P385" t="str">
        <v>Improve and Ease Communication</v>
      </c>
      <c r="Q385" t="str">
        <v>Extend Knowledge</v>
      </c>
      <c r="AK385" s="17"/>
      <c r="AL385" s="17"/>
    </row>
    <row r="386" spans="1:48" x14ac:dyDescent="0.2">
      <c r="A386" s="19"/>
      <c r="B386" s="19"/>
      <c r="C386" s="3">
        <v>0</v>
      </c>
      <c r="D386" s="4"/>
      <c r="E386" s="11"/>
      <c r="K386" cm="1">
        <f t="array" ref="K386:Q386">TRANSPOSE(E386:E392)</f>
        <v>0</v>
      </c>
      <c r="L386">
        <v>0</v>
      </c>
      <c r="M386" t="str">
        <v>Information Search</v>
      </c>
      <c r="N386" t="str">
        <v>Improve and Ease Communication</v>
      </c>
      <c r="O386" t="str">
        <v>Improve and Ease Communication</v>
      </c>
      <c r="P386" t="str">
        <v>Extend Knowledge</v>
      </c>
      <c r="Q386">
        <v>0</v>
      </c>
      <c r="AK386" s="17"/>
      <c r="AT386" s="17"/>
      <c r="AU386" s="17"/>
      <c r="AV386" s="17"/>
    </row>
    <row r="387" spans="1:48" x14ac:dyDescent="0.2">
      <c r="A387" s="19"/>
      <c r="B387" s="19"/>
      <c r="C387" s="1"/>
      <c r="D387" s="2"/>
      <c r="E387" s="14"/>
      <c r="K387" cm="1">
        <f t="array" ref="K387:Q387">TRANSPOSE(E387:E393)</f>
        <v>0</v>
      </c>
      <c r="L387" t="str">
        <v>Information Search</v>
      </c>
      <c r="M387" t="str">
        <v>Improve and Ease Communication</v>
      </c>
      <c r="N387" t="str">
        <v>Improve and Ease Communication</v>
      </c>
      <c r="O387" t="str">
        <v>Extend Knowledge</v>
      </c>
      <c r="P387">
        <v>0</v>
      </c>
      <c r="Q387">
        <v>0</v>
      </c>
      <c r="AK387" s="17"/>
      <c r="AT387" s="17"/>
      <c r="AU387" s="17"/>
      <c r="AV387" s="17"/>
    </row>
    <row r="388" spans="1:48" x14ac:dyDescent="0.2">
      <c r="A388" s="19"/>
      <c r="B388" s="21" t="s">
        <v>46</v>
      </c>
      <c r="C388" s="3" t="s">
        <v>251</v>
      </c>
      <c r="D388" s="4" t="s">
        <v>9</v>
      </c>
      <c r="E388" s="11" t="str">
        <f>'[1]3S1WOPCJFG08ITK9837M0SODYFEEJY'!$H$10</f>
        <v>Information Search</v>
      </c>
      <c r="J388" t="s">
        <v>46</v>
      </c>
      <c r="K388" t="str" cm="1">
        <f t="array" ref="K388:Q388">TRANSPOSE(E388:E394)</f>
        <v>Information Search</v>
      </c>
      <c r="L388" t="str">
        <v>Improve and Ease Communication</v>
      </c>
      <c r="M388" t="str">
        <v>Improve and Ease Communication</v>
      </c>
      <c r="N388" t="str">
        <v>Extend Knowledge</v>
      </c>
      <c r="O388">
        <v>0</v>
      </c>
      <c r="P388">
        <v>0</v>
      </c>
      <c r="Q388">
        <v>0</v>
      </c>
      <c r="AK388" s="17"/>
      <c r="AT388" s="17"/>
      <c r="AU388" s="17"/>
      <c r="AV388" s="17"/>
    </row>
    <row r="389" spans="1:48" x14ac:dyDescent="0.2">
      <c r="A389" s="19"/>
      <c r="B389" s="19"/>
      <c r="C389" s="1" t="s">
        <v>252</v>
      </c>
      <c r="D389" s="2" t="s">
        <v>17</v>
      </c>
      <c r="E389" s="12" t="str">
        <f>'[2]302OLP89DZEIK2XRI6OEH5LRNI9ACR'!$L$10</f>
        <v>Improve and Ease Communication</v>
      </c>
      <c r="K389" t="str" cm="1">
        <f t="array" ref="K389:Q389">TRANSPOSE(E389:E395)</f>
        <v>Improve and Ease Communication</v>
      </c>
      <c r="L389" t="str">
        <v>Improve and Ease Communication</v>
      </c>
      <c r="M389" t="str">
        <v>Extend Knowledge</v>
      </c>
      <c r="N389">
        <v>0</v>
      </c>
      <c r="O389">
        <v>0</v>
      </c>
      <c r="P389">
        <v>0</v>
      </c>
      <c r="Q389" t="str">
        <v>Communication</v>
      </c>
      <c r="AK389" s="17"/>
      <c r="AT389" s="17"/>
      <c r="AU389" s="17"/>
      <c r="AV389" s="17"/>
    </row>
    <row r="390" spans="1:48" x14ac:dyDescent="0.2">
      <c r="A390" s="19"/>
      <c r="B390" s="19"/>
      <c r="C390" s="3" t="s">
        <v>253</v>
      </c>
      <c r="D390" s="4" t="s">
        <v>10</v>
      </c>
      <c r="E390" s="11" t="str">
        <f>'[2]302OLP89DZEIK2XRI6OEH5LRNI9ACR'!$M$10</f>
        <v>Improve and Ease Communication</v>
      </c>
      <c r="K390" t="str" cm="1">
        <f t="array" ref="K390:Q390">TRANSPOSE(E390:E396)</f>
        <v>Improve and Ease Communication</v>
      </c>
      <c r="L390" t="str">
        <v>Extend Knowledge</v>
      </c>
      <c r="M390">
        <v>0</v>
      </c>
      <c r="N390">
        <v>0</v>
      </c>
      <c r="O390">
        <v>0</v>
      </c>
      <c r="P390" t="str">
        <v>Communication</v>
      </c>
      <c r="Q390" t="str">
        <v>Improve and Ease Communication</v>
      </c>
      <c r="AK390" s="17"/>
      <c r="AT390" s="17"/>
      <c r="AU390" s="17"/>
      <c r="AV390" s="17"/>
    </row>
    <row r="391" spans="1:48" x14ac:dyDescent="0.2">
      <c r="A391" s="19"/>
      <c r="B391" s="19"/>
      <c r="C391" s="1" t="s">
        <v>254</v>
      </c>
      <c r="D391" s="2" t="s">
        <v>5</v>
      </c>
      <c r="E391" s="12" t="str">
        <f>'[2]302OLP89DZEIK2XRI6OEH5LRNI9ACR'!$N$10</f>
        <v>Extend Knowledge</v>
      </c>
      <c r="K391" t="str" cm="1">
        <f t="array" ref="K391:Q391">TRANSPOSE(E391:E397)</f>
        <v>Extend Knowledge</v>
      </c>
      <c r="L391">
        <v>0</v>
      </c>
      <c r="M391">
        <v>0</v>
      </c>
      <c r="N391">
        <v>0</v>
      </c>
      <c r="O391" t="str">
        <v>Communication</v>
      </c>
      <c r="P391" t="str">
        <v>Improve and Ease Communication</v>
      </c>
      <c r="Q391" t="str">
        <v>Improve and Ease Communication</v>
      </c>
      <c r="AK391" s="17"/>
      <c r="AT391" s="17"/>
      <c r="AU391" s="17"/>
      <c r="AV391" s="17"/>
    </row>
    <row r="392" spans="1:48" x14ac:dyDescent="0.2">
      <c r="A392" s="19"/>
      <c r="B392" s="19"/>
      <c r="C392" s="3">
        <v>0</v>
      </c>
      <c r="D392" s="4"/>
      <c r="E392" s="11"/>
      <c r="K392" cm="1">
        <f t="array" ref="K392:Q392">TRANSPOSE(E392:E398)</f>
        <v>0</v>
      </c>
      <c r="L392">
        <v>0</v>
      </c>
      <c r="M392">
        <v>0</v>
      </c>
      <c r="N392" t="str">
        <v>Communication</v>
      </c>
      <c r="O392" t="str">
        <v>Improve and Ease Communication</v>
      </c>
      <c r="P392" t="str">
        <v>Improve and Ease Communication</v>
      </c>
      <c r="Q392" t="str">
        <v>Socialization</v>
      </c>
      <c r="AK392" s="17"/>
      <c r="AT392" s="17"/>
      <c r="AU392" s="17"/>
      <c r="AV392" s="17"/>
    </row>
    <row r="393" spans="1:48" x14ac:dyDescent="0.2">
      <c r="A393" s="19"/>
      <c r="B393" s="19"/>
      <c r="C393" s="1">
        <v>0</v>
      </c>
      <c r="D393" s="2"/>
      <c r="E393" s="14"/>
      <c r="K393" cm="1">
        <f t="array" ref="K393:Q393">TRANSPOSE(E393:E399)</f>
        <v>0</v>
      </c>
      <c r="L393">
        <v>0</v>
      </c>
      <c r="M393" t="str">
        <v>Communication</v>
      </c>
      <c r="N393" t="str">
        <v>Improve and Ease Communication</v>
      </c>
      <c r="O393" t="str">
        <v>Improve and Ease Communication</v>
      </c>
      <c r="P393" t="str">
        <v>Socialization</v>
      </c>
      <c r="Q393">
        <v>0</v>
      </c>
      <c r="AK393" s="17"/>
      <c r="AU393" s="17"/>
      <c r="AV393" s="17"/>
    </row>
    <row r="394" spans="1:48" ht="16" thickBot="1" x14ac:dyDescent="0.25">
      <c r="A394" s="20"/>
      <c r="B394" s="20"/>
      <c r="C394" s="5"/>
      <c r="D394" s="4"/>
      <c r="E394" s="11"/>
      <c r="K394" cm="1">
        <f t="array" ref="K394:Q394">TRANSPOSE(E394:E400)</f>
        <v>0</v>
      </c>
      <c r="L394" t="str">
        <v>Communication</v>
      </c>
      <c r="M394" t="str">
        <v>Improve and Ease Communication</v>
      </c>
      <c r="N394" t="str">
        <v>Improve and Ease Communication</v>
      </c>
      <c r="O394" t="str">
        <v>Socialization</v>
      </c>
      <c r="P394">
        <v>0</v>
      </c>
      <c r="Q394">
        <v>0</v>
      </c>
      <c r="AK394" s="17"/>
      <c r="AU394" s="17"/>
      <c r="AV394" s="17"/>
    </row>
    <row r="395" spans="1:48" ht="16" thickTop="1" x14ac:dyDescent="0.2">
      <c r="A395" s="18">
        <v>15</v>
      </c>
      <c r="B395" s="18" t="s">
        <v>29</v>
      </c>
      <c r="C395" s="1" t="s">
        <v>255</v>
      </c>
      <c r="D395" s="6" t="s">
        <v>9</v>
      </c>
      <c r="E395" s="14" t="str">
        <f>'[1]3S1WOPCJFG08ITK9837M0SODYFEEJY'!$I$10</f>
        <v>Communication</v>
      </c>
      <c r="I395">
        <v>15</v>
      </c>
      <c r="J395" t="s">
        <v>29</v>
      </c>
      <c r="K395" t="str" cm="1">
        <f t="array" ref="K395:Q395">TRANSPOSE(E395:E401)</f>
        <v>Communication</v>
      </c>
      <c r="L395" t="str">
        <v>Improve and Ease Communication</v>
      </c>
      <c r="M395" t="str">
        <v>Improve and Ease Communication</v>
      </c>
      <c r="N395" t="str">
        <v>Socialization</v>
      </c>
      <c r="O395">
        <v>0</v>
      </c>
      <c r="P395">
        <v>0</v>
      </c>
      <c r="Q395">
        <v>0</v>
      </c>
      <c r="AK395" s="17"/>
      <c r="AU395" s="17"/>
      <c r="AV395" s="17"/>
    </row>
    <row r="396" spans="1:48" x14ac:dyDescent="0.2">
      <c r="A396" s="19"/>
      <c r="B396" s="19"/>
      <c r="C396" s="3" t="s">
        <v>256</v>
      </c>
      <c r="D396" s="4" t="s">
        <v>10</v>
      </c>
      <c r="E396" s="11" t="str">
        <f>'[2]3SZYX62S5G7F2FQEWTPMT8DRUTH57N'!$D$10</f>
        <v>Improve and Ease Communication</v>
      </c>
      <c r="K396" t="str" cm="1">
        <f t="array" ref="K396:Q396">TRANSPOSE(E396:E402)</f>
        <v>Improve and Ease Communication</v>
      </c>
      <c r="L396" t="str">
        <v>Improve and Ease Communication</v>
      </c>
      <c r="M396" t="str">
        <v>Socialization</v>
      </c>
      <c r="N396">
        <v>0</v>
      </c>
      <c r="O396">
        <v>0</v>
      </c>
      <c r="P396">
        <v>0</v>
      </c>
      <c r="Q396" t="str">
        <v>Information Search</v>
      </c>
      <c r="AK396" s="17"/>
      <c r="AU396" s="17"/>
      <c r="AV396" s="17"/>
    </row>
    <row r="397" spans="1:48" x14ac:dyDescent="0.2">
      <c r="A397" s="19"/>
      <c r="B397" s="19"/>
      <c r="C397" s="1" t="s">
        <v>257</v>
      </c>
      <c r="D397" s="2" t="s">
        <v>8</v>
      </c>
      <c r="E397" s="12" t="str">
        <f>'[2]3SZYX62S5G7F2FQEWTPMT8DRUTH57N'!$D$10</f>
        <v>Improve and Ease Communication</v>
      </c>
      <c r="K397" t="str" cm="1">
        <f t="array" ref="K397:Q397">TRANSPOSE(E397:E403)</f>
        <v>Improve and Ease Communication</v>
      </c>
      <c r="L397" t="str">
        <v>Socialization</v>
      </c>
      <c r="M397">
        <v>0</v>
      </c>
      <c r="N397">
        <v>0</v>
      </c>
      <c r="O397">
        <v>0</v>
      </c>
      <c r="P397" t="str">
        <v>Information Search</v>
      </c>
      <c r="Q397" t="str">
        <v>Improve and Ease Communication</v>
      </c>
      <c r="AK397" s="17"/>
      <c r="AU397" s="17"/>
      <c r="AV397" s="17"/>
    </row>
    <row r="398" spans="1:48" x14ac:dyDescent="0.2">
      <c r="A398" s="19"/>
      <c r="B398" s="19"/>
      <c r="C398" s="3" t="s">
        <v>258</v>
      </c>
      <c r="D398" s="4" t="s">
        <v>8</v>
      </c>
      <c r="E398" s="11" t="str">
        <f>'[3]3KTCJ4SCVG8ZZ0WIZCPZ90X0D34M1W'!$E$10</f>
        <v>Socialization</v>
      </c>
      <c r="K398" t="str" cm="1">
        <f t="array" ref="K398:Q398">TRANSPOSE(E398:E404)</f>
        <v>Socialization</v>
      </c>
      <c r="L398">
        <v>0</v>
      </c>
      <c r="M398">
        <v>0</v>
      </c>
      <c r="N398">
        <v>0</v>
      </c>
      <c r="O398" t="str">
        <v>Information Search</v>
      </c>
      <c r="P398" t="str">
        <v>Improve and Ease Communication</v>
      </c>
      <c r="Q398" t="str">
        <v>Improve and Ease Communication</v>
      </c>
      <c r="AK398" s="17"/>
      <c r="AU398" s="17"/>
      <c r="AV398" s="17"/>
    </row>
    <row r="399" spans="1:48" x14ac:dyDescent="0.2">
      <c r="A399" s="19"/>
      <c r="B399" s="19"/>
      <c r="C399" s="1">
        <v>0</v>
      </c>
      <c r="D399" s="2"/>
      <c r="E399" s="14"/>
      <c r="K399" cm="1">
        <f t="array" ref="K399:Q399">TRANSPOSE(E399:E405)</f>
        <v>0</v>
      </c>
      <c r="L399">
        <v>0</v>
      </c>
      <c r="M399">
        <v>0</v>
      </c>
      <c r="N399" t="str">
        <v>Information Search</v>
      </c>
      <c r="O399" t="str">
        <v>Improve and Ease Communication</v>
      </c>
      <c r="P399" t="str">
        <v>Improve and Ease Communication</v>
      </c>
      <c r="Q399" t="str">
        <v>Socialization</v>
      </c>
      <c r="AK399" s="17"/>
      <c r="AU399" s="17"/>
      <c r="AV399" s="17"/>
    </row>
    <row r="400" spans="1:48" x14ac:dyDescent="0.2">
      <c r="A400" s="19"/>
      <c r="B400" s="19"/>
      <c r="C400" s="3">
        <v>0</v>
      </c>
      <c r="D400" s="4"/>
      <c r="E400" s="11"/>
      <c r="K400" cm="1">
        <f t="array" ref="K400:Q400">TRANSPOSE(E400:E406)</f>
        <v>0</v>
      </c>
      <c r="L400">
        <v>0</v>
      </c>
      <c r="M400" t="str">
        <v>Information Search</v>
      </c>
      <c r="N400" t="str">
        <v>Improve and Ease Communication</v>
      </c>
      <c r="O400" t="str">
        <v>Improve and Ease Communication</v>
      </c>
      <c r="P400" t="str">
        <v>Socialization</v>
      </c>
      <c r="Q400">
        <v>0</v>
      </c>
      <c r="AK400" s="17"/>
      <c r="AU400" s="17"/>
      <c r="AV400" s="17"/>
    </row>
    <row r="401" spans="1:48" x14ac:dyDescent="0.2">
      <c r="A401" s="19"/>
      <c r="B401" s="19"/>
      <c r="C401" s="1"/>
      <c r="D401" s="2"/>
      <c r="E401" s="14"/>
      <c r="K401" cm="1">
        <f t="array" ref="K401:Q401">TRANSPOSE(E401:E407)</f>
        <v>0</v>
      </c>
      <c r="L401" t="str">
        <v>Information Search</v>
      </c>
      <c r="M401" t="str">
        <v>Improve and Ease Communication</v>
      </c>
      <c r="N401" t="str">
        <v>Improve and Ease Communication</v>
      </c>
      <c r="O401" t="str">
        <v>Socialization</v>
      </c>
      <c r="P401">
        <v>0</v>
      </c>
      <c r="Q401">
        <v>0</v>
      </c>
      <c r="AK401" s="17"/>
      <c r="AU401" s="17"/>
      <c r="AV401" s="17"/>
    </row>
    <row r="402" spans="1:48" x14ac:dyDescent="0.2">
      <c r="A402" s="19"/>
      <c r="B402" s="21" t="s">
        <v>35</v>
      </c>
      <c r="C402" s="3" t="s">
        <v>259</v>
      </c>
      <c r="D402" s="4" t="s">
        <v>9</v>
      </c>
      <c r="E402" s="11" t="str">
        <f>'[1]3S1WOPCJFG08ITK9837M0SODYFEEJY'!$J$10</f>
        <v>Information Search</v>
      </c>
      <c r="J402" t="s">
        <v>35</v>
      </c>
      <c r="K402" t="str" cm="1">
        <f t="array" ref="K402:Q402">TRANSPOSE(E402:E408)</f>
        <v>Information Search</v>
      </c>
      <c r="L402" t="str">
        <v>Improve and Ease Communication</v>
      </c>
      <c r="M402" t="str">
        <v>Improve and Ease Communication</v>
      </c>
      <c r="N402" t="str">
        <v>Socialization</v>
      </c>
      <c r="O402">
        <v>0</v>
      </c>
      <c r="P402">
        <v>0</v>
      </c>
      <c r="Q402">
        <v>0</v>
      </c>
      <c r="AK402" s="17"/>
      <c r="AU402" s="17"/>
      <c r="AV402" s="17"/>
    </row>
    <row r="403" spans="1:48" x14ac:dyDescent="0.2">
      <c r="A403" s="19"/>
      <c r="B403" s="19"/>
      <c r="C403" s="1" t="s">
        <v>260</v>
      </c>
      <c r="D403" s="2" t="s">
        <v>10</v>
      </c>
      <c r="E403" s="14" t="str">
        <f>'[2]3SZYX62S5G7F2FQEWTPMT8DRUTH57N'!$F$10</f>
        <v>Improve and Ease Communication</v>
      </c>
      <c r="K403" t="str" cm="1">
        <f t="array" ref="K403:Q403">TRANSPOSE(E403:E409)</f>
        <v>Improve and Ease Communication</v>
      </c>
      <c r="L403" t="str">
        <v>Improve and Ease Communication</v>
      </c>
      <c r="M403" t="str">
        <v>Socialization</v>
      </c>
      <c r="N403">
        <v>0</v>
      </c>
      <c r="O403">
        <v>0</v>
      </c>
      <c r="P403">
        <v>0</v>
      </c>
      <c r="Q403" t="str">
        <v>Information Search</v>
      </c>
      <c r="AK403" s="17"/>
      <c r="AU403" s="17"/>
      <c r="AV403" s="17"/>
    </row>
    <row r="404" spans="1:48" x14ac:dyDescent="0.2">
      <c r="A404" s="19"/>
      <c r="B404" s="19"/>
      <c r="C404" s="3" t="s">
        <v>261</v>
      </c>
      <c r="D404" s="4" t="s">
        <v>10</v>
      </c>
      <c r="E404" s="11" t="str">
        <f>'[2]3SZYX62S5G7F2FQEWTPMT8DRUTH57N'!$G$10</f>
        <v>Improve and Ease Communication</v>
      </c>
      <c r="K404" t="str" cm="1">
        <f t="array" ref="K404:Q404">TRANSPOSE(E404:E410)</f>
        <v>Improve and Ease Communication</v>
      </c>
      <c r="L404" t="str">
        <v>Socialization</v>
      </c>
      <c r="M404">
        <v>0</v>
      </c>
      <c r="N404">
        <v>0</v>
      </c>
      <c r="O404">
        <v>0</v>
      </c>
      <c r="P404" t="str">
        <v>Information Search</v>
      </c>
      <c r="Q404" t="str">
        <v>Improve and Ease Communication</v>
      </c>
      <c r="AK404" s="17"/>
      <c r="AU404" s="17"/>
      <c r="AV404" s="17"/>
    </row>
    <row r="405" spans="1:48" x14ac:dyDescent="0.2">
      <c r="A405" s="19"/>
      <c r="B405" s="19"/>
      <c r="C405" s="1" t="s">
        <v>262</v>
      </c>
      <c r="D405" s="2" t="s">
        <v>5</v>
      </c>
      <c r="E405" s="12" t="str">
        <f>'[3]3KTCJ4SCVG8ZZ0WIZCPZ90X0D34M1W'!$F$10</f>
        <v>Socialization</v>
      </c>
      <c r="K405" t="str" cm="1">
        <f t="array" ref="K405:Q405">TRANSPOSE(E405:E411)</f>
        <v>Socialization</v>
      </c>
      <c r="L405">
        <v>0</v>
      </c>
      <c r="M405">
        <v>0</v>
      </c>
      <c r="N405">
        <v>0</v>
      </c>
      <c r="O405" t="str">
        <v>Information Search</v>
      </c>
      <c r="P405" t="str">
        <v>Improve and Ease Communication</v>
      </c>
      <c r="Q405" t="str">
        <v>Sense of Comfort</v>
      </c>
      <c r="AK405" s="17"/>
      <c r="AU405" s="17"/>
      <c r="AV405" s="17"/>
    </row>
    <row r="406" spans="1:48" x14ac:dyDescent="0.2">
      <c r="A406" s="19"/>
      <c r="B406" s="19"/>
      <c r="C406" s="3">
        <v>0</v>
      </c>
      <c r="D406" s="4"/>
      <c r="E406" s="11"/>
      <c r="K406" cm="1">
        <f t="array" ref="K406:Q406">TRANSPOSE(E406:E412)</f>
        <v>0</v>
      </c>
      <c r="L406">
        <v>0</v>
      </c>
      <c r="M406">
        <v>0</v>
      </c>
      <c r="N406" t="str">
        <v>Information Search</v>
      </c>
      <c r="O406" t="str">
        <v>Improve and Ease Communication</v>
      </c>
      <c r="P406" t="str">
        <v>Sense of Comfort</v>
      </c>
      <c r="Q406" t="str">
        <v>Self-Optimization</v>
      </c>
      <c r="AK406" s="17"/>
      <c r="AU406" s="17"/>
      <c r="AV406" s="17"/>
    </row>
    <row r="407" spans="1:48" x14ac:dyDescent="0.2">
      <c r="A407" s="19"/>
      <c r="B407" s="19"/>
      <c r="C407" s="1">
        <v>0</v>
      </c>
      <c r="D407" s="2"/>
      <c r="E407" s="14"/>
      <c r="K407" cm="1">
        <f t="array" ref="K407:Q407">TRANSPOSE(E407:E413)</f>
        <v>0</v>
      </c>
      <c r="L407">
        <v>0</v>
      </c>
      <c r="M407" t="str">
        <v>Information Search</v>
      </c>
      <c r="N407" t="str">
        <v>Improve and Ease Communication</v>
      </c>
      <c r="O407" t="str">
        <v>Sense of Comfort</v>
      </c>
      <c r="P407" t="str">
        <v>Self-Optimization</v>
      </c>
      <c r="Q407">
        <v>0</v>
      </c>
      <c r="AK407" s="17"/>
      <c r="AU407" s="17"/>
      <c r="AV407" s="17"/>
    </row>
    <row r="408" spans="1:48" ht="16" thickBot="1" x14ac:dyDescent="0.25">
      <c r="A408" s="19"/>
      <c r="B408" s="19"/>
      <c r="C408" s="3"/>
      <c r="D408" s="4"/>
      <c r="E408" s="13"/>
      <c r="K408" cm="1">
        <f t="array" ref="K408:Q408">TRANSPOSE(E408:E414)</f>
        <v>0</v>
      </c>
      <c r="L408" t="str">
        <v>Information Search</v>
      </c>
      <c r="M408" t="str">
        <v>Improve and Ease Communication</v>
      </c>
      <c r="N408" t="str">
        <v>Sense of Comfort</v>
      </c>
      <c r="O408" t="str">
        <v>Self-Optimization</v>
      </c>
      <c r="P408">
        <v>0</v>
      </c>
      <c r="Q408">
        <v>0</v>
      </c>
      <c r="AK408" s="17"/>
      <c r="AU408" s="17"/>
      <c r="AV408" s="17"/>
    </row>
    <row r="409" spans="1:48" ht="16" thickTop="1" x14ac:dyDescent="0.2">
      <c r="A409" s="19"/>
      <c r="B409" s="21" t="s">
        <v>42</v>
      </c>
      <c r="C409" s="1" t="s">
        <v>259</v>
      </c>
      <c r="D409" s="2" t="s">
        <v>9</v>
      </c>
      <c r="E409" s="14" t="str">
        <f>'[1]3S1WOPCJFG08ITK9837M0SODYFEEJY'!$K$10</f>
        <v>Information Search</v>
      </c>
      <c r="J409" t="s">
        <v>42</v>
      </c>
      <c r="K409" t="str" cm="1">
        <f t="array" ref="K409:Q409">TRANSPOSE(E409:E415)</f>
        <v>Information Search</v>
      </c>
      <c r="L409" t="str">
        <v>Improve and Ease Communication</v>
      </c>
      <c r="M409" t="str">
        <v>Sense of Comfort</v>
      </c>
      <c r="N409" t="str">
        <v>Self-Optimization</v>
      </c>
      <c r="O409">
        <v>0</v>
      </c>
      <c r="P409">
        <v>0</v>
      </c>
      <c r="Q409">
        <v>0</v>
      </c>
      <c r="AK409" s="17"/>
      <c r="AU409" s="17"/>
      <c r="AV409" s="17"/>
    </row>
    <row r="410" spans="1:48" x14ac:dyDescent="0.2">
      <c r="A410" s="19"/>
      <c r="B410" s="19"/>
      <c r="C410" s="3" t="s">
        <v>263</v>
      </c>
      <c r="D410" s="4" t="s">
        <v>10</v>
      </c>
      <c r="E410" s="11" t="str">
        <f>'[2]3SZYX62S5G7F2FQEWTPMT8DRUTH57N'!$H$10</f>
        <v>Improve and Ease Communication</v>
      </c>
      <c r="K410" t="str" cm="1">
        <f t="array" ref="K410:Q410">TRANSPOSE(E410:E416)</f>
        <v>Improve and Ease Communication</v>
      </c>
      <c r="L410" t="str">
        <v>Sense of Comfort</v>
      </c>
      <c r="M410" t="str">
        <v>Self-Optimization</v>
      </c>
      <c r="N410">
        <v>0</v>
      </c>
      <c r="O410">
        <v>0</v>
      </c>
      <c r="P410">
        <v>0</v>
      </c>
      <c r="Q410" t="str">
        <v>Entertainment</v>
      </c>
      <c r="AK410" s="17"/>
      <c r="AU410" s="17"/>
      <c r="AV410" s="17"/>
    </row>
    <row r="411" spans="1:48" x14ac:dyDescent="0.2">
      <c r="A411" s="19"/>
      <c r="B411" s="19"/>
      <c r="C411" s="1" t="s">
        <v>176</v>
      </c>
      <c r="D411" s="2" t="s">
        <v>20</v>
      </c>
      <c r="E411" s="12" t="str">
        <f>'[3]3KTCJ4SCVG8ZZ0WIZCPZ90X0D34M1W'!$G$10</f>
        <v>Sense of Comfort</v>
      </c>
      <c r="K411" t="str" cm="1">
        <f t="array" ref="K411:Q411">TRANSPOSE(E411:E417)</f>
        <v>Sense of Comfort</v>
      </c>
      <c r="L411" t="str">
        <v>Self-Optimization</v>
      </c>
      <c r="M411">
        <v>0</v>
      </c>
      <c r="N411">
        <v>0</v>
      </c>
      <c r="O411">
        <v>0</v>
      </c>
      <c r="P411" t="str">
        <v>Entertainment</v>
      </c>
      <c r="Q411" t="str">
        <v>Digital Storage</v>
      </c>
      <c r="AV411" s="17"/>
    </row>
    <row r="412" spans="1:48" x14ac:dyDescent="0.2">
      <c r="A412" s="19"/>
      <c r="B412" s="19"/>
      <c r="C412" s="3" t="s">
        <v>264</v>
      </c>
      <c r="D412" s="4" t="s">
        <v>6</v>
      </c>
      <c r="E412" s="11" t="str">
        <f>'[3]3KTCJ4SCVG8ZZ0WIZCPZ90X0D34M1W'!$H$10</f>
        <v>Self-Optimization</v>
      </c>
      <c r="K412" t="str" cm="1">
        <f t="array" ref="K412:Q412">TRANSPOSE(E412:E418)</f>
        <v>Self-Optimization</v>
      </c>
      <c r="L412">
        <v>0</v>
      </c>
      <c r="M412">
        <v>0</v>
      </c>
      <c r="N412">
        <v>0</v>
      </c>
      <c r="O412" t="str">
        <v>Entertainment</v>
      </c>
      <c r="P412" t="str">
        <v>Digital Storage</v>
      </c>
      <c r="Q412" t="str">
        <v>Knowledge</v>
      </c>
      <c r="AV412" s="17"/>
    </row>
    <row r="413" spans="1:48" x14ac:dyDescent="0.2">
      <c r="A413" s="19"/>
      <c r="B413" s="19"/>
      <c r="C413" s="1">
        <v>0</v>
      </c>
      <c r="D413" s="2"/>
      <c r="E413" s="14"/>
      <c r="K413" cm="1">
        <f t="array" ref="K413:Q413">TRANSPOSE(E413:E419)</f>
        <v>0</v>
      </c>
      <c r="L413">
        <v>0</v>
      </c>
      <c r="M413">
        <v>0</v>
      </c>
      <c r="N413" t="str">
        <v>Entertainment</v>
      </c>
      <c r="O413" t="str">
        <v>Digital Storage</v>
      </c>
      <c r="P413" t="str">
        <v>Knowledge</v>
      </c>
      <c r="Q413" t="str">
        <v>Knowledge</v>
      </c>
      <c r="AV413" s="17"/>
    </row>
    <row r="414" spans="1:48" x14ac:dyDescent="0.2">
      <c r="A414" s="19"/>
      <c r="B414" s="19"/>
      <c r="C414" s="3">
        <v>0</v>
      </c>
      <c r="D414" s="4"/>
      <c r="E414" s="11"/>
      <c r="K414" cm="1">
        <f t="array" ref="K414:Q414">TRANSPOSE(E414:E420)</f>
        <v>0</v>
      </c>
      <c r="L414">
        <v>0</v>
      </c>
      <c r="M414" t="str">
        <v>Entertainment</v>
      </c>
      <c r="N414" t="str">
        <v>Digital Storage</v>
      </c>
      <c r="O414" t="str">
        <v>Knowledge</v>
      </c>
      <c r="P414" t="str">
        <v>Knowledge</v>
      </c>
      <c r="Q414">
        <v>0</v>
      </c>
      <c r="AV414" s="17"/>
    </row>
    <row r="415" spans="1:48" x14ac:dyDescent="0.2">
      <c r="A415" s="19"/>
      <c r="B415" s="19"/>
      <c r="C415" s="1"/>
      <c r="D415" s="2"/>
      <c r="E415" s="14"/>
      <c r="K415" cm="1">
        <f t="array" ref="K415:Q415">TRANSPOSE(E415:E421)</f>
        <v>0</v>
      </c>
      <c r="L415" t="str">
        <v>Entertainment</v>
      </c>
      <c r="M415" t="str">
        <v>Digital Storage</v>
      </c>
      <c r="N415" t="str">
        <v>Knowledge</v>
      </c>
      <c r="O415" t="str">
        <v>Knowledge</v>
      </c>
      <c r="P415">
        <v>0</v>
      </c>
      <c r="Q415">
        <v>0</v>
      </c>
      <c r="AV415" s="17"/>
    </row>
    <row r="416" spans="1:48" x14ac:dyDescent="0.2">
      <c r="A416" s="19"/>
      <c r="B416" s="21" t="s">
        <v>46</v>
      </c>
      <c r="C416" s="3" t="s">
        <v>265</v>
      </c>
      <c r="D416" s="4" t="s">
        <v>11</v>
      </c>
      <c r="E416" s="11" t="str">
        <f>'[1]3S1WOPCJFG08ITK9837M0SODYFEEJY'!$L$10</f>
        <v>Entertainment</v>
      </c>
      <c r="J416" t="s">
        <v>46</v>
      </c>
      <c r="K416" t="str" cm="1">
        <f t="array" ref="K416:Q416">TRANSPOSE(E416:E422)</f>
        <v>Entertainment</v>
      </c>
      <c r="L416" t="str">
        <v>Digital Storage</v>
      </c>
      <c r="M416" t="str">
        <v>Knowledge</v>
      </c>
      <c r="N416" t="str">
        <v>Knowledge</v>
      </c>
      <c r="O416">
        <v>0</v>
      </c>
      <c r="P416">
        <v>0</v>
      </c>
      <c r="Q416">
        <v>0</v>
      </c>
      <c r="AV416" s="17"/>
    </row>
    <row r="417" spans="1:48" x14ac:dyDescent="0.2">
      <c r="A417" s="19"/>
      <c r="B417" s="19"/>
      <c r="C417" s="1" t="s">
        <v>266</v>
      </c>
      <c r="D417" s="2" t="s">
        <v>15</v>
      </c>
      <c r="E417" s="14" t="str">
        <f>'[2]3SZYX62S5G7F2FQEWTPMT8DRUTH57N'!$I$10</f>
        <v>Digital Storage</v>
      </c>
      <c r="K417" t="str" cm="1">
        <f t="array" ref="K417:Q417">TRANSPOSE(E417:E423)</f>
        <v>Digital Storage</v>
      </c>
      <c r="L417" t="str">
        <v>Knowledge</v>
      </c>
      <c r="M417" t="str">
        <v>Knowledge</v>
      </c>
      <c r="N417">
        <v>0</v>
      </c>
      <c r="O417">
        <v>0</v>
      </c>
      <c r="P417">
        <v>0</v>
      </c>
      <c r="Q417">
        <v>0</v>
      </c>
      <c r="AV417" s="17"/>
    </row>
    <row r="418" spans="1:48" x14ac:dyDescent="0.2">
      <c r="A418" s="19"/>
      <c r="B418" s="19"/>
      <c r="C418" s="3" t="s">
        <v>267</v>
      </c>
      <c r="D418" s="4" t="s">
        <v>16</v>
      </c>
      <c r="E418" s="11" t="str">
        <f>'[3]3KTCJ4SCVG8ZZ0WIZCPZ90X0D34M1W'!$I$10</f>
        <v>Knowledge</v>
      </c>
      <c r="K418" t="str" cm="1">
        <f t="array" ref="K418:Q418">TRANSPOSE(E418:E424)</f>
        <v>Knowledge</v>
      </c>
      <c r="L418" t="str">
        <v>Knowledge</v>
      </c>
      <c r="M418">
        <v>0</v>
      </c>
      <c r="N418">
        <v>0</v>
      </c>
      <c r="O418">
        <v>0</v>
      </c>
      <c r="P418">
        <v>0</v>
      </c>
      <c r="Q418">
        <v>0</v>
      </c>
      <c r="AV418" s="17"/>
    </row>
    <row r="419" spans="1:48" x14ac:dyDescent="0.2">
      <c r="A419" s="19"/>
      <c r="B419" s="19"/>
      <c r="C419" s="1" t="s">
        <v>268</v>
      </c>
      <c r="D419" s="2" t="s">
        <v>16</v>
      </c>
      <c r="E419" s="12" t="str">
        <f>'[3]3KTCJ4SCVG8ZZ0WIZCPZ90X0D34M1W'!$J$10</f>
        <v>Knowledge</v>
      </c>
      <c r="K419" t="str" cm="1">
        <f t="array" ref="K419:Q419">TRANSPOSE(E419:E425)</f>
        <v>Knowledge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AV419" s="17"/>
    </row>
    <row r="420" spans="1:48" x14ac:dyDescent="0.2">
      <c r="A420" s="19"/>
      <c r="B420" s="19"/>
      <c r="C420" s="3">
        <v>0</v>
      </c>
      <c r="D420" s="4"/>
      <c r="E420" s="11"/>
      <c r="K420" cm="1">
        <f t="array" ref="K420:Q420">TRANSPOSE(E420:E426)</f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AV420" s="17"/>
    </row>
    <row r="421" spans="1:48" x14ac:dyDescent="0.2">
      <c r="A421" s="19"/>
      <c r="B421" s="19"/>
      <c r="C421" s="1">
        <v>0</v>
      </c>
      <c r="D421" s="2"/>
      <c r="E421" s="14"/>
      <c r="K421" cm="1">
        <f t="array" ref="K421:Q421">TRANSPOSE(E421:E427)</f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AV421" s="17"/>
    </row>
    <row r="422" spans="1:48" ht="16" thickBot="1" x14ac:dyDescent="0.25">
      <c r="A422" s="20"/>
      <c r="B422" s="20"/>
      <c r="C422" s="5"/>
      <c r="D422" s="4"/>
      <c r="E422" s="13"/>
      <c r="K422" cm="1">
        <f t="array" ref="K422:Q422">TRANSPOSE(E422:E428)</f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AV422" s="17"/>
    </row>
    <row r="423" spans="1:48" ht="16" thickTop="1" x14ac:dyDescent="0.2">
      <c r="E423" s="16"/>
    </row>
  </sheetData>
  <autoFilter ref="I2:T422" xr:uid="{62990C1E-1955-4839-A763-331B89731634}"/>
  <mergeCells count="75">
    <mergeCell ref="A395:A422"/>
    <mergeCell ref="B395:B401"/>
    <mergeCell ref="B402:B408"/>
    <mergeCell ref="B409:B415"/>
    <mergeCell ref="B416:B422"/>
    <mergeCell ref="A339:A366"/>
    <mergeCell ref="B339:B345"/>
    <mergeCell ref="B346:B352"/>
    <mergeCell ref="B353:B359"/>
    <mergeCell ref="B360:B366"/>
    <mergeCell ref="A367:A394"/>
    <mergeCell ref="B367:B373"/>
    <mergeCell ref="B374:B380"/>
    <mergeCell ref="B381:B387"/>
    <mergeCell ref="B388:B394"/>
    <mergeCell ref="A283:A310"/>
    <mergeCell ref="B283:B289"/>
    <mergeCell ref="B290:B296"/>
    <mergeCell ref="B297:B303"/>
    <mergeCell ref="B304:B310"/>
    <mergeCell ref="A311:A338"/>
    <mergeCell ref="B311:B317"/>
    <mergeCell ref="B318:B324"/>
    <mergeCell ref="B325:B331"/>
    <mergeCell ref="B332:B338"/>
    <mergeCell ref="A227:A254"/>
    <mergeCell ref="B227:B233"/>
    <mergeCell ref="B234:B240"/>
    <mergeCell ref="B241:B247"/>
    <mergeCell ref="B248:B254"/>
    <mergeCell ref="A255:A282"/>
    <mergeCell ref="B255:B261"/>
    <mergeCell ref="B262:B268"/>
    <mergeCell ref="B269:B275"/>
    <mergeCell ref="B276:B282"/>
    <mergeCell ref="A171:A198"/>
    <mergeCell ref="B171:B177"/>
    <mergeCell ref="B178:B184"/>
    <mergeCell ref="B185:B191"/>
    <mergeCell ref="B192:B198"/>
    <mergeCell ref="A199:A226"/>
    <mergeCell ref="B199:B205"/>
    <mergeCell ref="B206:B212"/>
    <mergeCell ref="B213:B219"/>
    <mergeCell ref="B220:B226"/>
    <mergeCell ref="A115:A142"/>
    <mergeCell ref="B115:B121"/>
    <mergeCell ref="B122:B128"/>
    <mergeCell ref="B129:B135"/>
    <mergeCell ref="B136:B142"/>
    <mergeCell ref="A143:A170"/>
    <mergeCell ref="B143:B149"/>
    <mergeCell ref="B150:B156"/>
    <mergeCell ref="B157:B163"/>
    <mergeCell ref="B164:B170"/>
    <mergeCell ref="A59:A86"/>
    <mergeCell ref="B59:B65"/>
    <mergeCell ref="B66:B72"/>
    <mergeCell ref="B73:B79"/>
    <mergeCell ref="B80:B86"/>
    <mergeCell ref="A87:A114"/>
    <mergeCell ref="B87:B93"/>
    <mergeCell ref="B94:B100"/>
    <mergeCell ref="B101:B107"/>
    <mergeCell ref="B108:B114"/>
    <mergeCell ref="A3:A30"/>
    <mergeCell ref="B3:B9"/>
    <mergeCell ref="B10:B16"/>
    <mergeCell ref="B17:B23"/>
    <mergeCell ref="B24:B30"/>
    <mergeCell ref="A31:A58"/>
    <mergeCell ref="B31:B37"/>
    <mergeCell ref="B38:B44"/>
    <mergeCell ref="B45:B51"/>
    <mergeCell ref="B52:B5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6742-43B5-4540-83A5-ABE577B8547E}">
  <dimension ref="A1:I63"/>
  <sheetViews>
    <sheetView topLeftCell="A17" zoomScale="55" zoomScaleNormal="55" workbookViewId="0">
      <selection activeCell="H3" sqref="H3"/>
    </sheetView>
  </sheetViews>
  <sheetFormatPr baseColWidth="10" defaultRowHeight="15" x14ac:dyDescent="0.2"/>
  <cols>
    <col min="1" max="1" width="7" bestFit="1" customWidth="1"/>
    <col min="2" max="2" width="8" bestFit="1" customWidth="1"/>
    <col min="3" max="3" width="36.5" bestFit="1" customWidth="1"/>
    <col min="4" max="7" width="30.6640625" bestFit="1" customWidth="1"/>
    <col min="9" max="9" width="11.1640625" bestFit="1" customWidth="1"/>
  </cols>
  <sheetData>
    <row r="1" spans="1:9" x14ac:dyDescent="0.2">
      <c r="A1" t="s">
        <v>271</v>
      </c>
    </row>
    <row r="2" spans="1:9" x14ac:dyDescent="0.2">
      <c r="A2" t="s">
        <v>28</v>
      </c>
      <c r="B2" t="s">
        <v>269</v>
      </c>
      <c r="C2" t="s">
        <v>270</v>
      </c>
    </row>
    <row r="3" spans="1:9" x14ac:dyDescent="0.2">
      <c r="A3">
        <v>1</v>
      </c>
      <c r="B3" t="s">
        <v>29</v>
      </c>
      <c r="C3" t="s">
        <v>3</v>
      </c>
      <c r="D3" t="s">
        <v>4</v>
      </c>
      <c r="E3" t="s">
        <v>5</v>
      </c>
      <c r="F3" t="s">
        <v>4</v>
      </c>
      <c r="G3" t="s">
        <v>4</v>
      </c>
      <c r="H3">
        <v>0</v>
      </c>
      <c r="I3">
        <v>0</v>
      </c>
    </row>
    <row r="4" spans="1:9" x14ac:dyDescent="0.2">
      <c r="A4">
        <v>1</v>
      </c>
      <c r="B4" t="s">
        <v>35</v>
      </c>
      <c r="C4" t="s">
        <v>3</v>
      </c>
      <c r="D4" t="s">
        <v>4</v>
      </c>
      <c r="E4" t="s">
        <v>4</v>
      </c>
      <c r="F4" t="s">
        <v>6</v>
      </c>
      <c r="G4" t="s">
        <v>4</v>
      </c>
      <c r="H4" t="s">
        <v>7</v>
      </c>
      <c r="I4" t="s">
        <v>8</v>
      </c>
    </row>
    <row r="5" spans="1:9" x14ac:dyDescent="0.2">
      <c r="A5">
        <v>1</v>
      </c>
      <c r="B5" t="s">
        <v>42</v>
      </c>
      <c r="C5" t="s">
        <v>3</v>
      </c>
      <c r="D5" t="s">
        <v>4</v>
      </c>
      <c r="E5" t="s">
        <v>4</v>
      </c>
      <c r="F5" t="s">
        <v>6</v>
      </c>
      <c r="G5">
        <v>0</v>
      </c>
      <c r="H5">
        <v>0</v>
      </c>
      <c r="I5">
        <v>0</v>
      </c>
    </row>
    <row r="6" spans="1:9" x14ac:dyDescent="0.2">
      <c r="A6">
        <v>1</v>
      </c>
      <c r="B6" t="s">
        <v>46</v>
      </c>
      <c r="C6" t="s">
        <v>3</v>
      </c>
      <c r="D6" t="s">
        <v>4</v>
      </c>
      <c r="E6" t="s">
        <v>6</v>
      </c>
      <c r="F6" t="s">
        <v>4</v>
      </c>
      <c r="G6">
        <v>0</v>
      </c>
      <c r="H6">
        <v>0</v>
      </c>
      <c r="I6">
        <v>0</v>
      </c>
    </row>
    <row r="7" spans="1:9" x14ac:dyDescent="0.2">
      <c r="A7">
        <v>2</v>
      </c>
      <c r="B7" t="s">
        <v>29</v>
      </c>
      <c r="C7" t="s">
        <v>9</v>
      </c>
      <c r="D7" t="s">
        <v>10</v>
      </c>
      <c r="E7" t="s">
        <v>10</v>
      </c>
      <c r="F7" t="s">
        <v>4</v>
      </c>
      <c r="G7">
        <v>0</v>
      </c>
      <c r="H7">
        <v>0</v>
      </c>
      <c r="I7">
        <v>0</v>
      </c>
    </row>
    <row r="8" spans="1:9" x14ac:dyDescent="0.2">
      <c r="A8">
        <v>2</v>
      </c>
      <c r="B8" t="s">
        <v>35</v>
      </c>
      <c r="C8" t="s">
        <v>11</v>
      </c>
      <c r="D8" t="s">
        <v>12</v>
      </c>
      <c r="E8" t="s">
        <v>13</v>
      </c>
      <c r="F8" t="s">
        <v>14</v>
      </c>
      <c r="G8" t="s">
        <v>12</v>
      </c>
      <c r="H8">
        <v>0</v>
      </c>
      <c r="I8">
        <v>0</v>
      </c>
    </row>
    <row r="9" spans="1:9" x14ac:dyDescent="0.2">
      <c r="A9">
        <v>2</v>
      </c>
      <c r="B9" t="s">
        <v>42</v>
      </c>
      <c r="C9" t="s">
        <v>11</v>
      </c>
      <c r="D9" t="s">
        <v>13</v>
      </c>
      <c r="E9" t="s">
        <v>15</v>
      </c>
      <c r="F9" t="s">
        <v>5</v>
      </c>
      <c r="G9" t="s">
        <v>16</v>
      </c>
      <c r="H9">
        <v>0</v>
      </c>
      <c r="I9">
        <v>0</v>
      </c>
    </row>
    <row r="10" spans="1:9" x14ac:dyDescent="0.2">
      <c r="A10">
        <v>2</v>
      </c>
      <c r="B10" t="s">
        <v>46</v>
      </c>
      <c r="C10" t="s">
        <v>11</v>
      </c>
      <c r="D10" t="s">
        <v>13</v>
      </c>
      <c r="E10" t="s">
        <v>5</v>
      </c>
      <c r="F10" t="s">
        <v>5</v>
      </c>
      <c r="G10">
        <v>0</v>
      </c>
      <c r="H10">
        <v>0</v>
      </c>
      <c r="I10">
        <v>0</v>
      </c>
    </row>
    <row r="11" spans="1:9" x14ac:dyDescent="0.2">
      <c r="A11">
        <v>3</v>
      </c>
      <c r="B11" t="s">
        <v>29</v>
      </c>
      <c r="C11" t="s">
        <v>11</v>
      </c>
      <c r="D11" t="s">
        <v>12</v>
      </c>
      <c r="E11" t="s">
        <v>5</v>
      </c>
      <c r="F11" t="s">
        <v>12</v>
      </c>
      <c r="G11">
        <v>0</v>
      </c>
      <c r="H11">
        <v>0</v>
      </c>
      <c r="I11">
        <v>0</v>
      </c>
    </row>
    <row r="12" spans="1:9" x14ac:dyDescent="0.2">
      <c r="A12">
        <v>3</v>
      </c>
      <c r="B12" t="s">
        <v>35</v>
      </c>
      <c r="C12" t="s">
        <v>11</v>
      </c>
      <c r="D12" t="s">
        <v>13</v>
      </c>
      <c r="E12" t="s">
        <v>13</v>
      </c>
      <c r="F12" t="s">
        <v>6</v>
      </c>
      <c r="G12">
        <v>0</v>
      </c>
      <c r="H12">
        <v>0</v>
      </c>
      <c r="I12">
        <v>0</v>
      </c>
    </row>
    <row r="13" spans="1:9" x14ac:dyDescent="0.2">
      <c r="A13">
        <v>3</v>
      </c>
      <c r="B13" t="s">
        <v>42</v>
      </c>
      <c r="C13" t="s">
        <v>9</v>
      </c>
      <c r="D13" t="s">
        <v>10</v>
      </c>
      <c r="E13" t="s">
        <v>8</v>
      </c>
      <c r="F13" t="s">
        <v>8</v>
      </c>
      <c r="G13">
        <v>0</v>
      </c>
      <c r="H13">
        <v>0</v>
      </c>
      <c r="I13">
        <v>0</v>
      </c>
    </row>
    <row r="14" spans="1:9" x14ac:dyDescent="0.2">
      <c r="A14">
        <v>3</v>
      </c>
      <c r="B14" t="s">
        <v>46</v>
      </c>
      <c r="C14" t="s">
        <v>9</v>
      </c>
      <c r="D14" t="s">
        <v>10</v>
      </c>
      <c r="E14" t="s">
        <v>17</v>
      </c>
      <c r="F14" t="s">
        <v>14</v>
      </c>
      <c r="G14">
        <v>0</v>
      </c>
      <c r="H14">
        <v>0</v>
      </c>
      <c r="I14">
        <v>0</v>
      </c>
    </row>
    <row r="15" spans="1:9" x14ac:dyDescent="0.2">
      <c r="A15">
        <v>4</v>
      </c>
      <c r="B15" t="s">
        <v>29</v>
      </c>
      <c r="C15" t="s">
        <v>9</v>
      </c>
      <c r="D15" t="s">
        <v>10</v>
      </c>
      <c r="E15" t="s">
        <v>5</v>
      </c>
      <c r="F15" t="s">
        <v>6</v>
      </c>
      <c r="G15">
        <v>0</v>
      </c>
      <c r="H15">
        <v>0</v>
      </c>
      <c r="I15">
        <v>0</v>
      </c>
    </row>
    <row r="16" spans="1:9" x14ac:dyDescent="0.2">
      <c r="A16">
        <v>4</v>
      </c>
      <c r="B16" t="s">
        <v>35</v>
      </c>
      <c r="C16" t="s">
        <v>9</v>
      </c>
      <c r="D16" t="s">
        <v>10</v>
      </c>
      <c r="E16" t="s">
        <v>10</v>
      </c>
      <c r="F16" t="s">
        <v>8</v>
      </c>
      <c r="G16">
        <v>0</v>
      </c>
      <c r="H16">
        <v>0</v>
      </c>
      <c r="I16">
        <v>0</v>
      </c>
    </row>
    <row r="17" spans="1:9" x14ac:dyDescent="0.2">
      <c r="A17">
        <v>4</v>
      </c>
      <c r="B17" t="s">
        <v>42</v>
      </c>
      <c r="C17" t="s">
        <v>18</v>
      </c>
      <c r="D17" t="s">
        <v>12</v>
      </c>
      <c r="E17" t="s">
        <v>17</v>
      </c>
      <c r="F17" t="s">
        <v>17</v>
      </c>
      <c r="G17">
        <v>0</v>
      </c>
      <c r="H17">
        <v>0</v>
      </c>
      <c r="I17">
        <v>0</v>
      </c>
    </row>
    <row r="18" spans="1:9" x14ac:dyDescent="0.2">
      <c r="A18">
        <v>4</v>
      </c>
      <c r="B18" t="s">
        <v>46</v>
      </c>
      <c r="C18" t="s">
        <v>19</v>
      </c>
      <c r="D18" t="s">
        <v>15</v>
      </c>
      <c r="E18" t="s">
        <v>15</v>
      </c>
      <c r="F18" t="s">
        <v>5</v>
      </c>
      <c r="G18">
        <v>0</v>
      </c>
      <c r="H18">
        <v>0</v>
      </c>
      <c r="I18">
        <v>0</v>
      </c>
    </row>
    <row r="19" spans="1:9" x14ac:dyDescent="0.2">
      <c r="A19">
        <v>5</v>
      </c>
      <c r="B19" t="s">
        <v>29</v>
      </c>
      <c r="C19" t="s">
        <v>11</v>
      </c>
      <c r="D19" t="s">
        <v>15</v>
      </c>
      <c r="E19" t="s">
        <v>15</v>
      </c>
      <c r="F19" t="s">
        <v>20</v>
      </c>
      <c r="G19">
        <v>0</v>
      </c>
      <c r="H19">
        <v>0</v>
      </c>
      <c r="I19">
        <v>0</v>
      </c>
    </row>
    <row r="20" spans="1:9" x14ac:dyDescent="0.2">
      <c r="A20">
        <v>5</v>
      </c>
      <c r="B20" t="s">
        <v>35</v>
      </c>
      <c r="C20" t="s">
        <v>11</v>
      </c>
      <c r="D20" t="s">
        <v>15</v>
      </c>
      <c r="E20" t="s">
        <v>15</v>
      </c>
      <c r="F20" t="s">
        <v>20</v>
      </c>
      <c r="G20">
        <v>0</v>
      </c>
      <c r="H20">
        <v>0</v>
      </c>
      <c r="I20">
        <v>0</v>
      </c>
    </row>
    <row r="21" spans="1:9" x14ac:dyDescent="0.2">
      <c r="A21">
        <v>5</v>
      </c>
      <c r="B21" t="s">
        <v>42</v>
      </c>
      <c r="C21" t="s">
        <v>18</v>
      </c>
      <c r="D21" t="s">
        <v>4</v>
      </c>
      <c r="E21" t="s">
        <v>20</v>
      </c>
      <c r="F21" t="s">
        <v>20</v>
      </c>
      <c r="G21">
        <v>0</v>
      </c>
      <c r="H21">
        <v>0</v>
      </c>
      <c r="I21">
        <v>0</v>
      </c>
    </row>
    <row r="22" spans="1:9" x14ac:dyDescent="0.2">
      <c r="A22">
        <v>5</v>
      </c>
      <c r="B22" t="s">
        <v>46</v>
      </c>
      <c r="C22" t="s">
        <v>9</v>
      </c>
      <c r="D22" t="s">
        <v>5</v>
      </c>
      <c r="E22" t="s">
        <v>16</v>
      </c>
      <c r="F22" t="s">
        <v>17</v>
      </c>
      <c r="G22">
        <v>0</v>
      </c>
      <c r="H22">
        <v>0</v>
      </c>
      <c r="I22">
        <v>0</v>
      </c>
    </row>
    <row r="23" spans="1:9" x14ac:dyDescent="0.2">
      <c r="A23">
        <v>6</v>
      </c>
      <c r="B23" t="s">
        <v>29</v>
      </c>
      <c r="C23" t="s">
        <v>18</v>
      </c>
      <c r="D23" t="s">
        <v>4</v>
      </c>
      <c r="E23" t="s">
        <v>4</v>
      </c>
      <c r="F23" t="s">
        <v>14</v>
      </c>
      <c r="G23">
        <v>0</v>
      </c>
      <c r="H23">
        <v>0</v>
      </c>
      <c r="I23">
        <v>0</v>
      </c>
    </row>
    <row r="24" spans="1:9" x14ac:dyDescent="0.2">
      <c r="A24">
        <v>6</v>
      </c>
      <c r="B24" t="s">
        <v>35</v>
      </c>
      <c r="C24" t="s">
        <v>11</v>
      </c>
      <c r="D24" t="s">
        <v>15</v>
      </c>
      <c r="E24" t="s">
        <v>15</v>
      </c>
      <c r="F24" t="s">
        <v>4</v>
      </c>
      <c r="G24">
        <v>0</v>
      </c>
      <c r="H24">
        <v>0</v>
      </c>
      <c r="I24">
        <v>0</v>
      </c>
    </row>
    <row r="25" spans="1:9" x14ac:dyDescent="0.2">
      <c r="A25">
        <v>6</v>
      </c>
      <c r="B25" t="s">
        <v>42</v>
      </c>
      <c r="C25" t="s">
        <v>18</v>
      </c>
      <c r="D25" t="s">
        <v>5</v>
      </c>
      <c r="E25" t="s">
        <v>5</v>
      </c>
      <c r="F25" t="s">
        <v>5</v>
      </c>
      <c r="G25">
        <v>0</v>
      </c>
      <c r="H25">
        <v>0</v>
      </c>
      <c r="I25">
        <v>0</v>
      </c>
    </row>
    <row r="26" spans="1:9" x14ac:dyDescent="0.2">
      <c r="A26">
        <v>6</v>
      </c>
      <c r="B26" t="s">
        <v>46</v>
      </c>
      <c r="C26" t="s">
        <v>9</v>
      </c>
      <c r="D26" t="s">
        <v>10</v>
      </c>
      <c r="E26" t="s">
        <v>8</v>
      </c>
      <c r="F26" t="s">
        <v>8</v>
      </c>
      <c r="G26">
        <v>0</v>
      </c>
      <c r="H26">
        <v>0</v>
      </c>
      <c r="I26">
        <v>0</v>
      </c>
    </row>
    <row r="27" spans="1:9" x14ac:dyDescent="0.2">
      <c r="A27">
        <v>7</v>
      </c>
      <c r="B27" t="s">
        <v>29</v>
      </c>
      <c r="C27" t="s">
        <v>9</v>
      </c>
      <c r="D27" t="s">
        <v>10</v>
      </c>
      <c r="E27" t="s">
        <v>8</v>
      </c>
      <c r="F27" t="s">
        <v>8</v>
      </c>
      <c r="G27">
        <v>0</v>
      </c>
      <c r="H27">
        <v>0</v>
      </c>
      <c r="I27">
        <v>0</v>
      </c>
    </row>
    <row r="28" spans="1:9" x14ac:dyDescent="0.2">
      <c r="A28">
        <v>7</v>
      </c>
      <c r="B28" t="s">
        <v>35</v>
      </c>
      <c r="C28" t="s">
        <v>9</v>
      </c>
      <c r="D28" t="s">
        <v>10</v>
      </c>
      <c r="E28" t="s">
        <v>4</v>
      </c>
      <c r="F28" t="s">
        <v>8</v>
      </c>
      <c r="G28" t="s">
        <v>20</v>
      </c>
      <c r="H28">
        <v>0</v>
      </c>
      <c r="I28">
        <v>0</v>
      </c>
    </row>
    <row r="29" spans="1:9" x14ac:dyDescent="0.2">
      <c r="A29">
        <v>7</v>
      </c>
      <c r="B29" t="s">
        <v>42</v>
      </c>
      <c r="C29" t="s">
        <v>11</v>
      </c>
      <c r="D29" t="s">
        <v>15</v>
      </c>
      <c r="E29" t="s">
        <v>15</v>
      </c>
      <c r="F29" t="s">
        <v>15</v>
      </c>
      <c r="G29" t="s">
        <v>20</v>
      </c>
      <c r="H29">
        <v>0</v>
      </c>
      <c r="I29">
        <v>0</v>
      </c>
    </row>
    <row r="30" spans="1:9" x14ac:dyDescent="0.2">
      <c r="A30">
        <v>7</v>
      </c>
      <c r="B30" t="s">
        <v>46</v>
      </c>
      <c r="C30" t="s">
        <v>11</v>
      </c>
      <c r="D30" t="s">
        <v>12</v>
      </c>
      <c r="E30" t="s">
        <v>4</v>
      </c>
      <c r="F30" t="s">
        <v>4</v>
      </c>
      <c r="G30">
        <v>0</v>
      </c>
      <c r="H30">
        <v>0</v>
      </c>
      <c r="I30">
        <v>0</v>
      </c>
    </row>
    <row r="31" spans="1:9" x14ac:dyDescent="0.2">
      <c r="A31">
        <v>8</v>
      </c>
      <c r="B31" t="s">
        <v>29</v>
      </c>
      <c r="C31" t="s">
        <v>18</v>
      </c>
      <c r="D31" t="s">
        <v>5</v>
      </c>
      <c r="E31" t="s">
        <v>5</v>
      </c>
      <c r="F31" t="s">
        <v>10</v>
      </c>
      <c r="G31">
        <v>0</v>
      </c>
      <c r="H31">
        <v>0</v>
      </c>
      <c r="I31">
        <v>0</v>
      </c>
    </row>
    <row r="32" spans="1:9" x14ac:dyDescent="0.2">
      <c r="A32">
        <v>8</v>
      </c>
      <c r="B32" t="s">
        <v>35</v>
      </c>
      <c r="C32" t="s">
        <v>9</v>
      </c>
      <c r="D32" t="s">
        <v>10</v>
      </c>
      <c r="E32" t="s">
        <v>5</v>
      </c>
      <c r="F32" t="s">
        <v>14</v>
      </c>
      <c r="G32">
        <v>0</v>
      </c>
      <c r="H32">
        <v>0</v>
      </c>
      <c r="I32">
        <v>0</v>
      </c>
    </row>
    <row r="33" spans="1:9" x14ac:dyDescent="0.2">
      <c r="A33">
        <v>8</v>
      </c>
      <c r="B33" t="s">
        <v>42</v>
      </c>
      <c r="C33" t="s">
        <v>9</v>
      </c>
      <c r="D33" t="s">
        <v>10</v>
      </c>
      <c r="E33" t="s">
        <v>10</v>
      </c>
      <c r="F33" t="s">
        <v>14</v>
      </c>
      <c r="G33">
        <v>0</v>
      </c>
      <c r="H33">
        <v>0</v>
      </c>
      <c r="I33">
        <v>0</v>
      </c>
    </row>
    <row r="34" spans="1:9" x14ac:dyDescent="0.2">
      <c r="A34">
        <v>8</v>
      </c>
      <c r="B34" t="s">
        <v>46</v>
      </c>
      <c r="C34" t="s">
        <v>11</v>
      </c>
      <c r="D34" t="s">
        <v>13</v>
      </c>
      <c r="E34" t="s">
        <v>13</v>
      </c>
      <c r="F34" t="s">
        <v>21</v>
      </c>
      <c r="G34">
        <v>0</v>
      </c>
      <c r="H34">
        <v>0</v>
      </c>
      <c r="I34">
        <v>0</v>
      </c>
    </row>
    <row r="35" spans="1:9" x14ac:dyDescent="0.2">
      <c r="A35">
        <v>9</v>
      </c>
      <c r="B35" t="s">
        <v>29</v>
      </c>
      <c r="C35" t="s">
        <v>11</v>
      </c>
      <c r="D35" t="s">
        <v>11</v>
      </c>
      <c r="E35" t="s">
        <v>21</v>
      </c>
      <c r="F35" t="s">
        <v>12</v>
      </c>
      <c r="G35">
        <v>0</v>
      </c>
      <c r="H35">
        <v>0</v>
      </c>
      <c r="I35">
        <v>0</v>
      </c>
    </row>
    <row r="36" spans="1:9" x14ac:dyDescent="0.2">
      <c r="A36">
        <v>9</v>
      </c>
      <c r="B36" t="s">
        <v>35</v>
      </c>
      <c r="C36" t="s">
        <v>11</v>
      </c>
      <c r="D36" t="s">
        <v>7</v>
      </c>
      <c r="E36" t="s">
        <v>15</v>
      </c>
      <c r="F36" t="s">
        <v>15</v>
      </c>
      <c r="G36">
        <v>0</v>
      </c>
      <c r="H36">
        <v>0</v>
      </c>
      <c r="I36">
        <v>0</v>
      </c>
    </row>
    <row r="37" spans="1:9" x14ac:dyDescent="0.2">
      <c r="A37">
        <v>9</v>
      </c>
      <c r="B37" t="s">
        <v>42</v>
      </c>
      <c r="C37" t="s">
        <v>11</v>
      </c>
      <c r="D37" t="s">
        <v>15</v>
      </c>
      <c r="E37" t="s">
        <v>15</v>
      </c>
      <c r="F37" t="s">
        <v>7</v>
      </c>
      <c r="G37" t="s">
        <v>7</v>
      </c>
      <c r="H37">
        <v>0</v>
      </c>
      <c r="I37">
        <v>0</v>
      </c>
    </row>
    <row r="38" spans="1:9" x14ac:dyDescent="0.2">
      <c r="A38">
        <v>9</v>
      </c>
      <c r="B38" t="s">
        <v>46</v>
      </c>
      <c r="C38" t="s">
        <v>11</v>
      </c>
      <c r="D38" t="s">
        <v>12</v>
      </c>
      <c r="E38" t="s">
        <v>12</v>
      </c>
      <c r="F38" t="s">
        <v>6</v>
      </c>
      <c r="G38">
        <v>0</v>
      </c>
      <c r="H38">
        <v>0</v>
      </c>
      <c r="I38">
        <v>0</v>
      </c>
    </row>
    <row r="39" spans="1:9" x14ac:dyDescent="0.2">
      <c r="A39">
        <v>10</v>
      </c>
      <c r="B39" t="s">
        <v>29</v>
      </c>
      <c r="C39" t="s">
        <v>18</v>
      </c>
      <c r="D39" t="s">
        <v>5</v>
      </c>
      <c r="E39" t="s">
        <v>5</v>
      </c>
      <c r="F39" t="s">
        <v>14</v>
      </c>
      <c r="G39">
        <v>0</v>
      </c>
      <c r="H39">
        <v>0</v>
      </c>
      <c r="I39">
        <v>0</v>
      </c>
    </row>
    <row r="40" spans="1:9" x14ac:dyDescent="0.2">
      <c r="A40">
        <v>10</v>
      </c>
      <c r="B40" t="s">
        <v>35</v>
      </c>
      <c r="C40" t="s">
        <v>18</v>
      </c>
      <c r="D40" t="s">
        <v>5</v>
      </c>
      <c r="E40" t="s">
        <v>5</v>
      </c>
      <c r="F40" t="s">
        <v>10</v>
      </c>
      <c r="G40">
        <v>0</v>
      </c>
      <c r="H40">
        <v>0</v>
      </c>
      <c r="I40">
        <v>0</v>
      </c>
    </row>
    <row r="41" spans="1:9" x14ac:dyDescent="0.2">
      <c r="A41">
        <v>10</v>
      </c>
      <c r="B41" t="s">
        <v>42</v>
      </c>
      <c r="C41" t="s">
        <v>3</v>
      </c>
      <c r="D41" t="s">
        <v>4</v>
      </c>
      <c r="E41" t="s">
        <v>6</v>
      </c>
      <c r="F41" t="s">
        <v>14</v>
      </c>
      <c r="G41">
        <v>0</v>
      </c>
      <c r="H41">
        <v>0</v>
      </c>
      <c r="I41">
        <v>0</v>
      </c>
    </row>
    <row r="42" spans="1:9" x14ac:dyDescent="0.2">
      <c r="A42">
        <v>10</v>
      </c>
      <c r="B42" t="s">
        <v>46</v>
      </c>
      <c r="C42" t="s">
        <v>18</v>
      </c>
      <c r="D42" t="s">
        <v>5</v>
      </c>
      <c r="E42" t="s">
        <v>12</v>
      </c>
      <c r="F42" t="s">
        <v>4</v>
      </c>
      <c r="G42">
        <v>0</v>
      </c>
      <c r="H42">
        <v>0</v>
      </c>
      <c r="I42">
        <v>0</v>
      </c>
    </row>
    <row r="43" spans="1:9" x14ac:dyDescent="0.2">
      <c r="A43">
        <v>11</v>
      </c>
      <c r="B43" t="s">
        <v>29</v>
      </c>
      <c r="C43" t="s">
        <v>9</v>
      </c>
      <c r="D43" t="s">
        <v>10</v>
      </c>
      <c r="E43" t="s">
        <v>12</v>
      </c>
      <c r="F43" t="s">
        <v>10</v>
      </c>
      <c r="G43" t="s">
        <v>15</v>
      </c>
      <c r="H43">
        <v>0</v>
      </c>
      <c r="I43">
        <v>0</v>
      </c>
    </row>
    <row r="44" spans="1:9" x14ac:dyDescent="0.2">
      <c r="A44">
        <v>11</v>
      </c>
      <c r="B44" t="s">
        <v>35</v>
      </c>
      <c r="C44" t="s">
        <v>19</v>
      </c>
      <c r="D44" t="s">
        <v>5</v>
      </c>
      <c r="E44" t="s">
        <v>10</v>
      </c>
      <c r="F44" t="s">
        <v>15</v>
      </c>
      <c r="G44">
        <v>0</v>
      </c>
      <c r="H44">
        <v>0</v>
      </c>
      <c r="I44">
        <v>0</v>
      </c>
    </row>
    <row r="45" spans="1:9" x14ac:dyDescent="0.2">
      <c r="A45">
        <v>11</v>
      </c>
      <c r="B45" t="s">
        <v>42</v>
      </c>
      <c r="C45" t="s">
        <v>19</v>
      </c>
      <c r="D45" t="s">
        <v>5</v>
      </c>
      <c r="E45" t="s">
        <v>10</v>
      </c>
      <c r="F45" t="s">
        <v>8</v>
      </c>
      <c r="G45">
        <v>0</v>
      </c>
      <c r="H45">
        <v>0</v>
      </c>
      <c r="I45">
        <v>0</v>
      </c>
    </row>
    <row r="46" spans="1:9" x14ac:dyDescent="0.2">
      <c r="A46">
        <v>11</v>
      </c>
      <c r="B46" t="s">
        <v>46</v>
      </c>
      <c r="C46" t="s">
        <v>18</v>
      </c>
      <c r="D46" t="s">
        <v>5</v>
      </c>
      <c r="E46" t="s">
        <v>12</v>
      </c>
      <c r="F46" t="s">
        <v>22</v>
      </c>
      <c r="G46" t="s">
        <v>22</v>
      </c>
      <c r="H46">
        <v>0</v>
      </c>
      <c r="I46">
        <v>0</v>
      </c>
    </row>
    <row r="47" spans="1:9" x14ac:dyDescent="0.2">
      <c r="A47">
        <v>12</v>
      </c>
      <c r="B47" t="s">
        <v>29</v>
      </c>
      <c r="C47" t="s">
        <v>9</v>
      </c>
      <c r="D47" t="s">
        <v>12</v>
      </c>
      <c r="E47" t="s">
        <v>10</v>
      </c>
      <c r="F47" t="s">
        <v>10</v>
      </c>
      <c r="G47">
        <v>0</v>
      </c>
      <c r="H47">
        <v>0</v>
      </c>
      <c r="I47">
        <v>0</v>
      </c>
    </row>
    <row r="48" spans="1:9" x14ac:dyDescent="0.2">
      <c r="A48">
        <v>12</v>
      </c>
      <c r="B48" t="s">
        <v>35</v>
      </c>
      <c r="C48" t="s">
        <v>3</v>
      </c>
      <c r="D48" t="s">
        <v>12</v>
      </c>
      <c r="E48" t="s">
        <v>6</v>
      </c>
      <c r="F48" t="s">
        <v>4</v>
      </c>
      <c r="G48" t="s">
        <v>4</v>
      </c>
      <c r="H48">
        <v>0</v>
      </c>
      <c r="I48">
        <v>0</v>
      </c>
    </row>
    <row r="49" spans="1:9" x14ac:dyDescent="0.2">
      <c r="A49">
        <v>12</v>
      </c>
      <c r="B49" t="s">
        <v>42</v>
      </c>
      <c r="C49" t="s">
        <v>18</v>
      </c>
      <c r="D49" t="s">
        <v>5</v>
      </c>
      <c r="E49" t="s">
        <v>12</v>
      </c>
      <c r="F49" t="s">
        <v>12</v>
      </c>
      <c r="G49">
        <v>0</v>
      </c>
      <c r="H49">
        <v>0</v>
      </c>
      <c r="I49">
        <v>0</v>
      </c>
    </row>
    <row r="50" spans="1:9" x14ac:dyDescent="0.2">
      <c r="A50">
        <v>12</v>
      </c>
      <c r="B50" t="s">
        <v>46</v>
      </c>
      <c r="C50" t="s">
        <v>18</v>
      </c>
      <c r="D50" t="s">
        <v>5</v>
      </c>
      <c r="E50" t="s">
        <v>4</v>
      </c>
      <c r="F50" t="s">
        <v>4</v>
      </c>
      <c r="G50">
        <v>0</v>
      </c>
      <c r="H50">
        <v>0</v>
      </c>
      <c r="I50">
        <v>0</v>
      </c>
    </row>
    <row r="51" spans="1:9" x14ac:dyDescent="0.2">
      <c r="A51">
        <v>13</v>
      </c>
      <c r="B51" t="s">
        <v>29</v>
      </c>
      <c r="C51" t="s">
        <v>18</v>
      </c>
      <c r="D51" t="s">
        <v>5</v>
      </c>
      <c r="E51" t="s">
        <v>4</v>
      </c>
      <c r="F51" t="s">
        <v>14</v>
      </c>
      <c r="G51">
        <v>0</v>
      </c>
      <c r="H51">
        <v>0</v>
      </c>
      <c r="I51">
        <v>0</v>
      </c>
    </row>
    <row r="52" spans="1:9" x14ac:dyDescent="0.2">
      <c r="A52">
        <v>13</v>
      </c>
      <c r="B52" t="s">
        <v>35</v>
      </c>
      <c r="C52" t="s">
        <v>9</v>
      </c>
      <c r="D52" t="s">
        <v>10</v>
      </c>
      <c r="E52" t="s">
        <v>4</v>
      </c>
      <c r="F52" t="s">
        <v>17</v>
      </c>
      <c r="G52">
        <v>0</v>
      </c>
      <c r="H52">
        <v>0</v>
      </c>
      <c r="I52">
        <v>0</v>
      </c>
    </row>
    <row r="53" spans="1:9" x14ac:dyDescent="0.2">
      <c r="A53">
        <v>13</v>
      </c>
      <c r="B53" t="s">
        <v>42</v>
      </c>
      <c r="C53" t="s">
        <v>9</v>
      </c>
      <c r="D53" t="s">
        <v>10</v>
      </c>
      <c r="E53" t="s">
        <v>10</v>
      </c>
      <c r="F53" t="s">
        <v>8</v>
      </c>
      <c r="G53">
        <v>0</v>
      </c>
      <c r="H53">
        <v>0</v>
      </c>
      <c r="I53">
        <v>0</v>
      </c>
    </row>
    <row r="54" spans="1:9" x14ac:dyDescent="0.2">
      <c r="A54">
        <v>13</v>
      </c>
      <c r="B54" t="s">
        <v>46</v>
      </c>
      <c r="C54" t="s">
        <v>9</v>
      </c>
      <c r="D54" t="s">
        <v>10</v>
      </c>
      <c r="E54" t="s">
        <v>5</v>
      </c>
      <c r="F54" t="s">
        <v>10</v>
      </c>
      <c r="G54">
        <v>0</v>
      </c>
      <c r="H54">
        <v>0</v>
      </c>
      <c r="I54">
        <v>0</v>
      </c>
    </row>
    <row r="55" spans="1:9" x14ac:dyDescent="0.2">
      <c r="A55">
        <v>14</v>
      </c>
      <c r="B55" t="s">
        <v>29</v>
      </c>
      <c r="C55" t="s">
        <v>9</v>
      </c>
      <c r="D55" t="s">
        <v>10</v>
      </c>
      <c r="E55" t="s">
        <v>12</v>
      </c>
      <c r="F55" t="s">
        <v>10</v>
      </c>
      <c r="G55" t="s">
        <v>10</v>
      </c>
      <c r="H55">
        <v>0</v>
      </c>
      <c r="I55">
        <v>0</v>
      </c>
    </row>
    <row r="56" spans="1:9" x14ac:dyDescent="0.2">
      <c r="A56">
        <v>14</v>
      </c>
      <c r="B56" t="s">
        <v>35</v>
      </c>
      <c r="C56" t="s">
        <v>9</v>
      </c>
      <c r="D56" t="s">
        <v>10</v>
      </c>
      <c r="E56" t="s">
        <v>10</v>
      </c>
      <c r="F56" t="s">
        <v>8</v>
      </c>
      <c r="G56">
        <v>0</v>
      </c>
      <c r="H56">
        <v>0</v>
      </c>
      <c r="I56">
        <v>0</v>
      </c>
    </row>
    <row r="57" spans="1:9" x14ac:dyDescent="0.2">
      <c r="A57">
        <v>14</v>
      </c>
      <c r="B57" t="s">
        <v>42</v>
      </c>
      <c r="C57" t="s">
        <v>9</v>
      </c>
      <c r="D57" t="s">
        <v>10</v>
      </c>
      <c r="E57" t="s">
        <v>10</v>
      </c>
      <c r="F57" t="s">
        <v>4</v>
      </c>
      <c r="G57">
        <v>0</v>
      </c>
      <c r="H57">
        <v>0</v>
      </c>
      <c r="I57">
        <v>0</v>
      </c>
    </row>
    <row r="58" spans="1:9" x14ac:dyDescent="0.2">
      <c r="A58">
        <v>14</v>
      </c>
      <c r="B58" t="s">
        <v>46</v>
      </c>
      <c r="C58" t="s">
        <v>9</v>
      </c>
      <c r="D58" t="s">
        <v>17</v>
      </c>
      <c r="E58" t="s">
        <v>10</v>
      </c>
      <c r="F58" t="s">
        <v>5</v>
      </c>
      <c r="G58">
        <v>0</v>
      </c>
      <c r="H58">
        <v>0</v>
      </c>
      <c r="I58">
        <v>0</v>
      </c>
    </row>
    <row r="59" spans="1:9" x14ac:dyDescent="0.2">
      <c r="A59">
        <v>15</v>
      </c>
      <c r="B59" t="s">
        <v>29</v>
      </c>
      <c r="C59" t="s">
        <v>9</v>
      </c>
      <c r="D59" t="s">
        <v>10</v>
      </c>
      <c r="E59" t="s">
        <v>8</v>
      </c>
      <c r="F59" t="s">
        <v>8</v>
      </c>
      <c r="G59">
        <v>0</v>
      </c>
      <c r="H59">
        <v>0</v>
      </c>
      <c r="I59">
        <v>0</v>
      </c>
    </row>
    <row r="60" spans="1:9" x14ac:dyDescent="0.2">
      <c r="A60">
        <v>15</v>
      </c>
      <c r="B60" t="s">
        <v>35</v>
      </c>
      <c r="C60" t="s">
        <v>9</v>
      </c>
      <c r="D60" t="s">
        <v>10</v>
      </c>
      <c r="E60" t="s">
        <v>10</v>
      </c>
      <c r="F60" t="s">
        <v>5</v>
      </c>
      <c r="G60">
        <v>0</v>
      </c>
      <c r="H60">
        <v>0</v>
      </c>
      <c r="I60">
        <v>0</v>
      </c>
    </row>
    <row r="61" spans="1:9" x14ac:dyDescent="0.2">
      <c r="A61">
        <v>15</v>
      </c>
      <c r="B61" t="s">
        <v>42</v>
      </c>
      <c r="C61" t="s">
        <v>9</v>
      </c>
      <c r="D61" t="s">
        <v>10</v>
      </c>
      <c r="E61" t="s">
        <v>20</v>
      </c>
      <c r="F61" t="s">
        <v>6</v>
      </c>
      <c r="G61">
        <v>0</v>
      </c>
      <c r="H61">
        <v>0</v>
      </c>
      <c r="I61">
        <v>0</v>
      </c>
    </row>
    <row r="62" spans="1:9" x14ac:dyDescent="0.2">
      <c r="A62">
        <v>15</v>
      </c>
      <c r="B62" t="s">
        <v>46</v>
      </c>
      <c r="C62" t="s">
        <v>11</v>
      </c>
      <c r="D62" t="s">
        <v>15</v>
      </c>
      <c r="E62" t="s">
        <v>16</v>
      </c>
      <c r="F62" t="s">
        <v>16</v>
      </c>
      <c r="G62">
        <v>0</v>
      </c>
      <c r="H62">
        <v>0</v>
      </c>
      <c r="I62">
        <v>0</v>
      </c>
    </row>
    <row r="63" spans="1:9" x14ac:dyDescent="0.2">
      <c r="A63">
        <v>15</v>
      </c>
      <c r="B63" t="s">
        <v>46</v>
      </c>
      <c r="C63" t="s">
        <v>11</v>
      </c>
      <c r="D63" t="s">
        <v>15</v>
      </c>
      <c r="E63" t="s">
        <v>16</v>
      </c>
      <c r="F63" t="s">
        <v>16</v>
      </c>
      <c r="G63">
        <v>0</v>
      </c>
      <c r="H63">
        <v>0</v>
      </c>
      <c r="I6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labels</vt:lpstr>
      <vt:lpstr>labels2</vt:lpstr>
      <vt:lpstr>ladders</vt:lpstr>
      <vt:lpstr>summary_matrix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Bode</dc:creator>
  <cp:lastModifiedBy>Jan Bode</cp:lastModifiedBy>
  <dcterms:created xsi:type="dcterms:W3CDTF">2015-06-05T18:19:34Z</dcterms:created>
  <dcterms:modified xsi:type="dcterms:W3CDTF">2021-01-20T17:43:55Z</dcterms:modified>
</cp:coreProperties>
</file>