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<sst xmlns="http://schemas.openxmlformats.org/spreadsheetml/2006/main" count="133" uniqueCount="45">
  <si>
    <t>VTR designs</t>
  </si>
  <si>
    <t>Koios designs</t>
  </si>
  <si>
    <t>Four dies</t>
  </si>
  <si>
    <t>Design</t>
  </si>
  <si>
    <t>hMETIS (s)</t>
  </si>
  <si>
    <t>METIS (s)</t>
  </si>
  <si>
    <t>TritonPart (s)</t>
  </si>
  <si>
    <t>FPGAPart (s)</t>
  </si>
  <si>
    <t>bgm</t>
  </si>
  <si>
    <t>bnn</t>
  </si>
  <si>
    <t>blob_merge</t>
  </si>
  <si>
    <t>bwave_like.fixed.small</t>
  </si>
  <si>
    <t>boundtop</t>
  </si>
  <si>
    <t>clstm_like.medium</t>
  </si>
  <si>
    <t>diffeq1</t>
  </si>
  <si>
    <t>clstm_like.small</t>
  </si>
  <si>
    <t>diffeq2</t>
  </si>
  <si>
    <t>conv_layer_hls</t>
  </si>
  <si>
    <t>LU32PEEng</t>
  </si>
  <si>
    <t>dla_like.small</t>
  </si>
  <si>
    <t>LU8PEEng</t>
  </si>
  <si>
    <t>eltwise_layer</t>
  </si>
  <si>
    <t>mcml</t>
  </si>
  <si>
    <t>lenet</t>
  </si>
  <si>
    <t>mkDelayWorker32B</t>
  </si>
  <si>
    <t>lstm</t>
  </si>
  <si>
    <t>mkPktMerge</t>
  </si>
  <si>
    <t>reduction_layer</t>
  </si>
  <si>
    <t>or1200</t>
  </si>
  <si>
    <t>robot_rl</t>
  </si>
  <si>
    <t>raygentop</t>
  </si>
  <si>
    <t>softmax</t>
  </si>
  <si>
    <t>sha</t>
  </si>
  <si>
    <t>spmv</t>
  </si>
  <si>
    <t>stereovision0</t>
  </si>
  <si>
    <t>tpu_like.small.os</t>
  </si>
  <si>
    <t>stereovision1</t>
  </si>
  <si>
    <t>tpu_like.small.ws</t>
  </si>
  <si>
    <t>stereovision2</t>
  </si>
  <si>
    <t>GEO-MEAN</t>
  </si>
  <si>
    <t>Three dies</t>
  </si>
  <si>
    <t>Two dies</t>
  </si>
  <si>
    <t>hMETIS</t>
  </si>
  <si>
    <t>METIS</t>
  </si>
  <si>
    <t>TritonPart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</si>
</sst>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pu_like.small.ws/" TargetMode="External"/><Relationship Id="rId2" Type="http://schemas.openxmlformats.org/officeDocument/2006/relationships/hyperlink" Target="http://tpu_like.small.ws/" TargetMode="External"/><Relationship Id="rId3" Type="http://schemas.openxmlformats.org/officeDocument/2006/relationships/hyperlink" Target="http://tpu_like.small.w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 t="s">
        <v>1</v>
      </c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4"/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</row>
    <row r="4">
      <c r="A4" s="6" t="s">
        <v>8</v>
      </c>
      <c r="B4" s="7">
        <v>11.21</v>
      </c>
      <c r="C4" s="7">
        <v>0.319</v>
      </c>
      <c r="D4" s="7">
        <v>65.19</v>
      </c>
      <c r="E4" s="7">
        <v>32.07</v>
      </c>
      <c r="F4" s="4"/>
      <c r="G4" s="6" t="s">
        <v>9</v>
      </c>
      <c r="H4" s="7">
        <v>28.75</v>
      </c>
      <c r="I4" s="7">
        <v>0.376</v>
      </c>
      <c r="J4" s="7">
        <v>123.62</v>
      </c>
      <c r="K4" s="7">
        <v>55.62</v>
      </c>
    </row>
    <row r="5">
      <c r="A5" s="6" t="s">
        <v>10</v>
      </c>
      <c r="B5" s="7">
        <v>2.93</v>
      </c>
      <c r="C5" s="7">
        <v>0.524</v>
      </c>
      <c r="D5" s="7">
        <v>21.32</v>
      </c>
      <c r="E5" s="7">
        <v>5.54</v>
      </c>
      <c r="F5" s="4"/>
      <c r="G5" s="6" t="s">
        <v>11</v>
      </c>
      <c r="H5" s="7">
        <v>6.93</v>
      </c>
      <c r="I5" s="7">
        <v>0.286</v>
      </c>
      <c r="J5" s="7">
        <v>46.84</v>
      </c>
      <c r="K5" s="7">
        <v>21.64</v>
      </c>
    </row>
    <row r="6">
      <c r="A6" s="6" t="s">
        <v>12</v>
      </c>
      <c r="B6" s="7">
        <v>3.31</v>
      </c>
      <c r="C6" s="7">
        <v>0.221</v>
      </c>
      <c r="D6" s="7">
        <v>33.19</v>
      </c>
      <c r="E6" s="7">
        <v>6.32</v>
      </c>
      <c r="F6" s="4"/>
      <c r="G6" s="6" t="s">
        <v>13</v>
      </c>
      <c r="H6" s="7">
        <v>78.86</v>
      </c>
      <c r="I6" s="7">
        <v>0.984</v>
      </c>
      <c r="J6" s="7">
        <v>201.97</v>
      </c>
      <c r="K6" s="7">
        <v>111.74</v>
      </c>
    </row>
    <row r="7">
      <c r="A7" s="6" t="s">
        <v>14</v>
      </c>
      <c r="B7" s="7">
        <v>5.54</v>
      </c>
      <c r="C7" s="7">
        <v>0.391</v>
      </c>
      <c r="D7" s="7">
        <v>46.45</v>
      </c>
      <c r="E7" s="7">
        <v>19.21</v>
      </c>
      <c r="F7" s="4"/>
      <c r="G7" s="6" t="s">
        <v>15</v>
      </c>
      <c r="H7" s="7">
        <v>27.64</v>
      </c>
      <c r="I7" s="7">
        <v>0.576</v>
      </c>
      <c r="J7" s="7">
        <v>76.42</v>
      </c>
      <c r="K7" s="7">
        <v>63.16</v>
      </c>
    </row>
    <row r="8">
      <c r="A8" s="6" t="s">
        <v>16</v>
      </c>
      <c r="B8" s="7">
        <v>6.61</v>
      </c>
      <c r="C8" s="7">
        <v>0.313</v>
      </c>
      <c r="D8" s="7">
        <v>47.19</v>
      </c>
      <c r="E8" s="7">
        <v>11.81</v>
      </c>
      <c r="F8" s="4"/>
      <c r="G8" s="6" t="s">
        <v>17</v>
      </c>
      <c r="H8" s="7">
        <v>2.95</v>
      </c>
      <c r="I8" s="7">
        <v>0.152</v>
      </c>
      <c r="J8" s="7">
        <v>21.74</v>
      </c>
      <c r="K8" s="7">
        <v>11.39</v>
      </c>
    </row>
    <row r="9">
      <c r="A9" s="6" t="s">
        <v>18</v>
      </c>
      <c r="B9" s="7">
        <v>13.41</v>
      </c>
      <c r="C9" s="7">
        <v>0.292</v>
      </c>
      <c r="D9" s="7">
        <v>221.16</v>
      </c>
      <c r="E9" s="7">
        <v>58.34</v>
      </c>
      <c r="F9" s="4"/>
      <c r="G9" s="6" t="s">
        <v>19</v>
      </c>
      <c r="H9" s="7">
        <v>4.51</v>
      </c>
      <c r="I9" s="7">
        <v>0.469</v>
      </c>
      <c r="J9" s="7">
        <v>56.79</v>
      </c>
      <c r="K9" s="7">
        <v>40.81</v>
      </c>
    </row>
    <row r="10">
      <c r="A10" s="6" t="s">
        <v>20</v>
      </c>
      <c r="B10" s="7">
        <v>9.23</v>
      </c>
      <c r="C10" s="7">
        <v>0.368</v>
      </c>
      <c r="D10" s="7">
        <v>43.52</v>
      </c>
      <c r="E10" s="7">
        <v>11.32</v>
      </c>
      <c r="F10" s="4"/>
      <c r="G10" s="6" t="s">
        <v>21</v>
      </c>
      <c r="H10" s="7">
        <v>5.63</v>
      </c>
      <c r="I10" s="7">
        <v>0.142</v>
      </c>
      <c r="J10" s="7">
        <v>284.65</v>
      </c>
      <c r="K10" s="7">
        <v>46.65</v>
      </c>
    </row>
    <row r="11">
      <c r="A11" s="6" t="s">
        <v>22</v>
      </c>
      <c r="B11" s="7">
        <v>25.54</v>
      </c>
      <c r="C11" s="7">
        <v>0.429</v>
      </c>
      <c r="D11" s="7">
        <v>301.87</v>
      </c>
      <c r="E11" s="7">
        <v>56.17</v>
      </c>
      <c r="F11" s="4"/>
      <c r="G11" s="6" t="s">
        <v>23</v>
      </c>
      <c r="H11" s="7">
        <v>2.62</v>
      </c>
      <c r="I11" s="7">
        <v>0.711</v>
      </c>
      <c r="J11" s="7">
        <v>43.45</v>
      </c>
      <c r="K11" s="7">
        <v>4.94</v>
      </c>
    </row>
    <row r="12">
      <c r="A12" s="6" t="s">
        <v>24</v>
      </c>
      <c r="B12" s="7">
        <v>1.93</v>
      </c>
      <c r="C12" s="7">
        <v>0.519</v>
      </c>
      <c r="D12" s="7">
        <v>33.42</v>
      </c>
      <c r="E12" s="7">
        <v>5.11</v>
      </c>
      <c r="F12" s="4"/>
      <c r="G12" s="6" t="s">
        <v>25</v>
      </c>
      <c r="H12" s="7">
        <v>19.53</v>
      </c>
      <c r="I12" s="7">
        <v>0.342</v>
      </c>
      <c r="J12" s="7">
        <v>394.98</v>
      </c>
      <c r="K12" s="7">
        <v>49.01</v>
      </c>
    </row>
    <row r="13">
      <c r="A13" s="6" t="s">
        <v>26</v>
      </c>
      <c r="B13" s="7">
        <v>2.13</v>
      </c>
      <c r="C13" s="7">
        <v>0.321</v>
      </c>
      <c r="D13" s="7">
        <v>27.32</v>
      </c>
      <c r="E13" s="7">
        <v>4.32</v>
      </c>
      <c r="F13" s="4"/>
      <c r="G13" s="6" t="s">
        <v>27</v>
      </c>
      <c r="H13" s="7">
        <v>5.9</v>
      </c>
      <c r="I13" s="7">
        <v>0.103</v>
      </c>
      <c r="J13" s="7">
        <v>73.17</v>
      </c>
      <c r="K13" s="7">
        <v>13.92</v>
      </c>
    </row>
    <row r="14">
      <c r="A14" s="6" t="s">
        <v>28</v>
      </c>
      <c r="B14" s="7">
        <v>1.96</v>
      </c>
      <c r="C14" s="7">
        <v>0.524</v>
      </c>
      <c r="D14" s="7">
        <v>49.19</v>
      </c>
      <c r="E14" s="7">
        <v>6.44</v>
      </c>
      <c r="F14" s="4"/>
      <c r="G14" s="6" t="s">
        <v>29</v>
      </c>
      <c r="H14" s="7">
        <v>2.45</v>
      </c>
      <c r="I14" s="7">
        <v>0.259</v>
      </c>
      <c r="J14" s="7">
        <v>56.19</v>
      </c>
      <c r="K14" s="7">
        <v>5.67</v>
      </c>
    </row>
    <row r="15">
      <c r="A15" s="6" t="s">
        <v>30</v>
      </c>
      <c r="B15" s="7">
        <v>6.74</v>
      </c>
      <c r="C15" s="7">
        <v>0.422</v>
      </c>
      <c r="D15" s="7">
        <v>46.43</v>
      </c>
      <c r="E15" s="7">
        <v>10.11</v>
      </c>
      <c r="F15" s="4"/>
      <c r="G15" s="6" t="s">
        <v>31</v>
      </c>
      <c r="H15" s="7">
        <v>5.64</v>
      </c>
      <c r="I15" s="7">
        <v>0.12</v>
      </c>
      <c r="J15" s="7">
        <v>65.01</v>
      </c>
      <c r="K15" s="7">
        <v>16.29</v>
      </c>
    </row>
    <row r="16">
      <c r="A16" s="6" t="s">
        <v>32</v>
      </c>
      <c r="B16" s="7">
        <v>4.51</v>
      </c>
      <c r="C16" s="7">
        <v>0.328</v>
      </c>
      <c r="D16" s="7">
        <v>73.42</v>
      </c>
      <c r="E16" s="7">
        <v>8.36</v>
      </c>
      <c r="F16" s="4"/>
      <c r="G16" s="6" t="s">
        <v>33</v>
      </c>
      <c r="H16" s="7">
        <v>4.57</v>
      </c>
      <c r="I16" s="7">
        <v>0.112</v>
      </c>
      <c r="J16" s="7">
        <v>158.46</v>
      </c>
      <c r="K16" s="7">
        <v>21.46</v>
      </c>
    </row>
    <row r="17">
      <c r="A17" s="6" t="s">
        <v>34</v>
      </c>
      <c r="B17" s="7">
        <v>10.91</v>
      </c>
      <c r="C17" s="7">
        <v>0.219</v>
      </c>
      <c r="D17" s="7">
        <v>133.19</v>
      </c>
      <c r="E17" s="7">
        <v>18.01</v>
      </c>
      <c r="F17" s="4"/>
      <c r="G17" s="6" t="s">
        <v>35</v>
      </c>
      <c r="H17" s="7">
        <v>9.12</v>
      </c>
      <c r="I17" s="7">
        <v>0.159</v>
      </c>
      <c r="J17" s="7">
        <v>69.98</v>
      </c>
      <c r="K17" s="7">
        <v>41.45</v>
      </c>
    </row>
    <row r="18">
      <c r="A18" s="6" t="s">
        <v>36</v>
      </c>
      <c r="B18" s="7">
        <v>7.91</v>
      </c>
      <c r="C18" s="7">
        <v>0.242</v>
      </c>
      <c r="D18" s="7">
        <v>256.19</v>
      </c>
      <c r="E18" s="7">
        <v>22.45</v>
      </c>
      <c r="F18" s="4"/>
      <c r="G18" s="8" t="s">
        <v>37</v>
      </c>
      <c r="H18" s="7">
        <v>8.64</v>
      </c>
      <c r="I18" s="7">
        <v>0.295</v>
      </c>
      <c r="J18" s="7">
        <v>66.71</v>
      </c>
      <c r="K18" s="7">
        <v>40.88</v>
      </c>
    </row>
    <row r="19">
      <c r="A19" s="6" t="s">
        <v>38</v>
      </c>
      <c r="B19" s="7">
        <v>6.67</v>
      </c>
      <c r="C19" s="7">
        <v>0.297</v>
      </c>
      <c r="D19" s="7">
        <v>254.23</v>
      </c>
      <c r="E19" s="7">
        <v>26.41</v>
      </c>
      <c r="F19" s="4"/>
      <c r="G19" s="9" t="s">
        <v>39</v>
      </c>
      <c r="H19" s="10">
        <f t="shared" ref="H19:K19" si="1">GEOMEAN(H3:H18)</f>
        <v>8.177110958</v>
      </c>
      <c r="I19" s="10">
        <f t="shared" si="1"/>
        <v>0.2671745927</v>
      </c>
      <c r="J19" s="10">
        <f t="shared" si="1"/>
        <v>86.13458906</v>
      </c>
      <c r="K19" s="10">
        <f t="shared" si="1"/>
        <v>26.37991617</v>
      </c>
    </row>
    <row r="20">
      <c r="A20" s="9" t="s">
        <v>39</v>
      </c>
      <c r="B20" s="10">
        <f t="shared" ref="B20:E20" si="2">GEOMEAN(B4:B19)</f>
        <v>5.828593526</v>
      </c>
      <c r="C20" s="10">
        <f t="shared" si="2"/>
        <v>0.3446538032</v>
      </c>
      <c r="D20" s="10">
        <f t="shared" si="2"/>
        <v>70.70563233</v>
      </c>
      <c r="E20" s="10">
        <f t="shared" si="2"/>
        <v>13.49674901</v>
      </c>
      <c r="F20" s="4"/>
      <c r="G20" s="4"/>
      <c r="H20" s="4"/>
      <c r="I20" s="4"/>
      <c r="J20" s="4"/>
      <c r="K20" s="4"/>
    </row>
    <row r="21">
      <c r="A21" s="10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3" t="s">
        <v>40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5" t="s">
        <v>3</v>
      </c>
      <c r="B23" s="5" t="s">
        <v>4</v>
      </c>
      <c r="C23" s="5" t="s">
        <v>5</v>
      </c>
      <c r="D23" s="5" t="s">
        <v>6</v>
      </c>
      <c r="E23" s="5" t="s">
        <v>7</v>
      </c>
      <c r="F23" s="4"/>
      <c r="G23" s="5" t="s">
        <v>3</v>
      </c>
      <c r="H23" s="5" t="s">
        <v>4</v>
      </c>
      <c r="I23" s="5" t="s">
        <v>5</v>
      </c>
      <c r="J23" s="5" t="s">
        <v>6</v>
      </c>
      <c r="K23" s="5" t="s">
        <v>7</v>
      </c>
    </row>
    <row r="24">
      <c r="A24" s="6" t="s">
        <v>8</v>
      </c>
      <c r="B24" s="7">
        <v>8.92</v>
      </c>
      <c r="C24" s="7">
        <v>0.264</v>
      </c>
      <c r="D24" s="7">
        <v>41.26</v>
      </c>
      <c r="E24" s="7">
        <v>14.29</v>
      </c>
      <c r="F24" s="4"/>
      <c r="G24" s="6" t="s">
        <v>9</v>
      </c>
      <c r="H24" s="7">
        <v>21.34</v>
      </c>
      <c r="I24" s="7">
        <v>0.298</v>
      </c>
      <c r="J24" s="7">
        <v>110.43</v>
      </c>
      <c r="K24" s="7">
        <v>44.82</v>
      </c>
    </row>
    <row r="25">
      <c r="A25" s="6" t="s">
        <v>10</v>
      </c>
      <c r="B25" s="7">
        <v>1.93</v>
      </c>
      <c r="C25" s="7">
        <v>0.521</v>
      </c>
      <c r="D25" s="7">
        <v>19.62</v>
      </c>
      <c r="E25" s="7">
        <v>3.32</v>
      </c>
      <c r="F25" s="4"/>
      <c r="G25" s="6" t="s">
        <v>11</v>
      </c>
      <c r="H25" s="7">
        <v>4.36</v>
      </c>
      <c r="I25" s="7">
        <v>0.164</v>
      </c>
      <c r="J25" s="7">
        <v>42.31</v>
      </c>
      <c r="K25" s="7">
        <v>22.93</v>
      </c>
    </row>
    <row r="26">
      <c r="A26" s="6" t="s">
        <v>12</v>
      </c>
      <c r="B26" s="7">
        <v>2.61</v>
      </c>
      <c r="C26" s="7">
        <v>0.209</v>
      </c>
      <c r="D26" s="7">
        <v>28.19</v>
      </c>
      <c r="E26" s="7">
        <v>1.43</v>
      </c>
      <c r="F26" s="4"/>
      <c r="G26" s="6" t="s">
        <v>13</v>
      </c>
      <c r="H26" s="7">
        <v>46.12</v>
      </c>
      <c r="I26" s="7">
        <v>0.742</v>
      </c>
      <c r="J26" s="7">
        <v>164.39</v>
      </c>
      <c r="K26" s="7">
        <v>73.69</v>
      </c>
    </row>
    <row r="27">
      <c r="A27" s="6" t="s">
        <v>14</v>
      </c>
      <c r="B27" s="7">
        <v>4.86</v>
      </c>
      <c r="C27" s="7">
        <v>0.264</v>
      </c>
      <c r="D27" s="7">
        <v>32.39</v>
      </c>
      <c r="E27" s="7">
        <v>10.15</v>
      </c>
      <c r="F27" s="4"/>
      <c r="G27" s="6" t="s">
        <v>15</v>
      </c>
      <c r="H27" s="7">
        <v>16.77</v>
      </c>
      <c r="I27" s="7">
        <v>0.323</v>
      </c>
      <c r="J27" s="7">
        <v>67.29</v>
      </c>
      <c r="K27" s="7">
        <v>41.32</v>
      </c>
    </row>
    <row r="28">
      <c r="A28" s="6" t="s">
        <v>16</v>
      </c>
      <c r="B28" s="7">
        <v>5.45</v>
      </c>
      <c r="C28" s="7">
        <v>0.287</v>
      </c>
      <c r="D28" s="7">
        <v>42.19</v>
      </c>
      <c r="E28" s="7">
        <v>9.05</v>
      </c>
      <c r="F28" s="4"/>
      <c r="G28" s="6" t="s">
        <v>17</v>
      </c>
      <c r="H28" s="7">
        <v>1.63</v>
      </c>
      <c r="I28" s="7">
        <v>0.101</v>
      </c>
      <c r="J28" s="7">
        <v>16.13</v>
      </c>
      <c r="K28" s="7">
        <v>4.31</v>
      </c>
    </row>
    <row r="29">
      <c r="A29" s="6" t="s">
        <v>18</v>
      </c>
      <c r="B29" s="7">
        <v>11.29</v>
      </c>
      <c r="C29" s="7">
        <v>0.221</v>
      </c>
      <c r="D29" s="7">
        <v>201.26</v>
      </c>
      <c r="E29" s="7">
        <v>54.19</v>
      </c>
      <c r="F29" s="4"/>
      <c r="G29" s="6" t="s">
        <v>19</v>
      </c>
      <c r="H29" s="7">
        <v>2.29</v>
      </c>
      <c r="I29" s="7">
        <v>0.217</v>
      </c>
      <c r="J29" s="7">
        <v>51.15</v>
      </c>
      <c r="K29" s="7">
        <v>40.47</v>
      </c>
    </row>
    <row r="30">
      <c r="A30" s="6" t="s">
        <v>20</v>
      </c>
      <c r="B30" s="7">
        <v>6.49</v>
      </c>
      <c r="C30" s="7">
        <v>0.219</v>
      </c>
      <c r="D30" s="7">
        <v>40.92</v>
      </c>
      <c r="E30" s="7">
        <v>9.19</v>
      </c>
      <c r="F30" s="4"/>
      <c r="G30" s="6" t="s">
        <v>21</v>
      </c>
      <c r="H30" s="7">
        <v>3.11</v>
      </c>
      <c r="I30" s="7">
        <v>0.129</v>
      </c>
      <c r="J30" s="7">
        <v>250.39</v>
      </c>
      <c r="K30" s="7">
        <v>22.01</v>
      </c>
    </row>
    <row r="31">
      <c r="A31" s="6" t="s">
        <v>22</v>
      </c>
      <c r="B31" s="7">
        <v>17.21</v>
      </c>
      <c r="C31" s="7">
        <v>0.364</v>
      </c>
      <c r="D31" s="7">
        <v>296.23</v>
      </c>
      <c r="E31" s="7">
        <v>45.29</v>
      </c>
      <c r="F31" s="4"/>
      <c r="G31" s="6" t="s">
        <v>23</v>
      </c>
      <c r="H31" s="7">
        <v>1.47</v>
      </c>
      <c r="I31" s="7">
        <v>0.342</v>
      </c>
      <c r="J31" s="7">
        <v>22.65</v>
      </c>
      <c r="K31" s="7">
        <v>10.72</v>
      </c>
    </row>
    <row r="32">
      <c r="A32" s="6" t="s">
        <v>24</v>
      </c>
      <c r="B32" s="7">
        <v>1.64</v>
      </c>
      <c r="C32" s="7">
        <v>0.392</v>
      </c>
      <c r="D32" s="7">
        <v>30.76</v>
      </c>
      <c r="E32" s="7">
        <v>4.64</v>
      </c>
      <c r="F32" s="4"/>
      <c r="G32" s="6" t="s">
        <v>25</v>
      </c>
      <c r="H32" s="7">
        <v>10.25</v>
      </c>
      <c r="I32" s="7">
        <v>0.261</v>
      </c>
      <c r="J32" s="7">
        <v>256.42</v>
      </c>
      <c r="K32" s="7">
        <v>38.17</v>
      </c>
    </row>
    <row r="33">
      <c r="A33" s="6" t="s">
        <v>26</v>
      </c>
      <c r="B33" s="7">
        <v>1.82</v>
      </c>
      <c r="C33" s="7">
        <v>0.296</v>
      </c>
      <c r="D33" s="7">
        <v>22.25</v>
      </c>
      <c r="E33" s="7">
        <v>4.11</v>
      </c>
      <c r="F33" s="4"/>
      <c r="G33" s="6" t="s">
        <v>27</v>
      </c>
      <c r="H33" s="7">
        <v>3.04</v>
      </c>
      <c r="I33" s="7">
        <v>0.083</v>
      </c>
      <c r="J33" s="7">
        <v>54.29</v>
      </c>
      <c r="K33" s="7">
        <v>12.69</v>
      </c>
    </row>
    <row r="34">
      <c r="A34" s="6" t="s">
        <v>28</v>
      </c>
      <c r="B34" s="7">
        <v>1.44</v>
      </c>
      <c r="C34" s="7">
        <v>0.244</v>
      </c>
      <c r="D34" s="7">
        <v>30.19</v>
      </c>
      <c r="E34" s="7">
        <v>5.21</v>
      </c>
      <c r="F34" s="4"/>
      <c r="G34" s="6" t="s">
        <v>29</v>
      </c>
      <c r="H34" s="7">
        <v>1.73</v>
      </c>
      <c r="I34" s="7">
        <v>0.125</v>
      </c>
      <c r="J34" s="7">
        <v>39.61</v>
      </c>
      <c r="K34" s="7">
        <v>6.83</v>
      </c>
    </row>
    <row r="35">
      <c r="A35" s="6" t="s">
        <v>30</v>
      </c>
      <c r="B35" s="7">
        <v>1.73</v>
      </c>
      <c r="C35" s="7">
        <v>0.319</v>
      </c>
      <c r="D35" s="7">
        <v>33.73</v>
      </c>
      <c r="E35" s="7">
        <v>6.03</v>
      </c>
      <c r="F35" s="4"/>
      <c r="G35" s="6" t="s">
        <v>31</v>
      </c>
      <c r="H35" s="7">
        <v>2.19</v>
      </c>
      <c r="I35" s="7">
        <v>0.098</v>
      </c>
      <c r="J35" s="7">
        <v>47.29</v>
      </c>
      <c r="K35" s="7">
        <v>17.48</v>
      </c>
    </row>
    <row r="36">
      <c r="A36" s="6" t="s">
        <v>32</v>
      </c>
      <c r="B36" s="7">
        <v>1.49</v>
      </c>
      <c r="C36" s="7">
        <v>0.296</v>
      </c>
      <c r="D36" s="7">
        <v>56.65</v>
      </c>
      <c r="E36" s="7">
        <v>3.76</v>
      </c>
      <c r="F36" s="4"/>
      <c r="G36" s="6" t="s">
        <v>33</v>
      </c>
      <c r="H36" s="7">
        <v>2.31</v>
      </c>
      <c r="I36" s="7">
        <v>0.086</v>
      </c>
      <c r="J36" s="7">
        <v>126.19</v>
      </c>
      <c r="K36" s="7">
        <v>10.41</v>
      </c>
    </row>
    <row r="37">
      <c r="A37" s="6" t="s">
        <v>34</v>
      </c>
      <c r="B37" s="7">
        <v>3.87</v>
      </c>
      <c r="C37" s="7">
        <v>0.119</v>
      </c>
      <c r="D37" s="7">
        <v>121.21</v>
      </c>
      <c r="E37" s="7">
        <v>6.08</v>
      </c>
      <c r="F37" s="4"/>
      <c r="G37" s="6" t="s">
        <v>35</v>
      </c>
      <c r="H37" s="7">
        <v>7.64</v>
      </c>
      <c r="I37" s="7">
        <v>0.072</v>
      </c>
      <c r="J37" s="7">
        <v>46.13</v>
      </c>
      <c r="K37" s="7">
        <v>20.23</v>
      </c>
    </row>
    <row r="38">
      <c r="A38" s="6" t="s">
        <v>36</v>
      </c>
      <c r="B38" s="7">
        <v>4.76</v>
      </c>
      <c r="C38" s="7">
        <v>0.202</v>
      </c>
      <c r="D38" s="7">
        <v>222.91</v>
      </c>
      <c r="E38" s="7">
        <v>13.11</v>
      </c>
      <c r="F38" s="4"/>
      <c r="G38" s="8" t="s">
        <v>37</v>
      </c>
      <c r="H38" s="7">
        <v>5.25</v>
      </c>
      <c r="I38" s="7">
        <v>0.112</v>
      </c>
      <c r="J38" s="7">
        <v>48.39</v>
      </c>
      <c r="K38" s="7">
        <v>19.29</v>
      </c>
    </row>
    <row r="39">
      <c r="A39" s="6" t="s">
        <v>38</v>
      </c>
      <c r="B39" s="7">
        <v>5.19</v>
      </c>
      <c r="C39" s="7">
        <v>0.264</v>
      </c>
      <c r="D39" s="7">
        <v>201.13</v>
      </c>
      <c r="E39" s="7">
        <v>12.13</v>
      </c>
      <c r="F39" s="4"/>
      <c r="G39" s="9" t="s">
        <v>39</v>
      </c>
      <c r="H39" s="10">
        <f t="shared" ref="H39:K39" si="3">GEOMEAN(H23:H38)</f>
        <v>4.733805672</v>
      </c>
      <c r="I39" s="10">
        <f t="shared" si="3"/>
        <v>0.1664425937</v>
      </c>
      <c r="J39" s="10">
        <f t="shared" si="3"/>
        <v>65.55946612</v>
      </c>
      <c r="K39" s="10">
        <f t="shared" si="3"/>
        <v>19.8938874</v>
      </c>
    </row>
    <row r="40">
      <c r="A40" s="9" t="s">
        <v>39</v>
      </c>
      <c r="B40" s="10">
        <f t="shared" ref="B40:E40" si="4">GEOMEAN(B24:B39)</f>
        <v>3.759082831</v>
      </c>
      <c r="C40" s="10">
        <f t="shared" si="4"/>
        <v>0.266592383</v>
      </c>
      <c r="D40" s="10">
        <f t="shared" si="4"/>
        <v>57.98296305</v>
      </c>
      <c r="E40" s="10">
        <f t="shared" si="4"/>
        <v>8.042118754</v>
      </c>
      <c r="F40" s="4"/>
      <c r="G40" s="4"/>
      <c r="H40" s="4"/>
      <c r="I40" s="4"/>
      <c r="J40" s="4"/>
      <c r="K40" s="4"/>
    </row>
    <row r="41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5" t="s">
        <v>3</v>
      </c>
      <c r="B43" s="5" t="s">
        <v>42</v>
      </c>
      <c r="C43" s="5" t="s">
        <v>43</v>
      </c>
      <c r="D43" s="5" t="s">
        <v>44</v>
      </c>
      <c r="E43" s="5" t="s">
        <v>7</v>
      </c>
      <c r="F43" s="4"/>
      <c r="G43" s="5" t="s">
        <v>3</v>
      </c>
      <c r="H43" s="5" t="s">
        <v>4</v>
      </c>
      <c r="I43" s="5" t="s">
        <v>5</v>
      </c>
      <c r="J43" s="5" t="s">
        <v>6</v>
      </c>
      <c r="K43" s="5" t="s">
        <v>7</v>
      </c>
    </row>
    <row r="44">
      <c r="A44" s="6" t="s">
        <v>8</v>
      </c>
      <c r="B44" s="7">
        <v>8.92</v>
      </c>
      <c r="C44" s="7">
        <v>0.132</v>
      </c>
      <c r="D44" s="7">
        <v>36.14</v>
      </c>
      <c r="E44" s="7">
        <v>11.32</v>
      </c>
      <c r="F44" s="4"/>
      <c r="G44" s="6" t="s">
        <v>9</v>
      </c>
      <c r="H44" s="7">
        <v>11.13</v>
      </c>
      <c r="I44" s="7">
        <v>0.126</v>
      </c>
      <c r="J44" s="7">
        <v>72.19</v>
      </c>
      <c r="K44" s="7">
        <v>35.49</v>
      </c>
    </row>
    <row r="45">
      <c r="A45" s="6" t="s">
        <v>10</v>
      </c>
      <c r="B45" s="7">
        <v>1.93</v>
      </c>
      <c r="C45" s="7">
        <v>0.396</v>
      </c>
      <c r="D45" s="7">
        <v>11.04</v>
      </c>
      <c r="E45" s="7">
        <v>2.27</v>
      </c>
      <c r="F45" s="4"/>
      <c r="G45" s="6" t="s">
        <v>11</v>
      </c>
      <c r="H45" s="7">
        <v>1.93</v>
      </c>
      <c r="I45" s="7">
        <v>0.095</v>
      </c>
      <c r="J45" s="7">
        <v>22.63</v>
      </c>
      <c r="K45" s="7">
        <v>15.92</v>
      </c>
    </row>
    <row r="46">
      <c r="A46" s="6" t="s">
        <v>12</v>
      </c>
      <c r="B46" s="7">
        <v>2.61</v>
      </c>
      <c r="C46" s="7">
        <v>0.204</v>
      </c>
      <c r="D46" s="7">
        <v>19.56</v>
      </c>
      <c r="E46" s="7">
        <v>0.91</v>
      </c>
      <c r="F46" s="4"/>
      <c r="G46" s="6" t="s">
        <v>13</v>
      </c>
      <c r="H46" s="7">
        <v>26.47</v>
      </c>
      <c r="I46" s="7">
        <v>0.127</v>
      </c>
      <c r="J46" s="7">
        <v>106.16</v>
      </c>
      <c r="K46" s="7">
        <v>64.69</v>
      </c>
    </row>
    <row r="47">
      <c r="A47" s="6" t="s">
        <v>14</v>
      </c>
      <c r="B47" s="7">
        <v>4.86</v>
      </c>
      <c r="C47" s="7">
        <v>0.176</v>
      </c>
      <c r="D47" s="7">
        <v>26.73</v>
      </c>
      <c r="E47" s="7">
        <v>7.94</v>
      </c>
      <c r="F47" s="4"/>
      <c r="G47" s="6" t="s">
        <v>15</v>
      </c>
      <c r="H47" s="7">
        <v>7.32</v>
      </c>
      <c r="I47" s="7">
        <v>0.182</v>
      </c>
      <c r="J47" s="7">
        <v>62.29</v>
      </c>
      <c r="K47" s="7">
        <v>34.31</v>
      </c>
    </row>
    <row r="48">
      <c r="A48" s="6" t="s">
        <v>16</v>
      </c>
      <c r="B48" s="7">
        <v>5.45</v>
      </c>
      <c r="C48" s="7">
        <v>0.223</v>
      </c>
      <c r="D48" s="7">
        <v>22.32</v>
      </c>
      <c r="E48" s="7">
        <v>4.45</v>
      </c>
      <c r="F48" s="4"/>
      <c r="G48" s="6" t="s">
        <v>17</v>
      </c>
      <c r="H48" s="7">
        <v>1.2</v>
      </c>
      <c r="I48" s="7">
        <v>0.065</v>
      </c>
      <c r="J48" s="7">
        <v>12.22</v>
      </c>
      <c r="K48" s="7">
        <v>4.47</v>
      </c>
    </row>
    <row r="49">
      <c r="A49" s="6" t="s">
        <v>18</v>
      </c>
      <c r="B49" s="7">
        <v>11.29</v>
      </c>
      <c r="C49" s="7">
        <v>0.171</v>
      </c>
      <c r="D49" s="7">
        <v>156.41</v>
      </c>
      <c r="E49" s="7">
        <v>34.26</v>
      </c>
      <c r="F49" s="4"/>
      <c r="G49" s="6" t="s">
        <v>19</v>
      </c>
      <c r="H49" s="7">
        <v>1.85</v>
      </c>
      <c r="I49" s="7">
        <v>0.089</v>
      </c>
      <c r="J49" s="7">
        <v>46.29</v>
      </c>
      <c r="K49" s="7">
        <v>31.04</v>
      </c>
    </row>
    <row r="50">
      <c r="A50" s="6" t="s">
        <v>20</v>
      </c>
      <c r="B50" s="7">
        <v>6.49</v>
      </c>
      <c r="C50" s="7">
        <v>0.126</v>
      </c>
      <c r="D50" s="7">
        <v>33.19</v>
      </c>
      <c r="E50" s="7">
        <v>6.23</v>
      </c>
      <c r="F50" s="4"/>
      <c r="G50" s="6" t="s">
        <v>21</v>
      </c>
      <c r="H50" s="7">
        <v>2.62</v>
      </c>
      <c r="I50" s="7">
        <v>0.094</v>
      </c>
      <c r="J50" s="7">
        <v>223.42</v>
      </c>
      <c r="K50" s="7">
        <v>19.36</v>
      </c>
    </row>
    <row r="51">
      <c r="A51" s="6" t="s">
        <v>22</v>
      </c>
      <c r="B51" s="7">
        <v>17.21</v>
      </c>
      <c r="C51" s="7">
        <v>0.166</v>
      </c>
      <c r="D51" s="7">
        <v>201.14</v>
      </c>
      <c r="E51" s="7">
        <v>39.11</v>
      </c>
      <c r="F51" s="4"/>
      <c r="G51" s="6" t="s">
        <v>23</v>
      </c>
      <c r="H51" s="7">
        <v>1.22</v>
      </c>
      <c r="I51" s="7">
        <v>0.121</v>
      </c>
      <c r="J51" s="7">
        <v>16.19</v>
      </c>
      <c r="K51" s="7">
        <v>3.87</v>
      </c>
    </row>
    <row r="52">
      <c r="A52" s="6" t="s">
        <v>24</v>
      </c>
      <c r="B52" s="7">
        <v>1.64</v>
      </c>
      <c r="C52" s="7">
        <v>0.143</v>
      </c>
      <c r="D52" s="7">
        <v>19.15</v>
      </c>
      <c r="E52" s="7">
        <v>2.93</v>
      </c>
      <c r="F52" s="4"/>
      <c r="G52" s="6" t="s">
        <v>25</v>
      </c>
      <c r="H52" s="7">
        <v>7.69</v>
      </c>
      <c r="I52" s="7">
        <v>0.094</v>
      </c>
      <c r="J52" s="7">
        <v>219.16</v>
      </c>
      <c r="K52" s="7">
        <v>22.17</v>
      </c>
    </row>
    <row r="53">
      <c r="A53" s="6" t="s">
        <v>26</v>
      </c>
      <c r="B53" s="7">
        <v>1.82</v>
      </c>
      <c r="C53" s="7">
        <v>0.132</v>
      </c>
      <c r="D53" s="7">
        <v>17.61</v>
      </c>
      <c r="E53" s="7">
        <v>2.32</v>
      </c>
      <c r="F53" s="4"/>
      <c r="G53" s="6" t="s">
        <v>27</v>
      </c>
      <c r="H53" s="7">
        <v>1.01</v>
      </c>
      <c r="I53" s="7">
        <v>0.016</v>
      </c>
      <c r="J53" s="7">
        <v>36.24</v>
      </c>
      <c r="K53" s="7">
        <v>4.04</v>
      </c>
    </row>
    <row r="54">
      <c r="A54" s="6" t="s">
        <v>28</v>
      </c>
      <c r="B54" s="7">
        <v>1.44</v>
      </c>
      <c r="C54" s="7">
        <v>0.102</v>
      </c>
      <c r="D54" s="7">
        <v>21.22</v>
      </c>
      <c r="E54" s="7">
        <v>4.16</v>
      </c>
      <c r="F54" s="4"/>
      <c r="G54" s="6" t="s">
        <v>29</v>
      </c>
      <c r="H54" s="7">
        <v>1.29</v>
      </c>
      <c r="I54" s="7">
        <v>0.019</v>
      </c>
      <c r="J54" s="7">
        <v>26.78</v>
      </c>
      <c r="K54" s="7">
        <v>4.24</v>
      </c>
    </row>
    <row r="55">
      <c r="A55" s="6" t="s">
        <v>30</v>
      </c>
      <c r="B55" s="7">
        <v>1.73</v>
      </c>
      <c r="C55" s="7">
        <v>0.128</v>
      </c>
      <c r="D55" s="7">
        <v>26.42</v>
      </c>
      <c r="E55" s="7">
        <v>5.87</v>
      </c>
      <c r="F55" s="4"/>
      <c r="G55" s="6" t="s">
        <v>31</v>
      </c>
      <c r="H55" s="7">
        <v>1.02</v>
      </c>
      <c r="I55" s="7">
        <v>0.015</v>
      </c>
      <c r="J55" s="7">
        <v>27.31</v>
      </c>
      <c r="K55" s="7">
        <v>13.18</v>
      </c>
    </row>
    <row r="56">
      <c r="A56" s="6" t="s">
        <v>32</v>
      </c>
      <c r="B56" s="7">
        <v>1.49</v>
      </c>
      <c r="C56" s="7">
        <v>0.114</v>
      </c>
      <c r="D56" s="7">
        <v>33.09</v>
      </c>
      <c r="E56" s="7">
        <v>2.16</v>
      </c>
      <c r="F56" s="4"/>
      <c r="G56" s="6" t="s">
        <v>33</v>
      </c>
      <c r="H56" s="7">
        <v>1.04</v>
      </c>
      <c r="I56" s="7">
        <v>0.012</v>
      </c>
      <c r="J56" s="7">
        <v>96.43</v>
      </c>
      <c r="K56" s="7">
        <v>13.71</v>
      </c>
    </row>
    <row r="57">
      <c r="A57" s="6" t="s">
        <v>34</v>
      </c>
      <c r="B57" s="7">
        <v>3.87</v>
      </c>
      <c r="C57" s="7">
        <v>0.102</v>
      </c>
      <c r="D57" s="7">
        <v>110.46</v>
      </c>
      <c r="E57" s="7">
        <v>2.33</v>
      </c>
      <c r="F57" s="4"/>
      <c r="G57" s="6" t="s">
        <v>35</v>
      </c>
      <c r="H57" s="7">
        <v>4.13</v>
      </c>
      <c r="I57" s="7">
        <v>0.007</v>
      </c>
      <c r="J57" s="7">
        <v>26.21</v>
      </c>
      <c r="K57" s="7">
        <v>12.01</v>
      </c>
    </row>
    <row r="58">
      <c r="A58" s="6" t="s">
        <v>36</v>
      </c>
      <c r="B58" s="7">
        <v>4.76</v>
      </c>
      <c r="C58" s="7">
        <v>0.101</v>
      </c>
      <c r="D58" s="7">
        <v>196.64</v>
      </c>
      <c r="E58" s="7">
        <v>2.72</v>
      </c>
      <c r="F58" s="4"/>
      <c r="G58" s="8" t="s">
        <v>37</v>
      </c>
      <c r="H58" s="7">
        <v>2.05</v>
      </c>
      <c r="I58" s="7">
        <v>0.002</v>
      </c>
      <c r="J58" s="7">
        <v>28.83</v>
      </c>
      <c r="K58" s="7">
        <v>16.73</v>
      </c>
    </row>
    <row r="59">
      <c r="A59" s="9" t="s">
        <v>39</v>
      </c>
      <c r="B59" s="10">
        <f t="shared" ref="B59:E59" si="5">GEOMEAN(B43:B58)</f>
        <v>3.679110778</v>
      </c>
      <c r="C59" s="10">
        <f t="shared" si="5"/>
        <v>0.1498934093</v>
      </c>
      <c r="D59" s="10">
        <f t="shared" si="5"/>
        <v>38.72558279</v>
      </c>
      <c r="E59" s="10">
        <f t="shared" si="5"/>
        <v>4.782719031</v>
      </c>
      <c r="G59" s="9" t="s">
        <v>39</v>
      </c>
      <c r="H59" s="10">
        <f t="shared" ref="H59:K59" si="6">GEOMEAN(H43:H58)</f>
        <v>2.681022318</v>
      </c>
      <c r="I59" s="10">
        <f t="shared" si="6"/>
        <v>0.04053584105</v>
      </c>
      <c r="J59" s="10">
        <f t="shared" si="6"/>
        <v>46.21024242</v>
      </c>
      <c r="K59" s="10">
        <f t="shared" si="6"/>
        <v>14.13547741</v>
      </c>
    </row>
  </sheetData>
  <mergeCells count="2">
    <mergeCell ref="A1:E1"/>
    <mergeCell ref="G1:K1"/>
  </mergeCells>
  <hyperlinks>
    <hyperlink r:id="rId1" ref="G18"/>
    <hyperlink r:id="rId2" ref="G38"/>
    <hyperlink r:id="rId3" ref="G58"/>
  </hyperlinks>
  <drawing r:id="rId4"/>
</worksheet>
</file>