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a_hajdinjak/Desktop/"/>
    </mc:Choice>
  </mc:AlternateContent>
  <xr:revisionPtr revIDLastSave="0" documentId="13_ncr:1_{F525F834-568B-084C-A015-F3E46C963312}" xr6:coauthVersionLast="36" xr6:coauthVersionMax="36" xr10:uidLastSave="{00000000-0000-0000-0000-000000000000}"/>
  <bookViews>
    <workbookView xWindow="1280" yWindow="1960" windowWidth="24240" windowHeight="12920" xr2:uid="{457935C8-A3CE-0B45-804C-7A12B30905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<sst xmlns="http://schemas.openxmlformats.org/spreadsheetml/2006/main" count="239" uniqueCount="159">
  <si>
    <t>Indexing_libID</t>
  </si>
  <si>
    <t>P7</t>
  </si>
  <si>
    <t>P5</t>
  </si>
  <si>
    <t>ReampLibID</t>
  </si>
  <si>
    <t>Sample ID</t>
  </si>
  <si>
    <t>Extract ID</t>
  </si>
  <si>
    <t>Site</t>
  </si>
  <si>
    <t>Details</t>
  </si>
  <si>
    <t>LibraryProtocol</t>
  </si>
  <si>
    <t>Powder(mg)</t>
  </si>
  <si>
    <t>LibPrepInputVol</t>
  </si>
  <si>
    <t>qPCR(all)</t>
  </si>
  <si>
    <t>qPCR(spike)</t>
  </si>
  <si>
    <t>InputLibraryConc</t>
  </si>
  <si>
    <t>1stCaptureID</t>
  </si>
  <si>
    <t>2ndCaptureID</t>
  </si>
  <si>
    <t>Seq Pool ID</t>
  </si>
  <si>
    <t>R5025</t>
  </si>
  <si>
    <t>B26122</t>
  </si>
  <si>
    <t>E2892</t>
  </si>
  <si>
    <t>ENC</t>
  </si>
  <si>
    <t>N3366</t>
  </si>
  <si>
    <t>N3462</t>
  </si>
  <si>
    <t>N3550</t>
  </si>
  <si>
    <t>A14754</t>
  </si>
  <si>
    <t>N2724</t>
  </si>
  <si>
    <t>E10410</t>
  </si>
  <si>
    <t>Extraction negative control</t>
  </si>
  <si>
    <t>N3400</t>
  </si>
  <si>
    <t>N3496</t>
  </si>
  <si>
    <t>A14763</t>
  </si>
  <si>
    <t>N2725</t>
  </si>
  <si>
    <t>SP7813</t>
  </si>
  <si>
    <t>E10419</t>
  </si>
  <si>
    <t>Fumane, Italy</t>
  </si>
  <si>
    <t>Sediment FB069 MM38 - square 67, subsquare a A9</t>
  </si>
  <si>
    <t>N3401</t>
  </si>
  <si>
    <t>N3497</t>
  </si>
  <si>
    <t>A14765</t>
  </si>
  <si>
    <t>N2726</t>
  </si>
  <si>
    <t>E10421</t>
  </si>
  <si>
    <t>N3402</t>
  </si>
  <si>
    <t>N3498</t>
  </si>
  <si>
    <t>A14773</t>
  </si>
  <si>
    <t>N2728</t>
  </si>
  <si>
    <t>E10429</t>
  </si>
  <si>
    <t>N3404</t>
  </si>
  <si>
    <t>N3500</t>
  </si>
  <si>
    <t>A14776</t>
  </si>
  <si>
    <t>N2729</t>
  </si>
  <si>
    <t>Library Negative Control</t>
  </si>
  <si>
    <t>N3405</t>
  </si>
  <si>
    <t>N3501</t>
  </si>
  <si>
    <t>A11419</t>
  </si>
  <si>
    <t>N2730</t>
  </si>
  <si>
    <t>N3406</t>
  </si>
  <si>
    <t>N3502</t>
  </si>
  <si>
    <t>A11421</t>
  </si>
  <si>
    <t>N2731</t>
  </si>
  <si>
    <t>N3407</t>
  </si>
  <si>
    <t>N3503</t>
  </si>
  <si>
    <t>A11422</t>
  </si>
  <si>
    <t>N2732</t>
  </si>
  <si>
    <t>N3408</t>
  </si>
  <si>
    <t>N3504</t>
  </si>
  <si>
    <t>A11424</t>
  </si>
  <si>
    <t>N2733</t>
  </si>
  <si>
    <t>N3409</t>
  </si>
  <si>
    <t>N3505</t>
  </si>
  <si>
    <t>A11426</t>
  </si>
  <si>
    <t>N2734</t>
  </si>
  <si>
    <t>N3410</t>
  </si>
  <si>
    <t>N3506</t>
  </si>
  <si>
    <t>G2714</t>
  </si>
  <si>
    <t>N2735</t>
  </si>
  <si>
    <t>N3411</t>
  </si>
  <si>
    <t>N3507</t>
  </si>
  <si>
    <t>D6451</t>
  </si>
  <si>
    <t>R7119</t>
  </si>
  <si>
    <t>E4234</t>
  </si>
  <si>
    <t>N3415</t>
  </si>
  <si>
    <t>N3511</t>
  </si>
  <si>
    <t>A11437</t>
  </si>
  <si>
    <t>R7120</t>
  </si>
  <si>
    <t>E6746</t>
  </si>
  <si>
    <t>Denisova 4; 2M70 extraction</t>
  </si>
  <si>
    <t>N3416</t>
  </si>
  <si>
    <t>N3512</t>
  </si>
  <si>
    <t>A11439</t>
  </si>
  <si>
    <t>R7121</t>
  </si>
  <si>
    <t>SP2976</t>
  </si>
  <si>
    <t>E6750</t>
  </si>
  <si>
    <t>N3417</t>
  </si>
  <si>
    <t>N3513</t>
  </si>
  <si>
    <t>A13375</t>
  </si>
  <si>
    <t>R7122</t>
  </si>
  <si>
    <t>E10259</t>
  </si>
  <si>
    <t>ENC, final extraction after hot phosphate treatment</t>
  </si>
  <si>
    <t>N3418</t>
  </si>
  <si>
    <t>N3514</t>
  </si>
  <si>
    <t>A13742</t>
  </si>
  <si>
    <t>R7123</t>
  </si>
  <si>
    <t>E10550</t>
  </si>
  <si>
    <t>Mezmaiskaya 2 - N3 -  1.1 gramm, Aliquot 3</t>
  </si>
  <si>
    <t>N3419</t>
  </si>
  <si>
    <t>N3515</t>
  </si>
  <si>
    <t>A13743</t>
  </si>
  <si>
    <t>R7124</t>
  </si>
  <si>
    <t>SP2718</t>
  </si>
  <si>
    <t>E10551</t>
  </si>
  <si>
    <t>Mezmaiskaya 2 - N3 -  1.1 gramm, Aliquot 4</t>
  </si>
  <si>
    <t>N3420</t>
  </si>
  <si>
    <t>N3516</t>
  </si>
  <si>
    <t>A13765</t>
  </si>
  <si>
    <t>R7125</t>
  </si>
  <si>
    <t>E10570</t>
  </si>
  <si>
    <t>N3421</t>
  </si>
  <si>
    <t>N3517</t>
  </si>
  <si>
    <t>A13766</t>
  </si>
  <si>
    <t>R7126</t>
  </si>
  <si>
    <t>E10571</t>
  </si>
  <si>
    <t>N3422</t>
  </si>
  <si>
    <t>N3518</t>
  </si>
  <si>
    <t>A18478</t>
  </si>
  <si>
    <t>R7127</t>
  </si>
  <si>
    <t>E12806</t>
  </si>
  <si>
    <t>Mez2, Aliquot 3, surface flake</t>
  </si>
  <si>
    <t>N3423</t>
  </si>
  <si>
    <t>N3519</t>
  </si>
  <si>
    <t>A18563</t>
  </si>
  <si>
    <t>R7128</t>
  </si>
  <si>
    <t>E12884</t>
  </si>
  <si>
    <t>Mez2, Aliquot 4, inner powder</t>
  </si>
  <si>
    <t>N3424</t>
  </si>
  <si>
    <t>N3520</t>
  </si>
  <si>
    <t>A18864</t>
  </si>
  <si>
    <t>R7130</t>
  </si>
  <si>
    <t>E13522</t>
  </si>
  <si>
    <t>N3426</t>
  </si>
  <si>
    <t>N3522</t>
  </si>
  <si>
    <t>Bait</t>
  </si>
  <si>
    <t>ssAA207-210</t>
  </si>
  <si>
    <t>ssAA211</t>
  </si>
  <si>
    <t>ssAA170-172</t>
  </si>
  <si>
    <t>steffi_504plus4</t>
  </si>
  <si>
    <t>Bait common name</t>
  </si>
  <si>
    <t>steffi_504plus4_sediment</t>
  </si>
  <si>
    <t>extendedY</t>
  </si>
  <si>
    <t>A18865</t>
  </si>
  <si>
    <t>R7131</t>
  </si>
  <si>
    <t>E13526</t>
  </si>
  <si>
    <t>Mezmaiskaya 2,  0.5% bleach, 5M40, MinElute purification, Aliquot 10, inner bone powder</t>
  </si>
  <si>
    <t>N3427</t>
  </si>
  <si>
    <t>N3523</t>
  </si>
  <si>
    <t>A18866</t>
  </si>
  <si>
    <t>R7132</t>
  </si>
  <si>
    <t>E13531</t>
  </si>
  <si>
    <t>N3428</t>
  </si>
  <si>
    <t>N3524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</si>
</sst>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name val="Calibri"/>
      <family val="2"/>
      <charset val="1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0" fillId="0" borderId="0" xfId="0" applyBorder="1"/>
    <xf numFmtId="0" fontId="1" fillId="0" borderId="0" xfId="0" applyFont="1" applyFill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/>
    <xf numFmtId="0" fontId="8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/>
    <xf numFmtId="0" fontId="10" fillId="2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0" fillId="3" borderId="0" xfId="0" applyFill="1"/>
    <xf numFmtId="0" fontId="10" fillId="3" borderId="1" xfId="1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1" fontId="3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2">
    <cellStyle name="Normal" xfId="0" builtinId="0"/>
    <cellStyle name="Normal 2" xfId="1" xr:uid="{0169249A-E045-134B-AA09-0991FD3F4D5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3BFA-8219-244D-817E-48171BE79B47}">
  <dimension ref="A1:S26"/>
  <sheetViews>
    <sheetView tabSelected="1" topLeftCell="A2" workbookViewId="0">
      <selection activeCell="S14" sqref="S14"/>
    </sheetView>
  </sheetViews>
  <sheetFormatPr baseColWidth="10" defaultRowHeight="16" x14ac:dyDescent="0.2"/>
  <cols>
    <col min="18" max="18" width="11.83203125" bestFit="1" customWidth="1"/>
    <col min="19" max="19" width="26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2" t="s">
        <v>16</v>
      </c>
      <c r="R1" t="s">
        <v>140</v>
      </c>
      <c r="S1" t="s">
        <v>145</v>
      </c>
    </row>
    <row r="2" spans="1:19" s="25" customFormat="1" x14ac:dyDescent="0.2">
      <c r="A2" s="19" t="s">
        <v>17</v>
      </c>
      <c r="B2" s="20">
        <v>466</v>
      </c>
      <c r="C2" s="20">
        <v>67</v>
      </c>
      <c r="D2" s="21" t="s">
        <v>18</v>
      </c>
      <c r="E2" s="20"/>
      <c r="F2" s="20" t="s">
        <v>19</v>
      </c>
      <c r="G2" s="21"/>
      <c r="H2" s="22" t="s">
        <v>20</v>
      </c>
      <c r="I2" s="23"/>
      <c r="J2" s="23"/>
      <c r="K2" s="23"/>
      <c r="L2" s="23"/>
      <c r="M2" s="23"/>
      <c r="N2" s="23"/>
      <c r="O2" s="24" t="s">
        <v>21</v>
      </c>
      <c r="P2" s="24" t="s">
        <v>22</v>
      </c>
      <c r="Q2" s="25" t="s">
        <v>23</v>
      </c>
      <c r="R2" s="25" t="s">
        <v>141</v>
      </c>
      <c r="S2" s="26" t="s">
        <v>144</v>
      </c>
    </row>
    <row r="3" spans="1:19" s="25" customFormat="1" x14ac:dyDescent="0.2">
      <c r="A3" s="27" t="s">
        <v>24</v>
      </c>
      <c r="B3" s="21">
        <v>375</v>
      </c>
      <c r="C3" s="21">
        <v>66</v>
      </c>
      <c r="D3" s="21" t="s">
        <v>25</v>
      </c>
      <c r="E3" s="21"/>
      <c r="F3" s="21" t="s">
        <v>26</v>
      </c>
      <c r="G3" s="21"/>
      <c r="H3" s="21" t="s">
        <v>27</v>
      </c>
      <c r="I3" s="23"/>
      <c r="J3" s="23"/>
      <c r="K3" s="23"/>
      <c r="L3" s="23"/>
      <c r="M3" s="23"/>
      <c r="N3" s="23"/>
      <c r="O3" s="24" t="s">
        <v>28</v>
      </c>
      <c r="P3" s="24" t="s">
        <v>29</v>
      </c>
      <c r="Q3" s="25" t="s">
        <v>23</v>
      </c>
      <c r="R3" s="25" t="s">
        <v>142</v>
      </c>
      <c r="S3" s="26" t="s">
        <v>146</v>
      </c>
    </row>
    <row r="4" spans="1:19" s="25" customFormat="1" x14ac:dyDescent="0.2">
      <c r="A4" s="28" t="s">
        <v>30</v>
      </c>
      <c r="B4" s="24">
        <v>326</v>
      </c>
      <c r="C4" s="24">
        <v>27</v>
      </c>
      <c r="D4" s="24" t="s">
        <v>31</v>
      </c>
      <c r="E4" s="24" t="s">
        <v>32</v>
      </c>
      <c r="F4" s="24" t="s">
        <v>33</v>
      </c>
      <c r="G4" s="24" t="s">
        <v>34</v>
      </c>
      <c r="H4" s="24" t="s">
        <v>35</v>
      </c>
      <c r="I4" s="23"/>
      <c r="J4" s="23"/>
      <c r="K4" s="23"/>
      <c r="L4" s="23"/>
      <c r="M4" s="23"/>
      <c r="N4" s="23"/>
      <c r="O4" s="24" t="s">
        <v>36</v>
      </c>
      <c r="P4" s="24" t="s">
        <v>37</v>
      </c>
      <c r="Q4" s="25" t="s">
        <v>23</v>
      </c>
      <c r="R4" s="25" t="s">
        <v>142</v>
      </c>
      <c r="S4" s="26" t="s">
        <v>146</v>
      </c>
    </row>
    <row r="5" spans="1:19" s="25" customFormat="1" x14ac:dyDescent="0.2">
      <c r="A5" s="27" t="s">
        <v>38</v>
      </c>
      <c r="B5" s="21">
        <v>360</v>
      </c>
      <c r="C5" s="21">
        <v>80</v>
      </c>
      <c r="D5" s="21" t="s">
        <v>39</v>
      </c>
      <c r="E5" s="21"/>
      <c r="F5" s="21" t="s">
        <v>40</v>
      </c>
      <c r="G5" s="21"/>
      <c r="H5" s="21" t="s">
        <v>27</v>
      </c>
      <c r="I5" s="23"/>
      <c r="J5" s="23"/>
      <c r="K5" s="23"/>
      <c r="L5" s="23"/>
      <c r="M5" s="23"/>
      <c r="N5" s="23"/>
      <c r="O5" s="24" t="s">
        <v>41</v>
      </c>
      <c r="P5" s="24" t="s">
        <v>42</v>
      </c>
      <c r="Q5" s="25" t="s">
        <v>23</v>
      </c>
      <c r="R5" s="25" t="s">
        <v>142</v>
      </c>
      <c r="S5" s="26" t="s">
        <v>146</v>
      </c>
    </row>
    <row r="6" spans="1:19" s="25" customFormat="1" x14ac:dyDescent="0.2">
      <c r="A6" s="27" t="s">
        <v>43</v>
      </c>
      <c r="B6" s="21">
        <v>343</v>
      </c>
      <c r="C6" s="21">
        <v>20</v>
      </c>
      <c r="D6" s="21" t="s">
        <v>44</v>
      </c>
      <c r="E6" s="21"/>
      <c r="F6" s="21" t="s">
        <v>45</v>
      </c>
      <c r="G6" s="21"/>
      <c r="H6" s="21" t="s">
        <v>27</v>
      </c>
      <c r="I6" s="23"/>
      <c r="J6" s="23"/>
      <c r="K6" s="23"/>
      <c r="L6" s="23"/>
      <c r="M6" s="23"/>
      <c r="N6" s="23"/>
      <c r="O6" s="24" t="s">
        <v>46</v>
      </c>
      <c r="P6" s="24" t="s">
        <v>47</v>
      </c>
      <c r="Q6" s="25" t="s">
        <v>23</v>
      </c>
      <c r="R6" s="25" t="s">
        <v>142</v>
      </c>
      <c r="S6" s="26" t="s">
        <v>146</v>
      </c>
    </row>
    <row r="7" spans="1:19" s="25" customFormat="1" x14ac:dyDescent="0.2">
      <c r="A7" s="27" t="s">
        <v>48</v>
      </c>
      <c r="B7" s="21">
        <v>347</v>
      </c>
      <c r="C7" s="21">
        <v>16</v>
      </c>
      <c r="D7" s="21" t="s">
        <v>49</v>
      </c>
      <c r="E7" s="21"/>
      <c r="F7" s="21"/>
      <c r="G7" s="21"/>
      <c r="H7" s="29" t="s">
        <v>50</v>
      </c>
      <c r="I7" s="23"/>
      <c r="J7" s="23"/>
      <c r="K7" s="23"/>
      <c r="L7" s="23"/>
      <c r="M7" s="23"/>
      <c r="N7" s="23"/>
      <c r="O7" s="24" t="s">
        <v>51</v>
      </c>
      <c r="P7" s="24" t="s">
        <v>52</v>
      </c>
      <c r="Q7" s="25" t="s">
        <v>23</v>
      </c>
      <c r="R7" s="25" t="s">
        <v>142</v>
      </c>
      <c r="S7" s="26" t="s">
        <v>146</v>
      </c>
    </row>
    <row r="8" spans="1:19" s="25" customFormat="1" x14ac:dyDescent="0.2">
      <c r="A8" s="24" t="s">
        <v>53</v>
      </c>
      <c r="B8" s="30">
        <v>390</v>
      </c>
      <c r="C8" s="24">
        <v>41</v>
      </c>
      <c r="D8" s="24" t="s">
        <v>54</v>
      </c>
      <c r="E8" s="24"/>
      <c r="F8" s="24"/>
      <c r="G8" s="24"/>
      <c r="H8" s="24"/>
      <c r="I8" s="23"/>
      <c r="J8" s="23"/>
      <c r="K8" s="23"/>
      <c r="L8" s="23"/>
      <c r="M8" s="23"/>
      <c r="N8" s="23"/>
      <c r="O8" s="24" t="s">
        <v>55</v>
      </c>
      <c r="P8" s="24" t="s">
        <v>56</v>
      </c>
      <c r="Q8" s="25" t="s">
        <v>23</v>
      </c>
      <c r="R8" s="25" t="s">
        <v>142</v>
      </c>
      <c r="S8" s="26" t="s">
        <v>146</v>
      </c>
    </row>
    <row r="9" spans="1:19" s="25" customFormat="1" x14ac:dyDescent="0.2">
      <c r="A9" s="24" t="s">
        <v>57</v>
      </c>
      <c r="B9" s="30">
        <v>392</v>
      </c>
      <c r="C9" s="24">
        <v>43</v>
      </c>
      <c r="D9" s="24" t="s">
        <v>58</v>
      </c>
      <c r="E9" s="24"/>
      <c r="F9" s="24"/>
      <c r="G9" s="24"/>
      <c r="H9" s="24"/>
      <c r="I9" s="23"/>
      <c r="J9" s="23"/>
      <c r="K9" s="23"/>
      <c r="L9" s="23"/>
      <c r="M9" s="23"/>
      <c r="N9" s="23"/>
      <c r="O9" s="24" t="s">
        <v>59</v>
      </c>
      <c r="P9" s="24" t="s">
        <v>60</v>
      </c>
      <c r="Q9" s="25" t="s">
        <v>23</v>
      </c>
      <c r="R9" s="25" t="s">
        <v>142</v>
      </c>
      <c r="S9" s="26" t="s">
        <v>146</v>
      </c>
    </row>
    <row r="10" spans="1:19" s="25" customFormat="1" x14ac:dyDescent="0.2">
      <c r="A10" s="24" t="s">
        <v>61</v>
      </c>
      <c r="B10" s="30">
        <v>393</v>
      </c>
      <c r="C10" s="24">
        <v>44</v>
      </c>
      <c r="D10" s="24" t="s">
        <v>62</v>
      </c>
      <c r="E10" s="21"/>
      <c r="F10" s="21"/>
      <c r="G10" s="24"/>
      <c r="H10" s="21"/>
      <c r="I10" s="23"/>
      <c r="J10" s="23"/>
      <c r="K10" s="23"/>
      <c r="L10" s="23"/>
      <c r="M10" s="23"/>
      <c r="N10" s="23"/>
      <c r="O10" s="24" t="s">
        <v>63</v>
      </c>
      <c r="P10" s="24" t="s">
        <v>64</v>
      </c>
      <c r="Q10" s="25" t="s">
        <v>23</v>
      </c>
      <c r="R10" s="25" t="s">
        <v>142</v>
      </c>
      <c r="S10" s="26" t="s">
        <v>146</v>
      </c>
    </row>
    <row r="11" spans="1:19" s="25" customFormat="1" x14ac:dyDescent="0.2">
      <c r="A11" s="24" t="s">
        <v>65</v>
      </c>
      <c r="B11" s="30">
        <v>395</v>
      </c>
      <c r="C11" s="24">
        <v>46</v>
      </c>
      <c r="D11" s="24" t="s">
        <v>66</v>
      </c>
      <c r="E11" s="24"/>
      <c r="F11" s="24"/>
      <c r="G11" s="24"/>
      <c r="H11" s="24"/>
      <c r="I11" s="23"/>
      <c r="J11" s="23"/>
      <c r="K11" s="23"/>
      <c r="L11" s="23"/>
      <c r="M11" s="23"/>
      <c r="N11" s="23"/>
      <c r="O11" s="24" t="s">
        <v>67</v>
      </c>
      <c r="P11" s="24" t="s">
        <v>68</v>
      </c>
      <c r="Q11" s="25" t="s">
        <v>23</v>
      </c>
      <c r="R11" s="25" t="s">
        <v>142</v>
      </c>
      <c r="S11" s="26" t="s">
        <v>146</v>
      </c>
    </row>
    <row r="12" spans="1:19" s="25" customFormat="1" x14ac:dyDescent="0.2">
      <c r="A12" s="24" t="s">
        <v>69</v>
      </c>
      <c r="B12" s="30">
        <v>397</v>
      </c>
      <c r="C12" s="24">
        <v>48</v>
      </c>
      <c r="D12" s="24" t="s">
        <v>70</v>
      </c>
      <c r="E12" s="24"/>
      <c r="F12" s="24"/>
      <c r="G12" s="24"/>
      <c r="H12" s="24"/>
      <c r="I12" s="23"/>
      <c r="J12" s="23"/>
      <c r="K12" s="23"/>
      <c r="L12" s="23"/>
      <c r="M12" s="23"/>
      <c r="N12" s="23"/>
      <c r="O12" s="24" t="s">
        <v>71</v>
      </c>
      <c r="P12" s="24" t="s">
        <v>72</v>
      </c>
      <c r="Q12" s="25" t="s">
        <v>23</v>
      </c>
      <c r="R12" s="25" t="s">
        <v>142</v>
      </c>
      <c r="S12" s="26" t="s">
        <v>146</v>
      </c>
    </row>
    <row r="13" spans="1:19" s="25" customFormat="1" x14ac:dyDescent="0.2">
      <c r="A13" s="24" t="s">
        <v>73</v>
      </c>
      <c r="B13" s="30">
        <v>447</v>
      </c>
      <c r="C13" s="24">
        <v>105</v>
      </c>
      <c r="D13" s="24" t="s">
        <v>74</v>
      </c>
      <c r="E13" s="24"/>
      <c r="F13" s="24"/>
      <c r="G13" s="24"/>
      <c r="H13" s="24"/>
      <c r="I13" s="23"/>
      <c r="J13" s="23"/>
      <c r="K13" s="23"/>
      <c r="L13" s="23"/>
      <c r="M13" s="23"/>
      <c r="N13" s="23"/>
      <c r="O13" s="24" t="s">
        <v>75</v>
      </c>
      <c r="P13" s="24" t="s">
        <v>76</v>
      </c>
      <c r="Q13" s="25" t="s">
        <v>23</v>
      </c>
      <c r="R13" s="25" t="s">
        <v>142</v>
      </c>
      <c r="S13" s="26" t="s">
        <v>146</v>
      </c>
    </row>
    <row r="14" spans="1:19" s="6" customFormat="1" x14ac:dyDescent="0.2">
      <c r="A14" s="8" t="s">
        <v>77</v>
      </c>
      <c r="B14" s="9">
        <v>349</v>
      </c>
      <c r="C14" s="9">
        <v>21</v>
      </c>
      <c r="D14" s="3" t="s">
        <v>78</v>
      </c>
      <c r="E14" s="3"/>
      <c r="F14" s="9" t="s">
        <v>79</v>
      </c>
      <c r="G14" s="3"/>
      <c r="H14" s="10" t="s">
        <v>27</v>
      </c>
      <c r="I14" s="4"/>
      <c r="J14" s="4"/>
      <c r="K14" s="4"/>
      <c r="L14" s="4"/>
      <c r="M14" s="4"/>
      <c r="N14" s="4"/>
      <c r="O14" s="5" t="s">
        <v>80</v>
      </c>
      <c r="P14" s="5" t="s">
        <v>81</v>
      </c>
      <c r="Q14" s="6" t="s">
        <v>23</v>
      </c>
      <c r="R14" s="6" t="s">
        <v>143</v>
      </c>
      <c r="S14" s="18" t="s">
        <v>147</v>
      </c>
    </row>
    <row r="15" spans="1:19" s="6" customFormat="1" x14ac:dyDescent="0.2">
      <c r="A15" s="11" t="s">
        <v>82</v>
      </c>
      <c r="B15" s="12">
        <v>408</v>
      </c>
      <c r="C15" s="12">
        <v>59</v>
      </c>
      <c r="D15" s="7" t="s">
        <v>83</v>
      </c>
      <c r="E15" s="13"/>
      <c r="F15" s="12" t="s">
        <v>84</v>
      </c>
      <c r="G15" s="3"/>
      <c r="H15" s="14" t="s">
        <v>85</v>
      </c>
      <c r="I15" s="4"/>
      <c r="J15" s="4"/>
      <c r="K15" s="4"/>
      <c r="L15" s="4"/>
      <c r="M15" s="4"/>
      <c r="N15" s="4"/>
      <c r="O15" s="5" t="s">
        <v>86</v>
      </c>
      <c r="P15" s="5" t="s">
        <v>87</v>
      </c>
      <c r="Q15" s="6" t="s">
        <v>23</v>
      </c>
      <c r="R15" s="6" t="s">
        <v>143</v>
      </c>
      <c r="S15" s="18" t="s">
        <v>147</v>
      </c>
    </row>
    <row r="16" spans="1:19" s="6" customFormat="1" x14ac:dyDescent="0.2">
      <c r="A16" s="8" t="s">
        <v>88</v>
      </c>
      <c r="B16" s="9">
        <v>410</v>
      </c>
      <c r="C16" s="9">
        <v>61</v>
      </c>
      <c r="D16" s="3" t="s">
        <v>89</v>
      </c>
      <c r="E16" s="12" t="s">
        <v>90</v>
      </c>
      <c r="F16" s="9" t="s">
        <v>91</v>
      </c>
      <c r="G16" s="3"/>
      <c r="H16" s="15" t="s">
        <v>27</v>
      </c>
      <c r="I16" s="4"/>
      <c r="J16" s="4"/>
      <c r="K16" s="4"/>
      <c r="L16" s="4"/>
      <c r="M16" s="4"/>
      <c r="N16" s="4"/>
      <c r="O16" s="5" t="s">
        <v>92</v>
      </c>
      <c r="P16" s="5" t="s">
        <v>93</v>
      </c>
      <c r="Q16" s="6" t="s">
        <v>23</v>
      </c>
      <c r="R16" s="6" t="s">
        <v>143</v>
      </c>
      <c r="S16" s="18" t="s">
        <v>147</v>
      </c>
    </row>
    <row r="17" spans="1:19" s="6" customFormat="1" x14ac:dyDescent="0.2">
      <c r="A17" s="8" t="s">
        <v>94</v>
      </c>
      <c r="B17" s="9">
        <v>450</v>
      </c>
      <c r="C17" s="9">
        <v>190</v>
      </c>
      <c r="D17" s="3" t="s">
        <v>95</v>
      </c>
      <c r="E17" s="9"/>
      <c r="F17" s="9" t="s">
        <v>96</v>
      </c>
      <c r="G17" s="16"/>
      <c r="H17" s="15" t="s">
        <v>97</v>
      </c>
      <c r="I17" s="4"/>
      <c r="J17" s="4"/>
      <c r="K17" s="4"/>
      <c r="L17" s="4"/>
      <c r="M17" s="4"/>
      <c r="N17" s="4"/>
      <c r="O17" s="5" t="s">
        <v>98</v>
      </c>
      <c r="P17" s="5" t="s">
        <v>99</v>
      </c>
      <c r="Q17" s="6" t="s">
        <v>23</v>
      </c>
      <c r="R17" s="6" t="s">
        <v>143</v>
      </c>
      <c r="S17" s="18" t="s">
        <v>147</v>
      </c>
    </row>
    <row r="18" spans="1:19" s="6" customFormat="1" x14ac:dyDescent="0.2">
      <c r="A18" s="11" t="s">
        <v>100</v>
      </c>
      <c r="B18" s="12">
        <v>492</v>
      </c>
      <c r="C18" s="12">
        <v>182</v>
      </c>
      <c r="D18" s="7" t="s">
        <v>101</v>
      </c>
      <c r="E18" s="10"/>
      <c r="F18" s="12" t="s">
        <v>102</v>
      </c>
      <c r="G18" s="16"/>
      <c r="H18" s="17" t="s">
        <v>103</v>
      </c>
      <c r="I18" s="4"/>
      <c r="J18" s="4"/>
      <c r="K18" s="4"/>
      <c r="L18" s="4"/>
      <c r="M18" s="4"/>
      <c r="N18" s="4"/>
      <c r="O18" s="5" t="s">
        <v>104</v>
      </c>
      <c r="P18" s="5" t="s">
        <v>105</v>
      </c>
      <c r="Q18" s="6" t="s">
        <v>23</v>
      </c>
      <c r="R18" s="6" t="s">
        <v>143</v>
      </c>
      <c r="S18" s="18" t="s">
        <v>147</v>
      </c>
    </row>
    <row r="19" spans="1:19" s="6" customFormat="1" x14ac:dyDescent="0.2">
      <c r="A19" s="11" t="s">
        <v>106</v>
      </c>
      <c r="B19" s="12">
        <v>488</v>
      </c>
      <c r="C19" s="12">
        <v>157</v>
      </c>
      <c r="D19" s="7" t="s">
        <v>107</v>
      </c>
      <c r="E19" s="12" t="s">
        <v>108</v>
      </c>
      <c r="F19" s="12" t="s">
        <v>109</v>
      </c>
      <c r="G19" s="16"/>
      <c r="H19" s="17" t="s">
        <v>110</v>
      </c>
      <c r="I19" s="4"/>
      <c r="J19" s="4"/>
      <c r="K19" s="4"/>
      <c r="L19" s="4"/>
      <c r="M19" s="4"/>
      <c r="N19" s="4"/>
      <c r="O19" s="5" t="s">
        <v>111</v>
      </c>
      <c r="P19" s="5" t="s">
        <v>112</v>
      </c>
      <c r="Q19" s="6" t="s">
        <v>23</v>
      </c>
      <c r="R19" s="6" t="s">
        <v>143</v>
      </c>
      <c r="S19" s="18" t="s">
        <v>147</v>
      </c>
    </row>
    <row r="20" spans="1:19" s="6" customFormat="1" x14ac:dyDescent="0.2">
      <c r="A20" s="8" t="s">
        <v>113</v>
      </c>
      <c r="B20" s="9">
        <v>430</v>
      </c>
      <c r="C20" s="9">
        <v>180</v>
      </c>
      <c r="D20" s="3" t="s">
        <v>114</v>
      </c>
      <c r="E20" s="12" t="s">
        <v>108</v>
      </c>
      <c r="F20" s="9" t="s">
        <v>115</v>
      </c>
      <c r="G20" s="16"/>
      <c r="H20" s="10" t="s">
        <v>27</v>
      </c>
      <c r="I20" s="4"/>
      <c r="J20" s="4"/>
      <c r="K20" s="4"/>
      <c r="L20" s="4"/>
      <c r="M20" s="4"/>
      <c r="N20" s="4"/>
      <c r="O20" s="5" t="s">
        <v>116</v>
      </c>
      <c r="P20" s="5" t="s">
        <v>117</v>
      </c>
      <c r="Q20" s="6" t="s">
        <v>23</v>
      </c>
      <c r="R20" s="6" t="s">
        <v>143</v>
      </c>
      <c r="S20" s="18" t="s">
        <v>147</v>
      </c>
    </row>
    <row r="21" spans="1:19" s="6" customFormat="1" x14ac:dyDescent="0.2">
      <c r="A21" s="8" t="s">
        <v>118</v>
      </c>
      <c r="B21" s="9">
        <v>434</v>
      </c>
      <c r="C21" s="9">
        <v>169</v>
      </c>
      <c r="D21" s="3" t="s">
        <v>119</v>
      </c>
      <c r="E21" s="10"/>
      <c r="F21" s="9" t="s">
        <v>120</v>
      </c>
      <c r="G21" s="16"/>
      <c r="H21" s="10" t="s">
        <v>27</v>
      </c>
      <c r="I21" s="4"/>
      <c r="J21" s="4"/>
      <c r="K21" s="4"/>
      <c r="L21" s="4"/>
      <c r="M21" s="4"/>
      <c r="N21" s="4"/>
      <c r="O21" s="5" t="s">
        <v>121</v>
      </c>
      <c r="P21" s="5" t="s">
        <v>122</v>
      </c>
      <c r="Q21" s="6" t="s">
        <v>23</v>
      </c>
      <c r="R21" s="6" t="s">
        <v>143</v>
      </c>
      <c r="S21" s="18" t="s">
        <v>147</v>
      </c>
    </row>
    <row r="22" spans="1:19" s="6" customFormat="1" x14ac:dyDescent="0.2">
      <c r="A22" s="11" t="s">
        <v>123</v>
      </c>
      <c r="B22" s="12">
        <v>445</v>
      </c>
      <c r="C22" s="12">
        <v>123</v>
      </c>
      <c r="D22" s="7" t="s">
        <v>124</v>
      </c>
      <c r="E22" s="10"/>
      <c r="F22" s="12" t="s">
        <v>125</v>
      </c>
      <c r="G22" s="5"/>
      <c r="H22" s="17" t="s">
        <v>126</v>
      </c>
      <c r="I22" s="4"/>
      <c r="J22" s="4"/>
      <c r="K22" s="4"/>
      <c r="L22" s="4"/>
      <c r="M22" s="4"/>
      <c r="N22" s="4"/>
      <c r="O22" s="5" t="s">
        <v>127</v>
      </c>
      <c r="P22" s="5" t="s">
        <v>128</v>
      </c>
      <c r="Q22" s="6" t="s">
        <v>23</v>
      </c>
      <c r="R22" s="6" t="s">
        <v>143</v>
      </c>
      <c r="S22" s="18" t="s">
        <v>147</v>
      </c>
    </row>
    <row r="23" spans="1:19" s="6" customFormat="1" x14ac:dyDescent="0.2">
      <c r="A23" s="11" t="s">
        <v>129</v>
      </c>
      <c r="B23" s="12">
        <v>423</v>
      </c>
      <c r="C23" s="12">
        <v>170</v>
      </c>
      <c r="D23" s="7" t="s">
        <v>130</v>
      </c>
      <c r="E23" s="12" t="s">
        <v>108</v>
      </c>
      <c r="F23" s="12" t="s">
        <v>131</v>
      </c>
      <c r="G23" s="7"/>
      <c r="H23" s="17" t="s">
        <v>132</v>
      </c>
      <c r="I23" s="4"/>
      <c r="J23" s="4"/>
      <c r="K23" s="4"/>
      <c r="L23" s="4"/>
      <c r="M23" s="4"/>
      <c r="N23" s="4"/>
      <c r="O23" s="5" t="s">
        <v>133</v>
      </c>
      <c r="P23" s="5" t="s">
        <v>134</v>
      </c>
      <c r="Q23" s="6" t="s">
        <v>23</v>
      </c>
      <c r="R23" s="6" t="s">
        <v>143</v>
      </c>
      <c r="S23" s="18" t="s">
        <v>147</v>
      </c>
    </row>
    <row r="24" spans="1:19" s="6" customFormat="1" x14ac:dyDescent="0.2">
      <c r="A24" s="8" t="s">
        <v>135</v>
      </c>
      <c r="B24" s="9">
        <v>451</v>
      </c>
      <c r="C24" s="9">
        <v>135</v>
      </c>
      <c r="D24" s="3" t="s">
        <v>136</v>
      </c>
      <c r="E24" s="12" t="s">
        <v>108</v>
      </c>
      <c r="F24" s="9" t="s">
        <v>137</v>
      </c>
      <c r="G24" s="3"/>
      <c r="H24" s="10" t="s">
        <v>27</v>
      </c>
      <c r="I24" s="4"/>
      <c r="J24" s="4"/>
      <c r="K24" s="4"/>
      <c r="L24" s="4"/>
      <c r="M24" s="4"/>
      <c r="N24" s="4"/>
      <c r="O24" s="5" t="s">
        <v>138</v>
      </c>
      <c r="P24" s="5" t="s">
        <v>139</v>
      </c>
      <c r="Q24" s="6" t="s">
        <v>23</v>
      </c>
      <c r="R24" s="6" t="s">
        <v>143</v>
      </c>
      <c r="S24" s="18" t="s">
        <v>147</v>
      </c>
    </row>
    <row r="25" spans="1:19" s="6" customFormat="1" x14ac:dyDescent="0.2">
      <c r="A25" s="11" t="s">
        <v>148</v>
      </c>
      <c r="B25" s="12">
        <v>399</v>
      </c>
      <c r="C25" s="12">
        <v>147</v>
      </c>
      <c r="D25" s="7" t="s">
        <v>149</v>
      </c>
      <c r="E25" s="9"/>
      <c r="F25" s="12" t="s">
        <v>150</v>
      </c>
      <c r="G25" s="7"/>
      <c r="H25" s="17" t="s">
        <v>151</v>
      </c>
      <c r="I25" s="4"/>
      <c r="J25" s="4"/>
      <c r="K25" s="4"/>
      <c r="L25" s="4"/>
      <c r="M25" s="4"/>
      <c r="N25" s="4"/>
      <c r="O25" s="5" t="s">
        <v>152</v>
      </c>
      <c r="P25" s="5" t="s">
        <v>153</v>
      </c>
      <c r="Q25" s="6" t="s">
        <v>23</v>
      </c>
      <c r="R25" s="6" t="s">
        <v>143</v>
      </c>
      <c r="S25" s="18" t="s">
        <v>147</v>
      </c>
    </row>
    <row r="26" spans="1:19" s="6" customFormat="1" x14ac:dyDescent="0.2">
      <c r="A26" s="8" t="s">
        <v>154</v>
      </c>
      <c r="B26" s="9">
        <v>460</v>
      </c>
      <c r="C26" s="9">
        <v>102</v>
      </c>
      <c r="D26" s="3" t="s">
        <v>155</v>
      </c>
      <c r="E26" s="12" t="s">
        <v>108</v>
      </c>
      <c r="F26" s="9" t="s">
        <v>156</v>
      </c>
      <c r="G26" s="7"/>
      <c r="H26" s="10" t="s">
        <v>27</v>
      </c>
      <c r="I26" s="4"/>
      <c r="J26" s="4"/>
      <c r="K26" s="4"/>
      <c r="L26" s="4"/>
      <c r="M26" s="4"/>
      <c r="N26" s="4"/>
      <c r="O26" s="5" t="s">
        <v>157</v>
      </c>
      <c r="P26" s="5" t="s">
        <v>158</v>
      </c>
      <c r="Q26" s="6" t="s">
        <v>23</v>
      </c>
      <c r="R26" s="6" t="s">
        <v>143</v>
      </c>
      <c r="S26" s="18" t="s">
        <v>147</v>
      </c>
    </row>
  </sheetData>
  <conditionalFormatting sqref="C9:C14">
    <cfRule type="duplicateValues" dxfId="4" priority="5"/>
  </conditionalFormatting>
  <conditionalFormatting sqref="C15">
    <cfRule type="duplicateValues" dxfId="3" priority="4"/>
  </conditionalFormatting>
  <conditionalFormatting sqref="F7:F8">
    <cfRule type="duplicateValues" dxfId="2" priority="3"/>
  </conditionalFormatting>
  <conditionalFormatting sqref="F2">
    <cfRule type="duplicateValues" dxfId="1" priority="2"/>
  </conditionalFormatting>
  <conditionalFormatting sqref="F2:F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mateja_hajdinjak</dc:creator>
  <cp:lastModifiedBy>mateja_hajdinjak</cp:lastModifiedBy>
  <dcterms:created xsi:type="dcterms:W3CDTF">2019-04-16T12:04:33Z</dcterms:created>
  <dcterms:modified xsi:type="dcterms:W3CDTF">2019-04-16T12:13:37Z</dcterms:modified>
</cp:coreProperties>
</file>