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657e95cc45eab21/Documents/PythonCourse/lesson2/PythonCourse/"/>
    </mc:Choice>
  </mc:AlternateContent>
  <xr:revisionPtr revIDLastSave="1" documentId="11_1E49B253D2492364DB583611595ED87656CCE78C" xr6:coauthVersionLast="47" xr6:coauthVersionMax="47" xr10:uidLastSave="{A906E8E6-8A53-4E54-884D-B71D24CD224C}"/>
  <bookViews>
    <workbookView xWindow="-108" yWindow="-108" windowWidth="23256" windowHeight="12456" xr2:uid="{00000000-000D-0000-FFFF-FFFF00000000}"/>
  </bookViews>
  <sheets>
    <sheet name="Historical_Data" sheetId="1" r:id="rId1"/>
  </sheets>
  <calcPr calcId="181029"/>
</workbook>
</file>

<file path=xl/calcChain.xml><?xml version="1.0" encoding="utf-8"?>
<calcChain xmlns="http://schemas.openxmlformats.org/spreadsheetml/2006/main">
  <c r="G2" i="1" l="1"/>
  <c r="F2" i="1"/>
  <c r="F813" i="1"/>
  <c r="G813" i="1"/>
  <c r="H813" i="1"/>
  <c r="I815" i="1"/>
  <c r="J2" i="1"/>
  <c r="I2" i="1"/>
  <c r="H2" i="1"/>
  <c r="K2" i="1"/>
  <c r="J4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E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3" i="1"/>
  <c r="F4" i="1"/>
  <c r="E4" i="1"/>
  <c r="E3" i="1"/>
  <c r="E2" i="1"/>
</calcChain>
</file>

<file path=xl/sharedStrings.xml><?xml version="1.0" encoding="utf-8"?>
<sst xmlns="http://schemas.openxmlformats.org/spreadsheetml/2006/main" count="8" uniqueCount="8">
  <si>
    <t>^GSPC</t>
  </si>
  <si>
    <t>E</t>
  </si>
  <si>
    <t>sqt</t>
  </si>
  <si>
    <t>kappa</t>
  </si>
  <si>
    <t>dt</t>
  </si>
  <si>
    <t>1p</t>
  </si>
  <si>
    <t>2p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</si>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</sst>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4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5"/>
  <sheetViews>
    <sheetView tabSelected="1" workbookViewId="0">
      <selection activeCell="P5" sqref="P5"/>
    </sheetView>
  </sheetViews>
  <sheetFormatPr defaultRowHeight="14.4" x14ac:dyDescent="0.3"/>
  <cols>
    <col min="1" max="1" width="12" bestFit="1" customWidth="1"/>
    <col min="9" max="9" width="12.33203125" bestFit="1" customWidth="1"/>
    <col min="10" max="10" width="11.6640625" bestFit="1" customWidth="1"/>
    <col min="11" max="11" width="11" bestFit="1" customWidth="1"/>
  </cols>
  <sheetData>
    <row r="1" spans="1:11" x14ac:dyDescent="0.3">
      <c r="A1" s="1" t="s">
        <v>0</v>
      </c>
      <c r="D1" t="s">
        <v>3</v>
      </c>
      <c r="E1">
        <v>0.1</v>
      </c>
      <c r="F1" t="s">
        <v>5</v>
      </c>
      <c r="G1" t="s">
        <v>6</v>
      </c>
    </row>
    <row r="2" spans="1:11" x14ac:dyDescent="0.3">
      <c r="A2">
        <v>3824.139892578125</v>
      </c>
      <c r="D2" t="s">
        <v>1</v>
      </c>
      <c r="E2">
        <f>AVERAGE(A2:A814)</f>
        <v>5423.0303166801195</v>
      </c>
      <c r="F2">
        <f>$E$1*(A2-$E$2)*$E$4</f>
        <v>-0.634480327024601</v>
      </c>
      <c r="G2">
        <f>A3-A2</f>
        <v>28.830078125</v>
      </c>
      <c r="H2">
        <f>G2-F2</f>
        <v>29.464558452024601</v>
      </c>
      <c r="I2">
        <f>H2*H2</f>
        <v>868.16020477277436</v>
      </c>
      <c r="J2">
        <f>-0.5*812*LN(2*(PI())*$E$5)-0.5*SUM($I$2:$I$814)/$E$5</f>
        <v>-4356.1077643551835</v>
      </c>
      <c r="K2">
        <f>SUM($I$2:$I$814)</f>
        <v>2092077.5148487485</v>
      </c>
    </row>
    <row r="3" spans="1:11" x14ac:dyDescent="0.3">
      <c r="A3">
        <v>3852.969970703125</v>
      </c>
      <c r="D3" t="s">
        <v>2</v>
      </c>
      <c r="E3">
        <f>_xlfn.STDEV.P(A2:A814)</f>
        <v>929.68201604759497</v>
      </c>
      <c r="F3">
        <f t="shared" ref="F3:F66" si="0">$E$1*(A3-$E$2)*$E$4</f>
        <v>-0.62303981983214063</v>
      </c>
      <c r="G3">
        <f t="shared" ref="G3:G66" si="1">A4-A3</f>
        <v>-44.869873046875</v>
      </c>
      <c r="H3">
        <f t="shared" ref="H3:H66" si="2">G3-F3</f>
        <v>-44.246833227042856</v>
      </c>
      <c r="I3">
        <f t="shared" ref="I3:I66" si="3">H3*H3</f>
        <v>1957.7822506217437</v>
      </c>
      <c r="J3">
        <f t="shared" ref="J3:J66" si="4">-0.5*812*LN(2*(PI())*$E$5)-0.5*SUM($I$2:$I$814)/$E$5</f>
        <v>-4356.1077643551835</v>
      </c>
    </row>
    <row r="4" spans="1:11" x14ac:dyDescent="0.3">
      <c r="A4">
        <v>3808.10009765625</v>
      </c>
      <c r="D4" t="s">
        <v>4</v>
      </c>
      <c r="E4">
        <f>1/252</f>
        <v>3.968253968253968E-3</v>
      </c>
      <c r="F4">
        <f t="shared" si="0"/>
        <v>-0.64084532500947211</v>
      </c>
      <c r="G4">
        <f t="shared" si="1"/>
        <v>86.97998046875</v>
      </c>
      <c r="H4">
        <f t="shared" si="2"/>
        <v>87.620825793759465</v>
      </c>
      <c r="I4">
        <f t="shared" si="3"/>
        <v>7677.409112780344</v>
      </c>
      <c r="J4">
        <f>-0.5*812*LN(2*(PI())*$E$5)-0.5*SUM($I$2:$I$814)/$E$5</f>
        <v>-4356.1077643551835</v>
      </c>
    </row>
    <row r="5" spans="1:11" x14ac:dyDescent="0.3">
      <c r="A5">
        <v>3895.080078125</v>
      </c>
      <c r="D5" t="s">
        <v>7</v>
      </c>
      <c r="E5" s="2">
        <f>E3*E3*E4</f>
        <v>3429.7962339774626</v>
      </c>
      <c r="F5">
        <f t="shared" si="0"/>
        <v>-0.60632945974409513</v>
      </c>
      <c r="G5">
        <f t="shared" si="1"/>
        <v>-2.989990234375</v>
      </c>
      <c r="H5">
        <f t="shared" si="2"/>
        <v>-2.3836607746309051</v>
      </c>
      <c r="I5">
        <f t="shared" si="3"/>
        <v>5.6818386885140066</v>
      </c>
      <c r="J5">
        <f t="shared" si="4"/>
        <v>-4356.1077643551835</v>
      </c>
    </row>
    <row r="6" spans="1:11" x14ac:dyDescent="0.3">
      <c r="A6">
        <v>3892.090087890625</v>
      </c>
      <c r="F6">
        <f t="shared" si="0"/>
        <v>-0.607515963805355</v>
      </c>
      <c r="G6">
        <f t="shared" si="1"/>
        <v>27.159912109375</v>
      </c>
      <c r="H6">
        <f t="shared" si="2"/>
        <v>27.767428073180355</v>
      </c>
      <c r="I6">
        <f t="shared" si="3"/>
        <v>771.03006179924444</v>
      </c>
      <c r="J6">
        <f t="shared" si="4"/>
        <v>-4356.1077643551835</v>
      </c>
    </row>
    <row r="7" spans="1:11" x14ac:dyDescent="0.3">
      <c r="A7">
        <v>3919.25</v>
      </c>
      <c r="F7">
        <f t="shared" si="0"/>
        <v>-0.59673822090480932</v>
      </c>
      <c r="G7">
        <f t="shared" si="1"/>
        <v>50.360107421875</v>
      </c>
      <c r="H7">
        <f t="shared" si="2"/>
        <v>50.956845642779811</v>
      </c>
      <c r="I7">
        <f t="shared" si="3"/>
        <v>2596.6001178620877</v>
      </c>
      <c r="J7">
        <f t="shared" si="4"/>
        <v>-4356.1077643551835</v>
      </c>
    </row>
    <row r="8" spans="1:11" x14ac:dyDescent="0.3">
      <c r="A8">
        <v>3969.610107421875</v>
      </c>
      <c r="F8">
        <f t="shared" si="0"/>
        <v>-0.57675405129295421</v>
      </c>
      <c r="G8">
        <f t="shared" si="1"/>
        <v>13.559814453125</v>
      </c>
      <c r="H8">
        <f t="shared" si="2"/>
        <v>14.136568504417955</v>
      </c>
      <c r="I8">
        <f t="shared" si="3"/>
        <v>199.8425690801017</v>
      </c>
      <c r="J8">
        <f t="shared" si="4"/>
        <v>-4356.1077643551835</v>
      </c>
    </row>
    <row r="9" spans="1:11" x14ac:dyDescent="0.3">
      <c r="A9">
        <v>3983.169921875</v>
      </c>
      <c r="F9">
        <f t="shared" si="0"/>
        <v>-0.57137317254171405</v>
      </c>
      <c r="G9">
        <f t="shared" si="1"/>
        <v>15.920166015625</v>
      </c>
      <c r="H9">
        <f t="shared" si="2"/>
        <v>16.491539188166715</v>
      </c>
      <c r="I9">
        <f t="shared" si="3"/>
        <v>271.97086479483846</v>
      </c>
      <c r="J9">
        <f t="shared" si="4"/>
        <v>-4356.1077643551835</v>
      </c>
    </row>
    <row r="10" spans="1:11" x14ac:dyDescent="0.3">
      <c r="A10">
        <v>3999.090087890625</v>
      </c>
      <c r="F10">
        <f t="shared" si="0"/>
        <v>-0.56505564634503758</v>
      </c>
      <c r="G10">
        <f t="shared" si="1"/>
        <v>-8.1201171875</v>
      </c>
      <c r="H10">
        <f t="shared" si="2"/>
        <v>-7.5550615411549629</v>
      </c>
      <c r="I10">
        <f t="shared" si="3"/>
        <v>57.078954890638805</v>
      </c>
      <c r="J10">
        <f t="shared" si="4"/>
        <v>-4356.1077643551835</v>
      </c>
    </row>
    <row r="11" spans="1:11" x14ac:dyDescent="0.3">
      <c r="A11">
        <v>3990.969970703125</v>
      </c>
      <c r="F11">
        <f t="shared" si="0"/>
        <v>-0.56827791507023595</v>
      </c>
      <c r="G11">
        <f t="shared" si="1"/>
        <v>-62.10986328125</v>
      </c>
      <c r="H11">
        <f t="shared" si="2"/>
        <v>-61.541585366179767</v>
      </c>
      <c r="I11">
        <f t="shared" si="3"/>
        <v>3787.3667293827916</v>
      </c>
      <c r="J11">
        <f t="shared" si="4"/>
        <v>-4356.1077643551835</v>
      </c>
    </row>
    <row r="12" spans="1:11" x14ac:dyDescent="0.3">
      <c r="A12">
        <v>3928.860107421875</v>
      </c>
      <c r="F12">
        <f t="shared" si="0"/>
        <v>-0.59292468621358907</v>
      </c>
      <c r="G12">
        <f t="shared" si="1"/>
        <v>-30.010009765625</v>
      </c>
      <c r="H12">
        <f t="shared" si="2"/>
        <v>-29.417085079411411</v>
      </c>
      <c r="I12">
        <f t="shared" si="3"/>
        <v>865.36489456932941</v>
      </c>
      <c r="J12">
        <f t="shared" si="4"/>
        <v>-4356.1077643551835</v>
      </c>
    </row>
    <row r="13" spans="1:11" x14ac:dyDescent="0.3">
      <c r="A13">
        <v>3898.85009765625</v>
      </c>
      <c r="F13">
        <f t="shared" si="0"/>
        <v>-0.60483342024756725</v>
      </c>
      <c r="G13">
        <f t="shared" si="1"/>
        <v>73.760009765625</v>
      </c>
      <c r="H13">
        <f t="shared" si="2"/>
        <v>74.364843185872573</v>
      </c>
      <c r="I13">
        <f t="shared" si="3"/>
        <v>5530.1299020594188</v>
      </c>
      <c r="J13">
        <f t="shared" si="4"/>
        <v>-4356.1077643551835</v>
      </c>
    </row>
    <row r="14" spans="1:11" x14ac:dyDescent="0.3">
      <c r="A14">
        <v>3972.610107421875</v>
      </c>
      <c r="F14">
        <f t="shared" si="0"/>
        <v>-0.57556357510247802</v>
      </c>
      <c r="G14">
        <f t="shared" si="1"/>
        <v>47.199951171875</v>
      </c>
      <c r="H14">
        <f t="shared" si="2"/>
        <v>47.775514746977478</v>
      </c>
      <c r="I14">
        <f t="shared" si="3"/>
        <v>2282.4998093386625</v>
      </c>
      <c r="J14">
        <f t="shared" si="4"/>
        <v>-4356.1077643551835</v>
      </c>
    </row>
    <row r="15" spans="1:11" x14ac:dyDescent="0.3">
      <c r="A15">
        <v>4019.81005859375</v>
      </c>
      <c r="F15">
        <f t="shared" si="0"/>
        <v>-0.55683343574855937</v>
      </c>
      <c r="G15">
        <f t="shared" si="1"/>
        <v>-2.860107421875</v>
      </c>
      <c r="H15">
        <f t="shared" si="2"/>
        <v>-2.3032739861264409</v>
      </c>
      <c r="I15">
        <f t="shared" si="3"/>
        <v>5.3050710551667839</v>
      </c>
      <c r="J15">
        <f t="shared" si="4"/>
        <v>-4356.1077643551835</v>
      </c>
    </row>
    <row r="16" spans="1:11" x14ac:dyDescent="0.3">
      <c r="A16">
        <v>4016.949951171875</v>
      </c>
      <c r="F16">
        <f t="shared" si="0"/>
        <v>-0.5579683990112082</v>
      </c>
      <c r="G16">
        <f t="shared" si="1"/>
        <v>-0.72998046875</v>
      </c>
      <c r="H16">
        <f t="shared" si="2"/>
        <v>-0.1720120697387918</v>
      </c>
      <c r="I16">
        <f t="shared" si="3"/>
        <v>2.958815213582297E-2</v>
      </c>
      <c r="J16">
        <f t="shared" si="4"/>
        <v>-4356.1077643551835</v>
      </c>
    </row>
    <row r="17" spans="1:10" x14ac:dyDescent="0.3">
      <c r="A17">
        <v>4016.219970703125</v>
      </c>
      <c r="F17">
        <f t="shared" si="0"/>
        <v>-0.55825807380039472</v>
      </c>
      <c r="G17">
        <f t="shared" si="1"/>
        <v>44.2099609375</v>
      </c>
      <c r="H17">
        <f t="shared" si="2"/>
        <v>44.768219011300395</v>
      </c>
      <c r="I17">
        <f t="shared" si="3"/>
        <v>2004.1934334437581</v>
      </c>
      <c r="J17">
        <f t="shared" si="4"/>
        <v>-4356.1077643551835</v>
      </c>
    </row>
    <row r="18" spans="1:10" x14ac:dyDescent="0.3">
      <c r="A18">
        <v>4060.429931640625</v>
      </c>
      <c r="F18">
        <f t="shared" si="0"/>
        <v>-0.54071443850773593</v>
      </c>
      <c r="G18">
        <f t="shared" si="1"/>
        <v>10.130126953125</v>
      </c>
      <c r="H18">
        <f t="shared" si="2"/>
        <v>10.670841391632736</v>
      </c>
      <c r="I18">
        <f t="shared" si="3"/>
        <v>113.86685600538247</v>
      </c>
      <c r="J18">
        <f t="shared" si="4"/>
        <v>-4356.1077643551835</v>
      </c>
    </row>
    <row r="19" spans="1:10" x14ac:dyDescent="0.3">
      <c r="A19">
        <v>4070.56005859375</v>
      </c>
      <c r="F19">
        <f t="shared" si="0"/>
        <v>-0.53669454685967044</v>
      </c>
      <c r="G19">
        <f t="shared" si="1"/>
        <v>-52.7900390625</v>
      </c>
      <c r="H19">
        <f t="shared" si="2"/>
        <v>-52.253344515640329</v>
      </c>
      <c r="I19">
        <f t="shared" si="3"/>
        <v>2730.4120130701995</v>
      </c>
      <c r="J19">
        <f t="shared" si="4"/>
        <v>-4356.1077643551835</v>
      </c>
    </row>
    <row r="20" spans="1:10" x14ac:dyDescent="0.3">
      <c r="A20">
        <v>4017.77001953125</v>
      </c>
      <c r="F20">
        <f t="shared" si="0"/>
        <v>-0.55764297505907523</v>
      </c>
      <c r="G20">
        <f t="shared" si="1"/>
        <v>58.830078125</v>
      </c>
      <c r="H20">
        <f t="shared" si="2"/>
        <v>59.387721100059075</v>
      </c>
      <c r="I20">
        <f t="shared" si="3"/>
        <v>3526.9014174584017</v>
      </c>
      <c r="J20">
        <f t="shared" si="4"/>
        <v>-4356.1077643551835</v>
      </c>
    </row>
    <row r="21" spans="1:10" x14ac:dyDescent="0.3">
      <c r="A21">
        <v>4076.60009765625</v>
      </c>
      <c r="F21">
        <f t="shared" si="0"/>
        <v>-0.53429770596185289</v>
      </c>
      <c r="G21">
        <f t="shared" si="1"/>
        <v>42.60986328125</v>
      </c>
      <c r="H21">
        <f t="shared" si="2"/>
        <v>43.144160987211855</v>
      </c>
      <c r="I21">
        <f t="shared" si="3"/>
        <v>1861.4186272904535</v>
      </c>
      <c r="J21">
        <f t="shared" si="4"/>
        <v>-4356.1077643551835</v>
      </c>
    </row>
    <row r="22" spans="1:10" x14ac:dyDescent="0.3">
      <c r="A22">
        <v>4119.2099609375</v>
      </c>
      <c r="F22">
        <f t="shared" si="0"/>
        <v>-0.51738903005659498</v>
      </c>
      <c r="G22">
        <f t="shared" si="1"/>
        <v>60.5498046875</v>
      </c>
      <c r="H22">
        <f t="shared" si="2"/>
        <v>61.067193717556592</v>
      </c>
      <c r="I22">
        <f t="shared" si="3"/>
        <v>3729.2021485375831</v>
      </c>
      <c r="J22">
        <f t="shared" si="4"/>
        <v>-4356.1077643551835</v>
      </c>
    </row>
    <row r="23" spans="1:10" x14ac:dyDescent="0.3">
      <c r="A23">
        <v>4179.759765625</v>
      </c>
      <c r="F23">
        <f t="shared" si="0"/>
        <v>-0.49336132978377761</v>
      </c>
      <c r="G23">
        <f t="shared" si="1"/>
        <v>-43.27978515625</v>
      </c>
      <c r="H23">
        <f t="shared" si="2"/>
        <v>-42.786423826466219</v>
      </c>
      <c r="I23">
        <f t="shared" si="3"/>
        <v>1830.6780638579962</v>
      </c>
      <c r="J23">
        <f t="shared" si="4"/>
        <v>-4356.1077643551835</v>
      </c>
    </row>
    <row r="24" spans="1:10" x14ac:dyDescent="0.3">
      <c r="A24">
        <v>4136.47998046875</v>
      </c>
      <c r="F24">
        <f t="shared" si="0"/>
        <v>-0.51053584770292448</v>
      </c>
      <c r="G24">
        <f t="shared" si="1"/>
        <v>-25.39990234375</v>
      </c>
      <c r="H24">
        <f t="shared" si="2"/>
        <v>-24.889366496047074</v>
      </c>
      <c r="I24">
        <f t="shared" si="3"/>
        <v>619.48056457455061</v>
      </c>
      <c r="J24">
        <f t="shared" si="4"/>
        <v>-4356.1077643551835</v>
      </c>
    </row>
    <row r="25" spans="1:10" x14ac:dyDescent="0.3">
      <c r="A25">
        <v>4111.080078125</v>
      </c>
      <c r="F25">
        <f t="shared" si="0"/>
        <v>-0.52061517402980928</v>
      </c>
      <c r="G25">
        <f t="shared" si="1"/>
        <v>52.919921875</v>
      </c>
      <c r="H25">
        <f t="shared" si="2"/>
        <v>53.440537049029807</v>
      </c>
      <c r="I25">
        <f t="shared" si="3"/>
        <v>2855.8910000887272</v>
      </c>
      <c r="J25">
        <f t="shared" si="4"/>
        <v>-4356.1077643551835</v>
      </c>
    </row>
    <row r="26" spans="1:10" x14ac:dyDescent="0.3">
      <c r="A26">
        <v>4164</v>
      </c>
      <c r="F26">
        <f t="shared" si="0"/>
        <v>-0.49961520503179346</v>
      </c>
      <c r="G26">
        <f t="shared" si="1"/>
        <v>-46.14013671875</v>
      </c>
      <c r="H26">
        <f t="shared" si="2"/>
        <v>-45.640521513718205</v>
      </c>
      <c r="I26">
        <f t="shared" si="3"/>
        <v>2083.0572040441743</v>
      </c>
      <c r="J26">
        <f t="shared" si="4"/>
        <v>-4356.1077643551835</v>
      </c>
    </row>
    <row r="27" spans="1:10" x14ac:dyDescent="0.3">
      <c r="A27">
        <v>4117.85986328125</v>
      </c>
      <c r="F27">
        <f t="shared" si="0"/>
        <v>-0.5179247830947894</v>
      </c>
      <c r="G27">
        <f t="shared" si="1"/>
        <v>-36.35986328125</v>
      </c>
      <c r="H27">
        <f t="shared" si="2"/>
        <v>-35.841938498155208</v>
      </c>
      <c r="I27">
        <f t="shared" si="3"/>
        <v>1284.6445553055405</v>
      </c>
      <c r="J27">
        <f t="shared" si="4"/>
        <v>-4356.1077643551835</v>
      </c>
    </row>
    <row r="28" spans="1:10" x14ac:dyDescent="0.3">
      <c r="A28">
        <v>4081.5</v>
      </c>
      <c r="F28">
        <f t="shared" si="0"/>
        <v>-0.5323533002698887</v>
      </c>
      <c r="G28">
        <f t="shared" si="1"/>
        <v>8.9599609375</v>
      </c>
      <c r="H28">
        <f t="shared" si="2"/>
        <v>9.4923142377698895</v>
      </c>
      <c r="I28">
        <f t="shared" si="3"/>
        <v>90.104029588568963</v>
      </c>
      <c r="J28">
        <f t="shared" si="4"/>
        <v>-4356.1077643551835</v>
      </c>
    </row>
    <row r="29" spans="1:10" x14ac:dyDescent="0.3">
      <c r="A29">
        <v>4090.4599609375</v>
      </c>
      <c r="F29">
        <f t="shared" si="0"/>
        <v>-0.52879776021532521</v>
      </c>
      <c r="G29">
        <f t="shared" si="1"/>
        <v>46.830078125</v>
      </c>
      <c r="H29">
        <f t="shared" si="2"/>
        <v>47.358875885215326</v>
      </c>
      <c r="I29">
        <f t="shared" si="3"/>
        <v>2242.8631251112297</v>
      </c>
      <c r="J29">
        <f t="shared" si="4"/>
        <v>-4356.1077643551835</v>
      </c>
    </row>
    <row r="30" spans="1:10" x14ac:dyDescent="0.3">
      <c r="A30">
        <v>4137.2900390625</v>
      </c>
      <c r="F30">
        <f t="shared" si="0"/>
        <v>-0.51021439588000772</v>
      </c>
      <c r="G30">
        <f t="shared" si="1"/>
        <v>-1.16015625</v>
      </c>
      <c r="H30">
        <f t="shared" si="2"/>
        <v>-0.64994185411999228</v>
      </c>
      <c r="I30">
        <f t="shared" si="3"/>
        <v>0.42242441373693335</v>
      </c>
      <c r="J30">
        <f t="shared" si="4"/>
        <v>-4356.1077643551835</v>
      </c>
    </row>
    <row r="31" spans="1:10" x14ac:dyDescent="0.3">
      <c r="A31">
        <v>4136.1298828125</v>
      </c>
      <c r="F31">
        <f t="shared" si="0"/>
        <v>-0.51067477534429351</v>
      </c>
      <c r="G31">
        <f t="shared" si="1"/>
        <v>11.47021484375</v>
      </c>
      <c r="H31">
        <f t="shared" si="2"/>
        <v>11.980889619094294</v>
      </c>
      <c r="I31">
        <f t="shared" si="3"/>
        <v>143.54171606492142</v>
      </c>
      <c r="J31">
        <f t="shared" si="4"/>
        <v>-4356.1077643551835</v>
      </c>
    </row>
    <row r="32" spans="1:10" x14ac:dyDescent="0.3">
      <c r="A32">
        <v>4147.60009765625</v>
      </c>
      <c r="F32">
        <f t="shared" si="0"/>
        <v>-0.50612310278724981</v>
      </c>
      <c r="G32">
        <f t="shared" si="1"/>
        <v>-57.190185546875</v>
      </c>
      <c r="H32">
        <f t="shared" si="2"/>
        <v>-56.684062444087751</v>
      </c>
      <c r="I32">
        <f t="shared" si="3"/>
        <v>3213.0829351652392</v>
      </c>
      <c r="J32">
        <f t="shared" si="4"/>
        <v>-4356.1077643551835</v>
      </c>
    </row>
    <row r="33" spans="1:10" x14ac:dyDescent="0.3">
      <c r="A33">
        <v>4090.409912109375</v>
      </c>
      <c r="F33">
        <f t="shared" si="0"/>
        <v>-0.52881762086140649</v>
      </c>
      <c r="G33">
        <f t="shared" si="1"/>
        <v>-11.31982421875</v>
      </c>
      <c r="H33">
        <f t="shared" si="2"/>
        <v>-10.791006597888593</v>
      </c>
      <c r="I33">
        <f t="shared" si="3"/>
        <v>116.44582339567515</v>
      </c>
      <c r="J33">
        <f t="shared" si="4"/>
        <v>-4356.1077643551835</v>
      </c>
    </row>
    <row r="34" spans="1:10" x14ac:dyDescent="0.3">
      <c r="A34">
        <v>4079.090087890625</v>
      </c>
      <c r="F34">
        <f t="shared" si="0"/>
        <v>-0.53330961459900583</v>
      </c>
      <c r="G34">
        <f t="shared" si="1"/>
        <v>-81.75</v>
      </c>
      <c r="H34">
        <f t="shared" si="2"/>
        <v>-81.216690385400995</v>
      </c>
      <c r="I34">
        <f t="shared" si="3"/>
        <v>6596.1507971580868</v>
      </c>
      <c r="J34">
        <f t="shared" si="4"/>
        <v>-4356.1077643551835</v>
      </c>
    </row>
    <row r="35" spans="1:10" x14ac:dyDescent="0.3">
      <c r="A35">
        <v>3997.340087890625</v>
      </c>
      <c r="F35">
        <f t="shared" si="0"/>
        <v>-0.56575009078948191</v>
      </c>
      <c r="G35">
        <f t="shared" si="1"/>
        <v>-6.2900390625</v>
      </c>
      <c r="H35">
        <f t="shared" si="2"/>
        <v>-5.7242889717105179</v>
      </c>
      <c r="I35">
        <f t="shared" si="3"/>
        <v>32.767484231646655</v>
      </c>
      <c r="J35">
        <f t="shared" si="4"/>
        <v>-4356.1077643551835</v>
      </c>
    </row>
    <row r="36" spans="1:10" x14ac:dyDescent="0.3">
      <c r="A36">
        <v>3991.050048828125</v>
      </c>
      <c r="F36">
        <f t="shared" si="0"/>
        <v>-0.56824613803650581</v>
      </c>
      <c r="G36">
        <f t="shared" si="1"/>
        <v>21.27001953125</v>
      </c>
      <c r="H36">
        <f t="shared" si="2"/>
        <v>21.838265669286507</v>
      </c>
      <c r="I36">
        <f t="shared" si="3"/>
        <v>476.90984744233765</v>
      </c>
      <c r="J36">
        <f t="shared" si="4"/>
        <v>-4356.1077643551835</v>
      </c>
    </row>
    <row r="37" spans="1:10" x14ac:dyDescent="0.3">
      <c r="A37">
        <v>4012.320068359375</v>
      </c>
      <c r="F37">
        <f t="shared" si="0"/>
        <v>-0.55980565409553362</v>
      </c>
      <c r="G37">
        <f t="shared" si="1"/>
        <v>-42.280029296875</v>
      </c>
      <c r="H37">
        <f t="shared" si="2"/>
        <v>-41.720223642779466</v>
      </c>
      <c r="I37">
        <f t="shared" si="3"/>
        <v>1740.5770608035348</v>
      </c>
      <c r="J37">
        <f t="shared" si="4"/>
        <v>-4356.1077643551835</v>
      </c>
    </row>
    <row r="38" spans="1:10" x14ac:dyDescent="0.3">
      <c r="A38">
        <v>3970.0400390625</v>
      </c>
      <c r="F38">
        <f t="shared" si="0"/>
        <v>-0.57658344349905533</v>
      </c>
      <c r="G38">
        <f t="shared" si="1"/>
        <v>12.199951171875</v>
      </c>
      <c r="H38">
        <f t="shared" si="2"/>
        <v>12.776534615374056</v>
      </c>
      <c r="I38">
        <f t="shared" si="3"/>
        <v>163.23983677785148</v>
      </c>
      <c r="J38">
        <f t="shared" si="4"/>
        <v>-4356.1077643551835</v>
      </c>
    </row>
    <row r="39" spans="1:10" x14ac:dyDescent="0.3">
      <c r="A39">
        <v>3982.239990234375</v>
      </c>
      <c r="F39">
        <f t="shared" si="0"/>
        <v>-0.57174219303402563</v>
      </c>
      <c r="G39">
        <f t="shared" si="1"/>
        <v>-12.090087890625</v>
      </c>
      <c r="H39">
        <f t="shared" si="2"/>
        <v>-11.518345697590973</v>
      </c>
      <c r="I39">
        <f t="shared" si="3"/>
        <v>132.6722876092125</v>
      </c>
      <c r="J39">
        <f t="shared" si="4"/>
        <v>-4356.1077643551835</v>
      </c>
    </row>
    <row r="40" spans="1:10" x14ac:dyDescent="0.3">
      <c r="A40">
        <v>3970.14990234375</v>
      </c>
      <c r="F40">
        <f t="shared" si="0"/>
        <v>-0.57653984695887672</v>
      </c>
      <c r="G40">
        <f t="shared" si="1"/>
        <v>-18.760009765625</v>
      </c>
      <c r="H40">
        <f t="shared" si="2"/>
        <v>-18.183469918666123</v>
      </c>
      <c r="I40">
        <f t="shared" si="3"/>
        <v>330.63857828303577</v>
      </c>
      <c r="J40">
        <f t="shared" si="4"/>
        <v>-4356.1077643551835</v>
      </c>
    </row>
    <row r="41" spans="1:10" x14ac:dyDescent="0.3">
      <c r="A41">
        <v>3951.389892578125</v>
      </c>
      <c r="F41">
        <f t="shared" si="0"/>
        <v>-0.58398429527856932</v>
      </c>
      <c r="G41">
        <f t="shared" si="1"/>
        <v>29.960205078125</v>
      </c>
      <c r="H41">
        <f t="shared" si="2"/>
        <v>30.544189373403569</v>
      </c>
      <c r="I41">
        <f t="shared" si="3"/>
        <v>932.94750447833951</v>
      </c>
      <c r="J41">
        <f t="shared" si="4"/>
        <v>-4356.1077643551835</v>
      </c>
    </row>
    <row r="42" spans="1:10" x14ac:dyDescent="0.3">
      <c r="A42">
        <v>3981.35009765625</v>
      </c>
      <c r="F42">
        <f t="shared" si="0"/>
        <v>-0.57209532500947202</v>
      </c>
      <c r="G42">
        <f t="shared" si="1"/>
        <v>64.289794921875</v>
      </c>
      <c r="H42">
        <f t="shared" si="2"/>
        <v>64.861890246884471</v>
      </c>
      <c r="I42">
        <f t="shared" si="3"/>
        <v>4207.0648063988865</v>
      </c>
      <c r="J42">
        <f t="shared" si="4"/>
        <v>-4356.1077643551835</v>
      </c>
    </row>
    <row r="43" spans="1:10" x14ac:dyDescent="0.3">
      <c r="A43">
        <v>4045.639892578125</v>
      </c>
      <c r="F43">
        <f t="shared" si="0"/>
        <v>-0.54658350162777558</v>
      </c>
      <c r="G43">
        <f t="shared" si="1"/>
        <v>2.780029296875</v>
      </c>
      <c r="H43">
        <f t="shared" si="2"/>
        <v>3.3266127985027758</v>
      </c>
      <c r="I43">
        <f t="shared" si="3"/>
        <v>11.06635271116247</v>
      </c>
      <c r="J43">
        <f t="shared" si="4"/>
        <v>-4356.1077643551835</v>
      </c>
    </row>
    <row r="44" spans="1:10" x14ac:dyDescent="0.3">
      <c r="A44">
        <v>4048.419921875</v>
      </c>
      <c r="F44">
        <f t="shared" si="0"/>
        <v>-0.545480315398857</v>
      </c>
      <c r="G44">
        <f t="shared" si="1"/>
        <v>-62.0498046875</v>
      </c>
      <c r="H44">
        <f t="shared" si="2"/>
        <v>-61.504324372101145</v>
      </c>
      <c r="I44">
        <f t="shared" si="3"/>
        <v>3782.7819164686348</v>
      </c>
      <c r="J44">
        <f t="shared" si="4"/>
        <v>-4356.1077643551835</v>
      </c>
    </row>
    <row r="45" spans="1:10" x14ac:dyDescent="0.3">
      <c r="A45">
        <v>3986.3701171875</v>
      </c>
      <c r="F45">
        <f t="shared" si="0"/>
        <v>-0.57010325376691251</v>
      </c>
      <c r="G45">
        <f t="shared" si="1"/>
        <v>5.639892578125</v>
      </c>
      <c r="H45">
        <f t="shared" si="2"/>
        <v>6.2099958318919128</v>
      </c>
      <c r="I45">
        <f t="shared" si="3"/>
        <v>38.564048232114928</v>
      </c>
      <c r="J45">
        <f t="shared" si="4"/>
        <v>-4356.1077643551835</v>
      </c>
    </row>
    <row r="46" spans="1:10" x14ac:dyDescent="0.3">
      <c r="A46">
        <v>3992.010009765625</v>
      </c>
      <c r="F46">
        <f t="shared" si="0"/>
        <v>-0.56786520115654548</v>
      </c>
      <c r="G46">
        <f t="shared" si="1"/>
        <v>-73.68994140625</v>
      </c>
      <c r="H46">
        <f t="shared" si="2"/>
        <v>-73.12207620509345</v>
      </c>
      <c r="I46">
        <f t="shared" si="3"/>
        <v>5346.8380285434932</v>
      </c>
      <c r="J46">
        <f t="shared" si="4"/>
        <v>-4356.1077643551835</v>
      </c>
    </row>
    <row r="47" spans="1:10" x14ac:dyDescent="0.3">
      <c r="A47">
        <v>3918.320068359375</v>
      </c>
      <c r="F47">
        <f t="shared" si="0"/>
        <v>-0.59710724139712079</v>
      </c>
      <c r="G47">
        <f t="shared" si="1"/>
        <v>-56.72998046875</v>
      </c>
      <c r="H47">
        <f t="shared" si="2"/>
        <v>-56.132873227352881</v>
      </c>
      <c r="I47">
        <f t="shared" si="3"/>
        <v>3150.8994567580698</v>
      </c>
      <c r="J47">
        <f t="shared" si="4"/>
        <v>-4356.1077643551835</v>
      </c>
    </row>
    <row r="48" spans="1:10" x14ac:dyDescent="0.3">
      <c r="A48">
        <v>3861.590087890625</v>
      </c>
      <c r="F48">
        <f t="shared" si="0"/>
        <v>-0.61961913840852956</v>
      </c>
      <c r="G48">
        <f t="shared" si="1"/>
        <v>-5.830078125</v>
      </c>
      <c r="H48">
        <f t="shared" si="2"/>
        <v>-5.2104589865914708</v>
      </c>
      <c r="I48">
        <f t="shared" si="3"/>
        <v>27.148882850951818</v>
      </c>
      <c r="J48">
        <f t="shared" si="4"/>
        <v>-4356.1077643551835</v>
      </c>
    </row>
    <row r="49" spans="1:10" x14ac:dyDescent="0.3">
      <c r="A49">
        <v>3855.760009765625</v>
      </c>
      <c r="F49">
        <f t="shared" si="0"/>
        <v>-0.62193266147400583</v>
      </c>
      <c r="G49">
        <f t="shared" si="1"/>
        <v>63.530029296875</v>
      </c>
      <c r="H49">
        <f t="shared" si="2"/>
        <v>64.151961958349005</v>
      </c>
      <c r="I49">
        <f t="shared" si="3"/>
        <v>4115.4742231054579</v>
      </c>
      <c r="J49">
        <f t="shared" si="4"/>
        <v>-4356.1077643551835</v>
      </c>
    </row>
    <row r="50" spans="1:10" x14ac:dyDescent="0.3">
      <c r="A50">
        <v>3919.2900390625</v>
      </c>
      <c r="F50">
        <f t="shared" si="0"/>
        <v>-0.59672233238794425</v>
      </c>
      <c r="G50">
        <f t="shared" si="1"/>
        <v>-27.360107421875</v>
      </c>
      <c r="H50">
        <f t="shared" si="2"/>
        <v>-26.763385089487056</v>
      </c>
      <c r="I50">
        <f t="shared" si="3"/>
        <v>716.27878144817805</v>
      </c>
      <c r="J50">
        <f t="shared" si="4"/>
        <v>-4356.1077643551835</v>
      </c>
    </row>
    <row r="51" spans="1:10" x14ac:dyDescent="0.3">
      <c r="A51">
        <v>3891.929931640625</v>
      </c>
      <c r="F51">
        <f t="shared" si="0"/>
        <v>-0.60757951787281528</v>
      </c>
      <c r="G51">
        <f t="shared" si="1"/>
        <v>68.35009765625</v>
      </c>
      <c r="H51">
        <f t="shared" si="2"/>
        <v>68.957677174122821</v>
      </c>
      <c r="I51">
        <f t="shared" si="3"/>
        <v>4755.1612412505392</v>
      </c>
      <c r="J51">
        <f t="shared" si="4"/>
        <v>-4356.1077643551835</v>
      </c>
    </row>
    <row r="52" spans="1:10" x14ac:dyDescent="0.3">
      <c r="A52">
        <v>3960.280029296875</v>
      </c>
      <c r="F52">
        <f t="shared" si="0"/>
        <v>-0.58045646324731925</v>
      </c>
      <c r="G52">
        <f t="shared" si="1"/>
        <v>-43.64013671875</v>
      </c>
      <c r="H52">
        <f t="shared" si="2"/>
        <v>-43.059680255502684</v>
      </c>
      <c r="I52">
        <f t="shared" si="3"/>
        <v>1854.1360637061277</v>
      </c>
      <c r="J52">
        <f t="shared" si="4"/>
        <v>-4356.1077643551835</v>
      </c>
    </row>
    <row r="53" spans="1:10" x14ac:dyDescent="0.3">
      <c r="A53">
        <v>3916.639892578125</v>
      </c>
      <c r="F53">
        <f t="shared" si="0"/>
        <v>-0.59777397781825181</v>
      </c>
      <c r="G53">
        <f t="shared" si="1"/>
        <v>34.93017578125</v>
      </c>
      <c r="H53">
        <f t="shared" si="2"/>
        <v>35.52794975906825</v>
      </c>
      <c r="I53">
        <f t="shared" si="3"/>
        <v>1262.2352140828777</v>
      </c>
      <c r="J53">
        <f t="shared" si="4"/>
        <v>-4356.1077643551835</v>
      </c>
    </row>
    <row r="54" spans="1:10" x14ac:dyDescent="0.3">
      <c r="A54">
        <v>3951.570068359375</v>
      </c>
      <c r="F54">
        <f t="shared" si="0"/>
        <v>-0.58391279695267639</v>
      </c>
      <c r="G54">
        <f t="shared" si="1"/>
        <v>51.300048828125</v>
      </c>
      <c r="H54">
        <f t="shared" si="2"/>
        <v>51.883961625077674</v>
      </c>
      <c r="I54">
        <f t="shared" si="3"/>
        <v>2691.9454739125326</v>
      </c>
      <c r="J54">
        <f t="shared" si="4"/>
        <v>-4356.1077643551835</v>
      </c>
    </row>
    <row r="55" spans="1:10" x14ac:dyDescent="0.3">
      <c r="A55">
        <v>4002.8701171875</v>
      </c>
      <c r="F55">
        <f t="shared" si="0"/>
        <v>-0.56355563471929349</v>
      </c>
      <c r="G55">
        <f t="shared" si="1"/>
        <v>-65.900146484375</v>
      </c>
      <c r="H55">
        <f t="shared" si="2"/>
        <v>-65.336590849655707</v>
      </c>
      <c r="I55">
        <f t="shared" si="3"/>
        <v>4268.8701038553136</v>
      </c>
      <c r="J55">
        <f t="shared" si="4"/>
        <v>-4356.1077643551835</v>
      </c>
    </row>
    <row r="56" spans="1:10" x14ac:dyDescent="0.3">
      <c r="A56">
        <v>3936.969970703125</v>
      </c>
      <c r="F56">
        <f t="shared" si="0"/>
        <v>-0.5897064864988073</v>
      </c>
      <c r="G56">
        <f t="shared" si="1"/>
        <v>11.75</v>
      </c>
      <c r="H56">
        <f t="shared" si="2"/>
        <v>12.339706486498807</v>
      </c>
      <c r="I56">
        <f t="shared" si="3"/>
        <v>152.26835617294074</v>
      </c>
      <c r="J56">
        <f t="shared" si="4"/>
        <v>-4356.1077643551835</v>
      </c>
    </row>
    <row r="57" spans="1:10" x14ac:dyDescent="0.3">
      <c r="A57">
        <v>3948.719970703125</v>
      </c>
      <c r="F57">
        <f t="shared" si="0"/>
        <v>-0.58504378808610891</v>
      </c>
      <c r="G57">
        <f t="shared" si="1"/>
        <v>22.27001953125</v>
      </c>
      <c r="H57">
        <f t="shared" si="2"/>
        <v>22.855063319336107</v>
      </c>
      <c r="I57">
        <f t="shared" si="3"/>
        <v>522.35391933086282</v>
      </c>
      <c r="J57">
        <f t="shared" si="4"/>
        <v>-4356.1077643551835</v>
      </c>
    </row>
    <row r="58" spans="1:10" x14ac:dyDescent="0.3">
      <c r="A58">
        <v>3970.989990234375</v>
      </c>
      <c r="F58">
        <f t="shared" si="0"/>
        <v>-0.57620647874831132</v>
      </c>
      <c r="G58">
        <f t="shared" si="1"/>
        <v>6.5400390625</v>
      </c>
      <c r="H58">
        <f t="shared" si="2"/>
        <v>7.1162455412483112</v>
      </c>
      <c r="I58">
        <f t="shared" si="3"/>
        <v>50.640950603336471</v>
      </c>
      <c r="J58">
        <f t="shared" si="4"/>
        <v>-4356.1077643551835</v>
      </c>
    </row>
    <row r="59" spans="1:10" x14ac:dyDescent="0.3">
      <c r="A59">
        <v>3977.530029296875</v>
      </c>
      <c r="F59">
        <f t="shared" si="0"/>
        <v>-0.57361122515208118</v>
      </c>
      <c r="G59">
        <f t="shared" si="1"/>
        <v>-6.260009765625</v>
      </c>
      <c r="H59">
        <f t="shared" si="2"/>
        <v>-5.6863985404729185</v>
      </c>
      <c r="I59">
        <f t="shared" si="3"/>
        <v>32.335128361092536</v>
      </c>
      <c r="J59">
        <f t="shared" si="4"/>
        <v>-4356.1077643551835</v>
      </c>
    </row>
    <row r="60" spans="1:10" x14ac:dyDescent="0.3">
      <c r="A60">
        <v>3971.27001953125</v>
      </c>
      <c r="F60">
        <f t="shared" si="0"/>
        <v>-0.57609535601145623</v>
      </c>
      <c r="G60">
        <f t="shared" si="1"/>
        <v>56.5400390625</v>
      </c>
      <c r="H60">
        <f t="shared" si="2"/>
        <v>57.116134418511457</v>
      </c>
      <c r="I60">
        <f t="shared" si="3"/>
        <v>3262.2528109134691</v>
      </c>
      <c r="J60">
        <f t="shared" si="4"/>
        <v>-4356.1077643551835</v>
      </c>
    </row>
    <row r="61" spans="1:10" x14ac:dyDescent="0.3">
      <c r="A61">
        <v>4027.81005859375</v>
      </c>
      <c r="F61">
        <f t="shared" si="0"/>
        <v>-0.55365883257395609</v>
      </c>
      <c r="G61">
        <f t="shared" si="1"/>
        <v>23.02001953125</v>
      </c>
      <c r="H61">
        <f t="shared" si="2"/>
        <v>23.573678363823955</v>
      </c>
      <c r="I61">
        <f t="shared" si="3"/>
        <v>555.7183116010217</v>
      </c>
      <c r="J61">
        <f t="shared" si="4"/>
        <v>-4356.1077643551835</v>
      </c>
    </row>
    <row r="62" spans="1:10" x14ac:dyDescent="0.3">
      <c r="A62">
        <v>4050.830078125</v>
      </c>
      <c r="F62">
        <f t="shared" si="0"/>
        <v>-0.54452390418853946</v>
      </c>
      <c r="G62">
        <f t="shared" si="1"/>
        <v>58.47998046875</v>
      </c>
      <c r="H62">
        <f t="shared" si="2"/>
        <v>59.024504372938537</v>
      </c>
      <c r="I62">
        <f t="shared" si="3"/>
        <v>3483.8921164710405</v>
      </c>
      <c r="J62">
        <f t="shared" si="4"/>
        <v>-4356.1077643551835</v>
      </c>
    </row>
    <row r="63" spans="1:10" x14ac:dyDescent="0.3">
      <c r="A63">
        <v>4109.31005859375</v>
      </c>
      <c r="F63">
        <f t="shared" si="0"/>
        <v>-0.52131756273268626</v>
      </c>
      <c r="G63">
        <f t="shared" si="1"/>
        <v>15.19970703125</v>
      </c>
      <c r="H63">
        <f t="shared" si="2"/>
        <v>15.721024593982687</v>
      </c>
      <c r="I63">
        <f t="shared" si="3"/>
        <v>247.15061428460851</v>
      </c>
      <c r="J63">
        <f t="shared" si="4"/>
        <v>-4356.1077643551835</v>
      </c>
    </row>
    <row r="64" spans="1:10" x14ac:dyDescent="0.3">
      <c r="A64">
        <v>4124.509765625</v>
      </c>
      <c r="F64">
        <f t="shared" si="0"/>
        <v>-0.51528593295838077</v>
      </c>
      <c r="G64">
        <f t="shared" si="1"/>
        <v>-23.90966796875</v>
      </c>
      <c r="H64">
        <f t="shared" si="2"/>
        <v>-23.394382035791619</v>
      </c>
      <c r="I64">
        <f t="shared" si="3"/>
        <v>547.29711083656957</v>
      </c>
      <c r="J64">
        <f t="shared" si="4"/>
        <v>-4356.1077643551835</v>
      </c>
    </row>
    <row r="65" spans="1:10" x14ac:dyDescent="0.3">
      <c r="A65">
        <v>4100.60009765625</v>
      </c>
      <c r="F65">
        <f t="shared" si="0"/>
        <v>-0.52477389643804351</v>
      </c>
      <c r="G65">
        <f t="shared" si="1"/>
        <v>-10.22021484375</v>
      </c>
      <c r="H65">
        <f t="shared" si="2"/>
        <v>-9.6954409473119565</v>
      </c>
      <c r="I65">
        <f t="shared" si="3"/>
        <v>94.001575162813367</v>
      </c>
      <c r="J65">
        <f t="shared" si="4"/>
        <v>-4356.1077643551835</v>
      </c>
    </row>
    <row r="66" spans="1:10" x14ac:dyDescent="0.3">
      <c r="A66">
        <v>4090.3798828125</v>
      </c>
      <c r="F66">
        <f t="shared" si="0"/>
        <v>-0.52882953724905535</v>
      </c>
      <c r="G66">
        <f t="shared" si="1"/>
        <v>14.64013671875</v>
      </c>
      <c r="H66">
        <f t="shared" si="2"/>
        <v>15.168966255999056</v>
      </c>
      <c r="I66">
        <f t="shared" si="3"/>
        <v>230.09753727563802</v>
      </c>
      <c r="J66">
        <f t="shared" si="4"/>
        <v>-4356.1077643551835</v>
      </c>
    </row>
    <row r="67" spans="1:10" x14ac:dyDescent="0.3">
      <c r="A67">
        <v>4105.02001953125</v>
      </c>
      <c r="F67">
        <f t="shared" ref="F67:F130" si="5">$E$1*(A67-$E$2)*$E$4</f>
        <v>-0.52301995918605937</v>
      </c>
      <c r="G67">
        <f t="shared" ref="G67:G130" si="6">A68-A67</f>
        <v>4.08984375</v>
      </c>
      <c r="H67">
        <f t="shared" ref="H67:H130" si="7">G67-F67</f>
        <v>4.6128637091860591</v>
      </c>
      <c r="I67">
        <f t="shared" ref="I67:I130" si="8">H67*H67</f>
        <v>21.278511599525768</v>
      </c>
      <c r="J67">
        <f t="shared" ref="J67:J130" si="9">-0.5*812*LN(2*(PI())*$E$5)-0.5*SUM($I$2:$I$814)/$E$5</f>
        <v>-4356.1077643551835</v>
      </c>
    </row>
    <row r="68" spans="1:10" x14ac:dyDescent="0.3">
      <c r="A68">
        <v>4109.10986328125</v>
      </c>
      <c r="F68">
        <f t="shared" si="5"/>
        <v>-0.52139700531701172</v>
      </c>
      <c r="G68">
        <f t="shared" si="6"/>
        <v>-0.169921875</v>
      </c>
      <c r="H68">
        <f t="shared" si="7"/>
        <v>0.35147513031701172</v>
      </c>
      <c r="I68">
        <f t="shared" si="8"/>
        <v>0.12353476723136037</v>
      </c>
      <c r="J68">
        <f t="shared" si="9"/>
        <v>-4356.1077643551835</v>
      </c>
    </row>
    <row r="69" spans="1:10" x14ac:dyDescent="0.3">
      <c r="A69">
        <v>4108.93994140625</v>
      </c>
      <c r="F69">
        <f t="shared" si="5"/>
        <v>-0.52146443463248793</v>
      </c>
      <c r="G69">
        <f t="shared" si="6"/>
        <v>-16.989990234375</v>
      </c>
      <c r="H69">
        <f t="shared" si="7"/>
        <v>-16.468525799742512</v>
      </c>
      <c r="I69">
        <f t="shared" si="8"/>
        <v>271.21234201678476</v>
      </c>
      <c r="J69">
        <f t="shared" si="9"/>
        <v>-4356.1077643551835</v>
      </c>
    </row>
    <row r="70" spans="1:10" x14ac:dyDescent="0.3">
      <c r="A70">
        <v>4091.949951171875</v>
      </c>
      <c r="F70">
        <f t="shared" si="5"/>
        <v>-0.52820649424930344</v>
      </c>
      <c r="G70">
        <f t="shared" si="6"/>
        <v>54.270263671875</v>
      </c>
      <c r="H70">
        <f t="shared" si="7"/>
        <v>54.798470166124304</v>
      </c>
      <c r="I70">
        <f t="shared" si="8"/>
        <v>3002.8723325476153</v>
      </c>
      <c r="J70">
        <f t="shared" si="9"/>
        <v>-4356.1077643551835</v>
      </c>
    </row>
    <row r="71" spans="1:10" x14ac:dyDescent="0.3">
      <c r="A71">
        <v>4146.22021484375</v>
      </c>
      <c r="F71">
        <f t="shared" si="5"/>
        <v>-0.50667067533189269</v>
      </c>
      <c r="G71">
        <f t="shared" si="6"/>
        <v>-8.580078125</v>
      </c>
      <c r="H71">
        <f t="shared" si="7"/>
        <v>-8.0734074496681068</v>
      </c>
      <c r="I71">
        <f t="shared" si="8"/>
        <v>65.179907848356478</v>
      </c>
      <c r="J71">
        <f t="shared" si="9"/>
        <v>-4356.1077643551835</v>
      </c>
    </row>
    <row r="72" spans="1:10" x14ac:dyDescent="0.3">
      <c r="A72">
        <v>4137.64013671875</v>
      </c>
      <c r="F72">
        <f t="shared" si="5"/>
        <v>-0.5100754682386387</v>
      </c>
      <c r="G72">
        <f t="shared" si="6"/>
        <v>13.6796875</v>
      </c>
      <c r="H72">
        <f t="shared" si="7"/>
        <v>14.189762968238639</v>
      </c>
      <c r="I72">
        <f t="shared" si="8"/>
        <v>201.34937309479665</v>
      </c>
      <c r="J72">
        <f t="shared" si="9"/>
        <v>-4356.1077643551835</v>
      </c>
    </row>
    <row r="73" spans="1:10" x14ac:dyDescent="0.3">
      <c r="A73">
        <v>4151.31982421875</v>
      </c>
      <c r="F73">
        <f t="shared" si="5"/>
        <v>-0.50464702081800383</v>
      </c>
      <c r="G73">
        <f t="shared" si="6"/>
        <v>3.55029296875</v>
      </c>
      <c r="H73">
        <f t="shared" si="7"/>
        <v>4.0549399895680036</v>
      </c>
      <c r="I73">
        <f t="shared" si="8"/>
        <v>16.442538318997762</v>
      </c>
      <c r="J73">
        <f t="shared" si="9"/>
        <v>-4356.1077643551835</v>
      </c>
    </row>
    <row r="74" spans="1:10" x14ac:dyDescent="0.3">
      <c r="A74">
        <v>4154.8701171875</v>
      </c>
      <c r="F74">
        <f t="shared" si="5"/>
        <v>-0.50323817440183316</v>
      </c>
      <c r="G74">
        <f t="shared" si="6"/>
        <v>-0.35009765625</v>
      </c>
      <c r="H74">
        <f t="shared" si="7"/>
        <v>0.15314051815183316</v>
      </c>
      <c r="I74">
        <f t="shared" si="8"/>
        <v>2.3452018299811941E-2</v>
      </c>
      <c r="J74">
        <f t="shared" si="9"/>
        <v>-4356.1077643551835</v>
      </c>
    </row>
    <row r="75" spans="1:10" x14ac:dyDescent="0.3">
      <c r="A75">
        <v>4154.52001953125</v>
      </c>
      <c r="F75">
        <f t="shared" si="5"/>
        <v>-0.50337710204320218</v>
      </c>
      <c r="G75">
        <f t="shared" si="6"/>
        <v>-24.72998046875</v>
      </c>
      <c r="H75">
        <f t="shared" si="7"/>
        <v>-24.226603366706797</v>
      </c>
      <c r="I75">
        <f t="shared" si="8"/>
        <v>586.92831068772909</v>
      </c>
      <c r="J75">
        <f t="shared" si="9"/>
        <v>-4356.1077643551835</v>
      </c>
    </row>
    <row r="76" spans="1:10" x14ac:dyDescent="0.3">
      <c r="A76">
        <v>4129.7900390625</v>
      </c>
      <c r="F76">
        <f t="shared" si="5"/>
        <v>-0.51319058635619819</v>
      </c>
      <c r="G76">
        <f t="shared" si="6"/>
        <v>3.72998046875</v>
      </c>
      <c r="H76">
        <f t="shared" si="7"/>
        <v>4.2431710551061981</v>
      </c>
      <c r="I76">
        <f t="shared" si="8"/>
        <v>18.004500602891046</v>
      </c>
      <c r="J76">
        <f t="shared" si="9"/>
        <v>-4356.1077643551835</v>
      </c>
    </row>
    <row r="77" spans="1:10" x14ac:dyDescent="0.3">
      <c r="A77">
        <v>4133.52001953125</v>
      </c>
      <c r="F77">
        <f t="shared" si="5"/>
        <v>-0.5117104353765356</v>
      </c>
      <c r="G77">
        <f t="shared" si="6"/>
        <v>3.52001953125</v>
      </c>
      <c r="H77">
        <f t="shared" si="7"/>
        <v>4.0317299666265356</v>
      </c>
      <c r="I77">
        <f t="shared" si="8"/>
        <v>16.254846523794406</v>
      </c>
      <c r="J77">
        <f t="shared" si="9"/>
        <v>-4356.1077643551835</v>
      </c>
    </row>
    <row r="78" spans="1:10" x14ac:dyDescent="0.3">
      <c r="A78">
        <v>4137.0400390625</v>
      </c>
      <c r="F78">
        <f t="shared" si="5"/>
        <v>-0.51031360222921407</v>
      </c>
      <c r="G78">
        <f t="shared" si="6"/>
        <v>-65.41015625</v>
      </c>
      <c r="H78">
        <f t="shared" si="7"/>
        <v>-64.899842647770782</v>
      </c>
      <c r="I78">
        <f t="shared" si="8"/>
        <v>4211.9895757054073</v>
      </c>
      <c r="J78">
        <f t="shared" si="9"/>
        <v>-4356.1077643551835</v>
      </c>
    </row>
    <row r="79" spans="1:10" x14ac:dyDescent="0.3">
      <c r="A79">
        <v>4071.6298828125</v>
      </c>
      <c r="F79">
        <f t="shared" si="5"/>
        <v>-0.53627001343953151</v>
      </c>
      <c r="G79">
        <f t="shared" si="6"/>
        <v>-15.639892578125</v>
      </c>
      <c r="H79">
        <f t="shared" si="7"/>
        <v>-15.103622564685468</v>
      </c>
      <c r="I79">
        <f t="shared" si="8"/>
        <v>228.11941457647603</v>
      </c>
      <c r="J79">
        <f t="shared" si="9"/>
        <v>-4356.1077643551835</v>
      </c>
    </row>
    <row r="80" spans="1:10" x14ac:dyDescent="0.3">
      <c r="A80">
        <v>4055.989990234375</v>
      </c>
      <c r="F80">
        <f t="shared" si="5"/>
        <v>-0.5424763200181526</v>
      </c>
      <c r="G80">
        <f t="shared" si="6"/>
        <v>79.360107421875</v>
      </c>
      <c r="H80">
        <f t="shared" si="7"/>
        <v>79.902583741893153</v>
      </c>
      <c r="I80">
        <f t="shared" si="8"/>
        <v>6384.4228886302481</v>
      </c>
      <c r="J80">
        <f t="shared" si="9"/>
        <v>-4356.1077643551835</v>
      </c>
    </row>
    <row r="81" spans="1:10" x14ac:dyDescent="0.3">
      <c r="A81">
        <v>4135.35009765625</v>
      </c>
      <c r="F81">
        <f t="shared" si="5"/>
        <v>-0.51098421389836091</v>
      </c>
      <c r="G81">
        <f t="shared" si="6"/>
        <v>34.1298828125</v>
      </c>
      <c r="H81">
        <f t="shared" si="7"/>
        <v>34.640867026398361</v>
      </c>
      <c r="I81">
        <f t="shared" si="8"/>
        <v>1199.9896683406132</v>
      </c>
      <c r="J81">
        <f t="shared" si="9"/>
        <v>-4356.1077643551835</v>
      </c>
    </row>
    <row r="82" spans="1:10" x14ac:dyDescent="0.3">
      <c r="A82">
        <v>4169.47998046875</v>
      </c>
      <c r="F82">
        <f t="shared" si="5"/>
        <v>-0.49744060960768632</v>
      </c>
      <c r="G82">
        <f t="shared" si="6"/>
        <v>-1.60986328125</v>
      </c>
      <c r="H82">
        <f t="shared" si="7"/>
        <v>-1.1124226716423138</v>
      </c>
      <c r="I82">
        <f t="shared" si="8"/>
        <v>1.2374842003838231</v>
      </c>
      <c r="J82">
        <f t="shared" si="9"/>
        <v>-4356.1077643551835</v>
      </c>
    </row>
    <row r="83" spans="1:10" x14ac:dyDescent="0.3">
      <c r="A83">
        <v>4167.8701171875</v>
      </c>
      <c r="F83">
        <f t="shared" si="5"/>
        <v>-0.49807944424310296</v>
      </c>
      <c r="G83">
        <f t="shared" si="6"/>
        <v>-48.2900390625</v>
      </c>
      <c r="H83">
        <f t="shared" si="7"/>
        <v>-47.791959618256897</v>
      </c>
      <c r="I83">
        <f t="shared" si="8"/>
        <v>2284.0714041530978</v>
      </c>
      <c r="J83">
        <f t="shared" si="9"/>
        <v>-4356.1077643551835</v>
      </c>
    </row>
    <row r="84" spans="1:10" x14ac:dyDescent="0.3">
      <c r="A84">
        <v>4119.580078125</v>
      </c>
      <c r="F84">
        <f t="shared" si="5"/>
        <v>-0.51724215815679342</v>
      </c>
      <c r="G84">
        <f t="shared" si="6"/>
        <v>-28.830078125</v>
      </c>
      <c r="H84">
        <f t="shared" si="7"/>
        <v>-28.312835966843206</v>
      </c>
      <c r="I84">
        <f t="shared" si="8"/>
        <v>801.61668048537024</v>
      </c>
      <c r="J84">
        <f t="shared" si="9"/>
        <v>-4356.1077643551835</v>
      </c>
    </row>
    <row r="85" spans="1:10" x14ac:dyDescent="0.3">
      <c r="A85">
        <v>4090.75</v>
      </c>
      <c r="F85">
        <f t="shared" si="5"/>
        <v>-0.52868266534925379</v>
      </c>
      <c r="G85">
        <f t="shared" si="6"/>
        <v>-29.530029296875</v>
      </c>
      <c r="H85">
        <f t="shared" si="7"/>
        <v>-29.001346631525745</v>
      </c>
      <c r="I85">
        <f t="shared" si="8"/>
        <v>841.07810644190965</v>
      </c>
      <c r="J85">
        <f t="shared" si="9"/>
        <v>-4356.1077643551835</v>
      </c>
    </row>
    <row r="86" spans="1:10" x14ac:dyDescent="0.3">
      <c r="A86">
        <v>4061.219970703125</v>
      </c>
      <c r="F86">
        <f t="shared" si="5"/>
        <v>-0.54040093094325181</v>
      </c>
      <c r="G86">
        <f t="shared" si="6"/>
        <v>75.030029296875</v>
      </c>
      <c r="H86">
        <f t="shared" si="7"/>
        <v>75.57043022781825</v>
      </c>
      <c r="I86">
        <f t="shared" si="8"/>
        <v>5710.8899248175467</v>
      </c>
      <c r="J86">
        <f t="shared" si="9"/>
        <v>-4356.1077643551835</v>
      </c>
    </row>
    <row r="87" spans="1:10" x14ac:dyDescent="0.3">
      <c r="A87">
        <v>4136.25</v>
      </c>
      <c r="F87">
        <f t="shared" si="5"/>
        <v>-0.51062710979369819</v>
      </c>
      <c r="G87">
        <f t="shared" si="6"/>
        <v>1.8701171875</v>
      </c>
      <c r="H87">
        <f t="shared" si="7"/>
        <v>2.3807442972936981</v>
      </c>
      <c r="I87">
        <f t="shared" si="8"/>
        <v>5.6679434090964644</v>
      </c>
      <c r="J87">
        <f t="shared" si="9"/>
        <v>-4356.1077643551835</v>
      </c>
    </row>
    <row r="88" spans="1:10" x14ac:dyDescent="0.3">
      <c r="A88">
        <v>4138.1201171875</v>
      </c>
      <c r="F88">
        <f t="shared" si="5"/>
        <v>-0.50988499979865853</v>
      </c>
      <c r="G88">
        <f t="shared" si="6"/>
        <v>-18.9501953125</v>
      </c>
      <c r="H88">
        <f t="shared" si="7"/>
        <v>-18.440310312701342</v>
      </c>
      <c r="I88">
        <f t="shared" si="8"/>
        <v>340.04504442871951</v>
      </c>
      <c r="J88">
        <f t="shared" si="9"/>
        <v>-4356.1077643551835</v>
      </c>
    </row>
    <row r="89" spans="1:10" x14ac:dyDescent="0.3">
      <c r="A89">
        <v>4119.169921875</v>
      </c>
      <c r="F89">
        <f t="shared" si="5"/>
        <v>-0.51740491857346016</v>
      </c>
      <c r="G89">
        <f t="shared" si="6"/>
        <v>18.47021484375</v>
      </c>
      <c r="H89">
        <f t="shared" si="7"/>
        <v>18.987619762323462</v>
      </c>
      <c r="I89">
        <f t="shared" si="8"/>
        <v>360.52970423857647</v>
      </c>
      <c r="J89">
        <f t="shared" si="9"/>
        <v>-4356.1077643551835</v>
      </c>
    </row>
    <row r="90" spans="1:10" x14ac:dyDescent="0.3">
      <c r="A90">
        <v>4137.64013671875</v>
      </c>
      <c r="F90">
        <f t="shared" si="5"/>
        <v>-0.5100754682386387</v>
      </c>
      <c r="G90">
        <f t="shared" si="6"/>
        <v>-7.02001953125</v>
      </c>
      <c r="H90">
        <f t="shared" si="7"/>
        <v>-6.5099440630113614</v>
      </c>
      <c r="I90">
        <f t="shared" si="8"/>
        <v>42.379371703536876</v>
      </c>
      <c r="J90">
        <f t="shared" si="9"/>
        <v>-4356.1077643551835</v>
      </c>
    </row>
    <row r="91" spans="1:10" x14ac:dyDescent="0.3">
      <c r="A91">
        <v>4130.6201171875</v>
      </c>
      <c r="F91">
        <f t="shared" si="5"/>
        <v>-0.512861190274849</v>
      </c>
      <c r="G91">
        <f t="shared" si="6"/>
        <v>-6.5400390625</v>
      </c>
      <c r="H91">
        <f t="shared" si="7"/>
        <v>-6.0271778722251508</v>
      </c>
      <c r="I91">
        <f t="shared" si="8"/>
        <v>36.326873103440498</v>
      </c>
      <c r="J91">
        <f t="shared" si="9"/>
        <v>-4356.1077643551835</v>
      </c>
    </row>
    <row r="92" spans="1:10" x14ac:dyDescent="0.3">
      <c r="A92">
        <v>4124.080078125</v>
      </c>
      <c r="F92">
        <f t="shared" si="5"/>
        <v>-0.51545644387107925</v>
      </c>
      <c r="G92">
        <f t="shared" si="6"/>
        <v>12.19970703125</v>
      </c>
      <c r="H92">
        <f t="shared" si="7"/>
        <v>12.715163475121079</v>
      </c>
      <c r="I92">
        <f t="shared" si="8"/>
        <v>161.67538219905316</v>
      </c>
      <c r="J92">
        <f t="shared" si="9"/>
        <v>-4356.1077643551835</v>
      </c>
    </row>
    <row r="93" spans="1:10" x14ac:dyDescent="0.3">
      <c r="A93">
        <v>4136.27978515625</v>
      </c>
      <c r="F93">
        <f t="shared" si="5"/>
        <v>-0.51061529028724983</v>
      </c>
      <c r="G93">
        <f t="shared" si="6"/>
        <v>-26.3798828125</v>
      </c>
      <c r="H93">
        <f t="shared" si="7"/>
        <v>-25.869267522212752</v>
      </c>
      <c r="I93">
        <f t="shared" si="8"/>
        <v>669.21900213581148</v>
      </c>
      <c r="J93">
        <f t="shared" si="9"/>
        <v>-4356.1077643551835</v>
      </c>
    </row>
    <row r="94" spans="1:10" x14ac:dyDescent="0.3">
      <c r="A94">
        <v>4109.89990234375</v>
      </c>
      <c r="F94">
        <f t="shared" si="5"/>
        <v>-0.5210834977525276</v>
      </c>
      <c r="G94">
        <f t="shared" si="6"/>
        <v>48.8701171875</v>
      </c>
      <c r="H94">
        <f t="shared" si="7"/>
        <v>49.391200685252528</v>
      </c>
      <c r="I94">
        <f t="shared" si="8"/>
        <v>2439.4907051308896</v>
      </c>
      <c r="J94">
        <f t="shared" si="9"/>
        <v>-4356.1077643551835</v>
      </c>
    </row>
    <row r="95" spans="1:10" x14ac:dyDescent="0.3">
      <c r="A95">
        <v>4158.77001953125</v>
      </c>
      <c r="F95">
        <f t="shared" si="5"/>
        <v>-0.50169059410669425</v>
      </c>
      <c r="G95">
        <f t="shared" si="6"/>
        <v>39.27978515625</v>
      </c>
      <c r="H95">
        <f t="shared" si="7"/>
        <v>39.781475750356691</v>
      </c>
      <c r="I95">
        <f t="shared" si="8"/>
        <v>1582.5658128762175</v>
      </c>
      <c r="J95">
        <f t="shared" si="9"/>
        <v>-4356.1077643551835</v>
      </c>
    </row>
    <row r="96" spans="1:10" x14ac:dyDescent="0.3">
      <c r="A96">
        <v>4198.0498046875</v>
      </c>
      <c r="F96">
        <f t="shared" si="5"/>
        <v>-0.48610337777484902</v>
      </c>
      <c r="G96">
        <f t="shared" si="6"/>
        <v>-6.06982421875</v>
      </c>
      <c r="H96">
        <f t="shared" si="7"/>
        <v>-5.5837208409751513</v>
      </c>
      <c r="I96">
        <f t="shared" si="8"/>
        <v>31.177938429940252</v>
      </c>
      <c r="J96">
        <f t="shared" si="9"/>
        <v>-4356.1077643551835</v>
      </c>
    </row>
    <row r="97" spans="1:10" x14ac:dyDescent="0.3">
      <c r="A97">
        <v>4191.97998046875</v>
      </c>
      <c r="F97">
        <f t="shared" si="5"/>
        <v>-0.48851203817911487</v>
      </c>
      <c r="G97">
        <f t="shared" si="6"/>
        <v>0.64990234375</v>
      </c>
      <c r="H97">
        <f t="shared" si="7"/>
        <v>1.1384143819291148</v>
      </c>
      <c r="I97">
        <f t="shared" si="8"/>
        <v>1.2959873049830486</v>
      </c>
      <c r="J97">
        <f t="shared" si="9"/>
        <v>-4356.1077643551835</v>
      </c>
    </row>
    <row r="98" spans="1:10" x14ac:dyDescent="0.3">
      <c r="A98">
        <v>4192.6298828125</v>
      </c>
      <c r="F98">
        <f t="shared" si="5"/>
        <v>-0.48825414042365856</v>
      </c>
      <c r="G98">
        <f t="shared" si="6"/>
        <v>-47.0498046875</v>
      </c>
      <c r="H98">
        <f t="shared" si="7"/>
        <v>-46.561550547076344</v>
      </c>
      <c r="I98">
        <f t="shared" si="8"/>
        <v>2167.9779893479454</v>
      </c>
      <c r="J98">
        <f t="shared" si="9"/>
        <v>-4356.1077643551835</v>
      </c>
    </row>
    <row r="99" spans="1:10" x14ac:dyDescent="0.3">
      <c r="A99">
        <v>4145.580078125</v>
      </c>
      <c r="F99">
        <f t="shared" si="5"/>
        <v>-0.50692469783933314</v>
      </c>
      <c r="G99">
        <f t="shared" si="6"/>
        <v>-30.33984375</v>
      </c>
      <c r="H99">
        <f t="shared" si="7"/>
        <v>-29.832919052160666</v>
      </c>
      <c r="I99">
        <f t="shared" si="8"/>
        <v>890.0030591727708</v>
      </c>
      <c r="J99">
        <f t="shared" si="9"/>
        <v>-4356.1077643551835</v>
      </c>
    </row>
    <row r="100" spans="1:10" x14ac:dyDescent="0.3">
      <c r="A100">
        <v>4115.240234375</v>
      </c>
      <c r="F100">
        <f t="shared" si="5"/>
        <v>-0.51896431837504742</v>
      </c>
      <c r="G100">
        <f t="shared" si="6"/>
        <v>36.03955078125</v>
      </c>
      <c r="H100">
        <f t="shared" si="7"/>
        <v>36.558515099625048</v>
      </c>
      <c r="I100">
        <f t="shared" si="8"/>
        <v>1336.5250262895127</v>
      </c>
      <c r="J100">
        <f t="shared" si="9"/>
        <v>-4356.1077643551835</v>
      </c>
    </row>
    <row r="101" spans="1:10" x14ac:dyDescent="0.3">
      <c r="A101">
        <v>4151.27978515625</v>
      </c>
      <c r="F101">
        <f t="shared" si="5"/>
        <v>-0.5046629093348689</v>
      </c>
      <c r="G101">
        <f t="shared" si="6"/>
        <v>54.17041015625</v>
      </c>
      <c r="H101">
        <f t="shared" si="7"/>
        <v>54.675073065584868</v>
      </c>
      <c r="I101">
        <f t="shared" si="8"/>
        <v>2989.363614727044</v>
      </c>
      <c r="J101">
        <f t="shared" si="9"/>
        <v>-4356.1077643551835</v>
      </c>
    </row>
    <row r="102" spans="1:10" x14ac:dyDescent="0.3">
      <c r="A102">
        <v>4205.4501953125</v>
      </c>
      <c r="F102">
        <f t="shared" si="5"/>
        <v>-0.48316671482842044</v>
      </c>
      <c r="G102">
        <f t="shared" si="6"/>
        <v>6.982421875E-2</v>
      </c>
      <c r="H102">
        <f t="shared" si="7"/>
        <v>0.55299093357842044</v>
      </c>
      <c r="I102">
        <f t="shared" si="8"/>
        <v>0.305798972619933</v>
      </c>
      <c r="J102">
        <f t="shared" si="9"/>
        <v>-4356.1077643551835</v>
      </c>
    </row>
    <row r="103" spans="1:10" x14ac:dyDescent="0.3">
      <c r="A103">
        <v>4205.52001953125</v>
      </c>
      <c r="F103">
        <f t="shared" si="5"/>
        <v>-0.48313900680510691</v>
      </c>
      <c r="G103">
        <f t="shared" si="6"/>
        <v>-25.68994140625</v>
      </c>
      <c r="H103">
        <f t="shared" si="7"/>
        <v>-25.206802399444893</v>
      </c>
      <c r="I103">
        <f t="shared" si="8"/>
        <v>635.38288720466085</v>
      </c>
      <c r="J103">
        <f t="shared" si="9"/>
        <v>-4356.1077643551835</v>
      </c>
    </row>
    <row r="104" spans="1:10" x14ac:dyDescent="0.3">
      <c r="A104">
        <v>4179.830078125</v>
      </c>
      <c r="F104">
        <f t="shared" si="5"/>
        <v>-0.49333342799806329</v>
      </c>
      <c r="G104">
        <f t="shared" si="6"/>
        <v>41.18994140625</v>
      </c>
      <c r="H104">
        <f t="shared" si="7"/>
        <v>41.68327483424806</v>
      </c>
      <c r="I104">
        <f t="shared" si="8"/>
        <v>1737.4954009074577</v>
      </c>
      <c r="J104">
        <f t="shared" si="9"/>
        <v>-4356.1077643551835</v>
      </c>
    </row>
    <row r="105" spans="1:10" x14ac:dyDescent="0.3">
      <c r="A105">
        <v>4221.02001953125</v>
      </c>
      <c r="F105">
        <f t="shared" si="5"/>
        <v>-0.47698821315431328</v>
      </c>
      <c r="G105">
        <f t="shared" si="6"/>
        <v>61.35009765625</v>
      </c>
      <c r="H105">
        <f t="shared" si="7"/>
        <v>61.827085869404314</v>
      </c>
      <c r="I105">
        <f t="shared" si="8"/>
        <v>3822.5885471026945</v>
      </c>
      <c r="J105">
        <f t="shared" si="9"/>
        <v>-4356.1077643551835</v>
      </c>
    </row>
    <row r="106" spans="1:10" x14ac:dyDescent="0.3">
      <c r="A106">
        <v>4282.3701171875</v>
      </c>
      <c r="F106">
        <f t="shared" si="5"/>
        <v>-0.45264293630659502</v>
      </c>
      <c r="G106">
        <f t="shared" si="6"/>
        <v>-8.580078125</v>
      </c>
      <c r="H106">
        <f t="shared" si="7"/>
        <v>-8.1274351886934042</v>
      </c>
      <c r="I106">
        <f t="shared" si="8"/>
        <v>66.055202746411794</v>
      </c>
      <c r="J106">
        <f t="shared" si="9"/>
        <v>-4356.1077643551835</v>
      </c>
    </row>
    <row r="107" spans="1:10" x14ac:dyDescent="0.3">
      <c r="A107">
        <v>4273.7900390625</v>
      </c>
      <c r="F107">
        <f t="shared" si="5"/>
        <v>-0.45604772921334108</v>
      </c>
      <c r="G107">
        <f t="shared" si="6"/>
        <v>10.06005859375</v>
      </c>
      <c r="H107">
        <f t="shared" si="7"/>
        <v>10.51610632296334</v>
      </c>
      <c r="I107">
        <f t="shared" si="8"/>
        <v>110.58849219586955</v>
      </c>
      <c r="J107">
        <f t="shared" si="9"/>
        <v>-4356.1077643551835</v>
      </c>
    </row>
    <row r="108" spans="1:10" x14ac:dyDescent="0.3">
      <c r="A108">
        <v>4283.85009765625</v>
      </c>
      <c r="F108">
        <f t="shared" si="5"/>
        <v>-0.45205564246978946</v>
      </c>
      <c r="G108">
        <f t="shared" si="6"/>
        <v>-16.330078125</v>
      </c>
      <c r="H108">
        <f t="shared" si="7"/>
        <v>-15.878022482530211</v>
      </c>
      <c r="I108">
        <f t="shared" si="8"/>
        <v>252.11159795573485</v>
      </c>
      <c r="J108">
        <f t="shared" si="9"/>
        <v>-4356.1077643551835</v>
      </c>
    </row>
    <row r="109" spans="1:10" x14ac:dyDescent="0.3">
      <c r="A109">
        <v>4267.52001953125</v>
      </c>
      <c r="F109">
        <f t="shared" si="5"/>
        <v>-0.45853583220193239</v>
      </c>
      <c r="G109">
        <f t="shared" si="6"/>
        <v>26.41015625</v>
      </c>
      <c r="H109">
        <f t="shared" si="7"/>
        <v>26.868692082201932</v>
      </c>
      <c r="I109">
        <f t="shared" si="8"/>
        <v>721.92661420818081</v>
      </c>
      <c r="J109">
        <f t="shared" si="9"/>
        <v>-4356.1077643551835</v>
      </c>
    </row>
    <row r="110" spans="1:10" x14ac:dyDescent="0.3">
      <c r="A110">
        <v>4293.93017578125</v>
      </c>
      <c r="F110">
        <f t="shared" si="5"/>
        <v>-0.44805561146780537</v>
      </c>
      <c r="G110">
        <f t="shared" si="6"/>
        <v>4.9296875</v>
      </c>
      <c r="H110">
        <f t="shared" si="7"/>
        <v>5.3777431114678054</v>
      </c>
      <c r="I110">
        <f t="shared" si="8"/>
        <v>28.920120972939433</v>
      </c>
      <c r="J110">
        <f t="shared" si="9"/>
        <v>-4356.1077643551835</v>
      </c>
    </row>
    <row r="111" spans="1:10" x14ac:dyDescent="0.3">
      <c r="A111">
        <v>4298.85986328125</v>
      </c>
      <c r="F111">
        <f t="shared" si="5"/>
        <v>-0.44609938626939266</v>
      </c>
      <c r="G111">
        <f t="shared" si="6"/>
        <v>40.0703125</v>
      </c>
      <c r="H111">
        <f t="shared" si="7"/>
        <v>40.516411886269395</v>
      </c>
      <c r="I111">
        <f t="shared" si="8"/>
        <v>1641.579632137832</v>
      </c>
      <c r="J111">
        <f t="shared" si="9"/>
        <v>-4356.1077643551835</v>
      </c>
    </row>
    <row r="112" spans="1:10" x14ac:dyDescent="0.3">
      <c r="A112">
        <v>4338.93017578125</v>
      </c>
      <c r="F112">
        <f t="shared" si="5"/>
        <v>-0.43019846861066252</v>
      </c>
      <c r="G112">
        <f t="shared" si="6"/>
        <v>30.07958984375</v>
      </c>
      <c r="H112">
        <f t="shared" si="7"/>
        <v>30.509788312360662</v>
      </c>
      <c r="I112">
        <f t="shared" si="8"/>
        <v>930.84718286505927</v>
      </c>
      <c r="J112">
        <f t="shared" si="9"/>
        <v>-4356.1077643551835</v>
      </c>
    </row>
    <row r="113" spans="1:10" x14ac:dyDescent="0.3">
      <c r="A113">
        <v>4369.009765625</v>
      </c>
      <c r="F113">
        <f t="shared" si="5"/>
        <v>-0.41826212343457125</v>
      </c>
      <c r="G113">
        <f t="shared" si="6"/>
        <v>3.580078125</v>
      </c>
      <c r="H113">
        <f t="shared" si="7"/>
        <v>3.9983402484345714</v>
      </c>
      <c r="I113">
        <f t="shared" si="8"/>
        <v>15.98672474225183</v>
      </c>
      <c r="J113">
        <f t="shared" si="9"/>
        <v>-4356.1077643551835</v>
      </c>
    </row>
    <row r="114" spans="1:10" x14ac:dyDescent="0.3">
      <c r="A114">
        <v>4372.58984375</v>
      </c>
      <c r="F114">
        <f t="shared" si="5"/>
        <v>-0.41684145751195217</v>
      </c>
      <c r="G114">
        <f t="shared" si="6"/>
        <v>53.25</v>
      </c>
      <c r="H114">
        <f t="shared" si="7"/>
        <v>53.66684145751195</v>
      </c>
      <c r="I114">
        <f t="shared" si="8"/>
        <v>2880.1298720257232</v>
      </c>
      <c r="J114">
        <f t="shared" si="9"/>
        <v>-4356.1077643551835</v>
      </c>
    </row>
    <row r="115" spans="1:10" x14ac:dyDescent="0.3">
      <c r="A115">
        <v>4425.83984375</v>
      </c>
      <c r="F115">
        <f t="shared" si="5"/>
        <v>-0.39571050513099981</v>
      </c>
      <c r="G115">
        <f t="shared" si="6"/>
        <v>-16.25</v>
      </c>
      <c r="H115">
        <f t="shared" si="7"/>
        <v>-15.854289494869001</v>
      </c>
      <c r="I115">
        <f t="shared" si="8"/>
        <v>251.35849538711355</v>
      </c>
      <c r="J115">
        <f t="shared" si="9"/>
        <v>-4356.1077643551835</v>
      </c>
    </row>
    <row r="116" spans="1:10" x14ac:dyDescent="0.3">
      <c r="A116">
        <v>4409.58984375</v>
      </c>
      <c r="F116">
        <f t="shared" si="5"/>
        <v>-0.40215891782941249</v>
      </c>
      <c r="G116">
        <f t="shared" si="6"/>
        <v>-20.8798828125</v>
      </c>
      <c r="H116">
        <f t="shared" si="7"/>
        <v>-20.477723894670589</v>
      </c>
      <c r="I116">
        <f t="shared" si="8"/>
        <v>419.3371759063628</v>
      </c>
      <c r="J116">
        <f t="shared" si="9"/>
        <v>-4356.1077643551835</v>
      </c>
    </row>
    <row r="117" spans="1:10" x14ac:dyDescent="0.3">
      <c r="A117">
        <v>4388.7099609375</v>
      </c>
      <c r="F117">
        <f t="shared" si="5"/>
        <v>-0.41044458561215064</v>
      </c>
      <c r="G117">
        <f t="shared" si="6"/>
        <v>-23.02001953125</v>
      </c>
      <c r="H117">
        <f t="shared" si="7"/>
        <v>-22.609574945637849</v>
      </c>
      <c r="I117">
        <f t="shared" si="8"/>
        <v>511.19287922241477</v>
      </c>
      <c r="J117">
        <f t="shared" si="9"/>
        <v>-4356.1077643551835</v>
      </c>
    </row>
    <row r="118" spans="1:10" x14ac:dyDescent="0.3">
      <c r="A118">
        <v>4365.68994140625</v>
      </c>
      <c r="F118">
        <f t="shared" si="5"/>
        <v>-0.41957951399756727</v>
      </c>
      <c r="G118">
        <f t="shared" si="6"/>
        <v>16.2001953125</v>
      </c>
      <c r="H118">
        <f t="shared" si="7"/>
        <v>16.619774826497569</v>
      </c>
      <c r="I118">
        <f t="shared" si="8"/>
        <v>276.21691528348231</v>
      </c>
      <c r="J118">
        <f t="shared" si="9"/>
        <v>-4356.1077643551835</v>
      </c>
    </row>
    <row r="119" spans="1:10" x14ac:dyDescent="0.3">
      <c r="A119">
        <v>4381.89013671875</v>
      </c>
      <c r="F119">
        <f t="shared" si="5"/>
        <v>-0.41315086506403553</v>
      </c>
      <c r="G119">
        <f t="shared" si="6"/>
        <v>-33.56005859375</v>
      </c>
      <c r="H119">
        <f t="shared" si="7"/>
        <v>-33.146907728685967</v>
      </c>
      <c r="I119">
        <f t="shared" si="8"/>
        <v>1098.7174919740214</v>
      </c>
      <c r="J119">
        <f t="shared" si="9"/>
        <v>-4356.1077643551835</v>
      </c>
    </row>
    <row r="120" spans="1:10" x14ac:dyDescent="0.3">
      <c r="A120">
        <v>4348.330078125</v>
      </c>
      <c r="F120">
        <f t="shared" si="5"/>
        <v>-0.42646834863298394</v>
      </c>
      <c r="G120">
        <f t="shared" si="6"/>
        <v>-19.51025390625</v>
      </c>
      <c r="H120">
        <f t="shared" si="7"/>
        <v>-19.083785557617016</v>
      </c>
      <c r="I120">
        <f t="shared" si="8"/>
        <v>364.19087120911183</v>
      </c>
      <c r="J120">
        <f t="shared" si="9"/>
        <v>-4356.1077643551835</v>
      </c>
    </row>
    <row r="121" spans="1:10" x14ac:dyDescent="0.3">
      <c r="A121">
        <v>4328.81982421875</v>
      </c>
      <c r="F121">
        <f t="shared" si="5"/>
        <v>-0.43421051288149587</v>
      </c>
      <c r="G121">
        <f t="shared" si="6"/>
        <v>49.59033203125</v>
      </c>
      <c r="H121">
        <f t="shared" si="7"/>
        <v>50.024542544131499</v>
      </c>
      <c r="I121">
        <f t="shared" si="8"/>
        <v>2502.4548567496222</v>
      </c>
      <c r="J121">
        <f t="shared" si="9"/>
        <v>-4356.1077643551835</v>
      </c>
    </row>
    <row r="122" spans="1:10" x14ac:dyDescent="0.3">
      <c r="A122">
        <v>4378.41015625</v>
      </c>
      <c r="F122">
        <f t="shared" si="5"/>
        <v>-0.41453180969449188</v>
      </c>
      <c r="G122">
        <f t="shared" si="6"/>
        <v>-1.55029296875</v>
      </c>
      <c r="H122">
        <f t="shared" si="7"/>
        <v>-1.1357611590555081</v>
      </c>
      <c r="I122">
        <f t="shared" si="8"/>
        <v>1.2899534104191113</v>
      </c>
      <c r="J122">
        <f t="shared" si="9"/>
        <v>-4356.1077643551835</v>
      </c>
    </row>
    <row r="123" spans="1:10" x14ac:dyDescent="0.3">
      <c r="A123">
        <v>4376.85986328125</v>
      </c>
      <c r="F123">
        <f t="shared" si="5"/>
        <v>-0.41514700531701171</v>
      </c>
      <c r="G123">
        <f t="shared" si="6"/>
        <v>19.580078125</v>
      </c>
      <c r="H123">
        <f t="shared" si="7"/>
        <v>19.99522513031701</v>
      </c>
      <c r="I123">
        <f t="shared" si="8"/>
        <v>399.80902801206088</v>
      </c>
      <c r="J123">
        <f t="shared" si="9"/>
        <v>-4356.1077643551835</v>
      </c>
    </row>
    <row r="124" spans="1:10" x14ac:dyDescent="0.3">
      <c r="A124">
        <v>4396.43994140625</v>
      </c>
      <c r="F124">
        <f t="shared" si="5"/>
        <v>-0.4073771330451863</v>
      </c>
      <c r="G124">
        <f t="shared" si="6"/>
        <v>53.93994140625</v>
      </c>
      <c r="H124">
        <f t="shared" si="7"/>
        <v>54.347318539295188</v>
      </c>
      <c r="I124">
        <f t="shared" si="8"/>
        <v>2953.6310324116184</v>
      </c>
      <c r="J124">
        <f t="shared" si="9"/>
        <v>-4356.1077643551835</v>
      </c>
    </row>
    <row r="125" spans="1:10" x14ac:dyDescent="0.3">
      <c r="A125">
        <v>4450.3798828125</v>
      </c>
      <c r="F125">
        <f t="shared" si="5"/>
        <v>-0.3859723943919125</v>
      </c>
      <c r="G125">
        <f t="shared" si="6"/>
        <v>5.2099609375</v>
      </c>
      <c r="H125">
        <f t="shared" si="7"/>
        <v>5.5959333318919127</v>
      </c>
      <c r="I125">
        <f t="shared" si="8"/>
        <v>31.314469854978924</v>
      </c>
      <c r="J125">
        <f t="shared" si="9"/>
        <v>-4356.1077643551835</v>
      </c>
    </row>
    <row r="126" spans="1:10" x14ac:dyDescent="0.3">
      <c r="A126">
        <v>4455.58984375</v>
      </c>
      <c r="F126">
        <f t="shared" si="5"/>
        <v>-0.38390494957544424</v>
      </c>
      <c r="G126">
        <f t="shared" si="6"/>
        <v>-8.77001953125</v>
      </c>
      <c r="H126">
        <f t="shared" si="7"/>
        <v>-8.3861145816745566</v>
      </c>
      <c r="I126">
        <f t="shared" si="8"/>
        <v>70.326917776974625</v>
      </c>
      <c r="J126">
        <f t="shared" si="9"/>
        <v>-4356.1077643551835</v>
      </c>
    </row>
    <row r="127" spans="1:10" x14ac:dyDescent="0.3">
      <c r="A127">
        <v>4446.81982421875</v>
      </c>
      <c r="F127">
        <f t="shared" si="5"/>
        <v>-0.38738511605609904</v>
      </c>
      <c r="G127">
        <f t="shared" si="6"/>
        <v>-35.22998046875</v>
      </c>
      <c r="H127">
        <f t="shared" si="7"/>
        <v>-34.842595352693898</v>
      </c>
      <c r="I127">
        <f t="shared" si="8"/>
        <v>1214.0064509115664</v>
      </c>
      <c r="J127">
        <f t="shared" si="9"/>
        <v>-4356.1077643551835</v>
      </c>
    </row>
    <row r="128" spans="1:10" x14ac:dyDescent="0.3">
      <c r="A128">
        <v>4411.58984375</v>
      </c>
      <c r="F128">
        <f t="shared" si="5"/>
        <v>-0.40136526703576175</v>
      </c>
      <c r="G128">
        <f t="shared" si="6"/>
        <v>-12.6396484375</v>
      </c>
      <c r="H128">
        <f t="shared" si="7"/>
        <v>-12.238283170464237</v>
      </c>
      <c r="I128">
        <f t="shared" si="8"/>
        <v>149.77557496046819</v>
      </c>
      <c r="J128">
        <f t="shared" si="9"/>
        <v>-4356.1077643551835</v>
      </c>
    </row>
    <row r="129" spans="1:10" x14ac:dyDescent="0.3">
      <c r="A129">
        <v>4398.9501953125</v>
      </c>
      <c r="F129">
        <f t="shared" si="5"/>
        <v>-0.40638100054270615</v>
      </c>
      <c r="G129">
        <f t="shared" si="6"/>
        <v>10.57958984375</v>
      </c>
      <c r="H129">
        <f t="shared" si="7"/>
        <v>10.985970844292707</v>
      </c>
      <c r="I129">
        <f t="shared" si="8"/>
        <v>120.69155539164942</v>
      </c>
      <c r="J129">
        <f t="shared" si="9"/>
        <v>-4356.1077643551835</v>
      </c>
    </row>
    <row r="130" spans="1:10" x14ac:dyDescent="0.3">
      <c r="A130">
        <v>4409.52978515625</v>
      </c>
      <c r="F130">
        <f t="shared" si="5"/>
        <v>-0.40218275060471015</v>
      </c>
      <c r="G130">
        <f t="shared" si="6"/>
        <v>29.72998046875</v>
      </c>
      <c r="H130">
        <f t="shared" si="7"/>
        <v>30.132163219354709</v>
      </c>
      <c r="I130">
        <f t="shared" si="8"/>
        <v>907.9472602778327</v>
      </c>
      <c r="J130">
        <f t="shared" si="9"/>
        <v>-4356.1077643551835</v>
      </c>
    </row>
    <row r="131" spans="1:10" x14ac:dyDescent="0.3">
      <c r="A131">
        <v>4439.259765625</v>
      </c>
      <c r="F131">
        <f t="shared" ref="F131:F194" si="10">$E$1*(A131-$E$2)*$E$4</f>
        <v>-0.39038513930758711</v>
      </c>
      <c r="G131">
        <f t="shared" ref="G131:G194" si="11">A132-A131</f>
        <v>32.900390625</v>
      </c>
      <c r="H131">
        <f t="shared" ref="H131:H194" si="12">G131-F131</f>
        <v>33.29077576430759</v>
      </c>
      <c r="I131">
        <f t="shared" ref="I131:I194" si="13">H131*H131</f>
        <v>1108.2757509894095</v>
      </c>
      <c r="J131">
        <f t="shared" ref="J131:J194" si="14">-0.5*812*LN(2*(PI())*$E$5)-0.5*SUM($I$2:$I$814)/$E$5</f>
        <v>-4356.1077643551835</v>
      </c>
    </row>
    <row r="132" spans="1:10" x14ac:dyDescent="0.3">
      <c r="A132">
        <v>4472.16015625</v>
      </c>
      <c r="F132">
        <f t="shared" si="10"/>
        <v>-0.3773294287421109</v>
      </c>
      <c r="G132">
        <f t="shared" si="11"/>
        <v>37.8798828125</v>
      </c>
      <c r="H132">
        <f t="shared" si="12"/>
        <v>38.257212241242108</v>
      </c>
      <c r="I132">
        <f t="shared" si="13"/>
        <v>1463.614288471445</v>
      </c>
      <c r="J132">
        <f t="shared" si="14"/>
        <v>-4356.1077643551835</v>
      </c>
    </row>
    <row r="133" spans="1:10" x14ac:dyDescent="0.3">
      <c r="A133">
        <v>4510.0400390625</v>
      </c>
      <c r="F133">
        <f t="shared" si="10"/>
        <v>-0.36229772921334108</v>
      </c>
      <c r="G133">
        <f t="shared" si="11"/>
        <v>-4.6201171875</v>
      </c>
      <c r="H133">
        <f t="shared" si="12"/>
        <v>-4.2578194582866589</v>
      </c>
      <c r="I133">
        <f t="shared" si="13"/>
        <v>18.129026539364496</v>
      </c>
      <c r="J133">
        <f t="shared" si="14"/>
        <v>-4356.1077643551835</v>
      </c>
    </row>
    <row r="134" spans="1:10" x14ac:dyDescent="0.3">
      <c r="A134">
        <v>4505.419921875</v>
      </c>
      <c r="F134">
        <f t="shared" si="10"/>
        <v>-0.36413110904965057</v>
      </c>
      <c r="G134">
        <f t="shared" si="11"/>
        <v>17.3701171875</v>
      </c>
      <c r="H134">
        <f t="shared" si="12"/>
        <v>17.734248296549652</v>
      </c>
      <c r="I134">
        <f t="shared" si="13"/>
        <v>314.50356264367423</v>
      </c>
      <c r="J134">
        <f t="shared" si="14"/>
        <v>-4356.1077643551835</v>
      </c>
    </row>
    <row r="135" spans="1:10" x14ac:dyDescent="0.3">
      <c r="A135">
        <v>4522.7900390625</v>
      </c>
      <c r="F135">
        <f t="shared" si="10"/>
        <v>-0.35723820540381729</v>
      </c>
      <c r="G135">
        <f t="shared" si="11"/>
        <v>32.18994140625</v>
      </c>
      <c r="H135">
        <f t="shared" si="12"/>
        <v>32.547179611653817</v>
      </c>
      <c r="I135">
        <f t="shared" si="13"/>
        <v>1059.3189006732539</v>
      </c>
      <c r="J135">
        <f t="shared" si="14"/>
        <v>-4356.1077643551835</v>
      </c>
    </row>
    <row r="136" spans="1:10" x14ac:dyDescent="0.3">
      <c r="A136">
        <v>4554.97998046875</v>
      </c>
      <c r="F136">
        <f t="shared" si="10"/>
        <v>-0.34446441913149584</v>
      </c>
      <c r="G136">
        <f t="shared" si="11"/>
        <v>10.740234375</v>
      </c>
      <c r="H136">
        <f t="shared" si="12"/>
        <v>11.084698794131496</v>
      </c>
      <c r="I136">
        <f t="shared" si="13"/>
        <v>122.87054735662024</v>
      </c>
      <c r="J136">
        <f t="shared" si="14"/>
        <v>-4356.1077643551835</v>
      </c>
    </row>
    <row r="137" spans="1:10" x14ac:dyDescent="0.3">
      <c r="A137">
        <v>4565.72021484375</v>
      </c>
      <c r="F137">
        <f t="shared" si="10"/>
        <v>-0.34020242136363871</v>
      </c>
      <c r="G137">
        <f t="shared" si="11"/>
        <v>-30.85009765625</v>
      </c>
      <c r="H137">
        <f t="shared" si="12"/>
        <v>-30.509895234886361</v>
      </c>
      <c r="I137">
        <f t="shared" si="13"/>
        <v>930.8537072437415</v>
      </c>
      <c r="J137">
        <f t="shared" si="14"/>
        <v>-4356.1077643551835</v>
      </c>
    </row>
    <row r="138" spans="1:10" x14ac:dyDescent="0.3">
      <c r="A138">
        <v>4534.8701171875</v>
      </c>
      <c r="F138">
        <f t="shared" si="10"/>
        <v>-0.35244452360818235</v>
      </c>
      <c r="G138">
        <f t="shared" si="11"/>
        <v>1.4697265625</v>
      </c>
      <c r="H138">
        <f t="shared" si="12"/>
        <v>1.8221710861081823</v>
      </c>
      <c r="I138">
        <f t="shared" si="13"/>
        <v>3.3203074670486727</v>
      </c>
      <c r="J138">
        <f t="shared" si="14"/>
        <v>-4356.1077643551835</v>
      </c>
    </row>
    <row r="139" spans="1:10" x14ac:dyDescent="0.3">
      <c r="A139">
        <v>4536.33984375</v>
      </c>
      <c r="F139">
        <f t="shared" si="10"/>
        <v>-0.35186129878179345</v>
      </c>
      <c r="G139">
        <f t="shared" si="11"/>
        <v>18.30029296875</v>
      </c>
      <c r="H139">
        <f t="shared" si="12"/>
        <v>18.652154267531792</v>
      </c>
      <c r="I139">
        <f t="shared" si="13"/>
        <v>347.90285881980441</v>
      </c>
      <c r="J139">
        <f t="shared" si="14"/>
        <v>-4356.1077643551835</v>
      </c>
    </row>
    <row r="140" spans="1:10" x14ac:dyDescent="0.3">
      <c r="A140">
        <v>4554.64013671875</v>
      </c>
      <c r="F140">
        <f t="shared" si="10"/>
        <v>-0.34459927776244825</v>
      </c>
      <c r="G140">
        <f t="shared" si="11"/>
        <v>12.81982421875</v>
      </c>
      <c r="H140">
        <f t="shared" si="12"/>
        <v>13.164423496512448</v>
      </c>
      <c r="I140">
        <f t="shared" si="13"/>
        <v>173.30204599552903</v>
      </c>
      <c r="J140">
        <f t="shared" si="14"/>
        <v>-4356.1077643551835</v>
      </c>
    </row>
    <row r="141" spans="1:10" x14ac:dyDescent="0.3">
      <c r="A141">
        <v>4567.4599609375</v>
      </c>
      <c r="F141">
        <f t="shared" si="10"/>
        <v>-0.33951204592961093</v>
      </c>
      <c r="G141">
        <f t="shared" si="11"/>
        <v>-0.7099609375</v>
      </c>
      <c r="H141">
        <f t="shared" si="12"/>
        <v>-0.37044889157038907</v>
      </c>
      <c r="I141">
        <f t="shared" si="13"/>
        <v>0.13723238126572987</v>
      </c>
      <c r="J141">
        <f t="shared" si="14"/>
        <v>-4356.1077643551835</v>
      </c>
    </row>
    <row r="142" spans="1:10" x14ac:dyDescent="0.3">
      <c r="A142">
        <v>4566.75</v>
      </c>
      <c r="F142">
        <f t="shared" si="10"/>
        <v>-0.3397937764603649</v>
      </c>
      <c r="G142">
        <f t="shared" si="11"/>
        <v>-29.33984375</v>
      </c>
      <c r="H142">
        <f t="shared" si="12"/>
        <v>-29.000049973539635</v>
      </c>
      <c r="I142">
        <f t="shared" si="13"/>
        <v>841.00289846779617</v>
      </c>
      <c r="J142">
        <f t="shared" si="14"/>
        <v>-4356.1077643551835</v>
      </c>
    </row>
    <row r="143" spans="1:10" x14ac:dyDescent="0.3">
      <c r="A143">
        <v>4537.41015625</v>
      </c>
      <c r="F143">
        <f t="shared" si="10"/>
        <v>-0.35143657159925379</v>
      </c>
      <c r="G143">
        <f t="shared" si="11"/>
        <v>44.81982421875</v>
      </c>
      <c r="H143">
        <f t="shared" si="12"/>
        <v>45.171260790349251</v>
      </c>
      <c r="I143">
        <f t="shared" si="13"/>
        <v>2040.4428013897436</v>
      </c>
      <c r="J143">
        <f t="shared" si="14"/>
        <v>-4356.1077643551835</v>
      </c>
    </row>
    <row r="144" spans="1:10" x14ac:dyDescent="0.3">
      <c r="A144">
        <v>4582.22998046875</v>
      </c>
      <c r="F144">
        <f t="shared" si="10"/>
        <v>-0.33365092706800381</v>
      </c>
      <c r="G144">
        <f t="shared" si="11"/>
        <v>6.72998046875</v>
      </c>
      <c r="H144">
        <f t="shared" si="12"/>
        <v>7.0636313958180041</v>
      </c>
      <c r="I144">
        <f t="shared" si="13"/>
        <v>49.894888495985803</v>
      </c>
      <c r="J144">
        <f t="shared" si="14"/>
        <v>-4356.1077643551835</v>
      </c>
    </row>
    <row r="145" spans="1:10" x14ac:dyDescent="0.3">
      <c r="A145">
        <v>4588.9599609375</v>
      </c>
      <c r="F145">
        <f t="shared" si="10"/>
        <v>-0.33098029989786487</v>
      </c>
      <c r="G145">
        <f t="shared" si="11"/>
        <v>-12.22998046875</v>
      </c>
      <c r="H145">
        <f t="shared" si="12"/>
        <v>-11.899000168852135</v>
      </c>
      <c r="I145">
        <f t="shared" si="13"/>
        <v>141.58620501834312</v>
      </c>
      <c r="J145">
        <f t="shared" si="14"/>
        <v>-4356.1077643551835</v>
      </c>
    </row>
    <row r="146" spans="1:10" x14ac:dyDescent="0.3">
      <c r="A146">
        <v>4576.72998046875</v>
      </c>
      <c r="F146">
        <f t="shared" si="10"/>
        <v>-0.33583346675054349</v>
      </c>
      <c r="G146">
        <f t="shared" si="11"/>
        <v>-63.33984375</v>
      </c>
      <c r="H146">
        <f t="shared" si="12"/>
        <v>-63.004010283249457</v>
      </c>
      <c r="I146">
        <f t="shared" si="13"/>
        <v>3969.5053117718035</v>
      </c>
      <c r="J146">
        <f t="shared" si="14"/>
        <v>-4356.1077643551835</v>
      </c>
    </row>
    <row r="147" spans="1:10" x14ac:dyDescent="0.3">
      <c r="A147">
        <v>4513.39013671875</v>
      </c>
      <c r="F147">
        <f t="shared" si="10"/>
        <v>-0.36096832538149587</v>
      </c>
      <c r="G147">
        <f t="shared" si="11"/>
        <v>-11.5</v>
      </c>
      <c r="H147">
        <f t="shared" si="12"/>
        <v>-11.139031674618504</v>
      </c>
      <c r="I147">
        <f t="shared" si="13"/>
        <v>124.07802664815432</v>
      </c>
      <c r="J147">
        <f t="shared" si="14"/>
        <v>-4356.1077643551835</v>
      </c>
    </row>
    <row r="148" spans="1:10" x14ac:dyDescent="0.3">
      <c r="A148">
        <v>4501.89013671875</v>
      </c>
      <c r="F148">
        <f t="shared" si="10"/>
        <v>-0.36553181744498792</v>
      </c>
      <c r="G148">
        <f t="shared" si="11"/>
        <v>-23.8603515625</v>
      </c>
      <c r="H148">
        <f t="shared" si="12"/>
        <v>-23.494819745055011</v>
      </c>
      <c r="I148">
        <f t="shared" si="13"/>
        <v>552.00655485262678</v>
      </c>
      <c r="J148">
        <f t="shared" si="14"/>
        <v>-4356.1077643551835</v>
      </c>
    </row>
    <row r="149" spans="1:10" x14ac:dyDescent="0.3">
      <c r="A149">
        <v>4478.02978515625</v>
      </c>
      <c r="F149">
        <f t="shared" si="10"/>
        <v>-0.37500021092217045</v>
      </c>
      <c r="G149">
        <f t="shared" si="11"/>
        <v>40.41015625</v>
      </c>
      <c r="H149">
        <f t="shared" si="12"/>
        <v>40.785156460922174</v>
      </c>
      <c r="I149">
        <f t="shared" si="13"/>
        <v>1663.4289875419017</v>
      </c>
      <c r="J149">
        <f t="shared" si="14"/>
        <v>-4356.1077643551835</v>
      </c>
    </row>
    <row r="150" spans="1:10" x14ac:dyDescent="0.3">
      <c r="A150">
        <v>4518.43994140625</v>
      </c>
      <c r="F150">
        <f t="shared" si="10"/>
        <v>-0.35896443463248789</v>
      </c>
      <c r="G150">
        <f t="shared" si="11"/>
        <v>-19.06005859375</v>
      </c>
      <c r="H150">
        <f t="shared" si="12"/>
        <v>-18.701094159117513</v>
      </c>
      <c r="I150">
        <f t="shared" si="13"/>
        <v>349.73092274817918</v>
      </c>
      <c r="J150">
        <f t="shared" si="14"/>
        <v>-4356.1077643551835</v>
      </c>
    </row>
    <row r="151" spans="1:10" x14ac:dyDescent="0.3">
      <c r="A151">
        <v>4499.3798828125</v>
      </c>
      <c r="F151">
        <f t="shared" si="10"/>
        <v>-0.36652794994746807</v>
      </c>
      <c r="G151">
        <f t="shared" si="11"/>
        <v>-31.669921875</v>
      </c>
      <c r="H151">
        <f t="shared" si="12"/>
        <v>-31.303393925052532</v>
      </c>
      <c r="I151">
        <f t="shared" si="13"/>
        <v>979.90247122701578</v>
      </c>
      <c r="J151">
        <f t="shared" si="14"/>
        <v>-4356.1077643551835</v>
      </c>
    </row>
    <row r="152" spans="1:10" x14ac:dyDescent="0.3">
      <c r="A152">
        <v>4467.7099609375</v>
      </c>
      <c r="F152">
        <f t="shared" si="10"/>
        <v>-0.37909537926294423</v>
      </c>
      <c r="G152">
        <f t="shared" si="11"/>
        <v>1.1201171875</v>
      </c>
      <c r="H152">
        <f t="shared" si="12"/>
        <v>1.4992125667629441</v>
      </c>
      <c r="I152">
        <f t="shared" si="13"/>
        <v>2.2476383203399353</v>
      </c>
      <c r="J152">
        <f t="shared" si="14"/>
        <v>-4356.1077643551835</v>
      </c>
    </row>
    <row r="153" spans="1:10" x14ac:dyDescent="0.3">
      <c r="A153">
        <v>4468.830078125</v>
      </c>
      <c r="F153">
        <f t="shared" si="10"/>
        <v>-0.37865088831552363</v>
      </c>
      <c r="G153">
        <f t="shared" si="11"/>
        <v>-4.7802734375</v>
      </c>
      <c r="H153">
        <f t="shared" si="12"/>
        <v>-4.4016225491844763</v>
      </c>
      <c r="I153">
        <f t="shared" si="13"/>
        <v>19.374281065489246</v>
      </c>
      <c r="J153">
        <f t="shared" si="14"/>
        <v>-4356.1077643551835</v>
      </c>
    </row>
    <row r="154" spans="1:10" x14ac:dyDescent="0.3">
      <c r="A154">
        <v>4464.0498046875</v>
      </c>
      <c r="F154">
        <f t="shared" si="10"/>
        <v>-0.38054782221929345</v>
      </c>
      <c r="G154">
        <f t="shared" si="11"/>
        <v>25.67041015625</v>
      </c>
      <c r="H154">
        <f t="shared" si="12"/>
        <v>26.050957978469292</v>
      </c>
      <c r="I154">
        <f t="shared" si="13"/>
        <v>678.65241159597281</v>
      </c>
      <c r="J154">
        <f t="shared" si="14"/>
        <v>-4356.1077643551835</v>
      </c>
    </row>
    <row r="155" spans="1:10" x14ac:dyDescent="0.3">
      <c r="A155">
        <v>4489.72021484375</v>
      </c>
      <c r="F155">
        <f t="shared" si="10"/>
        <v>-0.37036115152236887</v>
      </c>
      <c r="G155">
        <f t="shared" si="11"/>
        <v>-51.8603515625</v>
      </c>
      <c r="H155">
        <f t="shared" si="12"/>
        <v>-51.489990410977633</v>
      </c>
      <c r="I155">
        <f t="shared" si="13"/>
        <v>2651.2191125225686</v>
      </c>
      <c r="J155">
        <f t="shared" si="14"/>
        <v>-4356.1077643551835</v>
      </c>
    </row>
    <row r="156" spans="1:10" x14ac:dyDescent="0.3">
      <c r="A156">
        <v>4437.85986328125</v>
      </c>
      <c r="F156">
        <f t="shared" si="10"/>
        <v>-0.39094065611066253</v>
      </c>
      <c r="G156">
        <f t="shared" si="11"/>
        <v>-33.52978515625</v>
      </c>
      <c r="H156">
        <f t="shared" si="12"/>
        <v>-33.138844500139335</v>
      </c>
      <c r="I156">
        <f t="shared" si="13"/>
        <v>1098.1830148044151</v>
      </c>
      <c r="J156">
        <f t="shared" si="14"/>
        <v>-4356.1077643551835</v>
      </c>
    </row>
    <row r="157" spans="1:10" x14ac:dyDescent="0.3">
      <c r="A157">
        <v>4404.330078125</v>
      </c>
      <c r="F157">
        <f t="shared" si="10"/>
        <v>-0.40424612641076174</v>
      </c>
      <c r="G157">
        <f t="shared" si="11"/>
        <v>-33.97021484375</v>
      </c>
      <c r="H157">
        <f t="shared" si="12"/>
        <v>-33.565968717339238</v>
      </c>
      <c r="I157">
        <f t="shared" si="13"/>
        <v>1126.6742559333964</v>
      </c>
      <c r="J157">
        <f t="shared" si="14"/>
        <v>-4356.1077643551835</v>
      </c>
    </row>
    <row r="158" spans="1:10" x14ac:dyDescent="0.3">
      <c r="A158">
        <v>4370.35986328125</v>
      </c>
      <c r="F158">
        <f t="shared" si="10"/>
        <v>-0.41772637039637683</v>
      </c>
      <c r="G158">
        <f t="shared" si="11"/>
        <v>-0.64990234375</v>
      </c>
      <c r="H158">
        <f t="shared" si="12"/>
        <v>-0.23217597335362317</v>
      </c>
      <c r="I158">
        <f t="shared" si="13"/>
        <v>5.3905682602702336E-2</v>
      </c>
      <c r="J158">
        <f t="shared" si="14"/>
        <v>-4356.1077643551835</v>
      </c>
    </row>
    <row r="159" spans="1:10" x14ac:dyDescent="0.3">
      <c r="A159">
        <v>4369.7099609375</v>
      </c>
      <c r="F159">
        <f t="shared" si="10"/>
        <v>-0.41798426815183315</v>
      </c>
      <c r="G159">
        <f t="shared" si="11"/>
        <v>30.06005859375</v>
      </c>
      <c r="H159">
        <f t="shared" si="12"/>
        <v>30.478042861901834</v>
      </c>
      <c r="I159">
        <f t="shared" si="13"/>
        <v>928.91109669192531</v>
      </c>
      <c r="J159">
        <f t="shared" si="14"/>
        <v>-4356.1077643551835</v>
      </c>
    </row>
    <row r="160" spans="1:10" x14ac:dyDescent="0.3">
      <c r="A160">
        <v>4399.77001953125</v>
      </c>
      <c r="F160">
        <f t="shared" si="10"/>
        <v>-0.40605567347177363</v>
      </c>
      <c r="G160">
        <f t="shared" si="11"/>
        <v>-12.22021484375</v>
      </c>
      <c r="H160">
        <f t="shared" si="12"/>
        <v>-11.814159170278227</v>
      </c>
      <c r="I160">
        <f t="shared" si="13"/>
        <v>139.57435690066913</v>
      </c>
      <c r="J160">
        <f t="shared" si="14"/>
        <v>-4356.1077643551835</v>
      </c>
    </row>
    <row r="161" spans="1:10" x14ac:dyDescent="0.3">
      <c r="A161">
        <v>4387.5498046875</v>
      </c>
      <c r="F161">
        <f t="shared" si="10"/>
        <v>-0.41090496507643631</v>
      </c>
      <c r="G161">
        <f t="shared" si="11"/>
        <v>48.4599609375</v>
      </c>
      <c r="H161">
        <f t="shared" si="12"/>
        <v>48.870865902576433</v>
      </c>
      <c r="I161">
        <f t="shared" si="13"/>
        <v>2388.3615340676079</v>
      </c>
      <c r="J161">
        <f t="shared" si="14"/>
        <v>-4356.1077643551835</v>
      </c>
    </row>
    <row r="162" spans="1:10" x14ac:dyDescent="0.3">
      <c r="A162">
        <v>4436.009765625</v>
      </c>
      <c r="F162">
        <f t="shared" si="10"/>
        <v>-0.39167482184726965</v>
      </c>
      <c r="G162">
        <f t="shared" si="11"/>
        <v>-59.69970703125</v>
      </c>
      <c r="H162">
        <f t="shared" si="12"/>
        <v>-59.308032209402732</v>
      </c>
      <c r="I162">
        <f t="shared" si="13"/>
        <v>3517.4426845515518</v>
      </c>
      <c r="J162">
        <f t="shared" si="14"/>
        <v>-4356.1077643551835</v>
      </c>
    </row>
    <row r="163" spans="1:10" x14ac:dyDescent="0.3">
      <c r="A163">
        <v>4376.31005859375</v>
      </c>
      <c r="F163">
        <f t="shared" si="10"/>
        <v>-0.41536518178030535</v>
      </c>
      <c r="G163">
        <f t="shared" si="11"/>
        <v>29.39990234375</v>
      </c>
      <c r="H163">
        <f t="shared" si="12"/>
        <v>29.815267525530306</v>
      </c>
      <c r="I163">
        <f t="shared" si="13"/>
        <v>888.95017761894201</v>
      </c>
      <c r="J163">
        <f t="shared" si="14"/>
        <v>-4356.1077643551835</v>
      </c>
    </row>
    <row r="164" spans="1:10" x14ac:dyDescent="0.3">
      <c r="A164">
        <v>4405.7099609375</v>
      </c>
      <c r="F164">
        <f t="shared" si="10"/>
        <v>-0.40369855386611886</v>
      </c>
      <c r="G164">
        <f t="shared" si="11"/>
        <v>27.60009765625</v>
      </c>
      <c r="H164">
        <f t="shared" si="12"/>
        <v>28.003796210116118</v>
      </c>
      <c r="I164">
        <f t="shared" si="13"/>
        <v>784.21260217771385</v>
      </c>
      <c r="J164">
        <f t="shared" si="14"/>
        <v>-4356.1077643551835</v>
      </c>
    </row>
    <row r="165" spans="1:10" x14ac:dyDescent="0.3">
      <c r="A165">
        <v>4433.31005859375</v>
      </c>
      <c r="F165">
        <f t="shared" si="10"/>
        <v>-0.39274613416125775</v>
      </c>
      <c r="G165">
        <f t="shared" si="11"/>
        <v>64.31982421875</v>
      </c>
      <c r="H165">
        <f t="shared" si="12"/>
        <v>64.712570352911257</v>
      </c>
      <c r="I165">
        <f t="shared" si="13"/>
        <v>4187.7167616804891</v>
      </c>
      <c r="J165">
        <f t="shared" si="14"/>
        <v>-4356.1077643551835</v>
      </c>
    </row>
    <row r="166" spans="1:10" x14ac:dyDescent="0.3">
      <c r="A166">
        <v>4497.6298828125</v>
      </c>
      <c r="F166">
        <f t="shared" si="10"/>
        <v>-0.36722239439191257</v>
      </c>
      <c r="G166">
        <f t="shared" si="11"/>
        <v>17.240234375</v>
      </c>
      <c r="H166">
        <f t="shared" si="12"/>
        <v>17.607456769391913</v>
      </c>
      <c r="I166">
        <f t="shared" si="13"/>
        <v>310.02253388600508</v>
      </c>
      <c r="J166">
        <f t="shared" si="14"/>
        <v>-4356.1077643551835</v>
      </c>
    </row>
    <row r="167" spans="1:10" x14ac:dyDescent="0.3">
      <c r="A167">
        <v>4514.8701171875</v>
      </c>
      <c r="F167">
        <f t="shared" si="10"/>
        <v>-0.36038103154469031</v>
      </c>
      <c r="G167">
        <f t="shared" si="11"/>
        <v>-7.2099609375</v>
      </c>
      <c r="H167">
        <f t="shared" si="12"/>
        <v>-6.8495799059553093</v>
      </c>
      <c r="I167">
        <f t="shared" si="13"/>
        <v>46.916744888066745</v>
      </c>
      <c r="J167">
        <f t="shared" si="14"/>
        <v>-4356.1077643551835</v>
      </c>
    </row>
    <row r="168" spans="1:10" x14ac:dyDescent="0.3">
      <c r="A168">
        <v>4507.66015625</v>
      </c>
      <c r="F168">
        <f t="shared" si="10"/>
        <v>-0.36324212715480936</v>
      </c>
      <c r="G168">
        <f t="shared" si="11"/>
        <v>8.10986328125</v>
      </c>
      <c r="H168">
        <f t="shared" si="12"/>
        <v>8.473105408404809</v>
      </c>
      <c r="I168">
        <f t="shared" si="13"/>
        <v>71.793515261938822</v>
      </c>
      <c r="J168">
        <f t="shared" si="14"/>
        <v>-4356.1077643551835</v>
      </c>
    </row>
    <row r="169" spans="1:10" x14ac:dyDescent="0.3">
      <c r="A169">
        <v>4515.77001953125</v>
      </c>
      <c r="F169">
        <f t="shared" si="10"/>
        <v>-0.36002392744002759</v>
      </c>
      <c r="G169">
        <f t="shared" si="11"/>
        <v>-18.93994140625</v>
      </c>
      <c r="H169">
        <f t="shared" si="12"/>
        <v>-18.579917478809971</v>
      </c>
      <c r="I169">
        <f t="shared" si="13"/>
        <v>345.2133335193883</v>
      </c>
      <c r="J169">
        <f t="shared" si="14"/>
        <v>-4356.1077643551835</v>
      </c>
    </row>
    <row r="170" spans="1:10" x14ac:dyDescent="0.3">
      <c r="A170">
        <v>4496.830078125</v>
      </c>
      <c r="F170">
        <f t="shared" si="10"/>
        <v>-0.3675397772044125</v>
      </c>
      <c r="G170">
        <f t="shared" si="11"/>
        <v>-31.35009765625</v>
      </c>
      <c r="H170">
        <f t="shared" si="12"/>
        <v>-30.982557879045586</v>
      </c>
      <c r="I170">
        <f t="shared" si="13"/>
        <v>959.91889272840979</v>
      </c>
      <c r="J170">
        <f t="shared" si="14"/>
        <v>-4356.1077643551835</v>
      </c>
    </row>
    <row r="171" spans="1:10" x14ac:dyDescent="0.3">
      <c r="A171">
        <v>4465.47998046875</v>
      </c>
      <c r="F171">
        <f t="shared" si="10"/>
        <v>-0.37998029214736889</v>
      </c>
      <c r="G171">
        <f t="shared" si="11"/>
        <v>-14.33984375</v>
      </c>
      <c r="H171">
        <f t="shared" si="12"/>
        <v>-13.959863457852631</v>
      </c>
      <c r="I171">
        <f t="shared" si="13"/>
        <v>194.87778776188921</v>
      </c>
      <c r="J171">
        <f t="shared" si="14"/>
        <v>-4356.1077643551835</v>
      </c>
    </row>
    <row r="172" spans="1:10" x14ac:dyDescent="0.3">
      <c r="A172">
        <v>4451.14013671875</v>
      </c>
      <c r="F172">
        <f t="shared" si="10"/>
        <v>-0.38567070633387679</v>
      </c>
      <c r="G172">
        <f t="shared" si="11"/>
        <v>6.35009765625</v>
      </c>
      <c r="H172">
        <f t="shared" si="12"/>
        <v>6.7357683625838769</v>
      </c>
      <c r="I172">
        <f t="shared" si="13"/>
        <v>45.370575434385884</v>
      </c>
      <c r="J172">
        <f t="shared" si="14"/>
        <v>-4356.1077643551835</v>
      </c>
    </row>
    <row r="173" spans="1:10" x14ac:dyDescent="0.3">
      <c r="A173">
        <v>4457.490234375</v>
      </c>
      <c r="F173">
        <f t="shared" si="10"/>
        <v>-0.38315082631155534</v>
      </c>
      <c r="G173">
        <f t="shared" si="11"/>
        <v>29.9697265625</v>
      </c>
      <c r="H173">
        <f t="shared" si="12"/>
        <v>30.352877388811557</v>
      </c>
      <c r="I173">
        <f t="shared" si="13"/>
        <v>921.29716578022783</v>
      </c>
      <c r="J173">
        <f t="shared" si="14"/>
        <v>-4356.1077643551835</v>
      </c>
    </row>
    <row r="174" spans="1:10" x14ac:dyDescent="0.3">
      <c r="A174">
        <v>4487.4599609375</v>
      </c>
      <c r="F174">
        <f t="shared" si="10"/>
        <v>-0.37125807767564267</v>
      </c>
      <c r="G174">
        <f t="shared" si="11"/>
        <v>-25.56005859375</v>
      </c>
      <c r="H174">
        <f t="shared" si="12"/>
        <v>-25.188800516074359</v>
      </c>
      <c r="I174">
        <f t="shared" si="13"/>
        <v>634.47567143858794</v>
      </c>
      <c r="J174">
        <f t="shared" si="14"/>
        <v>-4356.1077643551835</v>
      </c>
    </row>
    <row r="175" spans="1:10" x14ac:dyDescent="0.3">
      <c r="A175">
        <v>4461.89990234375</v>
      </c>
      <c r="F175">
        <f t="shared" si="10"/>
        <v>-0.38140095806998792</v>
      </c>
      <c r="G175">
        <f t="shared" si="11"/>
        <v>5.5400390625</v>
      </c>
      <c r="H175">
        <f t="shared" si="12"/>
        <v>5.921440020569988</v>
      </c>
      <c r="I175">
        <f t="shared" si="13"/>
        <v>35.0634519172079</v>
      </c>
      <c r="J175">
        <f t="shared" si="14"/>
        <v>-4356.1077643551835</v>
      </c>
    </row>
    <row r="176" spans="1:10" x14ac:dyDescent="0.3">
      <c r="A176">
        <v>4467.43994140625</v>
      </c>
      <c r="F176">
        <f t="shared" si="10"/>
        <v>-0.37920252987058317</v>
      </c>
      <c r="G176">
        <f t="shared" si="11"/>
        <v>37.66015625</v>
      </c>
      <c r="H176">
        <f t="shared" si="12"/>
        <v>38.039358779870582</v>
      </c>
      <c r="I176">
        <f t="shared" si="13"/>
        <v>1446.9928163837171</v>
      </c>
      <c r="J176">
        <f t="shared" si="14"/>
        <v>-4356.1077643551835</v>
      </c>
    </row>
    <row r="177" spans="1:10" x14ac:dyDescent="0.3">
      <c r="A177">
        <v>4505.10009765625</v>
      </c>
      <c r="F177">
        <f t="shared" si="10"/>
        <v>-0.36425802342217045</v>
      </c>
      <c r="G177">
        <f t="shared" si="11"/>
        <v>-54.7802734375</v>
      </c>
      <c r="H177">
        <f t="shared" si="12"/>
        <v>-54.416015414077826</v>
      </c>
      <c r="I177">
        <f t="shared" si="13"/>
        <v>2961.1027335451554</v>
      </c>
      <c r="J177">
        <f t="shared" si="14"/>
        <v>-4356.1077643551835</v>
      </c>
    </row>
    <row r="178" spans="1:10" x14ac:dyDescent="0.3">
      <c r="A178">
        <v>4450.31982421875</v>
      </c>
      <c r="F178">
        <f t="shared" si="10"/>
        <v>-0.3859962271672101</v>
      </c>
      <c r="G178">
        <f t="shared" si="11"/>
        <v>3.2099609375</v>
      </c>
      <c r="H178">
        <f t="shared" si="12"/>
        <v>3.5959571646672099</v>
      </c>
      <c r="I178">
        <f t="shared" si="13"/>
        <v>12.930907930121439</v>
      </c>
      <c r="J178">
        <f t="shared" si="14"/>
        <v>-4356.1077643551835</v>
      </c>
    </row>
    <row r="179" spans="1:10" x14ac:dyDescent="0.3">
      <c r="A179">
        <v>4453.52978515625</v>
      </c>
      <c r="F179">
        <f t="shared" si="10"/>
        <v>-0.38472243314439264</v>
      </c>
      <c r="G179">
        <f t="shared" si="11"/>
        <v>-9.57958984375</v>
      </c>
      <c r="H179">
        <f t="shared" si="12"/>
        <v>-9.1948674106056068</v>
      </c>
      <c r="I179">
        <f t="shared" si="13"/>
        <v>84.545586698617058</v>
      </c>
      <c r="J179">
        <f t="shared" si="14"/>
        <v>-4356.1077643551835</v>
      </c>
    </row>
    <row r="180" spans="1:10" x14ac:dyDescent="0.3">
      <c r="A180">
        <v>4443.9501953125</v>
      </c>
      <c r="F180">
        <f t="shared" si="10"/>
        <v>-0.3885238576855633</v>
      </c>
      <c r="G180">
        <f t="shared" si="11"/>
        <v>-41.75</v>
      </c>
      <c r="H180">
        <f t="shared" si="12"/>
        <v>-41.361476142314437</v>
      </c>
      <c r="I180">
        <f t="shared" si="13"/>
        <v>1710.7717086712464</v>
      </c>
      <c r="J180">
        <f t="shared" si="14"/>
        <v>-4356.1077643551835</v>
      </c>
    </row>
    <row r="181" spans="1:10" x14ac:dyDescent="0.3">
      <c r="A181">
        <v>4402.2001953125</v>
      </c>
      <c r="F181">
        <f t="shared" si="10"/>
        <v>-0.40509131800302367</v>
      </c>
      <c r="G181">
        <f t="shared" si="11"/>
        <v>-72.2001953125</v>
      </c>
      <c r="H181">
        <f t="shared" si="12"/>
        <v>-71.795103994496969</v>
      </c>
      <c r="I181">
        <f t="shared" si="13"/>
        <v>5154.5369575806344</v>
      </c>
      <c r="J181">
        <f t="shared" si="14"/>
        <v>-4356.1077643551835</v>
      </c>
    </row>
    <row r="182" spans="1:10" x14ac:dyDescent="0.3">
      <c r="A182">
        <v>4330</v>
      </c>
      <c r="F182">
        <f t="shared" si="10"/>
        <v>-0.43374218915877755</v>
      </c>
      <c r="G182">
        <f t="shared" si="11"/>
        <v>-9.93994140625</v>
      </c>
      <c r="H182">
        <f t="shared" si="12"/>
        <v>-9.506199217091222</v>
      </c>
      <c r="I182">
        <f t="shared" si="13"/>
        <v>90.367823555025765</v>
      </c>
      <c r="J182">
        <f t="shared" si="14"/>
        <v>-4356.1077643551835</v>
      </c>
    </row>
    <row r="183" spans="1:10" x14ac:dyDescent="0.3">
      <c r="A183">
        <v>4320.06005859375</v>
      </c>
      <c r="F183">
        <f t="shared" si="10"/>
        <v>-0.43768661035173395</v>
      </c>
      <c r="G183">
        <f t="shared" si="11"/>
        <v>17.3798828125</v>
      </c>
      <c r="H183">
        <f t="shared" si="12"/>
        <v>17.817569422851733</v>
      </c>
      <c r="I183">
        <f t="shared" si="13"/>
        <v>317.46578013814104</v>
      </c>
      <c r="J183">
        <f t="shared" si="14"/>
        <v>-4356.1077643551835</v>
      </c>
    </row>
    <row r="184" spans="1:10" x14ac:dyDescent="0.3">
      <c r="A184">
        <v>4337.43994140625</v>
      </c>
      <c r="F184">
        <f t="shared" si="10"/>
        <v>-0.43078983145788474</v>
      </c>
      <c r="G184">
        <f t="shared" si="11"/>
        <v>-63.91015625</v>
      </c>
      <c r="H184">
        <f t="shared" si="12"/>
        <v>-63.479366418542114</v>
      </c>
      <c r="I184">
        <f t="shared" si="13"/>
        <v>4029.6299608995323</v>
      </c>
      <c r="J184">
        <f t="shared" si="14"/>
        <v>-4356.1077643551835</v>
      </c>
    </row>
    <row r="185" spans="1:10" x14ac:dyDescent="0.3">
      <c r="A185">
        <v>4273.52978515625</v>
      </c>
      <c r="F185">
        <f t="shared" si="10"/>
        <v>-0.45615100457296409</v>
      </c>
      <c r="G185">
        <f t="shared" si="11"/>
        <v>0.97998046875</v>
      </c>
      <c r="H185">
        <f t="shared" si="12"/>
        <v>1.436131473322964</v>
      </c>
      <c r="I185">
        <f t="shared" si="13"/>
        <v>2.0624736086687872</v>
      </c>
      <c r="J185">
        <f t="shared" si="14"/>
        <v>-4356.1077643551835</v>
      </c>
    </row>
    <row r="186" spans="1:10" x14ac:dyDescent="0.3">
      <c r="A186">
        <v>4274.509765625</v>
      </c>
      <c r="F186">
        <f t="shared" si="10"/>
        <v>-0.45576212343457129</v>
      </c>
      <c r="G186">
        <f t="shared" si="11"/>
        <v>25.1904296875</v>
      </c>
      <c r="H186">
        <f t="shared" si="12"/>
        <v>25.646191810934571</v>
      </c>
      <c r="I186">
        <f t="shared" si="13"/>
        <v>657.72715440324748</v>
      </c>
      <c r="J186">
        <f t="shared" si="14"/>
        <v>-4356.1077643551835</v>
      </c>
    </row>
    <row r="187" spans="1:10" x14ac:dyDescent="0.3">
      <c r="A187">
        <v>4299.7001953125</v>
      </c>
      <c r="F187">
        <f t="shared" si="10"/>
        <v>-0.44576592117762681</v>
      </c>
      <c r="G187">
        <f t="shared" si="11"/>
        <v>-11.650390625</v>
      </c>
      <c r="H187">
        <f t="shared" si="12"/>
        <v>-11.204624703822374</v>
      </c>
      <c r="I187">
        <f t="shared" si="13"/>
        <v>125.54361475350662</v>
      </c>
      <c r="J187">
        <f t="shared" si="14"/>
        <v>-4356.1077643551835</v>
      </c>
    </row>
    <row r="188" spans="1:10" x14ac:dyDescent="0.3">
      <c r="A188">
        <v>4288.0498046875</v>
      </c>
      <c r="F188">
        <f t="shared" si="10"/>
        <v>-0.45038909206056332</v>
      </c>
      <c r="G188">
        <f t="shared" si="11"/>
        <v>0.34033203125</v>
      </c>
      <c r="H188">
        <f t="shared" si="12"/>
        <v>0.79072112331056332</v>
      </c>
      <c r="I188">
        <f t="shared" si="13"/>
        <v>0.62523989484951914</v>
      </c>
      <c r="J188">
        <f t="shared" si="14"/>
        <v>-4356.1077643551835</v>
      </c>
    </row>
    <row r="189" spans="1:10" x14ac:dyDescent="0.3">
      <c r="A189">
        <v>4288.39013671875</v>
      </c>
      <c r="F189">
        <f t="shared" si="10"/>
        <v>-0.45025403966721012</v>
      </c>
      <c r="G189">
        <f t="shared" si="11"/>
        <v>-58.93994140625</v>
      </c>
      <c r="H189">
        <f t="shared" si="12"/>
        <v>-58.489687366582793</v>
      </c>
      <c r="I189">
        <f t="shared" si="13"/>
        <v>3421.0435282405947</v>
      </c>
      <c r="J189">
        <f t="shared" si="14"/>
        <v>-4356.1077643551835</v>
      </c>
    </row>
    <row r="190" spans="1:10" x14ac:dyDescent="0.3">
      <c r="A190">
        <v>4229.4501953125</v>
      </c>
      <c r="F190">
        <f t="shared" si="10"/>
        <v>-0.4736429053046109</v>
      </c>
      <c r="G190">
        <f t="shared" si="11"/>
        <v>34.2998046875</v>
      </c>
      <c r="H190">
        <f t="shared" si="12"/>
        <v>34.773447592804608</v>
      </c>
      <c r="I190">
        <f t="shared" si="13"/>
        <v>1209.1926574895285</v>
      </c>
      <c r="J190">
        <f t="shared" si="14"/>
        <v>-4356.1077643551835</v>
      </c>
    </row>
    <row r="191" spans="1:10" x14ac:dyDescent="0.3">
      <c r="A191">
        <v>4263.75</v>
      </c>
      <c r="F191">
        <f t="shared" si="10"/>
        <v>-0.4600318716984601</v>
      </c>
      <c r="G191">
        <f t="shared" si="11"/>
        <v>-5.56005859375</v>
      </c>
      <c r="H191">
        <f t="shared" si="12"/>
        <v>-5.1000267220515401</v>
      </c>
      <c r="I191">
        <f t="shared" si="13"/>
        <v>26.010272565639777</v>
      </c>
      <c r="J191">
        <f t="shared" si="14"/>
        <v>-4356.1077643551835</v>
      </c>
    </row>
    <row r="192" spans="1:10" x14ac:dyDescent="0.3">
      <c r="A192">
        <v>4258.18994140625</v>
      </c>
      <c r="F192">
        <f t="shared" si="10"/>
        <v>-0.46223824415629744</v>
      </c>
      <c r="G192">
        <f t="shared" si="11"/>
        <v>50.31005859375</v>
      </c>
      <c r="H192">
        <f t="shared" si="12"/>
        <v>50.772296837906296</v>
      </c>
      <c r="I192">
        <f t="shared" si="13"/>
        <v>2577.8261261964699</v>
      </c>
      <c r="J192">
        <f t="shared" si="14"/>
        <v>-4356.1077643551835</v>
      </c>
    </row>
    <row r="193" spans="1:10" x14ac:dyDescent="0.3">
      <c r="A193">
        <v>4308.5</v>
      </c>
      <c r="F193">
        <f t="shared" si="10"/>
        <v>-0.4422739351905236</v>
      </c>
      <c r="G193">
        <f t="shared" si="11"/>
        <v>27.16015625</v>
      </c>
      <c r="H193">
        <f t="shared" si="12"/>
        <v>27.602430185190524</v>
      </c>
      <c r="I193">
        <f t="shared" si="13"/>
        <v>761.89415212831705</v>
      </c>
      <c r="J193">
        <f t="shared" si="14"/>
        <v>-4356.1077643551835</v>
      </c>
    </row>
    <row r="194" spans="1:10" x14ac:dyDescent="0.3">
      <c r="A194">
        <v>4335.66015625</v>
      </c>
      <c r="F194">
        <f t="shared" si="10"/>
        <v>-0.43149609540877759</v>
      </c>
      <c r="G194">
        <f t="shared" si="11"/>
        <v>22.580078125</v>
      </c>
      <c r="H194">
        <f t="shared" si="12"/>
        <v>23.011574220408779</v>
      </c>
      <c r="I194">
        <f t="shared" si="13"/>
        <v>529.53254810138185</v>
      </c>
      <c r="J194">
        <f t="shared" si="14"/>
        <v>-4356.1077643551835</v>
      </c>
    </row>
    <row r="195" spans="1:10" x14ac:dyDescent="0.3">
      <c r="A195">
        <v>4358.240234375</v>
      </c>
      <c r="F195">
        <f t="shared" ref="F195:F258" si="15">$E$1*(A195-$E$2)*$E$4</f>
        <v>-0.42253574694647605</v>
      </c>
      <c r="G195">
        <f t="shared" ref="G195:G258" si="16">A196-A195</f>
        <v>18.7099609375</v>
      </c>
      <c r="H195">
        <f t="shared" ref="H195:H258" si="17">G195-F195</f>
        <v>19.132496684446476</v>
      </c>
      <c r="I195">
        <f t="shared" ref="I195:I258" si="18">H195*H195</f>
        <v>366.05242938035542</v>
      </c>
      <c r="J195">
        <f t="shared" ref="J195:J258" si="19">-0.5*812*LN(2*(PI())*$E$5)-0.5*SUM($I$2:$I$814)/$E$5</f>
        <v>-4356.1077643551835</v>
      </c>
    </row>
    <row r="196" spans="1:10" x14ac:dyDescent="0.3">
      <c r="A196">
        <v>4376.9501953125</v>
      </c>
      <c r="F196">
        <f t="shared" si="15"/>
        <v>-0.4151111592728649</v>
      </c>
      <c r="G196">
        <f t="shared" si="16"/>
        <v>-27.34033203125</v>
      </c>
      <c r="H196">
        <f t="shared" si="17"/>
        <v>-26.925220871977135</v>
      </c>
      <c r="I196">
        <f t="shared" si="18"/>
        <v>724.96751900475317</v>
      </c>
      <c r="J196">
        <f t="shared" si="19"/>
        <v>-4356.1077643551835</v>
      </c>
    </row>
    <row r="197" spans="1:10" x14ac:dyDescent="0.3">
      <c r="A197">
        <v>4349.60986328125</v>
      </c>
      <c r="F197">
        <f t="shared" si="15"/>
        <v>-0.42596049738050379</v>
      </c>
      <c r="G197">
        <f t="shared" si="16"/>
        <v>-21.830078125</v>
      </c>
      <c r="H197">
        <f t="shared" si="17"/>
        <v>-21.404117627619495</v>
      </c>
      <c r="I197">
        <f t="shared" si="18"/>
        <v>458.13625141697162</v>
      </c>
      <c r="J197">
        <f t="shared" si="19"/>
        <v>-4356.1077643551835</v>
      </c>
    </row>
    <row r="198" spans="1:10" x14ac:dyDescent="0.3">
      <c r="A198">
        <v>4327.77978515625</v>
      </c>
      <c r="F198">
        <f t="shared" si="15"/>
        <v>-0.43462322679518633</v>
      </c>
      <c r="G198">
        <f t="shared" si="16"/>
        <v>45.85009765625</v>
      </c>
      <c r="H198">
        <f t="shared" si="17"/>
        <v>46.284720883045189</v>
      </c>
      <c r="I198">
        <f t="shared" si="18"/>
        <v>2142.2753872213993</v>
      </c>
      <c r="J198">
        <f t="shared" si="19"/>
        <v>-4356.1077643551835</v>
      </c>
    </row>
    <row r="199" spans="1:10" x14ac:dyDescent="0.3">
      <c r="A199">
        <v>4373.6298828125</v>
      </c>
      <c r="F199">
        <f t="shared" si="15"/>
        <v>-0.41642874359826171</v>
      </c>
      <c r="G199">
        <f t="shared" si="16"/>
        <v>-0.4296875</v>
      </c>
      <c r="H199">
        <f t="shared" si="17"/>
        <v>-1.3258756401738292E-2</v>
      </c>
      <c r="I199">
        <f t="shared" si="18"/>
        <v>1.7579462132063614E-4</v>
      </c>
      <c r="J199">
        <f t="shared" si="19"/>
        <v>-4356.1077643551835</v>
      </c>
    </row>
    <row r="200" spans="1:10" x14ac:dyDescent="0.3">
      <c r="A200">
        <v>4373.2001953125</v>
      </c>
      <c r="F200">
        <f t="shared" si="15"/>
        <v>-0.41659925451096014</v>
      </c>
      <c r="G200">
        <f t="shared" si="16"/>
        <v>-58.60009765625</v>
      </c>
      <c r="H200">
        <f t="shared" si="17"/>
        <v>-58.183498401739037</v>
      </c>
      <c r="I200">
        <f t="shared" si="18"/>
        <v>3385.319486265169</v>
      </c>
      <c r="J200">
        <f t="shared" si="19"/>
        <v>-4356.1077643551835</v>
      </c>
    </row>
    <row r="201" spans="1:10" x14ac:dyDescent="0.3">
      <c r="A201">
        <v>4314.60009765625</v>
      </c>
      <c r="F201">
        <f t="shared" si="15"/>
        <v>-0.43985326151740856</v>
      </c>
      <c r="G201">
        <f t="shared" si="16"/>
        <v>-36.60009765625</v>
      </c>
      <c r="H201">
        <f t="shared" si="17"/>
        <v>-36.160244394732594</v>
      </c>
      <c r="I201">
        <f t="shared" si="18"/>
        <v>1307.56327468679</v>
      </c>
      <c r="J201">
        <f t="shared" si="19"/>
        <v>-4356.1077643551835</v>
      </c>
    </row>
    <row r="202" spans="1:10" x14ac:dyDescent="0.3">
      <c r="A202">
        <v>4278</v>
      </c>
      <c r="F202">
        <f t="shared" si="15"/>
        <v>-0.45437710979369822</v>
      </c>
      <c r="G202">
        <f t="shared" si="16"/>
        <v>-53.83984375</v>
      </c>
      <c r="H202">
        <f t="shared" si="17"/>
        <v>-53.385466640206303</v>
      </c>
      <c r="I202">
        <f t="shared" si="18"/>
        <v>2850.0080483925799</v>
      </c>
      <c r="J202">
        <f t="shared" si="19"/>
        <v>-4356.1077643551835</v>
      </c>
    </row>
    <row r="203" spans="1:10" x14ac:dyDescent="0.3">
      <c r="A203">
        <v>4224.16015625</v>
      </c>
      <c r="F203">
        <f t="shared" si="15"/>
        <v>-0.47574212715480929</v>
      </c>
      <c r="G203">
        <f t="shared" si="16"/>
        <v>-7.1201171875</v>
      </c>
      <c r="H203">
        <f t="shared" si="17"/>
        <v>-6.6443750603451903</v>
      </c>
      <c r="I203">
        <f t="shared" si="18"/>
        <v>44.147719942537151</v>
      </c>
      <c r="J203">
        <f t="shared" si="19"/>
        <v>-4356.1077643551835</v>
      </c>
    </row>
    <row r="204" spans="1:10" x14ac:dyDescent="0.3">
      <c r="A204">
        <v>4217.0400390625</v>
      </c>
      <c r="F204">
        <f t="shared" si="15"/>
        <v>-0.47856757048318238</v>
      </c>
      <c r="G204">
        <f t="shared" si="16"/>
        <v>30.64013671875</v>
      </c>
      <c r="H204">
        <f t="shared" si="17"/>
        <v>31.118704289233182</v>
      </c>
      <c r="I204">
        <f t="shared" si="18"/>
        <v>968.37375664073966</v>
      </c>
      <c r="J204">
        <f t="shared" si="19"/>
        <v>-4356.1077643551835</v>
      </c>
    </row>
    <row r="205" spans="1:10" x14ac:dyDescent="0.3">
      <c r="A205">
        <v>4247.68017578125</v>
      </c>
      <c r="F205">
        <f t="shared" si="15"/>
        <v>-0.46640878607097996</v>
      </c>
      <c r="G205">
        <f t="shared" si="16"/>
        <v>-60.91015625</v>
      </c>
      <c r="H205">
        <f t="shared" si="17"/>
        <v>-60.443747463929022</v>
      </c>
      <c r="I205">
        <f t="shared" si="18"/>
        <v>3653.4466074832262</v>
      </c>
      <c r="J205">
        <f t="shared" si="19"/>
        <v>-4356.1077643551835</v>
      </c>
    </row>
    <row r="206" spans="1:10" x14ac:dyDescent="0.3">
      <c r="A206">
        <v>4186.77001953125</v>
      </c>
      <c r="F206">
        <f t="shared" si="15"/>
        <v>-0.49057948299558313</v>
      </c>
      <c r="G206">
        <f t="shared" si="16"/>
        <v>-49.5400390625</v>
      </c>
      <c r="H206">
        <f t="shared" si="17"/>
        <v>-49.049459579504415</v>
      </c>
      <c r="I206">
        <f t="shared" si="18"/>
        <v>2405.8494850414372</v>
      </c>
      <c r="J206">
        <f t="shared" si="19"/>
        <v>-4356.1077643551835</v>
      </c>
    </row>
    <row r="207" spans="1:10" x14ac:dyDescent="0.3">
      <c r="A207">
        <v>4137.22998046875</v>
      </c>
      <c r="F207">
        <f t="shared" si="15"/>
        <v>-0.51023822865530533</v>
      </c>
      <c r="G207">
        <f t="shared" si="16"/>
        <v>-19.85986328125</v>
      </c>
      <c r="H207">
        <f t="shared" si="17"/>
        <v>-19.349625052594696</v>
      </c>
      <c r="I207">
        <f t="shared" si="18"/>
        <v>374.40798967600028</v>
      </c>
      <c r="J207">
        <f t="shared" si="19"/>
        <v>-4356.1077643551835</v>
      </c>
    </row>
    <row r="208" spans="1:10" x14ac:dyDescent="0.3">
      <c r="A208">
        <v>4117.3701171875</v>
      </c>
      <c r="F208">
        <f t="shared" si="15"/>
        <v>-0.5181191267827856</v>
      </c>
      <c r="G208">
        <f t="shared" si="16"/>
        <v>49.44970703125</v>
      </c>
      <c r="H208">
        <f t="shared" si="17"/>
        <v>49.967826158032786</v>
      </c>
      <c r="I208">
        <f t="shared" si="18"/>
        <v>2496.7836509593853</v>
      </c>
      <c r="J208">
        <f t="shared" si="19"/>
        <v>-4356.1077643551835</v>
      </c>
    </row>
    <row r="209" spans="1:10" x14ac:dyDescent="0.3">
      <c r="A209">
        <v>4166.81982421875</v>
      </c>
      <c r="F209">
        <f t="shared" si="15"/>
        <v>-0.49849622716721015</v>
      </c>
      <c r="G209">
        <f t="shared" si="16"/>
        <v>26.97998046875</v>
      </c>
      <c r="H209">
        <f t="shared" si="17"/>
        <v>27.478476695917209</v>
      </c>
      <c r="I209">
        <f t="shared" si="18"/>
        <v>755.06668152806515</v>
      </c>
      <c r="J209">
        <f t="shared" si="19"/>
        <v>-4356.1077643551835</v>
      </c>
    </row>
    <row r="210" spans="1:10" x14ac:dyDescent="0.3">
      <c r="A210">
        <v>4193.7998046875</v>
      </c>
      <c r="F210">
        <f t="shared" si="15"/>
        <v>-0.48778988571135695</v>
      </c>
      <c r="G210">
        <f t="shared" si="16"/>
        <v>44.06005859375</v>
      </c>
      <c r="H210">
        <f t="shared" si="17"/>
        <v>44.547848479461358</v>
      </c>
      <c r="I210">
        <f t="shared" si="18"/>
        <v>1984.5108041490475</v>
      </c>
      <c r="J210">
        <f t="shared" si="19"/>
        <v>-4356.1077643551835</v>
      </c>
    </row>
    <row r="211" spans="1:10" x14ac:dyDescent="0.3">
      <c r="A211">
        <v>4237.85986328125</v>
      </c>
      <c r="F211">
        <f t="shared" si="15"/>
        <v>-0.47030573547574189</v>
      </c>
      <c r="G211">
        <f t="shared" si="16"/>
        <v>79.919921875</v>
      </c>
      <c r="H211">
        <f t="shared" si="17"/>
        <v>80.390227610475748</v>
      </c>
      <c r="I211">
        <f t="shared" si="18"/>
        <v>6462.5886952640976</v>
      </c>
      <c r="J211">
        <f t="shared" si="19"/>
        <v>-4356.1077643551835</v>
      </c>
    </row>
    <row r="212" spans="1:10" x14ac:dyDescent="0.3">
      <c r="A212">
        <v>4317.77978515625</v>
      </c>
      <c r="F212">
        <f t="shared" si="15"/>
        <v>-0.43859148076344029</v>
      </c>
      <c r="G212">
        <f t="shared" si="16"/>
        <v>40.56005859375</v>
      </c>
      <c r="H212">
        <f t="shared" si="17"/>
        <v>40.998650074513442</v>
      </c>
      <c r="I212">
        <f t="shared" si="18"/>
        <v>1680.8893079324012</v>
      </c>
      <c r="J212">
        <f t="shared" si="19"/>
        <v>-4356.1077643551835</v>
      </c>
    </row>
    <row r="213" spans="1:10" x14ac:dyDescent="0.3">
      <c r="A213">
        <v>4358.33984375</v>
      </c>
      <c r="F213">
        <f t="shared" si="15"/>
        <v>-0.42249621941671406</v>
      </c>
      <c r="G213">
        <f t="shared" si="16"/>
        <v>7.64013671875</v>
      </c>
      <c r="H213">
        <f t="shared" si="17"/>
        <v>8.0626329381667148</v>
      </c>
      <c r="I213">
        <f t="shared" si="18"/>
        <v>65.006049895610829</v>
      </c>
      <c r="J213">
        <f t="shared" si="19"/>
        <v>-4356.1077643551835</v>
      </c>
    </row>
    <row r="214" spans="1:10" x14ac:dyDescent="0.3">
      <c r="A214">
        <v>4365.97998046875</v>
      </c>
      <c r="F214">
        <f t="shared" si="15"/>
        <v>-0.41946441913149585</v>
      </c>
      <c r="G214">
        <f t="shared" si="16"/>
        <v>12.39990234375</v>
      </c>
      <c r="H214">
        <f t="shared" si="17"/>
        <v>12.819366762881495</v>
      </c>
      <c r="I214">
        <f t="shared" si="18"/>
        <v>164.33616420127078</v>
      </c>
      <c r="J214">
        <f t="shared" si="19"/>
        <v>-4356.1077643551835</v>
      </c>
    </row>
    <row r="215" spans="1:10" x14ac:dyDescent="0.3">
      <c r="A215">
        <v>4378.3798828125</v>
      </c>
      <c r="F215">
        <f t="shared" si="15"/>
        <v>-0.41454382296334108</v>
      </c>
      <c r="G215">
        <f t="shared" si="16"/>
        <v>4.39990234375</v>
      </c>
      <c r="H215">
        <f t="shared" si="17"/>
        <v>4.8144461667133411</v>
      </c>
      <c r="I215">
        <f t="shared" si="18"/>
        <v>23.178891892180786</v>
      </c>
      <c r="J215">
        <f t="shared" si="19"/>
        <v>-4356.1077643551835</v>
      </c>
    </row>
    <row r="216" spans="1:10" x14ac:dyDescent="0.3">
      <c r="A216">
        <v>4382.77978515625</v>
      </c>
      <c r="F216">
        <f t="shared" si="15"/>
        <v>-0.41279782996978948</v>
      </c>
      <c r="G216">
        <f t="shared" si="16"/>
        <v>-35.4296875</v>
      </c>
      <c r="H216">
        <f t="shared" si="17"/>
        <v>-35.01688967003021</v>
      </c>
      <c r="I216">
        <f t="shared" si="18"/>
        <v>1226.1825621630685</v>
      </c>
      <c r="J216">
        <f t="shared" si="19"/>
        <v>-4356.1077643551835</v>
      </c>
    </row>
    <row r="217" spans="1:10" x14ac:dyDescent="0.3">
      <c r="A217">
        <v>4347.35009765625</v>
      </c>
      <c r="F217">
        <f t="shared" si="15"/>
        <v>-0.4268572297713768</v>
      </c>
      <c r="G217">
        <f t="shared" si="16"/>
        <v>67.89013671875</v>
      </c>
      <c r="H217">
        <f t="shared" si="17"/>
        <v>68.316993948521372</v>
      </c>
      <c r="I217">
        <f t="shared" si="18"/>
        <v>4667.2116621623054</v>
      </c>
      <c r="J217">
        <f t="shared" si="19"/>
        <v>-4356.1077643551835</v>
      </c>
    </row>
    <row r="218" spans="1:10" x14ac:dyDescent="0.3">
      <c r="A218">
        <v>4415.240234375</v>
      </c>
      <c r="F218">
        <f t="shared" si="15"/>
        <v>-0.3999166993274284</v>
      </c>
      <c r="G218">
        <f t="shared" si="16"/>
        <v>-3.6904296875</v>
      </c>
      <c r="H218">
        <f t="shared" si="17"/>
        <v>-3.2905129881725714</v>
      </c>
      <c r="I218">
        <f t="shared" si="18"/>
        <v>10.827475725332386</v>
      </c>
      <c r="J218">
        <f t="shared" si="19"/>
        <v>-4356.1077643551835</v>
      </c>
    </row>
    <row r="219" spans="1:10" x14ac:dyDescent="0.3">
      <c r="A219">
        <v>4411.5498046875</v>
      </c>
      <c r="F219">
        <f t="shared" si="15"/>
        <v>-0.40138115555262677</v>
      </c>
      <c r="G219">
        <f t="shared" si="16"/>
        <v>84.150390625</v>
      </c>
      <c r="H219">
        <f t="shared" si="17"/>
        <v>84.551771780552627</v>
      </c>
      <c r="I219">
        <f t="shared" si="18"/>
        <v>7149.0021112306558</v>
      </c>
      <c r="J219">
        <f t="shared" si="19"/>
        <v>-4356.1077643551835</v>
      </c>
    </row>
    <row r="220" spans="1:10" x14ac:dyDescent="0.3">
      <c r="A220">
        <v>4495.7001953125</v>
      </c>
      <c r="F220">
        <f t="shared" si="15"/>
        <v>-0.36798814339984903</v>
      </c>
      <c r="G220">
        <f t="shared" si="16"/>
        <v>7.1796875</v>
      </c>
      <c r="H220">
        <f t="shared" si="17"/>
        <v>7.5476756433998489</v>
      </c>
      <c r="I220">
        <f t="shared" si="18"/>
        <v>56.967407617971325</v>
      </c>
      <c r="J220">
        <f t="shared" si="19"/>
        <v>-4356.1077643551835</v>
      </c>
    </row>
    <row r="221" spans="1:10" x14ac:dyDescent="0.3">
      <c r="A221">
        <v>4502.8798828125</v>
      </c>
      <c r="F221">
        <f t="shared" si="15"/>
        <v>-0.36513906105857918</v>
      </c>
      <c r="G221">
        <f t="shared" si="16"/>
        <v>5.3603515625</v>
      </c>
      <c r="H221">
        <f t="shared" si="17"/>
        <v>5.7254906235585796</v>
      </c>
      <c r="I221">
        <f t="shared" si="18"/>
        <v>32.781242880457214</v>
      </c>
      <c r="J221">
        <f t="shared" si="19"/>
        <v>-4356.1077643551835</v>
      </c>
    </row>
    <row r="222" spans="1:10" x14ac:dyDescent="0.3">
      <c r="A222">
        <v>4508.240234375</v>
      </c>
      <c r="F222">
        <f t="shared" si="15"/>
        <v>-0.36301193742266652</v>
      </c>
      <c r="G222">
        <f t="shared" si="16"/>
        <v>5.77978515625</v>
      </c>
      <c r="H222">
        <f t="shared" si="17"/>
        <v>6.1427970936726668</v>
      </c>
      <c r="I222">
        <f t="shared" si="18"/>
        <v>37.733956134033363</v>
      </c>
      <c r="J222">
        <f t="shared" si="19"/>
        <v>-4356.1077643551835</v>
      </c>
    </row>
    <row r="223" spans="1:10" x14ac:dyDescent="0.3">
      <c r="A223">
        <v>4514.02001953125</v>
      </c>
      <c r="F223">
        <f t="shared" si="15"/>
        <v>-0.36071837188447203</v>
      </c>
      <c r="G223">
        <f t="shared" si="16"/>
        <v>33.35986328125</v>
      </c>
      <c r="H223">
        <f t="shared" si="17"/>
        <v>33.720581653134474</v>
      </c>
      <c r="I223">
        <f t="shared" si="18"/>
        <v>1137.0776270257093</v>
      </c>
      <c r="J223">
        <f t="shared" si="19"/>
        <v>-4356.1077643551835</v>
      </c>
    </row>
    <row r="224" spans="1:10" x14ac:dyDescent="0.3">
      <c r="A224">
        <v>4547.3798828125</v>
      </c>
      <c r="F224">
        <f t="shared" si="15"/>
        <v>-0.34748033089984903</v>
      </c>
      <c r="G224">
        <f t="shared" si="16"/>
        <v>-9.18994140625</v>
      </c>
      <c r="H224">
        <f t="shared" si="17"/>
        <v>-8.8424610753501511</v>
      </c>
      <c r="I224">
        <f t="shared" si="18"/>
        <v>78.189117869082551</v>
      </c>
      <c r="J224">
        <f t="shared" si="19"/>
        <v>-4356.1077643551835</v>
      </c>
    </row>
    <row r="225" spans="1:10" x14ac:dyDescent="0.3">
      <c r="A225">
        <v>4538.18994140625</v>
      </c>
      <c r="F225">
        <f t="shared" si="15"/>
        <v>-0.35112713304518633</v>
      </c>
      <c r="G225">
        <f t="shared" si="16"/>
        <v>18.43017578125</v>
      </c>
      <c r="H225">
        <f t="shared" si="17"/>
        <v>18.781302914295186</v>
      </c>
      <c r="I225">
        <f t="shared" si="18"/>
        <v>352.73733915851284</v>
      </c>
      <c r="J225">
        <f t="shared" si="19"/>
        <v>-4356.1077643551835</v>
      </c>
    </row>
    <row r="226" spans="1:10" x14ac:dyDescent="0.3">
      <c r="A226">
        <v>4556.6201171875</v>
      </c>
      <c r="F226">
        <f t="shared" si="15"/>
        <v>-0.34381357122723</v>
      </c>
      <c r="G226">
        <f t="shared" si="16"/>
        <v>2.7197265625</v>
      </c>
      <c r="H226">
        <f t="shared" si="17"/>
        <v>3.0635401337272299</v>
      </c>
      <c r="I226">
        <f t="shared" si="18"/>
        <v>9.3852781509574541</v>
      </c>
      <c r="J226">
        <f t="shared" si="19"/>
        <v>-4356.1077643551835</v>
      </c>
    </row>
    <row r="227" spans="1:10" x14ac:dyDescent="0.3">
      <c r="A227">
        <v>4559.33984375</v>
      </c>
      <c r="F227">
        <f t="shared" si="15"/>
        <v>-0.34273431465480936</v>
      </c>
      <c r="G227">
        <f t="shared" si="16"/>
        <v>-8.90966796875</v>
      </c>
      <c r="H227">
        <f t="shared" si="17"/>
        <v>-8.566933654095191</v>
      </c>
      <c r="I227">
        <f t="shared" si="18"/>
        <v>73.392352233668788</v>
      </c>
      <c r="J227">
        <f t="shared" si="19"/>
        <v>-4356.1077643551835</v>
      </c>
    </row>
    <row r="228" spans="1:10" x14ac:dyDescent="0.3">
      <c r="A228">
        <v>4550.43017578125</v>
      </c>
      <c r="F228">
        <f t="shared" si="15"/>
        <v>-0.34626989718209111</v>
      </c>
      <c r="G228">
        <f t="shared" si="16"/>
        <v>4.4599609375</v>
      </c>
      <c r="H228">
        <f t="shared" si="17"/>
        <v>4.8062308346820908</v>
      </c>
      <c r="I228">
        <f t="shared" si="18"/>
        <v>23.099854836248905</v>
      </c>
      <c r="J228">
        <f t="shared" si="19"/>
        <v>-4356.1077643551835</v>
      </c>
    </row>
    <row r="229" spans="1:10" x14ac:dyDescent="0.3">
      <c r="A229">
        <v>4554.89013671875</v>
      </c>
      <c r="F229">
        <f t="shared" si="15"/>
        <v>-0.34450007141324185</v>
      </c>
      <c r="G229">
        <f t="shared" si="16"/>
        <v>-4.31005859375</v>
      </c>
      <c r="H229">
        <f t="shared" si="17"/>
        <v>-3.965558522336758</v>
      </c>
      <c r="I229">
        <f t="shared" si="18"/>
        <v>15.725654394077692</v>
      </c>
      <c r="J229">
        <f t="shared" si="19"/>
        <v>-4356.1077643551835</v>
      </c>
    </row>
    <row r="230" spans="1:10" x14ac:dyDescent="0.3">
      <c r="A230">
        <v>4550.580078125</v>
      </c>
      <c r="F230">
        <f t="shared" si="15"/>
        <v>-0.34621041212504744</v>
      </c>
      <c r="G230">
        <f t="shared" si="16"/>
        <v>17.2197265625</v>
      </c>
      <c r="H230">
        <f t="shared" si="17"/>
        <v>17.565936974625046</v>
      </c>
      <c r="I230">
        <f t="shared" si="18"/>
        <v>308.5621417964993</v>
      </c>
      <c r="J230">
        <f t="shared" si="19"/>
        <v>-4356.1077643551835</v>
      </c>
    </row>
    <row r="231" spans="1:10" x14ac:dyDescent="0.3">
      <c r="A231">
        <v>4567.7998046875</v>
      </c>
      <c r="F231">
        <f t="shared" si="15"/>
        <v>-0.33937718729865857</v>
      </c>
      <c r="G231">
        <f t="shared" si="16"/>
        <v>26.830078125</v>
      </c>
      <c r="H231">
        <f t="shared" si="17"/>
        <v>27.169455312298659</v>
      </c>
      <c r="I231">
        <f t="shared" si="18"/>
        <v>738.17930196699388</v>
      </c>
      <c r="J231">
        <f t="shared" si="19"/>
        <v>-4356.1077643551835</v>
      </c>
    </row>
    <row r="232" spans="1:10" x14ac:dyDescent="0.3">
      <c r="A232">
        <v>4594.6298828125</v>
      </c>
      <c r="F232">
        <f t="shared" si="15"/>
        <v>-0.32873033089984904</v>
      </c>
      <c r="G232">
        <f t="shared" si="16"/>
        <v>-24.85009765625</v>
      </c>
      <c r="H232">
        <f t="shared" si="17"/>
        <v>-24.521367325350152</v>
      </c>
      <c r="I232">
        <f t="shared" si="18"/>
        <v>601.29745550475002</v>
      </c>
      <c r="J232">
        <f t="shared" si="19"/>
        <v>-4356.1077643551835</v>
      </c>
    </row>
    <row r="233" spans="1:10" x14ac:dyDescent="0.3">
      <c r="A233">
        <v>4569.77978515625</v>
      </c>
      <c r="F233">
        <f t="shared" si="15"/>
        <v>-0.33859148076344031</v>
      </c>
      <c r="G233">
        <f t="shared" si="16"/>
        <v>-2.599609375</v>
      </c>
      <c r="H233">
        <f t="shared" si="17"/>
        <v>-2.2610178942365597</v>
      </c>
      <c r="I233">
        <f t="shared" si="18"/>
        <v>5.1122019180579272</v>
      </c>
      <c r="J233">
        <f t="shared" si="19"/>
        <v>-4356.1077643551835</v>
      </c>
    </row>
    <row r="234" spans="1:10" x14ac:dyDescent="0.3">
      <c r="A234">
        <v>4567.18017578125</v>
      </c>
      <c r="F234">
        <f t="shared" si="15"/>
        <v>-0.33962307178526568</v>
      </c>
      <c r="G234">
        <f t="shared" si="16"/>
        <v>-17.84033203125</v>
      </c>
      <c r="H234">
        <f t="shared" si="17"/>
        <v>-17.500708959464735</v>
      </c>
      <c r="I234">
        <f t="shared" si="18"/>
        <v>306.27481408388923</v>
      </c>
      <c r="J234">
        <f t="shared" si="19"/>
        <v>-4356.1077643551835</v>
      </c>
    </row>
    <row r="235" spans="1:10" x14ac:dyDescent="0.3">
      <c r="A235">
        <v>4549.33984375</v>
      </c>
      <c r="F235">
        <f t="shared" si="15"/>
        <v>-0.34670256862306331</v>
      </c>
      <c r="G235">
        <f t="shared" si="16"/>
        <v>36.25</v>
      </c>
      <c r="H235">
        <f t="shared" si="17"/>
        <v>36.596702568623066</v>
      </c>
      <c r="I235">
        <f t="shared" si="18"/>
        <v>1339.318638896262</v>
      </c>
      <c r="J235">
        <f t="shared" si="19"/>
        <v>-4356.1077643551835</v>
      </c>
    </row>
    <row r="236" spans="1:10" x14ac:dyDescent="0.3">
      <c r="A236">
        <v>4585.58984375</v>
      </c>
      <c r="F236">
        <f t="shared" si="15"/>
        <v>-0.33231764798814267</v>
      </c>
      <c r="G236">
        <f t="shared" si="16"/>
        <v>18.7802734375</v>
      </c>
      <c r="H236">
        <f t="shared" si="17"/>
        <v>19.112591085488141</v>
      </c>
      <c r="I236">
        <f t="shared" si="18"/>
        <v>365.29113800108075</v>
      </c>
      <c r="J236">
        <f t="shared" si="19"/>
        <v>-4356.1077643551835</v>
      </c>
    </row>
    <row r="237" spans="1:10" x14ac:dyDescent="0.3">
      <c r="A237">
        <v>4604.3701171875</v>
      </c>
      <c r="F237">
        <f t="shared" si="15"/>
        <v>-0.32486515852881725</v>
      </c>
      <c r="G237">
        <f t="shared" si="16"/>
        <v>18.06982421875</v>
      </c>
      <c r="H237">
        <f t="shared" si="17"/>
        <v>18.394689377278816</v>
      </c>
      <c r="I237">
        <f t="shared" si="18"/>
        <v>338.36459728657411</v>
      </c>
      <c r="J237">
        <f t="shared" si="19"/>
        <v>-4356.1077643551835</v>
      </c>
    </row>
    <row r="238" spans="1:10" x14ac:dyDescent="0.3">
      <c r="A238">
        <v>4622.43994140625</v>
      </c>
      <c r="F238">
        <f t="shared" si="15"/>
        <v>-0.31769459336264666</v>
      </c>
      <c r="G238">
        <f t="shared" si="16"/>
        <v>21.26025390625</v>
      </c>
      <c r="H238">
        <f t="shared" si="17"/>
        <v>21.577948499612646</v>
      </c>
      <c r="I238">
        <f t="shared" si="18"/>
        <v>465.60786145193561</v>
      </c>
      <c r="J238">
        <f t="shared" si="19"/>
        <v>-4356.1077643551835</v>
      </c>
    </row>
    <row r="239" spans="1:10" x14ac:dyDescent="0.3">
      <c r="A239">
        <v>4643.7001953125</v>
      </c>
      <c r="F239">
        <f t="shared" si="15"/>
        <v>-0.30925798466969029</v>
      </c>
      <c r="G239">
        <f t="shared" si="16"/>
        <v>63.3896484375</v>
      </c>
      <c r="H239">
        <f t="shared" si="17"/>
        <v>63.698906422169692</v>
      </c>
      <c r="I239">
        <f t="shared" si="18"/>
        <v>4057.5506793803311</v>
      </c>
      <c r="J239">
        <f t="shared" si="19"/>
        <v>-4356.1077643551835</v>
      </c>
    </row>
    <row r="240" spans="1:10" x14ac:dyDescent="0.3">
      <c r="A240">
        <v>4707.08984375</v>
      </c>
      <c r="F240">
        <f t="shared" si="15"/>
        <v>-0.28410336227385696</v>
      </c>
      <c r="G240">
        <f t="shared" si="16"/>
        <v>12.4599609375</v>
      </c>
      <c r="H240">
        <f t="shared" si="17"/>
        <v>12.744064299773857</v>
      </c>
      <c r="I240">
        <f t="shared" si="18"/>
        <v>162.41117487677053</v>
      </c>
      <c r="J240">
        <f t="shared" si="19"/>
        <v>-4356.1077643551835</v>
      </c>
    </row>
    <row r="241" spans="1:10" x14ac:dyDescent="0.3">
      <c r="A241">
        <v>4719.5498046875</v>
      </c>
      <c r="F241">
        <f t="shared" si="15"/>
        <v>-0.27915893333040459</v>
      </c>
      <c r="G241">
        <f t="shared" si="16"/>
        <v>-0.35986328125</v>
      </c>
      <c r="H241">
        <f t="shared" si="17"/>
        <v>-8.0704347919595409E-2</v>
      </c>
      <c r="I241">
        <f t="shared" si="18"/>
        <v>6.5131917731271038E-3</v>
      </c>
      <c r="J241">
        <f t="shared" si="19"/>
        <v>-4356.1077643551835</v>
      </c>
    </row>
    <row r="242" spans="1:10" x14ac:dyDescent="0.3">
      <c r="A242">
        <v>4719.18994140625</v>
      </c>
      <c r="F242">
        <f t="shared" si="15"/>
        <v>-0.27930173621978949</v>
      </c>
      <c r="G242">
        <f t="shared" si="16"/>
        <v>21.3701171875</v>
      </c>
      <c r="H242">
        <f t="shared" si="17"/>
        <v>21.649418923719789</v>
      </c>
      <c r="I242">
        <f t="shared" si="18"/>
        <v>468.69733973471654</v>
      </c>
      <c r="J242">
        <f t="shared" si="19"/>
        <v>-4356.1077643551835</v>
      </c>
    </row>
    <row r="243" spans="1:10" x14ac:dyDescent="0.3">
      <c r="A243">
        <v>4740.56005859375</v>
      </c>
      <c r="F243">
        <f t="shared" si="15"/>
        <v>-0.27082153098665462</v>
      </c>
      <c r="G243">
        <f t="shared" si="16"/>
        <v>27.81005859375</v>
      </c>
      <c r="H243">
        <f t="shared" si="17"/>
        <v>28.080880124736655</v>
      </c>
      <c r="I243">
        <f t="shared" si="18"/>
        <v>788.53582857983008</v>
      </c>
      <c r="J243">
        <f t="shared" si="19"/>
        <v>-4356.1077643551835</v>
      </c>
    </row>
    <row r="244" spans="1:10" x14ac:dyDescent="0.3">
      <c r="A244">
        <v>4768.3701171875</v>
      </c>
      <c r="F244">
        <f t="shared" si="15"/>
        <v>-0.25978579344945224</v>
      </c>
      <c r="G244">
        <f t="shared" si="16"/>
        <v>-70.02001953125</v>
      </c>
      <c r="H244">
        <f t="shared" si="17"/>
        <v>-69.760233737800547</v>
      </c>
      <c r="I244">
        <f t="shared" si="18"/>
        <v>4866.4902111525653</v>
      </c>
      <c r="J244">
        <f t="shared" si="19"/>
        <v>-4356.1077643551835</v>
      </c>
    </row>
    <row r="245" spans="1:10" x14ac:dyDescent="0.3">
      <c r="A245">
        <v>4698.35009765625</v>
      </c>
      <c r="F245">
        <f t="shared" si="15"/>
        <v>-0.28757151548566251</v>
      </c>
      <c r="G245">
        <f t="shared" si="16"/>
        <v>48.39990234375</v>
      </c>
      <c r="H245">
        <f t="shared" si="17"/>
        <v>48.687473859235659</v>
      </c>
      <c r="I245">
        <f t="shared" si="18"/>
        <v>2370.4701107937558</v>
      </c>
      <c r="J245">
        <f t="shared" si="19"/>
        <v>-4356.1077643551835</v>
      </c>
    </row>
    <row r="246" spans="1:10" x14ac:dyDescent="0.3">
      <c r="A246">
        <v>4746.75</v>
      </c>
      <c r="F246">
        <f t="shared" si="15"/>
        <v>-0.26836520503179345</v>
      </c>
      <c r="G246">
        <f t="shared" si="16"/>
        <v>7.8798828125</v>
      </c>
      <c r="H246">
        <f t="shared" si="17"/>
        <v>8.1482480175317935</v>
      </c>
      <c r="I246">
        <f t="shared" si="18"/>
        <v>66.393945755210808</v>
      </c>
      <c r="J246">
        <f t="shared" si="19"/>
        <v>-4356.1077643551835</v>
      </c>
    </row>
    <row r="247" spans="1:10" x14ac:dyDescent="0.3">
      <c r="A247">
        <v>4754.6298828125</v>
      </c>
      <c r="F247">
        <f t="shared" si="15"/>
        <v>-0.26523826740778556</v>
      </c>
      <c r="G247">
        <f t="shared" si="16"/>
        <v>20.1201171875</v>
      </c>
      <c r="H247">
        <f t="shared" si="17"/>
        <v>20.385355454907785</v>
      </c>
      <c r="I247">
        <f t="shared" si="18"/>
        <v>415.56271702293856</v>
      </c>
      <c r="J247">
        <f t="shared" si="19"/>
        <v>-4356.1077643551835</v>
      </c>
    </row>
    <row r="248" spans="1:10" x14ac:dyDescent="0.3">
      <c r="A248">
        <v>4774.75</v>
      </c>
      <c r="F248">
        <f t="shared" si="15"/>
        <v>-0.25725409392068238</v>
      </c>
      <c r="G248">
        <f t="shared" si="16"/>
        <v>6.830078125</v>
      </c>
      <c r="H248">
        <f t="shared" si="17"/>
        <v>7.0873322189206824</v>
      </c>
      <c r="I248">
        <f t="shared" si="18"/>
        <v>50.230277981351165</v>
      </c>
      <c r="J248">
        <f t="shared" si="19"/>
        <v>-4356.1077643551835</v>
      </c>
    </row>
    <row r="249" spans="1:10" x14ac:dyDescent="0.3">
      <c r="A249">
        <v>4781.580078125</v>
      </c>
      <c r="F249">
        <f t="shared" si="15"/>
        <v>-0.25454374545838077</v>
      </c>
      <c r="G249">
        <f t="shared" si="16"/>
        <v>1.77001953125</v>
      </c>
      <c r="H249">
        <f t="shared" si="17"/>
        <v>2.0245632767083808</v>
      </c>
      <c r="I249">
        <f t="shared" si="18"/>
        <v>4.098856461396176</v>
      </c>
      <c r="J249">
        <f t="shared" si="19"/>
        <v>-4356.1077643551835</v>
      </c>
    </row>
    <row r="250" spans="1:10" x14ac:dyDescent="0.3">
      <c r="A250">
        <v>4783.35009765625</v>
      </c>
      <c r="F250">
        <f t="shared" si="15"/>
        <v>-0.25384135675550379</v>
      </c>
      <c r="G250">
        <f t="shared" si="16"/>
        <v>-13.52001953125</v>
      </c>
      <c r="H250">
        <f t="shared" si="17"/>
        <v>-13.266178174494495</v>
      </c>
      <c r="I250">
        <f t="shared" si="18"/>
        <v>175.99148335743411</v>
      </c>
      <c r="J250">
        <f t="shared" si="19"/>
        <v>-4356.1077643551835</v>
      </c>
    </row>
    <row r="251" spans="1:10" x14ac:dyDescent="0.3">
      <c r="A251">
        <v>4769.830078125</v>
      </c>
      <c r="F251">
        <f t="shared" si="15"/>
        <v>-0.25920644387107922</v>
      </c>
      <c r="G251">
        <f t="shared" si="16"/>
        <v>-27</v>
      </c>
      <c r="H251">
        <f t="shared" si="17"/>
        <v>-26.740793556128921</v>
      </c>
      <c r="I251">
        <f t="shared" si="18"/>
        <v>715.07004001150597</v>
      </c>
      <c r="J251">
        <f t="shared" si="19"/>
        <v>-4356.1077643551835</v>
      </c>
    </row>
    <row r="252" spans="1:10" x14ac:dyDescent="0.3">
      <c r="A252">
        <v>4742.830078125</v>
      </c>
      <c r="F252">
        <f t="shared" si="15"/>
        <v>-0.26992072958536489</v>
      </c>
      <c r="G252">
        <f t="shared" si="16"/>
        <v>-38.02001953125</v>
      </c>
      <c r="H252">
        <f t="shared" si="17"/>
        <v>-37.750098801664635</v>
      </c>
      <c r="I252">
        <f t="shared" si="18"/>
        <v>1425.0699595354417</v>
      </c>
      <c r="J252">
        <f t="shared" si="19"/>
        <v>-4356.1077643551835</v>
      </c>
    </row>
    <row r="253" spans="1:10" x14ac:dyDescent="0.3">
      <c r="A253">
        <v>4704.81005859375</v>
      </c>
      <c r="F253">
        <f t="shared" si="15"/>
        <v>-0.28500803892316251</v>
      </c>
      <c r="G253">
        <f t="shared" si="16"/>
        <v>-16.1298828125</v>
      </c>
      <c r="H253">
        <f t="shared" si="17"/>
        <v>-15.844874773576837</v>
      </c>
      <c r="I253">
        <f t="shared" si="18"/>
        <v>251.06005659033161</v>
      </c>
      <c r="J253">
        <f t="shared" si="19"/>
        <v>-4356.1077643551835</v>
      </c>
    </row>
    <row r="254" spans="1:10" x14ac:dyDescent="0.3">
      <c r="A254">
        <v>4688.68017578125</v>
      </c>
      <c r="F254">
        <f t="shared" si="15"/>
        <v>-0.29140878607097997</v>
      </c>
      <c r="G254">
        <f t="shared" si="16"/>
        <v>8.56005859375</v>
      </c>
      <c r="H254">
        <f t="shared" si="17"/>
        <v>8.8514673798209795</v>
      </c>
      <c r="I254">
        <f t="shared" si="18"/>
        <v>78.348474776034877</v>
      </c>
      <c r="J254">
        <f t="shared" si="19"/>
        <v>-4356.1077643551835</v>
      </c>
    </row>
    <row r="255" spans="1:10" x14ac:dyDescent="0.3">
      <c r="A255">
        <v>4697.240234375</v>
      </c>
      <c r="F255">
        <f t="shared" si="15"/>
        <v>-0.28801193742266651</v>
      </c>
      <c r="G255">
        <f t="shared" si="16"/>
        <v>66.2998046875</v>
      </c>
      <c r="H255">
        <f t="shared" si="17"/>
        <v>66.587816624922667</v>
      </c>
      <c r="I255">
        <f t="shared" si="18"/>
        <v>4433.937322874327</v>
      </c>
      <c r="J255">
        <f t="shared" si="19"/>
        <v>-4356.1077643551835</v>
      </c>
    </row>
    <row r="256" spans="1:10" x14ac:dyDescent="0.3">
      <c r="A256">
        <v>4763.5400390625</v>
      </c>
      <c r="F256">
        <f t="shared" si="15"/>
        <v>-0.26170249111810295</v>
      </c>
      <c r="G256">
        <f t="shared" si="16"/>
        <v>-7.0400390625</v>
      </c>
      <c r="H256">
        <f t="shared" si="17"/>
        <v>-6.7783365713818968</v>
      </c>
      <c r="I256">
        <f t="shared" si="18"/>
        <v>45.945846674933286</v>
      </c>
      <c r="J256">
        <f t="shared" si="19"/>
        <v>-4356.1077643551835</v>
      </c>
    </row>
    <row r="257" spans="1:10" x14ac:dyDescent="0.3">
      <c r="A257">
        <v>4756.5</v>
      </c>
      <c r="F257">
        <f t="shared" si="15"/>
        <v>-0.26449615741274585</v>
      </c>
      <c r="G257">
        <f t="shared" si="16"/>
        <v>26.9501953125</v>
      </c>
      <c r="H257">
        <f t="shared" si="17"/>
        <v>27.214691469912747</v>
      </c>
      <c r="I257">
        <f t="shared" si="18"/>
        <v>740.63943180254159</v>
      </c>
      <c r="J257">
        <f t="shared" si="19"/>
        <v>-4356.1077643551835</v>
      </c>
    </row>
    <row r="258" spans="1:10" x14ac:dyDescent="0.3">
      <c r="A258">
        <v>4783.4501953125</v>
      </c>
      <c r="F258">
        <f t="shared" si="15"/>
        <v>-0.25380163546334111</v>
      </c>
      <c r="G258">
        <f t="shared" si="16"/>
        <v>-3.2099609375</v>
      </c>
      <c r="H258">
        <f t="shared" si="17"/>
        <v>-2.9561593020366588</v>
      </c>
      <c r="I258">
        <f t="shared" si="18"/>
        <v>8.7388778190178655</v>
      </c>
      <c r="J258">
        <f t="shared" si="19"/>
        <v>-4356.1077643551835</v>
      </c>
    </row>
    <row r="259" spans="1:10" x14ac:dyDescent="0.3">
      <c r="A259">
        <v>4780.240234375</v>
      </c>
      <c r="F259">
        <f t="shared" ref="F259:F322" si="20">$E$1*(A259-$E$2)*$E$4</f>
        <v>-0.25507542948615858</v>
      </c>
      <c r="G259">
        <f t="shared" ref="G259:G322" si="21">A260-A259</f>
        <v>3.58984375</v>
      </c>
      <c r="H259">
        <f t="shared" ref="H259:H322" si="22">G259-F259</f>
        <v>3.8449191794861584</v>
      </c>
      <c r="I259">
        <f t="shared" ref="I259:I322" si="23">H259*H259</f>
        <v>14.783403496780513</v>
      </c>
      <c r="J259">
        <f t="shared" ref="J259:J322" si="24">-0.5*812*LN(2*(PI())*$E$5)-0.5*SUM($I$2:$I$814)/$E$5</f>
        <v>-4356.1077643551835</v>
      </c>
    </row>
    <row r="260" spans="1:10" x14ac:dyDescent="0.3">
      <c r="A260">
        <v>4783.830078125</v>
      </c>
      <c r="F260">
        <f t="shared" si="20"/>
        <v>-0.25365088831552363</v>
      </c>
      <c r="G260">
        <f t="shared" si="21"/>
        <v>-17.85009765625</v>
      </c>
      <c r="H260">
        <f t="shared" si="22"/>
        <v>-17.596446767934477</v>
      </c>
      <c r="I260">
        <f t="shared" si="23"/>
        <v>309.63493885675172</v>
      </c>
      <c r="J260">
        <f t="shared" si="24"/>
        <v>-4356.1077643551835</v>
      </c>
    </row>
    <row r="261" spans="1:10" x14ac:dyDescent="0.3">
      <c r="A261">
        <v>4765.97998046875</v>
      </c>
      <c r="F261">
        <f t="shared" si="20"/>
        <v>-0.26073426040133713</v>
      </c>
      <c r="G261">
        <f t="shared" si="21"/>
        <v>-26.77001953125</v>
      </c>
      <c r="H261">
        <f t="shared" si="22"/>
        <v>-26.509285270848665</v>
      </c>
      <c r="I261">
        <f t="shared" si="23"/>
        <v>702.74220557123397</v>
      </c>
      <c r="J261">
        <f t="shared" si="24"/>
        <v>-4356.1077643551835</v>
      </c>
    </row>
    <row r="262" spans="1:10" x14ac:dyDescent="0.3">
      <c r="A262">
        <v>4739.2099609375</v>
      </c>
      <c r="F262">
        <f t="shared" si="20"/>
        <v>-0.27135728402484904</v>
      </c>
      <c r="G262">
        <f t="shared" si="21"/>
        <v>41.72998046875</v>
      </c>
      <c r="H262">
        <f t="shared" si="22"/>
        <v>42.001337752774852</v>
      </c>
      <c r="I262">
        <f t="shared" si="23"/>
        <v>1764.11237302267</v>
      </c>
      <c r="J262">
        <f t="shared" si="24"/>
        <v>-4356.1077643551835</v>
      </c>
    </row>
    <row r="263" spans="1:10" x14ac:dyDescent="0.3">
      <c r="A263">
        <v>4780.93994140625</v>
      </c>
      <c r="F263">
        <f t="shared" si="20"/>
        <v>-0.25479776796582121</v>
      </c>
      <c r="G263">
        <f t="shared" si="21"/>
        <v>58.8701171875</v>
      </c>
      <c r="H263">
        <f t="shared" si="22"/>
        <v>59.124914955465819</v>
      </c>
      <c r="I263">
        <f t="shared" si="23"/>
        <v>3495.7555684910658</v>
      </c>
      <c r="J263">
        <f t="shared" si="24"/>
        <v>-4356.1077643551835</v>
      </c>
    </row>
    <row r="264" spans="1:10" x14ac:dyDescent="0.3">
      <c r="A264">
        <v>4839.81005859375</v>
      </c>
      <c r="F264">
        <f t="shared" si="20"/>
        <v>-0.23143661035173396</v>
      </c>
      <c r="G264">
        <f t="shared" si="21"/>
        <v>10.6201171875</v>
      </c>
      <c r="H264">
        <f t="shared" si="22"/>
        <v>10.851553797851734</v>
      </c>
      <c r="I264">
        <f t="shared" si="23"/>
        <v>117.75621982767039</v>
      </c>
      <c r="J264">
        <f t="shared" si="24"/>
        <v>-4356.1077643551835</v>
      </c>
    </row>
    <row r="265" spans="1:10" x14ac:dyDescent="0.3">
      <c r="A265">
        <v>4850.43017578125</v>
      </c>
      <c r="F265">
        <f t="shared" si="20"/>
        <v>-0.22722227813447204</v>
      </c>
      <c r="G265">
        <f t="shared" si="21"/>
        <v>14.169921875</v>
      </c>
      <c r="H265">
        <f t="shared" si="22"/>
        <v>14.397144153134471</v>
      </c>
      <c r="I265">
        <f t="shared" si="23"/>
        <v>207.2777597661341</v>
      </c>
      <c r="J265">
        <f t="shared" si="24"/>
        <v>-4356.1077643551835</v>
      </c>
    </row>
    <row r="266" spans="1:10" x14ac:dyDescent="0.3">
      <c r="A266">
        <v>4864.60009765625</v>
      </c>
      <c r="F266">
        <f t="shared" si="20"/>
        <v>-0.2215992932634403</v>
      </c>
      <c r="G266">
        <f t="shared" si="21"/>
        <v>3.94970703125</v>
      </c>
      <c r="H266">
        <f t="shared" si="22"/>
        <v>4.1713063245134405</v>
      </c>
      <c r="I266">
        <f t="shared" si="23"/>
        <v>17.399796452925827</v>
      </c>
      <c r="J266">
        <f t="shared" si="24"/>
        <v>-4356.1077643551835</v>
      </c>
    </row>
    <row r="267" spans="1:10" x14ac:dyDescent="0.3">
      <c r="A267">
        <v>4868.5498046875</v>
      </c>
      <c r="F267">
        <f t="shared" si="20"/>
        <v>-0.22003194920342045</v>
      </c>
      <c r="G267">
        <f t="shared" si="21"/>
        <v>25.6103515625</v>
      </c>
      <c r="H267">
        <f t="shared" si="22"/>
        <v>25.83038351170342</v>
      </c>
      <c r="I267">
        <f t="shared" si="23"/>
        <v>667.20871236167989</v>
      </c>
      <c r="J267">
        <f t="shared" si="24"/>
        <v>-4356.1077643551835</v>
      </c>
    </row>
    <row r="268" spans="1:10" x14ac:dyDescent="0.3">
      <c r="A268">
        <v>4894.16015625</v>
      </c>
      <c r="F268">
        <f t="shared" si="20"/>
        <v>-0.20986911128179345</v>
      </c>
      <c r="G268">
        <f t="shared" si="21"/>
        <v>-3.18994140625</v>
      </c>
      <c r="H268">
        <f t="shared" si="22"/>
        <v>-2.9800722949682066</v>
      </c>
      <c r="I268">
        <f t="shared" si="23"/>
        <v>8.8808308832370741</v>
      </c>
      <c r="J268">
        <f t="shared" si="24"/>
        <v>-4356.1077643551835</v>
      </c>
    </row>
    <row r="269" spans="1:10" x14ac:dyDescent="0.3">
      <c r="A269">
        <v>4890.97021484375</v>
      </c>
      <c r="F269">
        <f t="shared" si="20"/>
        <v>-0.21113496104617838</v>
      </c>
      <c r="G269">
        <f t="shared" si="21"/>
        <v>36.9599609375</v>
      </c>
      <c r="H269">
        <f t="shared" si="22"/>
        <v>37.171095898546177</v>
      </c>
      <c r="I269">
        <f t="shared" si="23"/>
        <v>1381.6903702989164</v>
      </c>
      <c r="J269">
        <f t="shared" si="24"/>
        <v>-4356.1077643551835</v>
      </c>
    </row>
    <row r="270" spans="1:10" x14ac:dyDescent="0.3">
      <c r="A270">
        <v>4927.93017578125</v>
      </c>
      <c r="F270">
        <f t="shared" si="20"/>
        <v>-0.19646830988050379</v>
      </c>
      <c r="G270">
        <f t="shared" si="21"/>
        <v>-2.9599609375</v>
      </c>
      <c r="H270">
        <f t="shared" si="22"/>
        <v>-2.7634926276194962</v>
      </c>
      <c r="I270">
        <f t="shared" si="23"/>
        <v>7.6368915029073072</v>
      </c>
      <c r="J270">
        <f t="shared" si="24"/>
        <v>-4356.1077643551835</v>
      </c>
    </row>
    <row r="271" spans="1:10" x14ac:dyDescent="0.3">
      <c r="A271">
        <v>4924.97021484375</v>
      </c>
      <c r="F271">
        <f t="shared" si="20"/>
        <v>-0.1976428975541149</v>
      </c>
      <c r="G271">
        <f t="shared" si="21"/>
        <v>-79.3203125</v>
      </c>
      <c r="H271">
        <f t="shared" si="22"/>
        <v>-79.122669602445882</v>
      </c>
      <c r="I271">
        <f t="shared" si="23"/>
        <v>6260.3968450178136</v>
      </c>
      <c r="J271">
        <f t="shared" si="24"/>
        <v>-4356.1077643551835</v>
      </c>
    </row>
    <row r="272" spans="1:10" x14ac:dyDescent="0.3">
      <c r="A272">
        <v>4845.64990234375</v>
      </c>
      <c r="F272">
        <f t="shared" si="20"/>
        <v>-0.2291192120382419</v>
      </c>
      <c r="G272">
        <f t="shared" si="21"/>
        <v>60.5400390625</v>
      </c>
      <c r="H272">
        <f t="shared" si="22"/>
        <v>60.769158274538242</v>
      </c>
      <c r="I272">
        <f t="shared" si="23"/>
        <v>3692.8905973958795</v>
      </c>
      <c r="J272">
        <f t="shared" si="24"/>
        <v>-4356.1077643551835</v>
      </c>
    </row>
    <row r="273" spans="1:10" x14ac:dyDescent="0.3">
      <c r="A273">
        <v>4906.18994140625</v>
      </c>
      <c r="F273">
        <f t="shared" si="20"/>
        <v>-0.20509538701344029</v>
      </c>
      <c r="G273">
        <f t="shared" si="21"/>
        <v>52.419921875</v>
      </c>
      <c r="H273">
        <f t="shared" si="22"/>
        <v>52.625017262013444</v>
      </c>
      <c r="I273">
        <f t="shared" si="23"/>
        <v>2769.3924418272131</v>
      </c>
      <c r="J273">
        <f t="shared" si="24"/>
        <v>-4356.1077643551835</v>
      </c>
    </row>
    <row r="274" spans="1:10" x14ac:dyDescent="0.3">
      <c r="A274">
        <v>4958.60986328125</v>
      </c>
      <c r="F274">
        <f t="shared" si="20"/>
        <v>-0.18429383071383712</v>
      </c>
      <c r="G274">
        <f t="shared" si="21"/>
        <v>-15.7998046875</v>
      </c>
      <c r="H274">
        <f t="shared" si="22"/>
        <v>-15.615510856786162</v>
      </c>
      <c r="I274">
        <f t="shared" si="23"/>
        <v>243.8441793184065</v>
      </c>
      <c r="J274">
        <f t="shared" si="24"/>
        <v>-4356.1077643551835</v>
      </c>
    </row>
    <row r="275" spans="1:10" x14ac:dyDescent="0.3">
      <c r="A275">
        <v>4942.81005859375</v>
      </c>
      <c r="F275">
        <f t="shared" si="20"/>
        <v>-0.19056359447871807</v>
      </c>
      <c r="G275">
        <f t="shared" si="21"/>
        <v>11.419921875</v>
      </c>
      <c r="H275">
        <f t="shared" si="22"/>
        <v>11.610485469478718</v>
      </c>
      <c r="I275">
        <f t="shared" si="23"/>
        <v>134.80337283697645</v>
      </c>
      <c r="J275">
        <f t="shared" si="24"/>
        <v>-4356.1077643551835</v>
      </c>
    </row>
    <row r="276" spans="1:10" x14ac:dyDescent="0.3">
      <c r="A276">
        <v>4954.22998046875</v>
      </c>
      <c r="F276">
        <f t="shared" si="20"/>
        <v>-0.18603187944895619</v>
      </c>
      <c r="G276">
        <f t="shared" si="21"/>
        <v>40.830078125</v>
      </c>
      <c r="H276">
        <f t="shared" si="22"/>
        <v>41.016110004448954</v>
      </c>
      <c r="I276">
        <f t="shared" si="23"/>
        <v>1682.3212798970576</v>
      </c>
      <c r="J276">
        <f t="shared" si="24"/>
        <v>-4356.1077643551835</v>
      </c>
    </row>
    <row r="277" spans="1:10" x14ac:dyDescent="0.3">
      <c r="A277">
        <v>4995.06005859375</v>
      </c>
      <c r="F277">
        <f t="shared" si="20"/>
        <v>-0.1698294674945911</v>
      </c>
      <c r="G277">
        <f t="shared" si="21"/>
        <v>2.85009765625</v>
      </c>
      <c r="H277">
        <f t="shared" si="22"/>
        <v>3.019927123744591</v>
      </c>
      <c r="I277">
        <f t="shared" si="23"/>
        <v>9.1199598327282789</v>
      </c>
      <c r="J277">
        <f t="shared" si="24"/>
        <v>-4356.1077643551835</v>
      </c>
    </row>
    <row r="278" spans="1:10" x14ac:dyDescent="0.3">
      <c r="A278">
        <v>4997.91015625</v>
      </c>
      <c r="F278">
        <f t="shared" si="20"/>
        <v>-0.16869847636115853</v>
      </c>
      <c r="G278">
        <f t="shared" si="21"/>
        <v>28.69970703125</v>
      </c>
      <c r="H278">
        <f t="shared" si="22"/>
        <v>28.868405507611158</v>
      </c>
      <c r="I278">
        <f t="shared" si="23"/>
        <v>833.38483655187417</v>
      </c>
      <c r="J278">
        <f t="shared" si="24"/>
        <v>-4356.1077643551835</v>
      </c>
    </row>
    <row r="279" spans="1:10" x14ac:dyDescent="0.3">
      <c r="A279">
        <v>5026.60986328125</v>
      </c>
      <c r="F279">
        <f t="shared" si="20"/>
        <v>-0.15730970372971012</v>
      </c>
      <c r="G279">
        <f t="shared" si="21"/>
        <v>-4.77001953125</v>
      </c>
      <c r="H279">
        <f t="shared" si="22"/>
        <v>-4.6127098275202902</v>
      </c>
      <c r="I279">
        <f t="shared" si="23"/>
        <v>21.277091952902264</v>
      </c>
      <c r="J279">
        <f t="shared" si="24"/>
        <v>-4356.1077643551835</v>
      </c>
    </row>
    <row r="280" spans="1:10" x14ac:dyDescent="0.3">
      <c r="A280">
        <v>5021.83984375</v>
      </c>
      <c r="F280">
        <f t="shared" si="20"/>
        <v>-0.15920256862306331</v>
      </c>
      <c r="G280">
        <f t="shared" si="21"/>
        <v>-68.669921875</v>
      </c>
      <c r="H280">
        <f t="shared" si="22"/>
        <v>-68.510719306376942</v>
      </c>
      <c r="I280">
        <f t="shared" si="23"/>
        <v>4693.7186598771705</v>
      </c>
      <c r="J280">
        <f t="shared" si="24"/>
        <v>-4356.1077643551835</v>
      </c>
    </row>
    <row r="281" spans="1:10" x14ac:dyDescent="0.3">
      <c r="A281">
        <v>4953.169921875</v>
      </c>
      <c r="F281">
        <f t="shared" si="20"/>
        <v>-0.18645253762107919</v>
      </c>
      <c r="G281">
        <f t="shared" si="21"/>
        <v>47.4501953125</v>
      </c>
      <c r="H281">
        <f t="shared" si="22"/>
        <v>47.636647850121079</v>
      </c>
      <c r="I281">
        <f t="shared" si="23"/>
        <v>2269.2502183964452</v>
      </c>
      <c r="J281">
        <f t="shared" si="24"/>
        <v>-4356.1077643551835</v>
      </c>
    </row>
    <row r="282" spans="1:10" x14ac:dyDescent="0.3">
      <c r="A282">
        <v>5000.6201171875</v>
      </c>
      <c r="F282">
        <f t="shared" si="20"/>
        <v>-0.16762309503675377</v>
      </c>
      <c r="G282">
        <f t="shared" si="21"/>
        <v>29.10986328125</v>
      </c>
      <c r="H282">
        <f t="shared" si="22"/>
        <v>29.277486376286753</v>
      </c>
      <c r="I282">
        <f t="shared" si="23"/>
        <v>857.17120851365644</v>
      </c>
      <c r="J282">
        <f t="shared" si="24"/>
        <v>-4356.1077643551835</v>
      </c>
    </row>
    <row r="283" spans="1:10" x14ac:dyDescent="0.3">
      <c r="A283">
        <v>5029.72998046875</v>
      </c>
      <c r="F283">
        <f t="shared" si="20"/>
        <v>-0.1560715619886387</v>
      </c>
      <c r="G283">
        <f t="shared" si="21"/>
        <v>-24.16015625</v>
      </c>
      <c r="H283">
        <f t="shared" si="22"/>
        <v>-24.004084688011361</v>
      </c>
      <c r="I283">
        <f t="shared" si="23"/>
        <v>576.1960817092214</v>
      </c>
      <c r="J283">
        <f t="shared" si="24"/>
        <v>-4356.1077643551835</v>
      </c>
    </row>
    <row r="284" spans="1:10" x14ac:dyDescent="0.3">
      <c r="A284">
        <v>5005.56982421875</v>
      </c>
      <c r="F284">
        <f t="shared" si="20"/>
        <v>-0.16565892557990855</v>
      </c>
      <c r="G284">
        <f t="shared" si="21"/>
        <v>-30.06005859375</v>
      </c>
      <c r="H284">
        <f t="shared" si="22"/>
        <v>-29.894399668170092</v>
      </c>
      <c r="I284">
        <f t="shared" si="23"/>
        <v>893.67513152028812</v>
      </c>
      <c r="J284">
        <f t="shared" si="24"/>
        <v>-4356.1077643551835</v>
      </c>
    </row>
    <row r="285" spans="1:10" x14ac:dyDescent="0.3">
      <c r="A285">
        <v>4975.509765625</v>
      </c>
      <c r="F285">
        <f t="shared" si="20"/>
        <v>-0.17758752025996807</v>
      </c>
      <c r="G285">
        <f t="shared" si="21"/>
        <v>6.2900390625</v>
      </c>
      <c r="H285">
        <f t="shared" si="22"/>
        <v>6.4676265827599684</v>
      </c>
      <c r="I285">
        <f t="shared" si="23"/>
        <v>41.830193614023386</v>
      </c>
      <c r="J285">
        <f t="shared" si="24"/>
        <v>-4356.1077643551835</v>
      </c>
    </row>
    <row r="286" spans="1:10" x14ac:dyDescent="0.3">
      <c r="A286">
        <v>4981.7998046875</v>
      </c>
      <c r="F286">
        <f t="shared" si="20"/>
        <v>-0.17509147301294428</v>
      </c>
      <c r="G286">
        <f t="shared" si="21"/>
        <v>105.22998046875</v>
      </c>
      <c r="H286">
        <f t="shared" si="22"/>
        <v>105.40507194176294</v>
      </c>
      <c r="I286">
        <f t="shared" si="23"/>
        <v>11110.229191048222</v>
      </c>
      <c r="J286">
        <f t="shared" si="24"/>
        <v>-4356.1077643551835</v>
      </c>
    </row>
    <row r="287" spans="1:10" x14ac:dyDescent="0.3">
      <c r="A287">
        <v>5087.02978515625</v>
      </c>
      <c r="F287">
        <f t="shared" si="20"/>
        <v>-0.13333354425550378</v>
      </c>
      <c r="G287">
        <f t="shared" si="21"/>
        <v>1.77001953125</v>
      </c>
      <c r="H287">
        <f t="shared" si="22"/>
        <v>1.9033530755055037</v>
      </c>
      <c r="I287">
        <f t="shared" si="23"/>
        <v>3.6227529300362598</v>
      </c>
      <c r="J287">
        <f t="shared" si="24"/>
        <v>-4356.1077643551835</v>
      </c>
    </row>
    <row r="288" spans="1:10" x14ac:dyDescent="0.3">
      <c r="A288">
        <v>5088.7998046875</v>
      </c>
      <c r="F288">
        <f t="shared" si="20"/>
        <v>-0.13263115555262681</v>
      </c>
      <c r="G288">
        <f t="shared" si="21"/>
        <v>-19.27001953125</v>
      </c>
      <c r="H288">
        <f t="shared" si="22"/>
        <v>-19.137388375697373</v>
      </c>
      <c r="I288">
        <f t="shared" si="23"/>
        <v>366.23963384227693</v>
      </c>
      <c r="J288">
        <f t="shared" si="24"/>
        <v>-4356.1077643551835</v>
      </c>
    </row>
    <row r="289" spans="1:10" x14ac:dyDescent="0.3">
      <c r="A289">
        <v>5069.52978515625</v>
      </c>
      <c r="F289">
        <f t="shared" si="20"/>
        <v>-0.14027798869994823</v>
      </c>
      <c r="G289">
        <f t="shared" si="21"/>
        <v>8.650390625</v>
      </c>
      <c r="H289">
        <f t="shared" si="22"/>
        <v>8.7906686136999479</v>
      </c>
      <c r="I289">
        <f t="shared" si="23"/>
        <v>77.275854675889363</v>
      </c>
      <c r="J289">
        <f t="shared" si="24"/>
        <v>-4356.1077643551835</v>
      </c>
    </row>
    <row r="290" spans="1:10" x14ac:dyDescent="0.3">
      <c r="A290">
        <v>5078.18017578125</v>
      </c>
      <c r="F290">
        <f t="shared" si="20"/>
        <v>-0.13684529400748791</v>
      </c>
      <c r="G290">
        <f t="shared" si="21"/>
        <v>-8.42041015625</v>
      </c>
      <c r="H290">
        <f t="shared" si="22"/>
        <v>-8.2835648622425122</v>
      </c>
      <c r="I290">
        <f t="shared" si="23"/>
        <v>68.617446826978806</v>
      </c>
      <c r="J290">
        <f t="shared" si="24"/>
        <v>-4356.1077643551835</v>
      </c>
    </row>
    <row r="291" spans="1:10" x14ac:dyDescent="0.3">
      <c r="A291">
        <v>5069.759765625</v>
      </c>
      <c r="F291">
        <f t="shared" si="20"/>
        <v>-0.14018672660917442</v>
      </c>
      <c r="G291">
        <f t="shared" si="21"/>
        <v>26.51025390625</v>
      </c>
      <c r="H291">
        <f t="shared" si="22"/>
        <v>26.650440632859173</v>
      </c>
      <c r="I291">
        <f t="shared" si="23"/>
        <v>710.24598592555117</v>
      </c>
      <c r="J291">
        <f t="shared" si="24"/>
        <v>-4356.1077643551835</v>
      </c>
    </row>
    <row r="292" spans="1:10" x14ac:dyDescent="0.3">
      <c r="A292">
        <v>5096.27001953125</v>
      </c>
      <c r="F292">
        <f t="shared" si="20"/>
        <v>-0.12966678458288475</v>
      </c>
      <c r="G292">
        <f t="shared" si="21"/>
        <v>40.81005859375</v>
      </c>
      <c r="H292">
        <f t="shared" si="22"/>
        <v>40.939725378332888</v>
      </c>
      <c r="I292">
        <f t="shared" si="23"/>
        <v>1676.061114053314</v>
      </c>
      <c r="J292">
        <f t="shared" si="24"/>
        <v>-4356.1077643551835</v>
      </c>
    </row>
    <row r="293" spans="1:10" x14ac:dyDescent="0.3">
      <c r="A293">
        <v>5137.080078125</v>
      </c>
      <c r="F293">
        <f t="shared" si="20"/>
        <v>-0.1134723168869522</v>
      </c>
      <c r="G293">
        <f t="shared" si="21"/>
        <v>-6.1298828125</v>
      </c>
      <c r="H293">
        <f t="shared" si="22"/>
        <v>-6.016410495613048</v>
      </c>
      <c r="I293">
        <f t="shared" si="23"/>
        <v>36.197195251722839</v>
      </c>
      <c r="J293">
        <f t="shared" si="24"/>
        <v>-4356.1077643551835</v>
      </c>
    </row>
    <row r="294" spans="1:10" x14ac:dyDescent="0.3">
      <c r="A294">
        <v>5130.9501953125</v>
      </c>
      <c r="F294">
        <f t="shared" si="20"/>
        <v>-0.11590481006651569</v>
      </c>
      <c r="G294">
        <f t="shared" si="21"/>
        <v>-52.30029296875</v>
      </c>
      <c r="H294">
        <f t="shared" si="22"/>
        <v>-52.184388158683483</v>
      </c>
      <c r="I294">
        <f t="shared" si="23"/>
        <v>2723.210367496145</v>
      </c>
      <c r="J294">
        <f t="shared" si="24"/>
        <v>-4356.1077643551835</v>
      </c>
    </row>
    <row r="295" spans="1:10" x14ac:dyDescent="0.3">
      <c r="A295">
        <v>5078.64990234375</v>
      </c>
      <c r="F295">
        <f t="shared" si="20"/>
        <v>-0.13665889457792441</v>
      </c>
      <c r="G295">
        <f t="shared" si="21"/>
        <v>26.10986328125</v>
      </c>
      <c r="H295">
        <f t="shared" si="22"/>
        <v>26.246522175827923</v>
      </c>
      <c r="I295">
        <f t="shared" si="23"/>
        <v>688.87992632622695</v>
      </c>
      <c r="J295">
        <f t="shared" si="24"/>
        <v>-4356.1077643551835</v>
      </c>
    </row>
    <row r="296" spans="1:10" x14ac:dyDescent="0.3">
      <c r="A296">
        <v>5104.759765625</v>
      </c>
      <c r="F296">
        <f t="shared" si="20"/>
        <v>-0.12629783772028552</v>
      </c>
      <c r="G296">
        <f t="shared" si="21"/>
        <v>52.60009765625</v>
      </c>
      <c r="H296">
        <f t="shared" si="22"/>
        <v>52.726395493970287</v>
      </c>
      <c r="I296">
        <f t="shared" si="23"/>
        <v>2780.07278178657</v>
      </c>
      <c r="J296">
        <f t="shared" si="24"/>
        <v>-4356.1077643551835</v>
      </c>
    </row>
    <row r="297" spans="1:10" x14ac:dyDescent="0.3">
      <c r="A297">
        <v>5157.35986328125</v>
      </c>
      <c r="F297">
        <f t="shared" si="20"/>
        <v>-0.1054247830947895</v>
      </c>
      <c r="G297">
        <f t="shared" si="21"/>
        <v>-33.669921875</v>
      </c>
      <c r="H297">
        <f t="shared" si="22"/>
        <v>-33.56449709190521</v>
      </c>
      <c r="I297">
        <f t="shared" si="23"/>
        <v>1126.5754650325132</v>
      </c>
      <c r="J297">
        <f t="shared" si="24"/>
        <v>-4356.1077643551835</v>
      </c>
    </row>
    <row r="298" spans="1:10" x14ac:dyDescent="0.3">
      <c r="A298">
        <v>5123.68994140625</v>
      </c>
      <c r="F298">
        <f t="shared" si="20"/>
        <v>-0.11878586320391649</v>
      </c>
      <c r="G298">
        <f t="shared" si="21"/>
        <v>-5.75</v>
      </c>
      <c r="H298">
        <f t="shared" si="22"/>
        <v>-5.6312141367960837</v>
      </c>
      <c r="I298">
        <f t="shared" si="23"/>
        <v>31.710572654452061</v>
      </c>
      <c r="J298">
        <f t="shared" si="24"/>
        <v>-4356.1077643551835</v>
      </c>
    </row>
    <row r="299" spans="1:10" x14ac:dyDescent="0.3">
      <c r="A299">
        <v>5117.93994140625</v>
      </c>
      <c r="F299">
        <f t="shared" si="20"/>
        <v>-0.12106760923566251</v>
      </c>
      <c r="G299">
        <f t="shared" si="21"/>
        <v>57.330078125</v>
      </c>
      <c r="H299">
        <f t="shared" si="22"/>
        <v>57.451145734235659</v>
      </c>
      <c r="I299">
        <f t="shared" si="23"/>
        <v>3300.6341461763841</v>
      </c>
      <c r="J299">
        <f t="shared" si="24"/>
        <v>-4356.1077643551835</v>
      </c>
    </row>
    <row r="300" spans="1:10" x14ac:dyDescent="0.3">
      <c r="A300">
        <v>5175.27001953125</v>
      </c>
      <c r="F300">
        <f t="shared" si="20"/>
        <v>-9.8317578233678399E-2</v>
      </c>
      <c r="G300">
        <f t="shared" si="21"/>
        <v>-9.9599609375</v>
      </c>
      <c r="H300">
        <f t="shared" si="22"/>
        <v>-9.8616433592663224</v>
      </c>
      <c r="I300">
        <f t="shared" si="23"/>
        <v>97.252009745361562</v>
      </c>
      <c r="J300">
        <f t="shared" si="24"/>
        <v>-4356.1077643551835</v>
      </c>
    </row>
    <row r="301" spans="1:10" x14ac:dyDescent="0.3">
      <c r="A301">
        <v>5165.31005859375</v>
      </c>
      <c r="F301">
        <f t="shared" si="20"/>
        <v>-0.10226994368506727</v>
      </c>
      <c r="G301">
        <f t="shared" si="21"/>
        <v>-14.830078125</v>
      </c>
      <c r="H301">
        <f t="shared" si="22"/>
        <v>-14.727808181314932</v>
      </c>
      <c r="I301">
        <f t="shared" si="23"/>
        <v>216.90833382560706</v>
      </c>
      <c r="J301">
        <f t="shared" si="24"/>
        <v>-4356.1077643551835</v>
      </c>
    </row>
    <row r="302" spans="1:10" x14ac:dyDescent="0.3">
      <c r="A302">
        <v>5150.47998046875</v>
      </c>
      <c r="F302">
        <f t="shared" si="20"/>
        <v>-0.10815489532197205</v>
      </c>
      <c r="G302">
        <f t="shared" si="21"/>
        <v>-33.39013671875</v>
      </c>
      <c r="H302">
        <f t="shared" si="22"/>
        <v>-33.281981823428026</v>
      </c>
      <c r="I302">
        <f t="shared" si="23"/>
        <v>1107.6903140949935</v>
      </c>
      <c r="J302">
        <f t="shared" si="24"/>
        <v>-4356.1077643551835</v>
      </c>
    </row>
    <row r="303" spans="1:10" x14ac:dyDescent="0.3">
      <c r="A303">
        <v>5117.08984375</v>
      </c>
      <c r="F303">
        <f t="shared" si="20"/>
        <v>-0.12140494957544426</v>
      </c>
      <c r="G303">
        <f t="shared" si="21"/>
        <v>32.330078125</v>
      </c>
      <c r="H303">
        <f t="shared" si="22"/>
        <v>32.451483074575442</v>
      </c>
      <c r="I303">
        <f t="shared" si="23"/>
        <v>1053.0987537394565</v>
      </c>
      <c r="J303">
        <f t="shared" si="24"/>
        <v>-4356.1077643551835</v>
      </c>
    </row>
    <row r="304" spans="1:10" x14ac:dyDescent="0.3">
      <c r="A304">
        <v>5149.419921875</v>
      </c>
      <c r="F304">
        <f t="shared" si="20"/>
        <v>-0.10857555349409506</v>
      </c>
      <c r="G304">
        <f t="shared" si="21"/>
        <v>29.08984375</v>
      </c>
      <c r="H304">
        <f t="shared" si="22"/>
        <v>29.198419303494095</v>
      </c>
      <c r="I304">
        <f t="shared" si="23"/>
        <v>852.54768982265659</v>
      </c>
      <c r="J304">
        <f t="shared" si="24"/>
        <v>-4356.1077643551835</v>
      </c>
    </row>
    <row r="305" spans="1:10" x14ac:dyDescent="0.3">
      <c r="A305">
        <v>5178.509765625</v>
      </c>
      <c r="F305">
        <f t="shared" si="20"/>
        <v>-9.7031964704412513E-2</v>
      </c>
      <c r="G305">
        <f t="shared" si="21"/>
        <v>46.1103515625</v>
      </c>
      <c r="H305">
        <f t="shared" si="22"/>
        <v>46.207383527204414</v>
      </c>
      <c r="I305">
        <f t="shared" si="23"/>
        <v>2135.1222924301619</v>
      </c>
      <c r="J305">
        <f t="shared" si="24"/>
        <v>-4356.1077643551835</v>
      </c>
    </row>
    <row r="306" spans="1:10" x14ac:dyDescent="0.3">
      <c r="A306">
        <v>5224.6201171875</v>
      </c>
      <c r="F306">
        <f t="shared" si="20"/>
        <v>-7.8734206147864902E-2</v>
      </c>
      <c r="G306">
        <f t="shared" si="21"/>
        <v>16.90966796875</v>
      </c>
      <c r="H306">
        <f t="shared" si="22"/>
        <v>16.988402174897864</v>
      </c>
      <c r="I306">
        <f t="shared" si="23"/>
        <v>288.6058084560745</v>
      </c>
      <c r="J306">
        <f t="shared" si="24"/>
        <v>-4356.1077643551835</v>
      </c>
    </row>
    <row r="307" spans="1:10" x14ac:dyDescent="0.3">
      <c r="A307">
        <v>5241.52978515625</v>
      </c>
      <c r="F307">
        <f t="shared" si="20"/>
        <v>-7.2024020445979983E-2</v>
      </c>
      <c r="G307">
        <f t="shared" si="21"/>
        <v>-7.349609375</v>
      </c>
      <c r="H307">
        <f t="shared" si="22"/>
        <v>-7.2775853545540201</v>
      </c>
      <c r="I307">
        <f t="shared" si="23"/>
        <v>52.963248592819163</v>
      </c>
      <c r="J307">
        <f t="shared" si="24"/>
        <v>-4356.1077643551835</v>
      </c>
    </row>
    <row r="308" spans="1:10" x14ac:dyDescent="0.3">
      <c r="A308">
        <v>5234.18017578125</v>
      </c>
      <c r="F308">
        <f t="shared" si="20"/>
        <v>-7.4940532102726012E-2</v>
      </c>
      <c r="G308">
        <f t="shared" si="21"/>
        <v>-15.990234375</v>
      </c>
      <c r="H308">
        <f t="shared" si="22"/>
        <v>-15.915293842897274</v>
      </c>
      <c r="I308">
        <f t="shared" si="23"/>
        <v>253.29657810576387</v>
      </c>
      <c r="J308">
        <f t="shared" si="24"/>
        <v>-4356.1077643551835</v>
      </c>
    </row>
    <row r="309" spans="1:10" x14ac:dyDescent="0.3">
      <c r="A309">
        <v>5218.18994140625</v>
      </c>
      <c r="F309">
        <f t="shared" si="20"/>
        <v>-8.1285863203916495E-2</v>
      </c>
      <c r="G309">
        <f t="shared" si="21"/>
        <v>-14.60986328125</v>
      </c>
      <c r="H309">
        <f t="shared" si="22"/>
        <v>-14.528577418046083</v>
      </c>
      <c r="I309">
        <f t="shared" si="23"/>
        <v>211.07956179215859</v>
      </c>
      <c r="J309">
        <f t="shared" si="24"/>
        <v>-4356.1077643551835</v>
      </c>
    </row>
    <row r="310" spans="1:10" x14ac:dyDescent="0.3">
      <c r="A310">
        <v>5203.580078125</v>
      </c>
      <c r="F310">
        <f t="shared" si="20"/>
        <v>-8.7083427998063304E-2</v>
      </c>
      <c r="G310">
        <f t="shared" si="21"/>
        <v>44.91015625</v>
      </c>
      <c r="H310">
        <f t="shared" si="22"/>
        <v>44.99723967799806</v>
      </c>
      <c r="I310">
        <f t="shared" si="23"/>
        <v>2024.751578639203</v>
      </c>
      <c r="J310">
        <f t="shared" si="24"/>
        <v>-4356.1077643551835</v>
      </c>
    </row>
    <row r="311" spans="1:10" x14ac:dyDescent="0.3">
      <c r="A311">
        <v>5248.490234375</v>
      </c>
      <c r="F311">
        <f t="shared" si="20"/>
        <v>-6.9261937422666495E-2</v>
      </c>
      <c r="G311">
        <f t="shared" si="21"/>
        <v>5.85986328125</v>
      </c>
      <c r="H311">
        <f t="shared" si="22"/>
        <v>5.9291252186726666</v>
      </c>
      <c r="I311">
        <f t="shared" si="23"/>
        <v>35.154525858700197</v>
      </c>
      <c r="J311">
        <f t="shared" si="24"/>
        <v>-4356.1077643551835</v>
      </c>
    </row>
    <row r="312" spans="1:10" x14ac:dyDescent="0.3">
      <c r="A312">
        <v>5254.35009765625</v>
      </c>
      <c r="F312">
        <f t="shared" si="20"/>
        <v>-6.6936594850741868E-2</v>
      </c>
      <c r="G312">
        <f t="shared" si="21"/>
        <v>-10.580078125</v>
      </c>
      <c r="H312">
        <f t="shared" si="22"/>
        <v>-10.513141530149259</v>
      </c>
      <c r="I312">
        <f t="shared" si="23"/>
        <v>110.5261448329491</v>
      </c>
      <c r="J312">
        <f t="shared" si="24"/>
        <v>-4356.1077643551835</v>
      </c>
    </row>
    <row r="313" spans="1:10" x14ac:dyDescent="0.3">
      <c r="A313">
        <v>5243.77001953125</v>
      </c>
      <c r="F313">
        <f t="shared" si="20"/>
        <v>-7.1135038551138702E-2</v>
      </c>
      <c r="G313">
        <f t="shared" si="21"/>
        <v>-37.9599609375</v>
      </c>
      <c r="H313">
        <f t="shared" si="22"/>
        <v>-37.888825898948859</v>
      </c>
      <c r="I313">
        <f t="shared" si="23"/>
        <v>1435.5631280008579</v>
      </c>
      <c r="J313">
        <f t="shared" si="24"/>
        <v>-4356.1077643551835</v>
      </c>
    </row>
    <row r="314" spans="1:10" x14ac:dyDescent="0.3">
      <c r="A314">
        <v>5205.81005859375</v>
      </c>
      <c r="F314">
        <f t="shared" si="20"/>
        <v>-8.6198515113638713E-2</v>
      </c>
      <c r="G314">
        <f t="shared" si="21"/>
        <v>5.68017578125</v>
      </c>
      <c r="H314">
        <f t="shared" si="22"/>
        <v>5.7663742963636384</v>
      </c>
      <c r="I314">
        <f t="shared" si="23"/>
        <v>33.251072525763249</v>
      </c>
      <c r="J314">
        <f t="shared" si="24"/>
        <v>-4356.1077643551835</v>
      </c>
    </row>
    <row r="315" spans="1:10" x14ac:dyDescent="0.3">
      <c r="A315">
        <v>5211.490234375</v>
      </c>
      <c r="F315">
        <f t="shared" si="20"/>
        <v>-8.3944477105206167E-2</v>
      </c>
      <c r="G315">
        <f t="shared" si="21"/>
        <v>-64.2802734375</v>
      </c>
      <c r="H315">
        <f t="shared" si="22"/>
        <v>-64.196328960394794</v>
      </c>
      <c r="I315">
        <f t="shared" si="23"/>
        <v>4121.1686519912237</v>
      </c>
      <c r="J315">
        <f t="shared" si="24"/>
        <v>-4356.1077643551835</v>
      </c>
    </row>
    <row r="316" spans="1:10" x14ac:dyDescent="0.3">
      <c r="A316">
        <v>5147.2099609375</v>
      </c>
      <c r="F316">
        <f t="shared" si="20"/>
        <v>-0.10945252212008712</v>
      </c>
      <c r="G316">
        <f t="shared" si="21"/>
        <v>57.1298828125</v>
      </c>
      <c r="H316">
        <f t="shared" si="22"/>
        <v>57.239335334620087</v>
      </c>
      <c r="I316">
        <f t="shared" si="23"/>
        <v>3276.3415095490877</v>
      </c>
      <c r="J316">
        <f t="shared" si="24"/>
        <v>-4356.1077643551835</v>
      </c>
    </row>
    <row r="317" spans="1:10" x14ac:dyDescent="0.3">
      <c r="A317">
        <v>5204.33984375</v>
      </c>
      <c r="F317">
        <f t="shared" si="20"/>
        <v>-8.6781933702428399E-2</v>
      </c>
      <c r="G317">
        <f t="shared" si="21"/>
        <v>-1.94970703125</v>
      </c>
      <c r="H317">
        <f t="shared" si="22"/>
        <v>-1.8629250975475715</v>
      </c>
      <c r="I317">
        <f t="shared" si="23"/>
        <v>3.4704899190726288</v>
      </c>
      <c r="J317">
        <f t="shared" si="24"/>
        <v>-4356.1077643551835</v>
      </c>
    </row>
    <row r="318" spans="1:10" x14ac:dyDescent="0.3">
      <c r="A318">
        <v>5202.39013671875</v>
      </c>
      <c r="F318">
        <f t="shared" si="20"/>
        <v>-8.7555626968797429E-2</v>
      </c>
      <c r="G318">
        <f t="shared" si="21"/>
        <v>7.52001953125</v>
      </c>
      <c r="H318">
        <f t="shared" si="22"/>
        <v>7.6075751582187978</v>
      </c>
      <c r="I318">
        <f t="shared" si="23"/>
        <v>57.875199787947764</v>
      </c>
      <c r="J318">
        <f t="shared" si="24"/>
        <v>-4356.1077643551835</v>
      </c>
    </row>
    <row r="319" spans="1:10" x14ac:dyDescent="0.3">
      <c r="A319">
        <v>5209.91015625</v>
      </c>
      <c r="F319">
        <f t="shared" si="20"/>
        <v>-8.4571492234174414E-2</v>
      </c>
      <c r="G319">
        <f t="shared" si="21"/>
        <v>-49.27001953125</v>
      </c>
      <c r="H319">
        <f t="shared" si="22"/>
        <v>-49.185448039015824</v>
      </c>
      <c r="I319">
        <f t="shared" si="23"/>
        <v>2419.2082987987255</v>
      </c>
      <c r="J319">
        <f t="shared" si="24"/>
        <v>-4356.1077643551835</v>
      </c>
    </row>
    <row r="320" spans="1:10" x14ac:dyDescent="0.3">
      <c r="A320">
        <v>5160.64013671875</v>
      </c>
      <c r="F320">
        <f t="shared" si="20"/>
        <v>-0.10412308728625776</v>
      </c>
      <c r="G320">
        <f t="shared" si="21"/>
        <v>38.419921875</v>
      </c>
      <c r="H320">
        <f t="shared" si="22"/>
        <v>38.524044962286261</v>
      </c>
      <c r="I320">
        <f t="shared" si="23"/>
        <v>1484.1020402562535</v>
      </c>
      <c r="J320">
        <f t="shared" si="24"/>
        <v>-4356.1077643551835</v>
      </c>
    </row>
    <row r="321" spans="1:10" x14ac:dyDescent="0.3">
      <c r="A321">
        <v>5199.06005859375</v>
      </c>
      <c r="F321">
        <f t="shared" si="20"/>
        <v>-8.8877086542210132E-2</v>
      </c>
      <c r="G321">
        <f t="shared" si="21"/>
        <v>-75.64990234375</v>
      </c>
      <c r="H321">
        <f t="shared" si="22"/>
        <v>-75.561025257207788</v>
      </c>
      <c r="I321">
        <f t="shared" si="23"/>
        <v>5709.4685379203929</v>
      </c>
      <c r="J321">
        <f t="shared" si="24"/>
        <v>-4356.1077643551835</v>
      </c>
    </row>
    <row r="322" spans="1:10" x14ac:dyDescent="0.3">
      <c r="A322">
        <v>5123.41015625</v>
      </c>
      <c r="F322">
        <f t="shared" si="20"/>
        <v>-0.11889688905957126</v>
      </c>
      <c r="G322">
        <f t="shared" si="21"/>
        <v>-61.59033203125</v>
      </c>
      <c r="H322">
        <f t="shared" si="22"/>
        <v>-61.47143514219043</v>
      </c>
      <c r="I322">
        <f t="shared" si="23"/>
        <v>3778.7373384405246</v>
      </c>
      <c r="J322">
        <f t="shared" si="24"/>
        <v>-4356.1077643551835</v>
      </c>
    </row>
    <row r="323" spans="1:10" x14ac:dyDescent="0.3">
      <c r="A323">
        <v>5061.81982421875</v>
      </c>
      <c r="F323">
        <f t="shared" ref="F323:F386" si="25">$E$1*(A323-$E$2)*$E$4</f>
        <v>-0.14333749700847997</v>
      </c>
      <c r="G323">
        <f t="shared" ref="G323:G386" si="26">A324-A323</f>
        <v>-10.40966796875</v>
      </c>
      <c r="H323">
        <f t="shared" ref="H323:H386" si="27">G323-F323</f>
        <v>-10.26633047174152</v>
      </c>
      <c r="I323">
        <f t="shared" ref="I323:I386" si="28">H323*H323</f>
        <v>105.39754135500847</v>
      </c>
      <c r="J323">
        <f t="shared" ref="J323:J386" si="29">-0.5*812*LN(2*(PI())*$E$5)-0.5*SUM($I$2:$I$814)/$E$5</f>
        <v>-4356.1077643551835</v>
      </c>
    </row>
    <row r="324" spans="1:10" x14ac:dyDescent="0.3">
      <c r="A324">
        <v>5051.41015625</v>
      </c>
      <c r="F324">
        <f t="shared" si="25"/>
        <v>-0.1474683176309998</v>
      </c>
      <c r="G324">
        <f t="shared" si="26"/>
        <v>-29.2001953125</v>
      </c>
      <c r="H324">
        <f t="shared" si="27"/>
        <v>-29.052726994869001</v>
      </c>
      <c r="I324">
        <f t="shared" si="28"/>
        <v>844.06094583839001</v>
      </c>
      <c r="J324">
        <f t="shared" si="29"/>
        <v>-4356.1077643551835</v>
      </c>
    </row>
    <row r="325" spans="1:10" x14ac:dyDescent="0.3">
      <c r="A325">
        <v>5022.2099609375</v>
      </c>
      <c r="F325">
        <f t="shared" si="25"/>
        <v>-0.15905569672326172</v>
      </c>
      <c r="G325">
        <f t="shared" si="26"/>
        <v>-11.08984375</v>
      </c>
      <c r="H325">
        <f t="shared" si="27"/>
        <v>-10.930788053276737</v>
      </c>
      <c r="I325">
        <f t="shared" si="28"/>
        <v>119.48212746565744</v>
      </c>
      <c r="J325">
        <f t="shared" si="29"/>
        <v>-4356.1077643551835</v>
      </c>
    </row>
    <row r="326" spans="1:10" x14ac:dyDescent="0.3">
      <c r="A326">
        <v>5011.1201171875</v>
      </c>
      <c r="F326">
        <f t="shared" si="25"/>
        <v>-0.16345642837008711</v>
      </c>
      <c r="G326">
        <f t="shared" si="26"/>
        <v>-43.89013671875</v>
      </c>
      <c r="H326">
        <f t="shared" si="27"/>
        <v>-43.72668029037991</v>
      </c>
      <c r="I326">
        <f t="shared" si="28"/>
        <v>1912.0225692170989</v>
      </c>
      <c r="J326">
        <f t="shared" si="29"/>
        <v>-4356.1077643551835</v>
      </c>
    </row>
    <row r="327" spans="1:10" x14ac:dyDescent="0.3">
      <c r="A327">
        <v>4967.22998046875</v>
      </c>
      <c r="F327">
        <f t="shared" si="25"/>
        <v>-0.18087314929022599</v>
      </c>
      <c r="G327">
        <f t="shared" si="26"/>
        <v>43.3701171875</v>
      </c>
      <c r="H327">
        <f t="shared" si="27"/>
        <v>43.550990336790228</v>
      </c>
      <c r="I327">
        <f t="shared" si="28"/>
        <v>1896.6887593151957</v>
      </c>
      <c r="J327">
        <f t="shared" si="29"/>
        <v>-4356.1077643551835</v>
      </c>
    </row>
    <row r="328" spans="1:10" x14ac:dyDescent="0.3">
      <c r="A328">
        <v>5010.60009765625</v>
      </c>
      <c r="F328">
        <f t="shared" si="25"/>
        <v>-0.16366278532693235</v>
      </c>
      <c r="G328">
        <f t="shared" si="26"/>
        <v>59.94970703125</v>
      </c>
      <c r="H328">
        <f t="shared" si="27"/>
        <v>60.113369816576935</v>
      </c>
      <c r="I328">
        <f t="shared" si="28"/>
        <v>3613.6172307045426</v>
      </c>
      <c r="J328">
        <f t="shared" si="29"/>
        <v>-4356.1077643551835</v>
      </c>
    </row>
    <row r="329" spans="1:10" x14ac:dyDescent="0.3">
      <c r="A329">
        <v>5070.5498046875</v>
      </c>
      <c r="F329">
        <f t="shared" si="25"/>
        <v>-0.1398732190446903</v>
      </c>
      <c r="G329">
        <f t="shared" si="26"/>
        <v>1.080078125</v>
      </c>
      <c r="H329">
        <f t="shared" si="27"/>
        <v>1.2199513440446903</v>
      </c>
      <c r="I329">
        <f t="shared" si="28"/>
        <v>1.4882812818364464</v>
      </c>
      <c r="J329">
        <f t="shared" si="29"/>
        <v>-4356.1077643551835</v>
      </c>
    </row>
    <row r="330" spans="1:10" x14ac:dyDescent="0.3">
      <c r="A330">
        <v>5071.6298828125</v>
      </c>
      <c r="F330">
        <f t="shared" si="25"/>
        <v>-0.13944461661413474</v>
      </c>
      <c r="G330">
        <f t="shared" si="26"/>
        <v>-23.2099609375</v>
      </c>
      <c r="H330">
        <f t="shared" si="27"/>
        <v>-23.070516320885865</v>
      </c>
      <c r="I330">
        <f t="shared" si="28"/>
        <v>532.24872331226106</v>
      </c>
      <c r="J330">
        <f t="shared" si="29"/>
        <v>-4356.1077643551835</v>
      </c>
    </row>
    <row r="331" spans="1:10" x14ac:dyDescent="0.3">
      <c r="A331">
        <v>5048.419921875</v>
      </c>
      <c r="F331">
        <f t="shared" si="25"/>
        <v>-0.14865491857346014</v>
      </c>
      <c r="G331">
        <f t="shared" si="26"/>
        <v>51.5400390625</v>
      </c>
      <c r="H331">
        <f t="shared" si="27"/>
        <v>51.688693981073463</v>
      </c>
      <c r="I331">
        <f t="shared" si="28"/>
        <v>2671.7210854690602</v>
      </c>
      <c r="J331">
        <f t="shared" si="29"/>
        <v>-4356.1077643551835</v>
      </c>
    </row>
    <row r="332" spans="1:10" x14ac:dyDescent="0.3">
      <c r="A332">
        <v>5099.9599609375</v>
      </c>
      <c r="F332">
        <f t="shared" si="25"/>
        <v>-0.12820252212008712</v>
      </c>
      <c r="G332">
        <f t="shared" si="26"/>
        <v>16.2099609375</v>
      </c>
      <c r="H332">
        <f t="shared" si="27"/>
        <v>16.338163459620088</v>
      </c>
      <c r="I332">
        <f t="shared" si="28"/>
        <v>266.93558523326504</v>
      </c>
      <c r="J332">
        <f t="shared" si="29"/>
        <v>-4356.1077643551835</v>
      </c>
    </row>
    <row r="333" spans="1:10" x14ac:dyDescent="0.3">
      <c r="A333">
        <v>5116.169921875</v>
      </c>
      <c r="F333">
        <f t="shared" si="25"/>
        <v>-0.1217699979385395</v>
      </c>
      <c r="G333">
        <f t="shared" si="26"/>
        <v>-80.47998046875</v>
      </c>
      <c r="H333">
        <f t="shared" si="27"/>
        <v>-80.358210470811457</v>
      </c>
      <c r="I333">
        <f t="shared" si="28"/>
        <v>6457.4419900712319</v>
      </c>
      <c r="J333">
        <f t="shared" si="29"/>
        <v>-4356.1077643551835</v>
      </c>
    </row>
    <row r="334" spans="1:10" x14ac:dyDescent="0.3">
      <c r="A334">
        <v>5035.68994140625</v>
      </c>
      <c r="F334">
        <f t="shared" si="25"/>
        <v>-0.15370649812455142</v>
      </c>
      <c r="G334">
        <f t="shared" si="26"/>
        <v>-17.2998046875</v>
      </c>
      <c r="H334">
        <f t="shared" si="27"/>
        <v>-17.146098189375447</v>
      </c>
      <c r="I334">
        <f t="shared" si="28"/>
        <v>293.98868311970398</v>
      </c>
      <c r="J334">
        <f t="shared" si="29"/>
        <v>-4356.1077643551835</v>
      </c>
    </row>
    <row r="335" spans="1:10" x14ac:dyDescent="0.3">
      <c r="A335">
        <v>5018.39013671875</v>
      </c>
      <c r="F335">
        <f t="shared" si="25"/>
        <v>-0.16057149998467046</v>
      </c>
      <c r="G335">
        <f t="shared" si="26"/>
        <v>45.81005859375</v>
      </c>
      <c r="H335">
        <f t="shared" si="27"/>
        <v>45.97063009373467</v>
      </c>
      <c r="I335">
        <f t="shared" si="28"/>
        <v>2113.2988312149837</v>
      </c>
      <c r="J335">
        <f t="shared" si="29"/>
        <v>-4356.1077643551835</v>
      </c>
    </row>
    <row r="336" spans="1:10" x14ac:dyDescent="0.3">
      <c r="A336">
        <v>5064.2001953125</v>
      </c>
      <c r="F336">
        <f t="shared" si="25"/>
        <v>-0.14239290530461093</v>
      </c>
      <c r="G336">
        <f t="shared" si="26"/>
        <v>63.58984375</v>
      </c>
      <c r="H336">
        <f t="shared" si="27"/>
        <v>63.732236655304611</v>
      </c>
      <c r="I336">
        <f t="shared" si="28"/>
        <v>4061.7979890877527</v>
      </c>
      <c r="J336">
        <f t="shared" si="29"/>
        <v>-4356.1077643551835</v>
      </c>
    </row>
    <row r="337" spans="1:10" x14ac:dyDescent="0.3">
      <c r="A337">
        <v>5127.7900390625</v>
      </c>
      <c r="F337">
        <f t="shared" si="25"/>
        <v>-0.1171588403244522</v>
      </c>
      <c r="G337">
        <f t="shared" si="26"/>
        <v>52.9501953125</v>
      </c>
      <c r="H337">
        <f t="shared" si="27"/>
        <v>53.06735415282445</v>
      </c>
      <c r="I337">
        <f t="shared" si="28"/>
        <v>2816.1440767812942</v>
      </c>
      <c r="J337">
        <f t="shared" si="29"/>
        <v>-4356.1077643551835</v>
      </c>
    </row>
    <row r="338" spans="1:10" x14ac:dyDescent="0.3">
      <c r="A338">
        <v>5180.740234375</v>
      </c>
      <c r="F338">
        <f t="shared" si="25"/>
        <v>-9.6146858057587117E-2</v>
      </c>
      <c r="G338">
        <f t="shared" si="26"/>
        <v>6.9599609375</v>
      </c>
      <c r="H338">
        <f t="shared" si="27"/>
        <v>7.0561077955575868</v>
      </c>
      <c r="I338">
        <f t="shared" si="28"/>
        <v>49.788657222528549</v>
      </c>
      <c r="J338">
        <f t="shared" si="29"/>
        <v>-4356.1077643551835</v>
      </c>
    </row>
    <row r="339" spans="1:10" x14ac:dyDescent="0.3">
      <c r="A339">
        <v>5187.7001953125</v>
      </c>
      <c r="F339">
        <f t="shared" si="25"/>
        <v>-9.338496879667442E-2</v>
      </c>
      <c r="G339">
        <f t="shared" si="26"/>
        <v>-3.02734375E-2</v>
      </c>
      <c r="H339">
        <f t="shared" si="27"/>
        <v>6.311153129667442E-2</v>
      </c>
      <c r="I339">
        <f t="shared" si="28"/>
        <v>3.9830653826111147E-3</v>
      </c>
      <c r="J339">
        <f t="shared" si="29"/>
        <v>-4356.1077643551835</v>
      </c>
    </row>
    <row r="340" spans="1:10" x14ac:dyDescent="0.3">
      <c r="A340">
        <v>5187.669921875</v>
      </c>
      <c r="F340">
        <f t="shared" si="25"/>
        <v>-9.3396982065523632E-2</v>
      </c>
      <c r="G340">
        <f t="shared" si="26"/>
        <v>26.41015625</v>
      </c>
      <c r="H340">
        <f t="shared" si="27"/>
        <v>26.503553232065524</v>
      </c>
      <c r="I340">
        <f t="shared" si="28"/>
        <v>702.43833392493093</v>
      </c>
      <c r="J340">
        <f t="shared" si="29"/>
        <v>-4356.1077643551835</v>
      </c>
    </row>
    <row r="341" spans="1:10" x14ac:dyDescent="0.3">
      <c r="A341">
        <v>5214.080078125</v>
      </c>
      <c r="F341">
        <f t="shared" si="25"/>
        <v>-8.2916761331396638E-2</v>
      </c>
      <c r="G341">
        <f t="shared" si="26"/>
        <v>8.60009765625</v>
      </c>
      <c r="H341">
        <f t="shared" si="27"/>
        <v>8.683014417581397</v>
      </c>
      <c r="I341">
        <f t="shared" si="28"/>
        <v>75.394739375926406</v>
      </c>
      <c r="J341">
        <f t="shared" si="29"/>
        <v>-4356.1077643551835</v>
      </c>
    </row>
    <row r="342" spans="1:10" x14ac:dyDescent="0.3">
      <c r="A342">
        <v>5222.68017578125</v>
      </c>
      <c r="F342">
        <f t="shared" si="25"/>
        <v>-7.9504024166218074E-2</v>
      </c>
      <c r="G342">
        <f t="shared" si="26"/>
        <v>-1.26025390625</v>
      </c>
      <c r="H342">
        <f t="shared" si="27"/>
        <v>-1.1807498820837818</v>
      </c>
      <c r="I342">
        <f t="shared" si="28"/>
        <v>1.3941702840408647</v>
      </c>
      <c r="J342">
        <f t="shared" si="29"/>
        <v>-4356.1077643551835</v>
      </c>
    </row>
    <row r="343" spans="1:10" x14ac:dyDescent="0.3">
      <c r="A343">
        <v>5221.419921875</v>
      </c>
      <c r="F343">
        <f t="shared" si="25"/>
        <v>-8.0004124922666495E-2</v>
      </c>
      <c r="G343">
        <f t="shared" si="26"/>
        <v>25.26025390625</v>
      </c>
      <c r="H343">
        <f t="shared" si="27"/>
        <v>25.340258031172667</v>
      </c>
      <c r="I343">
        <f t="shared" si="28"/>
        <v>642.12867708641079</v>
      </c>
      <c r="J343">
        <f t="shared" si="29"/>
        <v>-4356.1077643551835</v>
      </c>
    </row>
    <row r="344" spans="1:10" x14ac:dyDescent="0.3">
      <c r="A344">
        <v>5246.68017578125</v>
      </c>
      <c r="F344">
        <f t="shared" si="25"/>
        <v>-6.9980214642408542E-2</v>
      </c>
      <c r="G344">
        <f t="shared" si="26"/>
        <v>61.4697265625</v>
      </c>
      <c r="H344">
        <f t="shared" si="27"/>
        <v>61.539706777142406</v>
      </c>
      <c r="I344">
        <f t="shared" si="28"/>
        <v>3787.1355102166672</v>
      </c>
      <c r="J344">
        <f t="shared" si="29"/>
        <v>-4356.1077643551835</v>
      </c>
    </row>
    <row r="345" spans="1:10" x14ac:dyDescent="0.3">
      <c r="A345">
        <v>5308.14990234375</v>
      </c>
      <c r="F345">
        <f t="shared" si="25"/>
        <v>-4.5587466006495853E-2</v>
      </c>
      <c r="G345">
        <f t="shared" si="26"/>
        <v>-11.0498046875</v>
      </c>
      <c r="H345">
        <f t="shared" si="27"/>
        <v>-11.004217221493505</v>
      </c>
      <c r="I345">
        <f t="shared" si="28"/>
        <v>121.09279665781423</v>
      </c>
      <c r="J345">
        <f t="shared" si="29"/>
        <v>-4356.1077643551835</v>
      </c>
    </row>
    <row r="346" spans="1:10" x14ac:dyDescent="0.3">
      <c r="A346">
        <v>5297.10009765625</v>
      </c>
      <c r="F346">
        <f t="shared" si="25"/>
        <v>-4.9972309136456165E-2</v>
      </c>
      <c r="G346">
        <f t="shared" si="26"/>
        <v>6.169921875</v>
      </c>
      <c r="H346">
        <f t="shared" si="27"/>
        <v>6.2198941841364563</v>
      </c>
      <c r="I346">
        <f t="shared" si="28"/>
        <v>38.687083661854516</v>
      </c>
      <c r="J346">
        <f t="shared" si="29"/>
        <v>-4356.1077643551835</v>
      </c>
    </row>
    <row r="347" spans="1:10" x14ac:dyDescent="0.3">
      <c r="A347">
        <v>5303.27001953125</v>
      </c>
      <c r="F347">
        <f t="shared" si="25"/>
        <v>-4.7523927440027598E-2</v>
      </c>
      <c r="G347">
        <f t="shared" si="26"/>
        <v>4.85986328125</v>
      </c>
      <c r="H347">
        <f t="shared" si="27"/>
        <v>4.9073872086900279</v>
      </c>
      <c r="I347">
        <f t="shared" si="28"/>
        <v>24.082449216014503</v>
      </c>
      <c r="J347">
        <f t="shared" si="29"/>
        <v>-4356.1077643551835</v>
      </c>
    </row>
    <row r="348" spans="1:10" x14ac:dyDescent="0.3">
      <c r="A348">
        <v>5308.1298828125</v>
      </c>
      <c r="F348">
        <f t="shared" si="25"/>
        <v>-4.5595410264928388E-2</v>
      </c>
      <c r="G348">
        <f t="shared" si="26"/>
        <v>13.2802734375</v>
      </c>
      <c r="H348">
        <f t="shared" si="27"/>
        <v>13.325868847764928</v>
      </c>
      <c r="I348">
        <f t="shared" si="28"/>
        <v>177.57878054783177</v>
      </c>
      <c r="J348">
        <f t="shared" si="29"/>
        <v>-4356.1077643551835</v>
      </c>
    </row>
    <row r="349" spans="1:10" x14ac:dyDescent="0.3">
      <c r="A349">
        <v>5321.41015625</v>
      </c>
      <c r="F349">
        <f t="shared" si="25"/>
        <v>-4.0325460488142673E-2</v>
      </c>
      <c r="G349">
        <f t="shared" si="26"/>
        <v>-14.400390625</v>
      </c>
      <c r="H349">
        <f t="shared" si="27"/>
        <v>-14.360065164511857</v>
      </c>
      <c r="I349">
        <f t="shared" si="28"/>
        <v>206.21147152902694</v>
      </c>
      <c r="J349">
        <f t="shared" si="29"/>
        <v>-4356.1077643551835</v>
      </c>
    </row>
    <row r="350" spans="1:10" x14ac:dyDescent="0.3">
      <c r="A350">
        <v>5307.009765625</v>
      </c>
      <c r="F350">
        <f t="shared" si="25"/>
        <v>-4.6039901212349021E-2</v>
      </c>
      <c r="G350">
        <f t="shared" si="26"/>
        <v>-39.169921875</v>
      </c>
      <c r="H350">
        <f t="shared" si="27"/>
        <v>-39.123881973787654</v>
      </c>
      <c r="I350">
        <f t="shared" si="28"/>
        <v>1530.6781406988666</v>
      </c>
      <c r="J350">
        <f t="shared" si="29"/>
        <v>-4356.1077643551835</v>
      </c>
    </row>
    <row r="351" spans="1:10" x14ac:dyDescent="0.3">
      <c r="A351">
        <v>5267.83984375</v>
      </c>
      <c r="F351">
        <f t="shared" si="25"/>
        <v>-6.1583521004015693E-2</v>
      </c>
      <c r="G351">
        <f t="shared" si="26"/>
        <v>36.88037109375</v>
      </c>
      <c r="H351">
        <f t="shared" si="27"/>
        <v>36.941954614754017</v>
      </c>
      <c r="I351">
        <f t="shared" si="28"/>
        <v>1364.7080107585457</v>
      </c>
      <c r="J351">
        <f t="shared" si="29"/>
        <v>-4356.1077643551835</v>
      </c>
    </row>
    <row r="352" spans="1:10" x14ac:dyDescent="0.3">
      <c r="A352">
        <v>5304.72021484375</v>
      </c>
      <c r="F352">
        <f t="shared" si="25"/>
        <v>-4.6948453109670454E-2</v>
      </c>
      <c r="G352">
        <f t="shared" si="26"/>
        <v>1.31982421875</v>
      </c>
      <c r="H352">
        <f t="shared" si="27"/>
        <v>1.3667726718596704</v>
      </c>
      <c r="I352">
        <f t="shared" si="28"/>
        <v>1.8680675365424224</v>
      </c>
      <c r="J352">
        <f t="shared" si="29"/>
        <v>-4356.1077643551835</v>
      </c>
    </row>
    <row r="353" spans="1:10" x14ac:dyDescent="0.3">
      <c r="A353">
        <v>5306.0400390625</v>
      </c>
      <c r="F353">
        <f t="shared" si="25"/>
        <v>-4.6424713340325212E-2</v>
      </c>
      <c r="G353">
        <f t="shared" si="26"/>
        <v>-39.08984375</v>
      </c>
      <c r="H353">
        <f t="shared" si="27"/>
        <v>-39.043419036659678</v>
      </c>
      <c r="I353">
        <f t="shared" si="28"/>
        <v>1524.3885700721994</v>
      </c>
      <c r="J353">
        <f t="shared" si="29"/>
        <v>-4356.1077643551835</v>
      </c>
    </row>
    <row r="354" spans="1:10" x14ac:dyDescent="0.3">
      <c r="A354">
        <v>5266.9501953125</v>
      </c>
      <c r="F354">
        <f t="shared" si="25"/>
        <v>-6.1936556098261722E-2</v>
      </c>
      <c r="G354">
        <f t="shared" si="26"/>
        <v>-31.47021484375</v>
      </c>
      <c r="H354">
        <f t="shared" si="27"/>
        <v>-31.40827828765174</v>
      </c>
      <c r="I354">
        <f t="shared" si="28"/>
        <v>986.4799449945757</v>
      </c>
      <c r="J354">
        <f t="shared" si="29"/>
        <v>-4356.1077643551835</v>
      </c>
    </row>
    <row r="355" spans="1:10" x14ac:dyDescent="0.3">
      <c r="A355">
        <v>5235.47998046875</v>
      </c>
      <c r="F355">
        <f t="shared" si="25"/>
        <v>-7.4424736591813312E-2</v>
      </c>
      <c r="G355">
        <f t="shared" si="26"/>
        <v>42.02978515625</v>
      </c>
      <c r="H355">
        <f t="shared" si="27"/>
        <v>42.104209892841816</v>
      </c>
      <c r="I355">
        <f t="shared" si="28"/>
        <v>1772.7644907004785</v>
      </c>
      <c r="J355">
        <f t="shared" si="29"/>
        <v>-4356.1077643551835</v>
      </c>
    </row>
    <row r="356" spans="1:10" x14ac:dyDescent="0.3">
      <c r="A356">
        <v>5277.509765625</v>
      </c>
      <c r="F356">
        <f t="shared" si="25"/>
        <v>-5.7746250418698228E-2</v>
      </c>
      <c r="G356">
        <f t="shared" si="26"/>
        <v>5.89013671875</v>
      </c>
      <c r="H356">
        <f t="shared" si="27"/>
        <v>5.9478829691686981</v>
      </c>
      <c r="I356">
        <f t="shared" si="28"/>
        <v>35.377311814927047</v>
      </c>
      <c r="J356">
        <f t="shared" si="29"/>
        <v>-4356.1077643551835</v>
      </c>
    </row>
    <row r="357" spans="1:10" x14ac:dyDescent="0.3">
      <c r="A357">
        <v>5283.39990234375</v>
      </c>
      <c r="F357">
        <f t="shared" si="25"/>
        <v>-5.5408894577924417E-2</v>
      </c>
      <c r="G357">
        <f t="shared" si="26"/>
        <v>7.93994140625</v>
      </c>
      <c r="H357">
        <f t="shared" si="27"/>
        <v>7.9953503008279245</v>
      </c>
      <c r="I357">
        <f t="shared" si="28"/>
        <v>63.92562643294918</v>
      </c>
      <c r="J357">
        <f t="shared" si="29"/>
        <v>-4356.1077643551835</v>
      </c>
    </row>
    <row r="358" spans="1:10" x14ac:dyDescent="0.3">
      <c r="A358">
        <v>5291.33984375</v>
      </c>
      <c r="F358">
        <f t="shared" si="25"/>
        <v>-5.2258124178618866E-2</v>
      </c>
      <c r="G358">
        <f t="shared" si="26"/>
        <v>62.68994140625</v>
      </c>
      <c r="H358">
        <f t="shared" si="27"/>
        <v>62.742199530428621</v>
      </c>
      <c r="I358">
        <f t="shared" si="28"/>
        <v>3936.5836019161175</v>
      </c>
      <c r="J358">
        <f t="shared" si="29"/>
        <v>-4356.1077643551835</v>
      </c>
    </row>
    <row r="359" spans="1:10" x14ac:dyDescent="0.3">
      <c r="A359">
        <v>5354.02978515625</v>
      </c>
      <c r="F359">
        <f t="shared" si="25"/>
        <v>-2.7381163303122832E-2</v>
      </c>
      <c r="G359">
        <f t="shared" si="26"/>
        <v>-1.06982421875</v>
      </c>
      <c r="H359">
        <f t="shared" si="27"/>
        <v>-1.0424430554468771</v>
      </c>
      <c r="I359">
        <f t="shared" si="28"/>
        <v>1.0866875238494209</v>
      </c>
      <c r="J359">
        <f t="shared" si="29"/>
        <v>-4356.1077643551835</v>
      </c>
    </row>
    <row r="360" spans="1:10" x14ac:dyDescent="0.3">
      <c r="A360">
        <v>5352.9599609375</v>
      </c>
      <c r="F360">
        <f t="shared" si="25"/>
        <v>-2.7805696723261723E-2</v>
      </c>
      <c r="G360">
        <f t="shared" si="26"/>
        <v>-5.9697265625</v>
      </c>
      <c r="H360">
        <f t="shared" si="27"/>
        <v>-5.9419208657767379</v>
      </c>
      <c r="I360">
        <f t="shared" si="28"/>
        <v>35.306423575152976</v>
      </c>
      <c r="J360">
        <f t="shared" si="29"/>
        <v>-4356.1077643551835</v>
      </c>
    </row>
    <row r="361" spans="1:10" x14ac:dyDescent="0.3">
      <c r="A361">
        <v>5346.990234375</v>
      </c>
      <c r="F361">
        <f t="shared" si="25"/>
        <v>-3.0174635835364897E-2</v>
      </c>
      <c r="G361">
        <f t="shared" si="26"/>
        <v>13.7998046875</v>
      </c>
      <c r="H361">
        <f t="shared" si="27"/>
        <v>13.829979323335365</v>
      </c>
      <c r="I361">
        <f t="shared" si="28"/>
        <v>191.26832808388374</v>
      </c>
      <c r="J361">
        <f t="shared" si="29"/>
        <v>-4356.1077643551835</v>
      </c>
    </row>
    <row r="362" spans="1:10" x14ac:dyDescent="0.3">
      <c r="A362">
        <v>5360.7900390625</v>
      </c>
      <c r="F362">
        <f t="shared" si="25"/>
        <v>-2.4698522864134737E-2</v>
      </c>
      <c r="G362">
        <f t="shared" si="26"/>
        <v>14.52978515625</v>
      </c>
      <c r="H362">
        <f t="shared" si="27"/>
        <v>14.554483679114135</v>
      </c>
      <c r="I362">
        <f t="shared" si="28"/>
        <v>211.83299516559973</v>
      </c>
      <c r="J362">
        <f t="shared" si="29"/>
        <v>-4356.1077643551835</v>
      </c>
    </row>
    <row r="363" spans="1:10" x14ac:dyDescent="0.3">
      <c r="A363">
        <v>5375.31982421875</v>
      </c>
      <c r="F363">
        <f t="shared" si="25"/>
        <v>-1.8932735103718071E-2</v>
      </c>
      <c r="G363">
        <f t="shared" si="26"/>
        <v>45.7099609375</v>
      </c>
      <c r="H363">
        <f t="shared" si="27"/>
        <v>45.728893672603718</v>
      </c>
      <c r="I363">
        <f t="shared" si="28"/>
        <v>2091.1317165202963</v>
      </c>
      <c r="J363">
        <f t="shared" si="29"/>
        <v>-4356.1077643551835</v>
      </c>
    </row>
    <row r="364" spans="1:10" x14ac:dyDescent="0.3">
      <c r="A364">
        <v>5421.02978515625</v>
      </c>
      <c r="F364">
        <f t="shared" si="25"/>
        <v>-7.9386171582124612E-4</v>
      </c>
      <c r="G364">
        <f t="shared" si="26"/>
        <v>12.71044921875</v>
      </c>
      <c r="H364">
        <f t="shared" si="27"/>
        <v>12.711243080465822</v>
      </c>
      <c r="I364">
        <f t="shared" si="28"/>
        <v>161.57570065069024</v>
      </c>
      <c r="J364">
        <f t="shared" si="29"/>
        <v>-4356.1077643551835</v>
      </c>
    </row>
    <row r="365" spans="1:10" x14ac:dyDescent="0.3">
      <c r="A365">
        <v>5433.740234375</v>
      </c>
      <c r="F365">
        <f t="shared" si="25"/>
        <v>4.2499673392382776E-3</v>
      </c>
      <c r="G365">
        <f t="shared" si="26"/>
        <v>-2.14013671875</v>
      </c>
      <c r="H365">
        <f t="shared" si="27"/>
        <v>-2.1443866860892382</v>
      </c>
      <c r="I365">
        <f t="shared" si="28"/>
        <v>4.5983942594767848</v>
      </c>
      <c r="J365">
        <f t="shared" si="29"/>
        <v>-4356.1077643551835</v>
      </c>
    </row>
    <row r="366" spans="1:10" x14ac:dyDescent="0.3">
      <c r="A366">
        <v>5431.60009765625</v>
      </c>
      <c r="F366">
        <f t="shared" si="25"/>
        <v>3.4007067365597063E-3</v>
      </c>
      <c r="G366">
        <f t="shared" si="26"/>
        <v>41.6298828125</v>
      </c>
      <c r="H366">
        <f t="shared" si="27"/>
        <v>41.626482105763444</v>
      </c>
      <c r="I366">
        <f t="shared" si="28"/>
        <v>1732.7640125014441</v>
      </c>
      <c r="J366">
        <f t="shared" si="29"/>
        <v>-4356.1077643551835</v>
      </c>
    </row>
    <row r="367" spans="1:10" x14ac:dyDescent="0.3">
      <c r="A367">
        <v>5473.22998046875</v>
      </c>
      <c r="F367">
        <f t="shared" si="25"/>
        <v>1.9920501503424785E-2</v>
      </c>
      <c r="G367">
        <f t="shared" si="26"/>
        <v>13.7998046875</v>
      </c>
      <c r="H367">
        <f t="shared" si="27"/>
        <v>13.779884185996575</v>
      </c>
      <c r="I367">
        <f t="shared" si="28"/>
        <v>189.8852081794785</v>
      </c>
      <c r="J367">
        <f t="shared" si="29"/>
        <v>-4356.1077643551835</v>
      </c>
    </row>
    <row r="368" spans="1:10" x14ac:dyDescent="0.3">
      <c r="A368">
        <v>5487.02978515625</v>
      </c>
      <c r="F368">
        <f t="shared" si="25"/>
        <v>2.5396614474654945E-2</v>
      </c>
      <c r="G368">
        <f t="shared" si="26"/>
        <v>-13.85986328125</v>
      </c>
      <c r="H368">
        <f t="shared" si="27"/>
        <v>-13.885259895724655</v>
      </c>
      <c r="I368">
        <f t="shared" si="28"/>
        <v>192.80044237181946</v>
      </c>
      <c r="J368">
        <f t="shared" si="29"/>
        <v>-4356.1077643551835</v>
      </c>
    </row>
    <row r="369" spans="1:10" x14ac:dyDescent="0.3">
      <c r="A369">
        <v>5473.169921875</v>
      </c>
      <c r="F369">
        <f t="shared" si="25"/>
        <v>1.9896668728127165E-2</v>
      </c>
      <c r="G369">
        <f t="shared" si="26"/>
        <v>-8.5498046875</v>
      </c>
      <c r="H369">
        <f t="shared" si="27"/>
        <v>-8.5697013562281263</v>
      </c>
      <c r="I369">
        <f t="shared" si="28"/>
        <v>73.439781334938189</v>
      </c>
      <c r="J369">
        <f t="shared" si="29"/>
        <v>-4356.1077643551835</v>
      </c>
    </row>
    <row r="370" spans="1:10" x14ac:dyDescent="0.3">
      <c r="A370">
        <v>5464.6201171875</v>
      </c>
      <c r="F370">
        <f t="shared" si="25"/>
        <v>1.6503889090230341E-2</v>
      </c>
      <c r="G370">
        <f t="shared" si="26"/>
        <v>-16.75</v>
      </c>
      <c r="H370">
        <f t="shared" si="27"/>
        <v>-16.766503889090231</v>
      </c>
      <c r="I370">
        <f t="shared" si="28"/>
        <v>281.11565266287784</v>
      </c>
      <c r="J370">
        <f t="shared" si="29"/>
        <v>-4356.1077643551835</v>
      </c>
    </row>
    <row r="371" spans="1:10" x14ac:dyDescent="0.3">
      <c r="A371">
        <v>5447.8701171875</v>
      </c>
      <c r="F371">
        <f t="shared" si="25"/>
        <v>9.8570636934049438E-3</v>
      </c>
      <c r="G371">
        <f t="shared" si="26"/>
        <v>21.4296875</v>
      </c>
      <c r="H371">
        <f t="shared" si="27"/>
        <v>21.419830436306594</v>
      </c>
      <c r="I371">
        <f t="shared" si="28"/>
        <v>458.80913592012632</v>
      </c>
      <c r="J371">
        <f t="shared" si="29"/>
        <v>-4356.1077643551835</v>
      </c>
    </row>
    <row r="372" spans="1:10" x14ac:dyDescent="0.3">
      <c r="A372">
        <v>5469.2998046875</v>
      </c>
      <c r="F372">
        <f t="shared" si="25"/>
        <v>1.8360907939436691E-2</v>
      </c>
      <c r="G372">
        <f t="shared" si="26"/>
        <v>8.60009765625</v>
      </c>
      <c r="H372">
        <f t="shared" si="27"/>
        <v>8.5817367483105631</v>
      </c>
      <c r="I372">
        <f t="shared" si="28"/>
        <v>73.646205617303963</v>
      </c>
      <c r="J372">
        <f t="shared" si="29"/>
        <v>-4356.1077643551835</v>
      </c>
    </row>
    <row r="373" spans="1:10" x14ac:dyDescent="0.3">
      <c r="A373">
        <v>5477.89990234375</v>
      </c>
      <c r="F373">
        <f t="shared" si="25"/>
        <v>2.1773645104615262E-2</v>
      </c>
      <c r="G373">
        <f t="shared" si="26"/>
        <v>4.97021484375</v>
      </c>
      <c r="H373">
        <f t="shared" si="27"/>
        <v>4.9484411986453845</v>
      </c>
      <c r="I373">
        <f t="shared" si="28"/>
        <v>24.48707029645097</v>
      </c>
      <c r="J373">
        <f t="shared" si="29"/>
        <v>-4356.1077643551835</v>
      </c>
    </row>
    <row r="374" spans="1:10" x14ac:dyDescent="0.3">
      <c r="A374">
        <v>5482.8701171875</v>
      </c>
      <c r="F374">
        <f t="shared" si="25"/>
        <v>2.3745952582293835E-2</v>
      </c>
      <c r="G374">
        <f t="shared" si="26"/>
        <v>-22.39013671875</v>
      </c>
      <c r="H374">
        <f t="shared" si="27"/>
        <v>-22.413882671332292</v>
      </c>
      <c r="I374">
        <f t="shared" si="28"/>
        <v>502.38213640424999</v>
      </c>
      <c r="J374">
        <f t="shared" si="29"/>
        <v>-4356.1077643551835</v>
      </c>
    </row>
    <row r="375" spans="1:10" x14ac:dyDescent="0.3">
      <c r="A375">
        <v>5460.47998046875</v>
      </c>
      <c r="F375">
        <f t="shared" si="25"/>
        <v>1.4860977693900976E-2</v>
      </c>
      <c r="G375">
        <f t="shared" si="26"/>
        <v>14.60986328125</v>
      </c>
      <c r="H375">
        <f t="shared" si="27"/>
        <v>14.595002303556099</v>
      </c>
      <c r="I375">
        <f t="shared" si="28"/>
        <v>213.01409224080783</v>
      </c>
      <c r="J375">
        <f t="shared" si="29"/>
        <v>-4356.1077643551835</v>
      </c>
    </row>
    <row r="376" spans="1:10" x14ac:dyDescent="0.3">
      <c r="A376">
        <v>5475.08984375</v>
      </c>
      <c r="F376">
        <f t="shared" si="25"/>
        <v>2.0658542488047802E-2</v>
      </c>
      <c r="G376">
        <f t="shared" si="26"/>
        <v>33.919921875</v>
      </c>
      <c r="H376">
        <f t="shared" si="27"/>
        <v>33.89926333251195</v>
      </c>
      <c r="I376">
        <f t="shared" si="28"/>
        <v>1149.1600544869891</v>
      </c>
      <c r="J376">
        <f t="shared" si="29"/>
        <v>-4356.1077643551835</v>
      </c>
    </row>
    <row r="377" spans="1:10" x14ac:dyDescent="0.3">
      <c r="A377">
        <v>5509.009765625</v>
      </c>
      <c r="F377">
        <f t="shared" si="25"/>
        <v>3.4118828946381137E-2</v>
      </c>
      <c r="G377">
        <f t="shared" si="26"/>
        <v>28.01025390625</v>
      </c>
      <c r="H377">
        <f t="shared" si="27"/>
        <v>27.976135077303621</v>
      </c>
      <c r="I377">
        <f t="shared" si="28"/>
        <v>782.66413386353804</v>
      </c>
      <c r="J377">
        <f t="shared" si="29"/>
        <v>-4356.1077643551835</v>
      </c>
    </row>
    <row r="378" spans="1:10" x14ac:dyDescent="0.3">
      <c r="A378">
        <v>5537.02001953125</v>
      </c>
      <c r="F378">
        <f t="shared" si="25"/>
        <v>4.5234009067908913E-2</v>
      </c>
      <c r="G378">
        <f t="shared" si="26"/>
        <v>30.169921875</v>
      </c>
      <c r="H378">
        <f t="shared" si="27"/>
        <v>30.124687865932092</v>
      </c>
      <c r="I378">
        <f t="shared" si="28"/>
        <v>907.49681901983627</v>
      </c>
      <c r="J378">
        <f t="shared" si="29"/>
        <v>-4356.1077643551835</v>
      </c>
    </row>
    <row r="379" spans="1:10" x14ac:dyDescent="0.3">
      <c r="A379">
        <v>5567.18994140625</v>
      </c>
      <c r="F379">
        <f t="shared" si="25"/>
        <v>5.7206200288147005E-2</v>
      </c>
      <c r="G379">
        <f t="shared" si="26"/>
        <v>5.66015625</v>
      </c>
      <c r="H379">
        <f t="shared" si="27"/>
        <v>5.6029500497118532</v>
      </c>
      <c r="I379">
        <f t="shared" si="28"/>
        <v>31.393049259566059</v>
      </c>
      <c r="J379">
        <f t="shared" si="29"/>
        <v>-4356.1077643551835</v>
      </c>
    </row>
    <row r="380" spans="1:10" x14ac:dyDescent="0.3">
      <c r="A380">
        <v>5572.85009765625</v>
      </c>
      <c r="F380">
        <f t="shared" si="25"/>
        <v>5.9452294038147009E-2</v>
      </c>
      <c r="G380">
        <f t="shared" si="26"/>
        <v>4.1298828125</v>
      </c>
      <c r="H380">
        <f t="shared" si="27"/>
        <v>4.070430518461853</v>
      </c>
      <c r="I380">
        <f t="shared" si="28"/>
        <v>16.568404605625631</v>
      </c>
      <c r="J380">
        <f t="shared" si="29"/>
        <v>-4356.1077643551835</v>
      </c>
    </row>
    <row r="381" spans="1:10" x14ac:dyDescent="0.3">
      <c r="A381">
        <v>5576.97998046875</v>
      </c>
      <c r="F381">
        <f t="shared" si="25"/>
        <v>6.1091136424059701E-2</v>
      </c>
      <c r="G381">
        <f t="shared" si="26"/>
        <v>56.93017578125</v>
      </c>
      <c r="H381">
        <f t="shared" si="27"/>
        <v>56.869084644825939</v>
      </c>
      <c r="I381">
        <f t="shared" si="28"/>
        <v>3234.0927883403774</v>
      </c>
      <c r="J381">
        <f t="shared" si="29"/>
        <v>-4356.1077643551835</v>
      </c>
    </row>
    <row r="382" spans="1:10" x14ac:dyDescent="0.3">
      <c r="A382">
        <v>5633.91015625</v>
      </c>
      <c r="F382">
        <f t="shared" si="25"/>
        <v>8.3682476019793839E-2</v>
      </c>
      <c r="G382">
        <f t="shared" si="26"/>
        <v>-49.3701171875</v>
      </c>
      <c r="H382">
        <f t="shared" si="27"/>
        <v>-49.453799663519796</v>
      </c>
      <c r="I382">
        <f t="shared" si="28"/>
        <v>2445.6783011595508</v>
      </c>
      <c r="J382">
        <f t="shared" si="29"/>
        <v>-4356.1077643551835</v>
      </c>
    </row>
    <row r="383" spans="1:10" x14ac:dyDescent="0.3">
      <c r="A383">
        <v>5584.5400390625</v>
      </c>
      <c r="F383">
        <f t="shared" si="25"/>
        <v>6.4091159675547807E-2</v>
      </c>
      <c r="G383">
        <f t="shared" si="26"/>
        <v>30.81005859375</v>
      </c>
      <c r="H383">
        <f t="shared" si="27"/>
        <v>30.745967434074451</v>
      </c>
      <c r="I383">
        <f t="shared" si="28"/>
        <v>945.31451345716675</v>
      </c>
      <c r="J383">
        <f t="shared" si="29"/>
        <v>-4356.1077643551835</v>
      </c>
    </row>
    <row r="384" spans="1:10" x14ac:dyDescent="0.3">
      <c r="A384">
        <v>5615.35009765625</v>
      </c>
      <c r="F384">
        <f t="shared" si="25"/>
        <v>7.6317373403226377E-2</v>
      </c>
      <c r="G384">
        <f t="shared" si="26"/>
        <v>15.8701171875</v>
      </c>
      <c r="H384">
        <f t="shared" si="27"/>
        <v>15.793799814096774</v>
      </c>
      <c r="I384">
        <f t="shared" si="28"/>
        <v>249.44411256776328</v>
      </c>
      <c r="J384">
        <f t="shared" si="29"/>
        <v>-4356.1077643551835</v>
      </c>
    </row>
    <row r="385" spans="1:10" x14ac:dyDescent="0.3">
      <c r="A385">
        <v>5631.22021484375</v>
      </c>
      <c r="F385">
        <f t="shared" si="25"/>
        <v>8.2615038953821607E-2</v>
      </c>
      <c r="G385">
        <f t="shared" si="26"/>
        <v>35.97998046875</v>
      </c>
      <c r="H385">
        <f t="shared" si="27"/>
        <v>35.897365429796182</v>
      </c>
      <c r="I385">
        <f t="shared" si="28"/>
        <v>1288.620844800326</v>
      </c>
      <c r="J385">
        <f t="shared" si="29"/>
        <v>-4356.1077643551835</v>
      </c>
    </row>
    <row r="386" spans="1:10" x14ac:dyDescent="0.3">
      <c r="A386">
        <v>5667.2001953125</v>
      </c>
      <c r="F386">
        <f t="shared" si="25"/>
        <v>9.6892808981103362E-2</v>
      </c>
      <c r="G386">
        <f t="shared" si="26"/>
        <v>-78.93017578125</v>
      </c>
      <c r="H386">
        <f t="shared" si="27"/>
        <v>-79.02706859023111</v>
      </c>
      <c r="I386">
        <f t="shared" si="28"/>
        <v>6245.2775699650929</v>
      </c>
      <c r="J386">
        <f t="shared" si="29"/>
        <v>-4356.1077643551835</v>
      </c>
    </row>
    <row r="387" spans="1:10" x14ac:dyDescent="0.3">
      <c r="A387">
        <v>5588.27001953125</v>
      </c>
      <c r="F387">
        <f t="shared" ref="F387:F450" si="30">$E$1*(A387-$E$2)*$E$4</f>
        <v>6.5571310655210505E-2</v>
      </c>
      <c r="G387">
        <f t="shared" ref="G387:G450" si="31">A388-A387</f>
        <v>-43.68017578125</v>
      </c>
      <c r="H387">
        <f t="shared" ref="H387:H450" si="32">G387-F387</f>
        <v>-43.745747091905208</v>
      </c>
      <c r="I387">
        <f t="shared" ref="I387:I450" si="33">H387*H387</f>
        <v>1913.6903886289331</v>
      </c>
      <c r="J387">
        <f t="shared" ref="J387:J450" si="34">-0.5*812*LN(2*(PI())*$E$5)-0.5*SUM($I$2:$I$814)/$E$5</f>
        <v>-4356.1077643551835</v>
      </c>
    </row>
    <row r="388" spans="1:10" x14ac:dyDescent="0.3">
      <c r="A388">
        <v>5544.58984375</v>
      </c>
      <c r="F388">
        <f t="shared" si="30"/>
        <v>4.8237907567412877E-2</v>
      </c>
      <c r="G388">
        <f t="shared" si="31"/>
        <v>-39.58984375</v>
      </c>
      <c r="H388">
        <f t="shared" si="32"/>
        <v>-39.638081657567412</v>
      </c>
      <c r="I388">
        <f t="shared" si="33"/>
        <v>1571.1775174919821</v>
      </c>
      <c r="J388">
        <f t="shared" si="34"/>
        <v>-4356.1077643551835</v>
      </c>
    </row>
    <row r="389" spans="1:10" x14ac:dyDescent="0.3">
      <c r="A389">
        <v>5505</v>
      </c>
      <c r="F389">
        <f t="shared" si="30"/>
        <v>3.2527652111063669E-2</v>
      </c>
      <c r="G389">
        <f t="shared" si="31"/>
        <v>59.41015625</v>
      </c>
      <c r="H389">
        <f t="shared" si="32"/>
        <v>59.377628597888936</v>
      </c>
      <c r="I389">
        <f t="shared" si="33"/>
        <v>3525.702777908838</v>
      </c>
      <c r="J389">
        <f t="shared" si="34"/>
        <v>-4356.1077643551835</v>
      </c>
    </row>
    <row r="390" spans="1:10" x14ac:dyDescent="0.3">
      <c r="A390">
        <v>5564.41015625</v>
      </c>
      <c r="F390">
        <f t="shared" si="30"/>
        <v>5.6103110940428753E-2</v>
      </c>
      <c r="G390">
        <f t="shared" si="31"/>
        <v>-8.669921875</v>
      </c>
      <c r="H390">
        <f t="shared" si="32"/>
        <v>-8.7260249859404286</v>
      </c>
      <c r="I390">
        <f t="shared" si="33"/>
        <v>76.143512055256664</v>
      </c>
      <c r="J390">
        <f t="shared" si="34"/>
        <v>-4356.1077643551835</v>
      </c>
    </row>
    <row r="391" spans="1:10" x14ac:dyDescent="0.3">
      <c r="A391">
        <v>5555.740234375</v>
      </c>
      <c r="F391">
        <f t="shared" si="30"/>
        <v>5.2662665751936691E-2</v>
      </c>
      <c r="G391">
        <f t="shared" si="31"/>
        <v>-128.6103515625</v>
      </c>
      <c r="H391">
        <f t="shared" si="32"/>
        <v>-128.66301422825194</v>
      </c>
      <c r="I391">
        <f t="shared" si="33"/>
        <v>16554.171230299362</v>
      </c>
      <c r="J391">
        <f t="shared" si="34"/>
        <v>-4356.1077643551835</v>
      </c>
    </row>
    <row r="392" spans="1:10" x14ac:dyDescent="0.3">
      <c r="A392">
        <v>5427.1298828125</v>
      </c>
      <c r="F392">
        <f t="shared" si="30"/>
        <v>1.6268119572938333E-3</v>
      </c>
      <c r="G392">
        <f t="shared" si="31"/>
        <v>-27.90966796875</v>
      </c>
      <c r="H392">
        <f t="shared" si="32"/>
        <v>-27.911294780707294</v>
      </c>
      <c r="I392">
        <f t="shared" si="33"/>
        <v>779.04037633553821</v>
      </c>
      <c r="J392">
        <f t="shared" si="34"/>
        <v>-4356.1077643551835</v>
      </c>
    </row>
    <row r="393" spans="1:10" x14ac:dyDescent="0.3">
      <c r="A393">
        <v>5399.22021484375</v>
      </c>
      <c r="F393">
        <f t="shared" si="30"/>
        <v>-9.4484531096704523E-3</v>
      </c>
      <c r="G393">
        <f t="shared" si="31"/>
        <v>59.8798828125</v>
      </c>
      <c r="H393">
        <f t="shared" si="32"/>
        <v>59.88933126560967</v>
      </c>
      <c r="I393">
        <f t="shared" si="33"/>
        <v>3586.7319994419317</v>
      </c>
      <c r="J393">
        <f t="shared" si="34"/>
        <v>-4356.1077643551835</v>
      </c>
    </row>
    <row r="394" spans="1:10" x14ac:dyDescent="0.3">
      <c r="A394">
        <v>5459.10009765625</v>
      </c>
      <c r="F394">
        <f t="shared" si="30"/>
        <v>1.4313405149258119E-2</v>
      </c>
      <c r="G394">
        <f t="shared" si="31"/>
        <v>4.43994140625</v>
      </c>
      <c r="H394">
        <f t="shared" si="32"/>
        <v>4.4256280011007423</v>
      </c>
      <c r="I394">
        <f t="shared" si="33"/>
        <v>19.58618320412695</v>
      </c>
      <c r="J394">
        <f t="shared" si="34"/>
        <v>-4356.1077643551835</v>
      </c>
    </row>
    <row r="395" spans="1:10" x14ac:dyDescent="0.3">
      <c r="A395">
        <v>5463.5400390625</v>
      </c>
      <c r="F395">
        <f t="shared" si="30"/>
        <v>1.6075286659674785E-2</v>
      </c>
      <c r="G395">
        <f t="shared" si="31"/>
        <v>-27.10009765625</v>
      </c>
      <c r="H395">
        <f t="shared" si="32"/>
        <v>-27.116172942909675</v>
      </c>
      <c r="I395">
        <f t="shared" si="33"/>
        <v>735.28683506978666</v>
      </c>
      <c r="J395">
        <f t="shared" si="34"/>
        <v>-4356.1077643551835</v>
      </c>
    </row>
    <row r="396" spans="1:10" x14ac:dyDescent="0.3">
      <c r="A396">
        <v>5436.43994140625</v>
      </c>
      <c r="F396">
        <f t="shared" si="30"/>
        <v>5.3212796532263731E-3</v>
      </c>
      <c r="G396">
        <f t="shared" si="31"/>
        <v>85.85986328125</v>
      </c>
      <c r="H396">
        <f t="shared" si="32"/>
        <v>85.854542001596769</v>
      </c>
      <c r="I396">
        <f t="shared" si="33"/>
        <v>7371.0023823039437</v>
      </c>
      <c r="J396">
        <f t="shared" si="34"/>
        <v>-4356.1077643551835</v>
      </c>
    </row>
    <row r="397" spans="1:10" x14ac:dyDescent="0.3">
      <c r="A397">
        <v>5522.2998046875</v>
      </c>
      <c r="F397">
        <f t="shared" si="30"/>
        <v>3.9392653971182717E-2</v>
      </c>
      <c r="G397">
        <f t="shared" si="31"/>
        <v>-75.61962890625</v>
      </c>
      <c r="H397">
        <f t="shared" si="32"/>
        <v>-75.659021560221177</v>
      </c>
      <c r="I397">
        <f t="shared" si="33"/>
        <v>5724.2875434500129</v>
      </c>
      <c r="J397">
        <f t="shared" si="34"/>
        <v>-4356.1077643551835</v>
      </c>
    </row>
    <row r="398" spans="1:10" x14ac:dyDescent="0.3">
      <c r="A398">
        <v>5446.68017578125</v>
      </c>
      <c r="F398">
        <f t="shared" si="30"/>
        <v>9.384864722670817E-3</v>
      </c>
      <c r="G398">
        <f t="shared" si="31"/>
        <v>-100.1201171875</v>
      </c>
      <c r="H398">
        <f t="shared" si="32"/>
        <v>-100.12950205222268</v>
      </c>
      <c r="I398">
        <f t="shared" si="33"/>
        <v>10025.917181226065</v>
      </c>
      <c r="J398">
        <f t="shared" si="34"/>
        <v>-4356.1077643551835</v>
      </c>
    </row>
    <row r="399" spans="1:10" x14ac:dyDescent="0.3">
      <c r="A399">
        <v>5346.56005859375</v>
      </c>
      <c r="F399">
        <f t="shared" si="30"/>
        <v>-3.03453405104641E-2</v>
      </c>
      <c r="G399">
        <f t="shared" si="31"/>
        <v>-160.22998046875</v>
      </c>
      <c r="H399">
        <f t="shared" si="32"/>
        <v>-160.19963512823955</v>
      </c>
      <c r="I399">
        <f t="shared" si="33"/>
        <v>25663.923095221082</v>
      </c>
      <c r="J399">
        <f t="shared" si="34"/>
        <v>-4356.1077643551835</v>
      </c>
    </row>
    <row r="400" spans="1:10" x14ac:dyDescent="0.3">
      <c r="A400">
        <v>5186.330078125</v>
      </c>
      <c r="F400">
        <f t="shared" si="30"/>
        <v>-9.3928666093301416E-2</v>
      </c>
      <c r="G400">
        <f t="shared" si="31"/>
        <v>53.69970703125</v>
      </c>
      <c r="H400">
        <f t="shared" si="32"/>
        <v>53.793635697343305</v>
      </c>
      <c r="I400">
        <f t="shared" si="33"/>
        <v>2893.755241538488</v>
      </c>
      <c r="J400">
        <f t="shared" si="34"/>
        <v>-4356.1077643551835</v>
      </c>
    </row>
    <row r="401" spans="1:10" x14ac:dyDescent="0.3">
      <c r="A401">
        <v>5240.02978515625</v>
      </c>
      <c r="F401">
        <f t="shared" si="30"/>
        <v>-7.2619258541218076E-2</v>
      </c>
      <c r="G401">
        <f t="shared" si="31"/>
        <v>-40.52978515625</v>
      </c>
      <c r="H401">
        <f t="shared" si="32"/>
        <v>-40.457165897708784</v>
      </c>
      <c r="I401">
        <f t="shared" si="33"/>
        <v>1636.7822724747305</v>
      </c>
      <c r="J401">
        <f t="shared" si="34"/>
        <v>-4356.1077643551835</v>
      </c>
    </row>
    <row r="402" spans="1:10" x14ac:dyDescent="0.3">
      <c r="A402">
        <v>5199.5</v>
      </c>
      <c r="F402">
        <f t="shared" si="30"/>
        <v>-8.8702506619095053E-2</v>
      </c>
      <c r="G402">
        <f t="shared" si="31"/>
        <v>119.81005859375</v>
      </c>
      <c r="H402">
        <f t="shared" si="32"/>
        <v>119.8987611003691</v>
      </c>
      <c r="I402">
        <f t="shared" si="33"/>
        <v>14375.712913403382</v>
      </c>
      <c r="J402">
        <f t="shared" si="34"/>
        <v>-4356.1077643551835</v>
      </c>
    </row>
    <row r="403" spans="1:10" x14ac:dyDescent="0.3">
      <c r="A403">
        <v>5319.31005859375</v>
      </c>
      <c r="F403">
        <f t="shared" si="30"/>
        <v>-4.1158832573956167E-2</v>
      </c>
      <c r="G403">
        <f t="shared" si="31"/>
        <v>24.85009765625</v>
      </c>
      <c r="H403">
        <f t="shared" si="32"/>
        <v>24.891256488823956</v>
      </c>
      <c r="I403">
        <f t="shared" si="33"/>
        <v>619.57464959242066</v>
      </c>
      <c r="J403">
        <f t="shared" si="34"/>
        <v>-4356.1077643551835</v>
      </c>
    </row>
    <row r="404" spans="1:10" x14ac:dyDescent="0.3">
      <c r="A404">
        <v>5344.16015625</v>
      </c>
      <c r="F404">
        <f t="shared" si="30"/>
        <v>-3.1297682710364892E-2</v>
      </c>
      <c r="G404">
        <f t="shared" si="31"/>
        <v>0.22998046875</v>
      </c>
      <c r="H404">
        <f t="shared" si="32"/>
        <v>0.26127815146036487</v>
      </c>
      <c r="I404">
        <f t="shared" si="33"/>
        <v>6.8266272430545366E-2</v>
      </c>
      <c r="J404">
        <f t="shared" si="34"/>
        <v>-4356.1077643551835</v>
      </c>
    </row>
    <row r="405" spans="1:10" x14ac:dyDescent="0.3">
      <c r="A405">
        <v>5344.39013671875</v>
      </c>
      <c r="F405">
        <f t="shared" si="30"/>
        <v>-3.1206420619591089E-2</v>
      </c>
      <c r="G405">
        <f t="shared" si="31"/>
        <v>90.0400390625</v>
      </c>
      <c r="H405">
        <f t="shared" si="32"/>
        <v>90.071245483119597</v>
      </c>
      <c r="I405">
        <f t="shared" si="33"/>
        <v>8112.829262880392</v>
      </c>
      <c r="J405">
        <f t="shared" si="34"/>
        <v>-4356.1077643551835</v>
      </c>
    </row>
    <row r="406" spans="1:10" x14ac:dyDescent="0.3">
      <c r="A406">
        <v>5434.43017578125</v>
      </c>
      <c r="F406">
        <f t="shared" si="30"/>
        <v>4.5237536115597067E-3</v>
      </c>
      <c r="G406">
        <f t="shared" si="31"/>
        <v>20.77978515625</v>
      </c>
      <c r="H406">
        <f t="shared" si="32"/>
        <v>20.775261402638439</v>
      </c>
      <c r="I406">
        <f t="shared" si="33"/>
        <v>431.61148634795848</v>
      </c>
      <c r="J406">
        <f t="shared" si="34"/>
        <v>-4356.1077643551835</v>
      </c>
    </row>
    <row r="407" spans="1:10" x14ac:dyDescent="0.3">
      <c r="A407">
        <v>5455.2099609375</v>
      </c>
      <c r="F407">
        <f t="shared" si="30"/>
        <v>1.2769700102135103E-2</v>
      </c>
      <c r="G407">
        <f t="shared" si="31"/>
        <v>88.01025390625</v>
      </c>
      <c r="H407">
        <f t="shared" si="32"/>
        <v>87.99748420614786</v>
      </c>
      <c r="I407">
        <f t="shared" si="33"/>
        <v>7743.5572266112422</v>
      </c>
      <c r="J407">
        <f t="shared" si="34"/>
        <v>-4356.1077643551835</v>
      </c>
    </row>
    <row r="408" spans="1:10" x14ac:dyDescent="0.3">
      <c r="A408">
        <v>5543.22021484375</v>
      </c>
      <c r="F408">
        <f t="shared" si="30"/>
        <v>4.7694404033186685E-2</v>
      </c>
      <c r="G408">
        <f t="shared" si="31"/>
        <v>11.02978515625</v>
      </c>
      <c r="H408">
        <f t="shared" si="32"/>
        <v>10.982090752216813</v>
      </c>
      <c r="I408">
        <f t="shared" si="33"/>
        <v>120.60631728992604</v>
      </c>
      <c r="J408">
        <f t="shared" si="34"/>
        <v>-4356.1077643551835</v>
      </c>
    </row>
    <row r="409" spans="1:10" x14ac:dyDescent="0.3">
      <c r="A409">
        <v>5554.25</v>
      </c>
      <c r="F409">
        <f t="shared" si="30"/>
        <v>5.207130290471447E-2</v>
      </c>
      <c r="G409">
        <f t="shared" si="31"/>
        <v>54</v>
      </c>
      <c r="H409">
        <f t="shared" si="32"/>
        <v>53.947928697095286</v>
      </c>
      <c r="I409">
        <f t="shared" si="33"/>
        <v>2910.3790107068771</v>
      </c>
      <c r="J409">
        <f t="shared" si="34"/>
        <v>-4356.1077643551835</v>
      </c>
    </row>
    <row r="410" spans="1:10" x14ac:dyDescent="0.3">
      <c r="A410">
        <v>5608.25</v>
      </c>
      <c r="F410">
        <f t="shared" si="30"/>
        <v>7.3499874333285892E-2</v>
      </c>
      <c r="G410">
        <f t="shared" si="31"/>
        <v>-11.1298828125</v>
      </c>
      <c r="H410">
        <f t="shared" si="32"/>
        <v>-11.203382686833287</v>
      </c>
      <c r="I410">
        <f t="shared" si="33"/>
        <v>125.51578362763583</v>
      </c>
      <c r="J410">
        <f t="shared" si="34"/>
        <v>-4356.1077643551835</v>
      </c>
    </row>
    <row r="411" spans="1:10" x14ac:dyDescent="0.3">
      <c r="A411">
        <v>5597.1201171875</v>
      </c>
      <c r="F411">
        <f t="shared" si="30"/>
        <v>6.9083254169595432E-2</v>
      </c>
      <c r="G411">
        <f t="shared" si="31"/>
        <v>23.72998046875</v>
      </c>
      <c r="H411">
        <f t="shared" si="32"/>
        <v>23.660897214580405</v>
      </c>
      <c r="I411">
        <f t="shared" si="33"/>
        <v>559.83805699893878</v>
      </c>
      <c r="J411">
        <f t="shared" si="34"/>
        <v>-4356.1077643551835</v>
      </c>
    </row>
    <row r="412" spans="1:10" x14ac:dyDescent="0.3">
      <c r="A412">
        <v>5620.85009765625</v>
      </c>
      <c r="F412">
        <f t="shared" si="30"/>
        <v>7.8499913085766065E-2</v>
      </c>
      <c r="G412">
        <f t="shared" si="31"/>
        <v>-50.2099609375</v>
      </c>
      <c r="H412">
        <f t="shared" si="32"/>
        <v>-50.288460850585764</v>
      </c>
      <c r="I412">
        <f t="shared" si="33"/>
        <v>2528.9292947208969</v>
      </c>
      <c r="J412">
        <f t="shared" si="34"/>
        <v>-4356.1077643551835</v>
      </c>
    </row>
    <row r="413" spans="1:10" x14ac:dyDescent="0.3">
      <c r="A413">
        <v>5570.64013671875</v>
      </c>
      <c r="F413">
        <f t="shared" si="30"/>
        <v>5.8575325412154947E-2</v>
      </c>
      <c r="G413">
        <f t="shared" si="31"/>
        <v>63.9697265625</v>
      </c>
      <c r="H413">
        <f t="shared" si="32"/>
        <v>63.911151237087843</v>
      </c>
      <c r="I413">
        <f t="shared" si="33"/>
        <v>4084.6352524499148</v>
      </c>
      <c r="J413">
        <f t="shared" si="34"/>
        <v>-4356.1077643551835</v>
      </c>
    </row>
    <row r="414" spans="1:10" x14ac:dyDescent="0.3">
      <c r="A414">
        <v>5634.60986328125</v>
      </c>
      <c r="F414">
        <f t="shared" si="30"/>
        <v>8.3960137540131138E-2</v>
      </c>
      <c r="G414">
        <f t="shared" si="31"/>
        <v>-17.77001953125</v>
      </c>
      <c r="H414">
        <f t="shared" si="32"/>
        <v>-17.853979668790132</v>
      </c>
      <c r="I414">
        <f t="shared" si="33"/>
        <v>318.76459001357136</v>
      </c>
      <c r="J414">
        <f t="shared" si="34"/>
        <v>-4356.1077643551835</v>
      </c>
    </row>
    <row r="415" spans="1:10" x14ac:dyDescent="0.3">
      <c r="A415">
        <v>5616.83984375</v>
      </c>
      <c r="F415">
        <f t="shared" si="30"/>
        <v>7.6908542488047807E-2</v>
      </c>
      <c r="G415">
        <f t="shared" si="31"/>
        <v>8.9599609375</v>
      </c>
      <c r="H415">
        <f t="shared" si="32"/>
        <v>8.8830523950119513</v>
      </c>
      <c r="I415">
        <f t="shared" si="33"/>
        <v>78.908619852527565</v>
      </c>
      <c r="J415">
        <f t="shared" si="34"/>
        <v>-4356.1077643551835</v>
      </c>
    </row>
    <row r="416" spans="1:10" x14ac:dyDescent="0.3">
      <c r="A416">
        <v>5625.7998046875</v>
      </c>
      <c r="F416">
        <f t="shared" si="30"/>
        <v>8.0464082542611295E-2</v>
      </c>
      <c r="G416">
        <f t="shared" si="31"/>
        <v>-33.61962890625</v>
      </c>
      <c r="H416">
        <f t="shared" si="32"/>
        <v>-33.700092988792612</v>
      </c>
      <c r="I416">
        <f t="shared" si="33"/>
        <v>1135.696267453269</v>
      </c>
      <c r="J416">
        <f t="shared" si="34"/>
        <v>-4356.1077643551835</v>
      </c>
    </row>
    <row r="417" spans="1:10" x14ac:dyDescent="0.3">
      <c r="A417">
        <v>5592.18017578125</v>
      </c>
      <c r="F417">
        <f t="shared" si="30"/>
        <v>6.7122959960766046E-2</v>
      </c>
      <c r="G417">
        <f t="shared" si="31"/>
        <v>-0.22021484375</v>
      </c>
      <c r="H417">
        <f t="shared" si="32"/>
        <v>-0.28733780371076606</v>
      </c>
      <c r="I417">
        <f t="shared" si="33"/>
        <v>8.256301344132673E-2</v>
      </c>
      <c r="J417">
        <f t="shared" si="34"/>
        <v>-4356.1077643551835</v>
      </c>
    </row>
    <row r="418" spans="1:10" x14ac:dyDescent="0.3">
      <c r="A418">
        <v>5591.9599609375</v>
      </c>
      <c r="F418">
        <f t="shared" si="30"/>
        <v>6.7035573118008118E-2</v>
      </c>
      <c r="G418">
        <f t="shared" si="31"/>
        <v>56.43994140625</v>
      </c>
      <c r="H418">
        <f t="shared" si="32"/>
        <v>56.372905833131995</v>
      </c>
      <c r="I418">
        <f t="shared" si="33"/>
        <v>3177.9045120711671</v>
      </c>
      <c r="J418">
        <f t="shared" si="34"/>
        <v>-4356.1077643551835</v>
      </c>
    </row>
    <row r="419" spans="1:10" x14ac:dyDescent="0.3">
      <c r="A419">
        <v>5648.39990234375</v>
      </c>
      <c r="F419">
        <f t="shared" si="30"/>
        <v>8.9432375263345423E-2</v>
      </c>
      <c r="G419">
        <f t="shared" si="31"/>
        <v>-119.4697265625</v>
      </c>
      <c r="H419">
        <f t="shared" si="32"/>
        <v>-119.55915893776334</v>
      </c>
      <c r="I419">
        <f t="shared" si="33"/>
        <v>14294.392485905357</v>
      </c>
      <c r="J419">
        <f t="shared" si="34"/>
        <v>-4356.1077643551835</v>
      </c>
    </row>
    <row r="420" spans="1:10" x14ac:dyDescent="0.3">
      <c r="A420">
        <v>5528.93017578125</v>
      </c>
      <c r="F420">
        <f t="shared" si="30"/>
        <v>4.202375361155971E-2</v>
      </c>
      <c r="G420">
        <f t="shared" si="31"/>
        <v>-8.8603515625</v>
      </c>
      <c r="H420">
        <f t="shared" si="32"/>
        <v>-8.9023753161115593</v>
      </c>
      <c r="I420">
        <f t="shared" si="33"/>
        <v>79.252286268912385</v>
      </c>
      <c r="J420">
        <f t="shared" si="34"/>
        <v>-4356.1077643551835</v>
      </c>
    </row>
    <row r="421" spans="1:10" x14ac:dyDescent="0.3">
      <c r="A421">
        <v>5520.06982421875</v>
      </c>
      <c r="F421">
        <f t="shared" si="30"/>
        <v>3.850774108675812E-2</v>
      </c>
      <c r="G421">
        <f t="shared" si="31"/>
        <v>-16.65966796875</v>
      </c>
      <c r="H421">
        <f t="shared" si="32"/>
        <v>-16.698175709836757</v>
      </c>
      <c r="I421">
        <f t="shared" si="33"/>
        <v>278.82907203658232</v>
      </c>
      <c r="J421">
        <f t="shared" si="34"/>
        <v>-4356.1077643551835</v>
      </c>
    </row>
    <row r="422" spans="1:10" x14ac:dyDescent="0.3">
      <c r="A422">
        <v>5503.41015625</v>
      </c>
      <c r="F422">
        <f t="shared" si="30"/>
        <v>3.189676173407955E-2</v>
      </c>
      <c r="G422">
        <f t="shared" si="31"/>
        <v>-94.990234375</v>
      </c>
      <c r="H422">
        <f t="shared" si="32"/>
        <v>-95.022131136734075</v>
      </c>
      <c r="I422">
        <f t="shared" si="33"/>
        <v>9029.2054057666865</v>
      </c>
      <c r="J422">
        <f t="shared" si="34"/>
        <v>-4356.1077643551835</v>
      </c>
    </row>
    <row r="423" spans="1:10" x14ac:dyDescent="0.3">
      <c r="A423">
        <v>5408.419921875</v>
      </c>
      <c r="F423">
        <f t="shared" si="30"/>
        <v>-5.7977757163172779E-3</v>
      </c>
      <c r="G423">
        <f t="shared" si="31"/>
        <v>62.6298828125</v>
      </c>
      <c r="H423">
        <f t="shared" si="32"/>
        <v>62.635680588216317</v>
      </c>
      <c r="I423">
        <f t="shared" si="33"/>
        <v>3923.2284827490585</v>
      </c>
      <c r="J423">
        <f t="shared" si="34"/>
        <v>-4356.1077643551835</v>
      </c>
    </row>
    <row r="424" spans="1:10" x14ac:dyDescent="0.3">
      <c r="A424">
        <v>5471.0498046875</v>
      </c>
      <c r="F424">
        <f t="shared" si="30"/>
        <v>1.9055352383881133E-2</v>
      </c>
      <c r="G424">
        <f t="shared" si="31"/>
        <v>24.47021484375</v>
      </c>
      <c r="H424">
        <f t="shared" si="32"/>
        <v>24.45115949136612</v>
      </c>
      <c r="I424">
        <f t="shared" si="33"/>
        <v>597.85920047222351</v>
      </c>
      <c r="J424">
        <f t="shared" si="34"/>
        <v>-4356.1077643551835</v>
      </c>
    </row>
    <row r="425" spans="1:10" x14ac:dyDescent="0.3">
      <c r="A425">
        <v>5495.52001953125</v>
      </c>
      <c r="F425">
        <f t="shared" si="30"/>
        <v>2.8765755099654941E-2</v>
      </c>
      <c r="G425">
        <f t="shared" si="31"/>
        <v>58.60986328125</v>
      </c>
      <c r="H425">
        <f t="shared" si="32"/>
        <v>58.581097526150344</v>
      </c>
      <c r="I425">
        <f t="shared" si="33"/>
        <v>3431.7449873683381</v>
      </c>
      <c r="J425">
        <f t="shared" si="34"/>
        <v>-4356.1077643551835</v>
      </c>
    </row>
    <row r="426" spans="1:10" x14ac:dyDescent="0.3">
      <c r="A426">
        <v>5554.1298828125</v>
      </c>
      <c r="F426">
        <f t="shared" si="30"/>
        <v>5.2023637354119232E-2</v>
      </c>
      <c r="G426">
        <f t="shared" si="31"/>
        <v>41.6298828125</v>
      </c>
      <c r="H426">
        <f t="shared" si="32"/>
        <v>41.577859175145882</v>
      </c>
      <c r="I426">
        <f t="shared" si="33"/>
        <v>1728.7183735882627</v>
      </c>
      <c r="J426">
        <f t="shared" si="34"/>
        <v>-4356.1077643551835</v>
      </c>
    </row>
    <row r="427" spans="1:10" x14ac:dyDescent="0.3">
      <c r="A427">
        <v>5595.759765625</v>
      </c>
      <c r="F427">
        <f t="shared" si="30"/>
        <v>6.8543432120984307E-2</v>
      </c>
      <c r="G427">
        <f t="shared" si="31"/>
        <v>30.26025390625</v>
      </c>
      <c r="H427">
        <f t="shared" si="32"/>
        <v>30.191710474129017</v>
      </c>
      <c r="I427">
        <f t="shared" si="33"/>
        <v>911.53938135363182</v>
      </c>
      <c r="J427">
        <f t="shared" si="34"/>
        <v>-4356.1077643551835</v>
      </c>
    </row>
    <row r="428" spans="1:10" x14ac:dyDescent="0.3">
      <c r="A428">
        <v>5626.02001953125</v>
      </c>
      <c r="F428">
        <f t="shared" si="30"/>
        <v>8.0551469385369223E-2</v>
      </c>
      <c r="G428">
        <f t="shared" si="31"/>
        <v>7.06982421875</v>
      </c>
      <c r="H428">
        <f t="shared" si="32"/>
        <v>6.9892727493646305</v>
      </c>
      <c r="I428">
        <f t="shared" si="33"/>
        <v>48.849933565011021</v>
      </c>
      <c r="J428">
        <f t="shared" si="34"/>
        <v>-4356.1077643551835</v>
      </c>
    </row>
    <row r="429" spans="1:10" x14ac:dyDescent="0.3">
      <c r="A429">
        <v>5633.08984375</v>
      </c>
      <c r="F429">
        <f t="shared" si="30"/>
        <v>8.3356955186460496E-2</v>
      </c>
      <c r="G429">
        <f t="shared" si="31"/>
        <v>1.490234375</v>
      </c>
      <c r="H429">
        <f t="shared" si="32"/>
        <v>1.4068774198135394</v>
      </c>
      <c r="I429">
        <f t="shared" si="33"/>
        <v>1.979304074381202</v>
      </c>
      <c r="J429">
        <f t="shared" si="34"/>
        <v>-4356.1077643551835</v>
      </c>
    </row>
    <row r="430" spans="1:10" x14ac:dyDescent="0.3">
      <c r="A430">
        <v>5634.580078125</v>
      </c>
      <c r="F430">
        <f t="shared" si="30"/>
        <v>8.3948318033682717E-2</v>
      </c>
      <c r="G430">
        <f t="shared" si="31"/>
        <v>-16.3203125</v>
      </c>
      <c r="H430">
        <f t="shared" si="32"/>
        <v>-16.404260818033684</v>
      </c>
      <c r="I430">
        <f t="shared" si="33"/>
        <v>269.09977298607515</v>
      </c>
      <c r="J430">
        <f t="shared" si="34"/>
        <v>-4356.1077643551835</v>
      </c>
    </row>
    <row r="431" spans="1:10" x14ac:dyDescent="0.3">
      <c r="A431">
        <v>5618.259765625</v>
      </c>
      <c r="F431">
        <f t="shared" si="30"/>
        <v>7.7472003549555746E-2</v>
      </c>
      <c r="G431">
        <f t="shared" si="31"/>
        <v>95.38037109375</v>
      </c>
      <c r="H431">
        <f t="shared" si="32"/>
        <v>95.302899090200441</v>
      </c>
      <c r="I431">
        <f t="shared" si="33"/>
        <v>9082.6425749969276</v>
      </c>
      <c r="J431">
        <f t="shared" si="34"/>
        <v>-4356.1077643551835</v>
      </c>
    </row>
    <row r="432" spans="1:10" x14ac:dyDescent="0.3">
      <c r="A432">
        <v>5713.64013671875</v>
      </c>
      <c r="F432">
        <f t="shared" si="30"/>
        <v>0.11532135715818669</v>
      </c>
      <c r="G432">
        <f t="shared" si="31"/>
        <v>-11.09033203125</v>
      </c>
      <c r="H432">
        <f t="shared" si="32"/>
        <v>-11.205653388408187</v>
      </c>
      <c r="I432">
        <f t="shared" si="33"/>
        <v>125.56666786114388</v>
      </c>
      <c r="J432">
        <f t="shared" si="34"/>
        <v>-4356.1077643551835</v>
      </c>
    </row>
    <row r="433" spans="1:10" x14ac:dyDescent="0.3">
      <c r="A433">
        <v>5702.5498046875</v>
      </c>
      <c r="F433">
        <f t="shared" si="30"/>
        <v>0.1109204317489605</v>
      </c>
      <c r="G433">
        <f t="shared" si="31"/>
        <v>16.02001953125</v>
      </c>
      <c r="H433">
        <f t="shared" si="32"/>
        <v>15.90909909950104</v>
      </c>
      <c r="I433">
        <f t="shared" si="33"/>
        <v>253.09943415774478</v>
      </c>
      <c r="J433">
        <f t="shared" si="34"/>
        <v>-4356.1077643551835</v>
      </c>
    </row>
    <row r="434" spans="1:10" x14ac:dyDescent="0.3">
      <c r="A434">
        <v>5718.56982421875</v>
      </c>
      <c r="F434">
        <f t="shared" si="30"/>
        <v>0.11727758235659939</v>
      </c>
      <c r="G434">
        <f t="shared" si="31"/>
        <v>14.3603515625</v>
      </c>
      <c r="H434">
        <f t="shared" si="32"/>
        <v>14.2430739801434</v>
      </c>
      <c r="I434">
        <f t="shared" si="33"/>
        <v>202.86515640383794</v>
      </c>
      <c r="J434">
        <f t="shared" si="34"/>
        <v>-4356.1077643551835</v>
      </c>
    </row>
    <row r="435" spans="1:10" x14ac:dyDescent="0.3">
      <c r="A435">
        <v>5732.93017578125</v>
      </c>
      <c r="F435">
        <f t="shared" si="30"/>
        <v>0.12297613456394066</v>
      </c>
      <c r="G435">
        <f t="shared" si="31"/>
        <v>-10.67041015625</v>
      </c>
      <c r="H435">
        <f t="shared" si="32"/>
        <v>-10.79338629081394</v>
      </c>
      <c r="I435">
        <f t="shared" si="33"/>
        <v>116.49718762273029</v>
      </c>
      <c r="J435">
        <f t="shared" si="34"/>
        <v>-4356.1077643551835</v>
      </c>
    </row>
    <row r="436" spans="1:10" x14ac:dyDescent="0.3">
      <c r="A436">
        <v>5722.259765625</v>
      </c>
      <c r="F436">
        <f t="shared" si="30"/>
        <v>0.11874184481939701</v>
      </c>
      <c r="G436">
        <f t="shared" si="31"/>
        <v>23.1103515625</v>
      </c>
      <c r="H436">
        <f t="shared" si="32"/>
        <v>22.991609717680603</v>
      </c>
      <c r="I436">
        <f t="shared" si="33"/>
        <v>528.61411741014513</v>
      </c>
      <c r="J436">
        <f t="shared" si="34"/>
        <v>-4356.1077643551835</v>
      </c>
    </row>
    <row r="437" spans="1:10" x14ac:dyDescent="0.3">
      <c r="A437">
        <v>5745.3701171875</v>
      </c>
      <c r="F437">
        <f t="shared" si="30"/>
        <v>0.1279126192489605</v>
      </c>
      <c r="G437">
        <f t="shared" si="31"/>
        <v>-7.2001953125</v>
      </c>
      <c r="H437">
        <f t="shared" si="32"/>
        <v>-7.3281079317489608</v>
      </c>
      <c r="I437">
        <f t="shared" si="33"/>
        <v>53.701165859362035</v>
      </c>
      <c r="J437">
        <f t="shared" si="34"/>
        <v>-4356.1077643551835</v>
      </c>
    </row>
    <row r="438" spans="1:10" x14ac:dyDescent="0.3">
      <c r="A438">
        <v>5738.169921875</v>
      </c>
      <c r="F438">
        <f t="shared" si="30"/>
        <v>0.12505539888685732</v>
      </c>
      <c r="G438">
        <f t="shared" si="31"/>
        <v>24.31005859375</v>
      </c>
      <c r="H438">
        <f t="shared" si="32"/>
        <v>24.185003194863143</v>
      </c>
      <c r="I438">
        <f t="shared" si="33"/>
        <v>584.91437953554043</v>
      </c>
      <c r="J438">
        <f t="shared" si="34"/>
        <v>-4356.1077643551835</v>
      </c>
    </row>
    <row r="439" spans="1:10" x14ac:dyDescent="0.3">
      <c r="A439">
        <v>5762.47998046875</v>
      </c>
      <c r="F439">
        <f t="shared" si="30"/>
        <v>0.13470224753517082</v>
      </c>
      <c r="G439">
        <f t="shared" si="31"/>
        <v>-53.72998046875</v>
      </c>
      <c r="H439">
        <f t="shared" si="32"/>
        <v>-53.864682716285174</v>
      </c>
      <c r="I439">
        <f t="shared" si="33"/>
        <v>2901.4040441260709</v>
      </c>
      <c r="J439">
        <f t="shared" si="34"/>
        <v>-4356.1077643551835</v>
      </c>
    </row>
    <row r="440" spans="1:10" x14ac:dyDescent="0.3">
      <c r="A440">
        <v>5708.75</v>
      </c>
      <c r="F440">
        <f t="shared" si="30"/>
        <v>0.11338082671423827</v>
      </c>
      <c r="G440">
        <f t="shared" si="31"/>
        <v>0.7900390625</v>
      </c>
      <c r="H440">
        <f t="shared" si="32"/>
        <v>0.67665823578576179</v>
      </c>
      <c r="I440">
        <f t="shared" si="33"/>
        <v>0.45786636805669961</v>
      </c>
      <c r="J440">
        <f t="shared" si="34"/>
        <v>-4356.1077643551835</v>
      </c>
    </row>
    <row r="441" spans="1:10" x14ac:dyDescent="0.3">
      <c r="A441">
        <v>5709.5400390625</v>
      </c>
      <c r="F441">
        <f t="shared" si="30"/>
        <v>0.1136943342787224</v>
      </c>
      <c r="G441">
        <f t="shared" si="31"/>
        <v>-9.60009765625</v>
      </c>
      <c r="H441">
        <f t="shared" si="32"/>
        <v>-9.7137919905287227</v>
      </c>
      <c r="I441">
        <f t="shared" si="33"/>
        <v>94.357754835259968</v>
      </c>
      <c r="J441">
        <f t="shared" si="34"/>
        <v>-4356.1077643551835</v>
      </c>
    </row>
    <row r="442" spans="1:10" x14ac:dyDescent="0.3">
      <c r="A442">
        <v>5699.93994140625</v>
      </c>
      <c r="F442">
        <f t="shared" si="30"/>
        <v>0.10988477171671844</v>
      </c>
      <c r="G442">
        <f t="shared" si="31"/>
        <v>51.1298828125</v>
      </c>
      <c r="H442">
        <f t="shared" si="32"/>
        <v>51.019998040783278</v>
      </c>
      <c r="I442">
        <f t="shared" si="33"/>
        <v>2603.0402000815297</v>
      </c>
      <c r="J442">
        <f t="shared" si="34"/>
        <v>-4356.1077643551835</v>
      </c>
    </row>
    <row r="443" spans="1:10" x14ac:dyDescent="0.3">
      <c r="A443">
        <v>5751.06982421875</v>
      </c>
      <c r="F443">
        <f t="shared" si="30"/>
        <v>0.13017440775342479</v>
      </c>
      <c r="G443">
        <f t="shared" si="31"/>
        <v>-55.1298828125</v>
      </c>
      <c r="H443">
        <f t="shared" si="32"/>
        <v>-55.260057220253422</v>
      </c>
      <c r="I443">
        <f t="shared" si="33"/>
        <v>3053.6739239856824</v>
      </c>
      <c r="J443">
        <f t="shared" si="34"/>
        <v>-4356.1077643551835</v>
      </c>
    </row>
    <row r="444" spans="1:10" x14ac:dyDescent="0.3">
      <c r="A444">
        <v>5695.93994140625</v>
      </c>
      <c r="F444">
        <f t="shared" si="30"/>
        <v>0.10829747012941685</v>
      </c>
      <c r="G444">
        <f t="shared" si="31"/>
        <v>55.18994140625</v>
      </c>
      <c r="H444">
        <f t="shared" si="32"/>
        <v>55.081643936120585</v>
      </c>
      <c r="I444">
        <f t="shared" si="33"/>
        <v>3033.9874987055696</v>
      </c>
      <c r="J444">
        <f t="shared" si="34"/>
        <v>-4356.1077643551835</v>
      </c>
    </row>
    <row r="445" spans="1:10" x14ac:dyDescent="0.3">
      <c r="A445">
        <v>5751.1298828125</v>
      </c>
      <c r="F445">
        <f t="shared" si="30"/>
        <v>0.13019824052872242</v>
      </c>
      <c r="G445">
        <f t="shared" si="31"/>
        <v>40.91015625</v>
      </c>
      <c r="H445">
        <f t="shared" si="32"/>
        <v>40.779958009471279</v>
      </c>
      <c r="I445">
        <f t="shared" si="33"/>
        <v>1663.0049752542407</v>
      </c>
      <c r="J445">
        <f t="shared" si="34"/>
        <v>-4356.1077643551835</v>
      </c>
    </row>
    <row r="446" spans="1:10" x14ac:dyDescent="0.3">
      <c r="A446">
        <v>5792.0400390625</v>
      </c>
      <c r="F446">
        <f t="shared" si="30"/>
        <v>0.14643242951681765</v>
      </c>
      <c r="G446">
        <f t="shared" si="31"/>
        <v>-11.990234375</v>
      </c>
      <c r="H446">
        <f t="shared" si="32"/>
        <v>-12.136666804516818</v>
      </c>
      <c r="I446">
        <f t="shared" si="33"/>
        <v>147.29868112386046</v>
      </c>
      <c r="J446">
        <f t="shared" si="34"/>
        <v>-4356.1077643551835</v>
      </c>
    </row>
    <row r="447" spans="1:10" x14ac:dyDescent="0.3">
      <c r="A447">
        <v>5780.0498046875</v>
      </c>
      <c r="F447">
        <f t="shared" si="30"/>
        <v>0.14167440000292875</v>
      </c>
      <c r="G447">
        <f t="shared" si="31"/>
        <v>34.97998046875</v>
      </c>
      <c r="H447">
        <f t="shared" si="32"/>
        <v>34.838306068747073</v>
      </c>
      <c r="I447">
        <f t="shared" si="33"/>
        <v>1213.7075697396992</v>
      </c>
      <c r="J447">
        <f t="shared" si="34"/>
        <v>-4356.1077643551835</v>
      </c>
    </row>
    <row r="448" spans="1:10" x14ac:dyDescent="0.3">
      <c r="A448">
        <v>5815.02978515625</v>
      </c>
      <c r="F448">
        <f t="shared" si="30"/>
        <v>0.15555534463338511</v>
      </c>
      <c r="G448">
        <f t="shared" si="31"/>
        <v>44.8203125</v>
      </c>
      <c r="H448">
        <f t="shared" si="32"/>
        <v>44.664757155366615</v>
      </c>
      <c r="I448">
        <f t="shared" si="33"/>
        <v>1994.9405317478734</v>
      </c>
      <c r="J448">
        <f t="shared" si="34"/>
        <v>-4356.1077643551835</v>
      </c>
    </row>
    <row r="449" spans="1:10" x14ac:dyDescent="0.3">
      <c r="A449">
        <v>5859.85009765625</v>
      </c>
      <c r="F449">
        <f t="shared" si="30"/>
        <v>0.1733411829270359</v>
      </c>
      <c r="G449">
        <f t="shared" si="31"/>
        <v>-44.59033203125</v>
      </c>
      <c r="H449">
        <f t="shared" si="32"/>
        <v>-44.763673214177032</v>
      </c>
      <c r="I449">
        <f t="shared" si="33"/>
        <v>2003.7864396256302</v>
      </c>
      <c r="J449">
        <f t="shared" si="34"/>
        <v>-4356.1077643551835</v>
      </c>
    </row>
    <row r="450" spans="1:10" x14ac:dyDescent="0.3">
      <c r="A450">
        <v>5815.259765625</v>
      </c>
      <c r="F450">
        <f t="shared" si="30"/>
        <v>0.15564660672415892</v>
      </c>
      <c r="G450">
        <f t="shared" si="31"/>
        <v>27.21044921875</v>
      </c>
      <c r="H450">
        <f t="shared" si="32"/>
        <v>27.054802612025842</v>
      </c>
      <c r="I450">
        <f t="shared" si="33"/>
        <v>731.96234437568035</v>
      </c>
      <c r="J450">
        <f t="shared" si="34"/>
        <v>-4356.1077643551835</v>
      </c>
    </row>
    <row r="451" spans="1:10" x14ac:dyDescent="0.3">
      <c r="A451">
        <v>5842.47021484375</v>
      </c>
      <c r="F451">
        <f t="shared" ref="F451:F514" si="35">$E$1*(A451-$E$2)*$E$4</f>
        <v>0.16644440403318669</v>
      </c>
      <c r="G451">
        <f t="shared" ref="G451:G514" si="36">A452-A451</f>
        <v>-1</v>
      </c>
      <c r="H451">
        <f t="shared" ref="H451:H514" si="37">G451-F451</f>
        <v>-1.1664444040331867</v>
      </c>
      <c r="I451">
        <f t="shared" ref="I451:I514" si="38">H451*H451</f>
        <v>1.3605925477003362</v>
      </c>
      <c r="J451">
        <f t="shared" ref="J451:J514" si="39">-0.5*812*LN(2*(PI())*$E$5)-0.5*SUM($I$2:$I$814)/$E$5</f>
        <v>-4356.1077643551835</v>
      </c>
    </row>
    <row r="452" spans="1:10" x14ac:dyDescent="0.3">
      <c r="A452">
        <v>5841.47021484375</v>
      </c>
      <c r="F452">
        <f t="shared" si="35"/>
        <v>0.1660475786363613</v>
      </c>
      <c r="G452">
        <f t="shared" si="36"/>
        <v>23.19970703125</v>
      </c>
      <c r="H452">
        <f t="shared" si="37"/>
        <v>23.033659452613637</v>
      </c>
      <c r="I452">
        <f t="shared" si="38"/>
        <v>530.5494677789776</v>
      </c>
      <c r="J452">
        <f t="shared" si="39"/>
        <v>-4356.1077643551835</v>
      </c>
    </row>
    <row r="453" spans="1:10" x14ac:dyDescent="0.3">
      <c r="A453">
        <v>5864.669921875</v>
      </c>
      <c r="F453">
        <f t="shared" si="35"/>
        <v>0.17525381158527004</v>
      </c>
      <c r="G453">
        <f t="shared" si="36"/>
        <v>-10.68994140625</v>
      </c>
      <c r="H453">
        <f t="shared" si="37"/>
        <v>-10.86519521783527</v>
      </c>
      <c r="I453">
        <f t="shared" si="38"/>
        <v>118.05246712167042</v>
      </c>
      <c r="J453">
        <f t="shared" si="39"/>
        <v>-4356.1077643551835</v>
      </c>
    </row>
    <row r="454" spans="1:10" x14ac:dyDescent="0.3">
      <c r="A454">
        <v>5853.97998046875</v>
      </c>
      <c r="F454">
        <f t="shared" si="35"/>
        <v>0.17101177134469464</v>
      </c>
      <c r="G454">
        <f t="shared" si="36"/>
        <v>-2.77978515625</v>
      </c>
      <c r="H454">
        <f t="shared" si="37"/>
        <v>-2.9507969275946948</v>
      </c>
      <c r="I454">
        <f t="shared" si="38"/>
        <v>8.7072025079022897</v>
      </c>
      <c r="J454">
        <f t="shared" si="39"/>
        <v>-4356.1077643551835</v>
      </c>
    </row>
    <row r="455" spans="1:10" x14ac:dyDescent="0.3">
      <c r="A455">
        <v>5851.2001953125</v>
      </c>
      <c r="F455">
        <f t="shared" si="35"/>
        <v>0.16990868199697637</v>
      </c>
      <c r="G455">
        <f t="shared" si="36"/>
        <v>-53.7802734375</v>
      </c>
      <c r="H455">
        <f t="shared" si="37"/>
        <v>-53.950182119496979</v>
      </c>
      <c r="I455">
        <f t="shared" si="38"/>
        <v>2910.6221507268915</v>
      </c>
      <c r="J455">
        <f t="shared" si="39"/>
        <v>-4356.1077643551835</v>
      </c>
    </row>
    <row r="456" spans="1:10" x14ac:dyDescent="0.3">
      <c r="A456">
        <v>5797.419921875</v>
      </c>
      <c r="F456">
        <f t="shared" si="35"/>
        <v>0.14856730364876208</v>
      </c>
      <c r="G456">
        <f t="shared" si="36"/>
        <v>12.43994140625</v>
      </c>
      <c r="H456">
        <f t="shared" si="37"/>
        <v>12.291374102601237</v>
      </c>
      <c r="I456">
        <f t="shared" si="38"/>
        <v>151.07787733009636</v>
      </c>
      <c r="J456">
        <f t="shared" si="39"/>
        <v>-4356.1077643551835</v>
      </c>
    </row>
    <row r="457" spans="1:10" x14ac:dyDescent="0.3">
      <c r="A457">
        <v>5809.85986328125</v>
      </c>
      <c r="F457">
        <f t="shared" si="35"/>
        <v>0.15350378833378192</v>
      </c>
      <c r="G457">
        <f t="shared" si="36"/>
        <v>-1.73974609375</v>
      </c>
      <c r="H457">
        <f t="shared" si="37"/>
        <v>-1.893249882083782</v>
      </c>
      <c r="I457">
        <f t="shared" si="38"/>
        <v>3.5843951160102545</v>
      </c>
      <c r="J457">
        <f t="shared" si="39"/>
        <v>-4356.1077643551835</v>
      </c>
    </row>
    <row r="458" spans="1:10" x14ac:dyDescent="0.3">
      <c r="A458">
        <v>5808.1201171875</v>
      </c>
      <c r="F458">
        <f t="shared" si="35"/>
        <v>0.15281341289975414</v>
      </c>
      <c r="G458">
        <f t="shared" si="36"/>
        <v>15.39990234375</v>
      </c>
      <c r="H458">
        <f t="shared" si="37"/>
        <v>15.247088930850246</v>
      </c>
      <c r="I458">
        <f t="shared" si="38"/>
        <v>232.4737208652561</v>
      </c>
      <c r="J458">
        <f t="shared" si="39"/>
        <v>-4356.1077643551835</v>
      </c>
    </row>
    <row r="459" spans="1:10" x14ac:dyDescent="0.3">
      <c r="A459">
        <v>5823.52001953125</v>
      </c>
      <c r="F459">
        <f t="shared" si="35"/>
        <v>0.15892448525838512</v>
      </c>
      <c r="G459">
        <f t="shared" si="36"/>
        <v>9.39990234375</v>
      </c>
      <c r="H459">
        <f t="shared" si="37"/>
        <v>9.2409778584916147</v>
      </c>
      <c r="I459">
        <f t="shared" si="38"/>
        <v>85.395671781132265</v>
      </c>
      <c r="J459">
        <f t="shared" si="39"/>
        <v>-4356.1077643551835</v>
      </c>
    </row>
    <row r="460" spans="1:10" x14ac:dyDescent="0.3">
      <c r="A460">
        <v>5832.919921875</v>
      </c>
      <c r="F460">
        <f t="shared" si="35"/>
        <v>0.16265460523606368</v>
      </c>
      <c r="G460">
        <f t="shared" si="36"/>
        <v>-19.25</v>
      </c>
      <c r="H460">
        <f t="shared" si="37"/>
        <v>-19.412654605236064</v>
      </c>
      <c r="I460">
        <f t="shared" si="38"/>
        <v>376.85115882219293</v>
      </c>
      <c r="J460">
        <f t="shared" si="39"/>
        <v>-4356.1077643551835</v>
      </c>
    </row>
    <row r="461" spans="1:10" x14ac:dyDescent="0.3">
      <c r="A461">
        <v>5813.669921875</v>
      </c>
      <c r="F461">
        <f t="shared" si="35"/>
        <v>0.15501571634717479</v>
      </c>
      <c r="G461">
        <f t="shared" si="36"/>
        <v>-108.2197265625</v>
      </c>
      <c r="H461">
        <f t="shared" si="37"/>
        <v>-108.37474227884718</v>
      </c>
      <c r="I461">
        <f t="shared" si="38"/>
        <v>11745.084764006546</v>
      </c>
      <c r="J461">
        <f t="shared" si="39"/>
        <v>-4356.1077643551835</v>
      </c>
    </row>
    <row r="462" spans="1:10" x14ac:dyDescent="0.3">
      <c r="A462">
        <v>5705.4501953125</v>
      </c>
      <c r="F462">
        <f t="shared" si="35"/>
        <v>0.11207138040967479</v>
      </c>
      <c r="G462">
        <f t="shared" si="36"/>
        <v>23.349609375</v>
      </c>
      <c r="H462">
        <f t="shared" si="37"/>
        <v>23.237537994590326</v>
      </c>
      <c r="I462">
        <f t="shared" si="38"/>
        <v>539.983172050029</v>
      </c>
      <c r="J462">
        <f t="shared" si="39"/>
        <v>-4356.1077643551835</v>
      </c>
    </row>
    <row r="463" spans="1:10" x14ac:dyDescent="0.3">
      <c r="A463">
        <v>5728.7998046875</v>
      </c>
      <c r="F463">
        <f t="shared" si="35"/>
        <v>0.12133709841562716</v>
      </c>
      <c r="G463">
        <f t="shared" si="36"/>
        <v>-16.10986328125</v>
      </c>
      <c r="H463">
        <f t="shared" si="37"/>
        <v>-16.231200379665626</v>
      </c>
      <c r="I463">
        <f t="shared" si="38"/>
        <v>263.45186576485759</v>
      </c>
      <c r="J463">
        <f t="shared" si="39"/>
        <v>-4356.1077643551835</v>
      </c>
    </row>
    <row r="464" spans="1:10" x14ac:dyDescent="0.3">
      <c r="A464">
        <v>5712.68994140625</v>
      </c>
      <c r="F464">
        <f t="shared" si="35"/>
        <v>0.11494429552624225</v>
      </c>
      <c r="G464">
        <f t="shared" si="36"/>
        <v>70.06982421875</v>
      </c>
      <c r="H464">
        <f t="shared" si="37"/>
        <v>69.954879923223757</v>
      </c>
      <c r="I464">
        <f t="shared" si="38"/>
        <v>4893.6852250726542</v>
      </c>
      <c r="J464">
        <f t="shared" si="39"/>
        <v>-4356.1077643551835</v>
      </c>
    </row>
    <row r="465" spans="1:10" x14ac:dyDescent="0.3">
      <c r="A465">
        <v>5782.759765625</v>
      </c>
      <c r="F465">
        <f t="shared" si="35"/>
        <v>0.14274978132733351</v>
      </c>
      <c r="G465">
        <f t="shared" si="36"/>
        <v>146.2802734375</v>
      </c>
      <c r="H465">
        <f t="shared" si="37"/>
        <v>146.13752365617268</v>
      </c>
      <c r="I465">
        <f t="shared" si="38"/>
        <v>21356.175820358429</v>
      </c>
      <c r="J465">
        <f t="shared" si="39"/>
        <v>-4356.1077643551835</v>
      </c>
    </row>
    <row r="466" spans="1:10" x14ac:dyDescent="0.3">
      <c r="A466">
        <v>5929.0400390625</v>
      </c>
      <c r="F466">
        <f t="shared" si="35"/>
        <v>0.20079750888189701</v>
      </c>
      <c r="G466">
        <f t="shared" si="36"/>
        <v>44.06005859375</v>
      </c>
      <c r="H466">
        <f t="shared" si="37"/>
        <v>43.859261084868102</v>
      </c>
      <c r="I466">
        <f t="shared" si="38"/>
        <v>1923.6347829106255</v>
      </c>
      <c r="J466">
        <f t="shared" si="39"/>
        <v>-4356.1077643551835</v>
      </c>
    </row>
    <row r="467" spans="1:10" x14ac:dyDescent="0.3">
      <c r="A467">
        <v>5973.10009765625</v>
      </c>
      <c r="F467">
        <f t="shared" si="35"/>
        <v>0.2182816591175121</v>
      </c>
      <c r="G467">
        <f t="shared" si="36"/>
        <v>22.43994140625</v>
      </c>
      <c r="H467">
        <f t="shared" si="37"/>
        <v>22.221659747132488</v>
      </c>
      <c r="I467">
        <f t="shared" si="38"/>
        <v>493.80216191732831</v>
      </c>
      <c r="J467">
        <f t="shared" si="39"/>
        <v>-4356.1077643551835</v>
      </c>
    </row>
    <row r="468" spans="1:10" x14ac:dyDescent="0.3">
      <c r="A468">
        <v>5995.5400390625</v>
      </c>
      <c r="F468">
        <f t="shared" si="35"/>
        <v>0.22718639777078589</v>
      </c>
      <c r="G468">
        <f t="shared" si="36"/>
        <v>5.81005859375</v>
      </c>
      <c r="H468">
        <f t="shared" si="37"/>
        <v>5.5828721959792142</v>
      </c>
      <c r="I468">
        <f t="shared" si="38"/>
        <v>31.168461956637774</v>
      </c>
      <c r="J468">
        <f t="shared" si="39"/>
        <v>-4356.1077643551835</v>
      </c>
    </row>
    <row r="469" spans="1:10" x14ac:dyDescent="0.3">
      <c r="A469">
        <v>6001.35009765625</v>
      </c>
      <c r="F469">
        <f t="shared" si="35"/>
        <v>0.22949197657782955</v>
      </c>
      <c r="G469">
        <f t="shared" si="36"/>
        <v>-17.35986328125</v>
      </c>
      <c r="H469">
        <f t="shared" si="37"/>
        <v>-17.58935525782783</v>
      </c>
      <c r="I469">
        <f t="shared" si="38"/>
        <v>309.38541838607551</v>
      </c>
      <c r="J469">
        <f t="shared" si="39"/>
        <v>-4356.1077643551835</v>
      </c>
    </row>
    <row r="470" spans="1:10" x14ac:dyDescent="0.3">
      <c r="A470">
        <v>5983.990234375</v>
      </c>
      <c r="F470">
        <f t="shared" si="35"/>
        <v>0.2226031419424129</v>
      </c>
      <c r="G470">
        <f t="shared" si="36"/>
        <v>1.3896484375</v>
      </c>
      <c r="H470">
        <f t="shared" si="37"/>
        <v>1.1670452955575872</v>
      </c>
      <c r="I470">
        <f t="shared" si="38"/>
        <v>1.3619947218830961</v>
      </c>
      <c r="J470">
        <f t="shared" si="39"/>
        <v>-4356.1077643551835</v>
      </c>
    </row>
    <row r="471" spans="1:10" x14ac:dyDescent="0.3">
      <c r="A471">
        <v>5985.3798828125</v>
      </c>
      <c r="F471">
        <f t="shared" si="35"/>
        <v>0.2231545897350716</v>
      </c>
      <c r="G471">
        <f t="shared" si="36"/>
        <v>-36.2099609375</v>
      </c>
      <c r="H471">
        <f t="shared" si="37"/>
        <v>-36.433115527235074</v>
      </c>
      <c r="I471">
        <f t="shared" si="38"/>
        <v>1327.3719070208574</v>
      </c>
      <c r="J471">
        <f t="shared" si="39"/>
        <v>-4356.1077643551835</v>
      </c>
    </row>
    <row r="472" spans="1:10" x14ac:dyDescent="0.3">
      <c r="A472">
        <v>5949.169921875</v>
      </c>
      <c r="F472">
        <f t="shared" si="35"/>
        <v>0.20878555761701603</v>
      </c>
      <c r="G472">
        <f t="shared" si="36"/>
        <v>-78.5498046875</v>
      </c>
      <c r="H472">
        <f t="shared" si="37"/>
        <v>-78.75859024511702</v>
      </c>
      <c r="I472">
        <f t="shared" si="38"/>
        <v>6202.9155373982421</v>
      </c>
      <c r="J472">
        <f t="shared" si="39"/>
        <v>-4356.1077643551835</v>
      </c>
    </row>
    <row r="473" spans="1:10" x14ac:dyDescent="0.3">
      <c r="A473">
        <v>5870.6201171875</v>
      </c>
      <c r="F473">
        <f t="shared" si="35"/>
        <v>0.17761500020134144</v>
      </c>
      <c r="G473">
        <f t="shared" si="36"/>
        <v>23</v>
      </c>
      <c r="H473">
        <f t="shared" si="37"/>
        <v>22.822384999798658</v>
      </c>
      <c r="I473">
        <f t="shared" si="38"/>
        <v>520.86125707903477</v>
      </c>
      <c r="J473">
        <f t="shared" si="39"/>
        <v>-4356.1077643551835</v>
      </c>
    </row>
    <row r="474" spans="1:10" x14ac:dyDescent="0.3">
      <c r="A474">
        <v>5893.6201171875</v>
      </c>
      <c r="F474">
        <f t="shared" si="35"/>
        <v>0.18674198432832559</v>
      </c>
      <c r="G474">
        <f t="shared" si="36"/>
        <v>23.35986328125</v>
      </c>
      <c r="H474">
        <f t="shared" si="37"/>
        <v>23.173121296921675</v>
      </c>
      <c r="I474">
        <f t="shared" si="38"/>
        <v>536.99355064184488</v>
      </c>
      <c r="J474">
        <f t="shared" si="39"/>
        <v>-4356.1077643551835</v>
      </c>
    </row>
    <row r="475" spans="1:10" x14ac:dyDescent="0.3">
      <c r="A475">
        <v>5916.97998046875</v>
      </c>
      <c r="F475">
        <f t="shared" si="35"/>
        <v>0.19601177134469461</v>
      </c>
      <c r="G475">
        <f t="shared" si="36"/>
        <v>0.1298828125</v>
      </c>
      <c r="H475">
        <f t="shared" si="37"/>
        <v>-6.6128958844694607E-2</v>
      </c>
      <c r="I475">
        <f t="shared" si="38"/>
        <v>4.3730391978833135E-3</v>
      </c>
      <c r="J475">
        <f t="shared" si="39"/>
        <v>-4356.1077643551835</v>
      </c>
    </row>
    <row r="476" spans="1:10" x14ac:dyDescent="0.3">
      <c r="A476">
        <v>5917.10986328125</v>
      </c>
      <c r="F476">
        <f t="shared" si="35"/>
        <v>0.19606331214330575</v>
      </c>
      <c r="G476">
        <f t="shared" si="36"/>
        <v>31.60009765625</v>
      </c>
      <c r="H476">
        <f t="shared" si="37"/>
        <v>31.404034344106694</v>
      </c>
      <c r="I476">
        <f t="shared" si="38"/>
        <v>986.21337308583281</v>
      </c>
      <c r="J476">
        <f t="shared" si="39"/>
        <v>-4356.1077643551835</v>
      </c>
    </row>
    <row r="477" spans="1:10" x14ac:dyDescent="0.3">
      <c r="A477">
        <v>5948.7099609375</v>
      </c>
      <c r="F477">
        <f t="shared" si="35"/>
        <v>0.20860303343546843</v>
      </c>
      <c r="G477">
        <f t="shared" si="36"/>
        <v>20.6298828125</v>
      </c>
      <c r="H477">
        <f t="shared" si="37"/>
        <v>20.42127977906453</v>
      </c>
      <c r="I477">
        <f t="shared" si="38"/>
        <v>417.02866781482987</v>
      </c>
      <c r="J477">
        <f t="shared" si="39"/>
        <v>-4356.1077643551835</v>
      </c>
    </row>
    <row r="478" spans="1:10" x14ac:dyDescent="0.3">
      <c r="A478">
        <v>5969.33984375</v>
      </c>
      <c r="F478">
        <f t="shared" si="35"/>
        <v>0.21678949486900018</v>
      </c>
      <c r="G478">
        <f t="shared" si="36"/>
        <v>18.0302734375</v>
      </c>
      <c r="H478">
        <f t="shared" si="37"/>
        <v>17.813483942630999</v>
      </c>
      <c r="I478">
        <f t="shared" si="38"/>
        <v>317.32021017437245</v>
      </c>
      <c r="J478">
        <f t="shared" si="39"/>
        <v>-4356.1077643551835</v>
      </c>
    </row>
    <row r="479" spans="1:10" x14ac:dyDescent="0.3">
      <c r="A479">
        <v>5987.3701171875</v>
      </c>
      <c r="F479">
        <f t="shared" si="35"/>
        <v>0.22394436528070655</v>
      </c>
      <c r="G479">
        <f t="shared" si="36"/>
        <v>34.259765625</v>
      </c>
      <c r="H479">
        <f t="shared" si="37"/>
        <v>34.035821259719292</v>
      </c>
      <c r="I479">
        <f t="shared" si="38"/>
        <v>1158.4371288235598</v>
      </c>
      <c r="J479">
        <f t="shared" si="39"/>
        <v>-4356.1077643551835</v>
      </c>
    </row>
    <row r="480" spans="1:10" x14ac:dyDescent="0.3">
      <c r="A480">
        <v>6021.6298828125</v>
      </c>
      <c r="F480">
        <f t="shared" si="35"/>
        <v>0.23753951036999224</v>
      </c>
      <c r="G480">
        <f t="shared" si="36"/>
        <v>-22.8896484375</v>
      </c>
      <c r="H480">
        <f t="shared" si="37"/>
        <v>-23.127187947869992</v>
      </c>
      <c r="I480">
        <f t="shared" si="38"/>
        <v>534.86682237610296</v>
      </c>
      <c r="J480">
        <f t="shared" si="39"/>
        <v>-4356.1077643551835</v>
      </c>
    </row>
    <row r="481" spans="1:10" x14ac:dyDescent="0.3">
      <c r="A481">
        <v>5998.740234375</v>
      </c>
      <c r="F481">
        <f t="shared" si="35"/>
        <v>0.22845631654558748</v>
      </c>
      <c r="G481">
        <f t="shared" si="36"/>
        <v>33.6396484375</v>
      </c>
      <c r="H481">
        <f t="shared" si="37"/>
        <v>33.411192120954411</v>
      </c>
      <c r="I481">
        <f t="shared" si="38"/>
        <v>1116.307758943326</v>
      </c>
      <c r="J481">
        <f t="shared" si="39"/>
        <v>-4356.1077643551835</v>
      </c>
    </row>
    <row r="482" spans="1:10" x14ac:dyDescent="0.3">
      <c r="A482">
        <v>6032.3798828125</v>
      </c>
      <c r="F482">
        <f t="shared" si="35"/>
        <v>0.24180538338586527</v>
      </c>
      <c r="G482">
        <f t="shared" si="36"/>
        <v>14.77001953125</v>
      </c>
      <c r="H482">
        <f t="shared" si="37"/>
        <v>14.528214147864135</v>
      </c>
      <c r="I482">
        <f t="shared" si="38"/>
        <v>211.06900632619963</v>
      </c>
      <c r="J482">
        <f t="shared" si="39"/>
        <v>-4356.1077643551835</v>
      </c>
    </row>
    <row r="483" spans="1:10" x14ac:dyDescent="0.3">
      <c r="A483">
        <v>6047.14990234375</v>
      </c>
      <c r="F483">
        <f t="shared" si="35"/>
        <v>0.24766650224747239</v>
      </c>
      <c r="G483">
        <f t="shared" si="36"/>
        <v>2.72998046875</v>
      </c>
      <c r="H483">
        <f t="shared" si="37"/>
        <v>2.4823139665025278</v>
      </c>
      <c r="I483">
        <f t="shared" si="38"/>
        <v>6.1618826282935126</v>
      </c>
      <c r="J483">
        <f t="shared" si="39"/>
        <v>-4356.1077643551835</v>
      </c>
    </row>
    <row r="484" spans="1:10" x14ac:dyDescent="0.3">
      <c r="A484">
        <v>6049.8798828125</v>
      </c>
      <c r="F484">
        <f t="shared" si="35"/>
        <v>0.24874982783030972</v>
      </c>
      <c r="G484">
        <f t="shared" si="36"/>
        <v>36.6103515625</v>
      </c>
      <c r="H484">
        <f t="shared" si="37"/>
        <v>36.361601734669691</v>
      </c>
      <c r="I484">
        <f t="shared" si="38"/>
        <v>1322.1660807107339</v>
      </c>
      <c r="J484">
        <f t="shared" si="39"/>
        <v>-4356.1077643551835</v>
      </c>
    </row>
    <row r="485" spans="1:10" x14ac:dyDescent="0.3">
      <c r="A485">
        <v>6086.490234375</v>
      </c>
      <c r="F485">
        <f t="shared" si="35"/>
        <v>0.26327774511701607</v>
      </c>
      <c r="G485">
        <f t="shared" si="36"/>
        <v>-11.38037109375</v>
      </c>
      <c r="H485">
        <f t="shared" si="37"/>
        <v>-11.643648838867016</v>
      </c>
      <c r="I485">
        <f t="shared" si="38"/>
        <v>135.57455828284921</v>
      </c>
      <c r="J485">
        <f t="shared" si="39"/>
        <v>-4356.1077643551835</v>
      </c>
    </row>
    <row r="486" spans="1:10" x14ac:dyDescent="0.3">
      <c r="A486">
        <v>6075.10986328125</v>
      </c>
      <c r="F486">
        <f t="shared" si="35"/>
        <v>0.25876172484171844</v>
      </c>
      <c r="G486">
        <f t="shared" si="36"/>
        <v>15.16015625</v>
      </c>
      <c r="H486">
        <f t="shared" si="37"/>
        <v>14.901394525158281</v>
      </c>
      <c r="I486">
        <f t="shared" si="38"/>
        <v>222.05155879441719</v>
      </c>
      <c r="J486">
        <f t="shared" si="39"/>
        <v>-4356.1077643551835</v>
      </c>
    </row>
    <row r="487" spans="1:10" x14ac:dyDescent="0.3">
      <c r="A487">
        <v>6090.27001953125</v>
      </c>
      <c r="F487">
        <f t="shared" si="35"/>
        <v>0.26477765986155971</v>
      </c>
      <c r="G487">
        <f t="shared" si="36"/>
        <v>-37.419921875</v>
      </c>
      <c r="H487">
        <f t="shared" si="37"/>
        <v>-37.684699534861558</v>
      </c>
      <c r="I487">
        <f t="shared" si="38"/>
        <v>1420.136579032795</v>
      </c>
      <c r="J487">
        <f t="shared" si="39"/>
        <v>-4356.1077643551835</v>
      </c>
    </row>
    <row r="488" spans="1:10" x14ac:dyDescent="0.3">
      <c r="A488">
        <v>6052.85009765625</v>
      </c>
      <c r="F488">
        <f t="shared" si="35"/>
        <v>0.2499284845143375</v>
      </c>
      <c r="G488">
        <f t="shared" si="36"/>
        <v>-17.93994140625</v>
      </c>
      <c r="H488">
        <f t="shared" si="37"/>
        <v>-18.189869890764339</v>
      </c>
      <c r="I488">
        <f t="shared" si="38"/>
        <v>330.87136664293507</v>
      </c>
      <c r="J488">
        <f t="shared" si="39"/>
        <v>-4356.1077643551835</v>
      </c>
    </row>
    <row r="489" spans="1:10" x14ac:dyDescent="0.3">
      <c r="A489">
        <v>6034.91015625</v>
      </c>
      <c r="F489">
        <f t="shared" si="35"/>
        <v>0.24280946014677796</v>
      </c>
      <c r="G489">
        <f t="shared" si="36"/>
        <v>49.27978515625</v>
      </c>
      <c r="H489">
        <f t="shared" si="37"/>
        <v>49.036975696103219</v>
      </c>
      <c r="I489">
        <f t="shared" si="38"/>
        <v>2404.6249854202179</v>
      </c>
      <c r="J489">
        <f t="shared" si="39"/>
        <v>-4356.1077643551835</v>
      </c>
    </row>
    <row r="490" spans="1:10" x14ac:dyDescent="0.3">
      <c r="A490">
        <v>6084.18994140625</v>
      </c>
      <c r="F490">
        <f t="shared" si="35"/>
        <v>0.26236493044687714</v>
      </c>
      <c r="G490">
        <f t="shared" si="36"/>
        <v>-32.93994140625</v>
      </c>
      <c r="H490">
        <f t="shared" si="37"/>
        <v>-33.202306336696878</v>
      </c>
      <c r="I490">
        <f t="shared" si="38"/>
        <v>1102.3931460758618</v>
      </c>
      <c r="J490">
        <f t="shared" si="39"/>
        <v>-4356.1077643551835</v>
      </c>
    </row>
    <row r="491" spans="1:10" x14ac:dyDescent="0.3">
      <c r="A491">
        <v>6051.25</v>
      </c>
      <c r="F491">
        <f t="shared" si="35"/>
        <v>0.24929352512693667</v>
      </c>
      <c r="G491">
        <f t="shared" si="36"/>
        <v>-0.16015625</v>
      </c>
      <c r="H491">
        <f t="shared" si="37"/>
        <v>-0.4094497751269367</v>
      </c>
      <c r="I491">
        <f t="shared" si="38"/>
        <v>0.16764911835149904</v>
      </c>
      <c r="J491">
        <f t="shared" si="39"/>
        <v>-4356.1077643551835</v>
      </c>
    </row>
    <row r="492" spans="1:10" x14ac:dyDescent="0.3">
      <c r="A492">
        <v>6051.08984375</v>
      </c>
      <c r="F492">
        <f t="shared" si="35"/>
        <v>0.24922997105947639</v>
      </c>
      <c r="G492">
        <f t="shared" si="36"/>
        <v>22.990234375</v>
      </c>
      <c r="H492">
        <f t="shared" si="37"/>
        <v>22.741004403940522</v>
      </c>
      <c r="I492">
        <f t="shared" si="38"/>
        <v>517.15328130004218</v>
      </c>
      <c r="J492">
        <f t="shared" si="39"/>
        <v>-4356.1077643551835</v>
      </c>
    </row>
    <row r="493" spans="1:10" x14ac:dyDescent="0.3">
      <c r="A493">
        <v>6074.080078125</v>
      </c>
      <c r="F493">
        <f t="shared" si="35"/>
        <v>0.25835307993844464</v>
      </c>
      <c r="G493">
        <f t="shared" si="36"/>
        <v>-23.47021484375</v>
      </c>
      <c r="H493">
        <f t="shared" si="37"/>
        <v>-23.728567923688445</v>
      </c>
      <c r="I493">
        <f t="shared" si="38"/>
        <v>563.04493570909619</v>
      </c>
      <c r="J493">
        <f t="shared" si="39"/>
        <v>-4356.1077643551835</v>
      </c>
    </row>
    <row r="494" spans="1:10" x14ac:dyDescent="0.3">
      <c r="A494">
        <v>6050.60986328125</v>
      </c>
      <c r="F494">
        <f t="shared" si="35"/>
        <v>0.24903950261949623</v>
      </c>
      <c r="G494">
        <f t="shared" si="36"/>
        <v>-178.44970703125</v>
      </c>
      <c r="H494">
        <f t="shared" si="37"/>
        <v>-178.6987465338695</v>
      </c>
      <c r="I494">
        <f t="shared" si="38"/>
        <v>31933.242012776136</v>
      </c>
      <c r="J494">
        <f t="shared" si="39"/>
        <v>-4356.1077643551835</v>
      </c>
    </row>
    <row r="495" spans="1:10" x14ac:dyDescent="0.3">
      <c r="A495">
        <v>5872.16015625</v>
      </c>
      <c r="F495">
        <f t="shared" si="35"/>
        <v>0.17822612681344463</v>
      </c>
      <c r="G495">
        <f t="shared" si="36"/>
        <v>-5.080078125</v>
      </c>
      <c r="H495">
        <f t="shared" si="37"/>
        <v>-5.2583042518134446</v>
      </c>
      <c r="I495">
        <f t="shared" si="38"/>
        <v>27.64976360463935</v>
      </c>
      <c r="J495">
        <f t="shared" si="39"/>
        <v>-4356.1077643551835</v>
      </c>
    </row>
    <row r="496" spans="1:10" x14ac:dyDescent="0.3">
      <c r="A496">
        <v>5867.080078125</v>
      </c>
      <c r="F496">
        <f t="shared" si="35"/>
        <v>0.17621022279558748</v>
      </c>
      <c r="G496">
        <f t="shared" si="36"/>
        <v>63.77001953125</v>
      </c>
      <c r="H496">
        <f t="shared" si="37"/>
        <v>63.593809308454411</v>
      </c>
      <c r="I496">
        <f t="shared" si="38"/>
        <v>4044.1725823600627</v>
      </c>
      <c r="J496">
        <f t="shared" si="39"/>
        <v>-4356.1077643551835</v>
      </c>
    </row>
    <row r="497" spans="1:10" x14ac:dyDescent="0.3">
      <c r="A497">
        <v>5930.85009765625</v>
      </c>
      <c r="F497">
        <f t="shared" si="35"/>
        <v>0.20151578610163906</v>
      </c>
      <c r="G497">
        <f t="shared" si="36"/>
        <v>43.2197265625</v>
      </c>
      <c r="H497">
        <f t="shared" si="37"/>
        <v>43.018210776398362</v>
      </c>
      <c r="I497">
        <f t="shared" si="38"/>
        <v>1850.5664584026363</v>
      </c>
      <c r="J497">
        <f t="shared" si="39"/>
        <v>-4356.1077643551835</v>
      </c>
    </row>
    <row r="498" spans="1:10" x14ac:dyDescent="0.3">
      <c r="A498">
        <v>5974.06982421875</v>
      </c>
      <c r="F498">
        <f t="shared" si="35"/>
        <v>0.21866647124548827</v>
      </c>
      <c r="G498">
        <f t="shared" si="36"/>
        <v>65.97021484375</v>
      </c>
      <c r="H498">
        <f t="shared" si="37"/>
        <v>65.751548372504516</v>
      </c>
      <c r="I498">
        <f t="shared" si="38"/>
        <v>4323.266113381801</v>
      </c>
      <c r="J498">
        <f t="shared" si="39"/>
        <v>-4356.1077643551835</v>
      </c>
    </row>
    <row r="499" spans="1:10" x14ac:dyDescent="0.3">
      <c r="A499">
        <v>6040.0400390625</v>
      </c>
      <c r="F499">
        <f t="shared" si="35"/>
        <v>0.24484512792951607</v>
      </c>
      <c r="G499">
        <f t="shared" si="36"/>
        <v>-2.4501953125</v>
      </c>
      <c r="H499">
        <f t="shared" si="37"/>
        <v>-2.6950404404295161</v>
      </c>
      <c r="I499">
        <f t="shared" si="38"/>
        <v>7.2632429755505203</v>
      </c>
      <c r="J499">
        <f t="shared" si="39"/>
        <v>-4356.1077643551835</v>
      </c>
    </row>
    <row r="500" spans="1:10" x14ac:dyDescent="0.3">
      <c r="A500">
        <v>6037.58984375</v>
      </c>
      <c r="F500">
        <f t="shared" si="35"/>
        <v>0.24387282820233352</v>
      </c>
      <c r="G500">
        <f t="shared" si="36"/>
        <v>-66.75</v>
      </c>
      <c r="H500">
        <f t="shared" si="37"/>
        <v>-66.993872828202328</v>
      </c>
      <c r="I500">
        <f t="shared" si="38"/>
        <v>4488.1789965213466</v>
      </c>
      <c r="J500">
        <f t="shared" si="39"/>
        <v>-4356.1077643551835</v>
      </c>
    </row>
    <row r="501" spans="1:10" x14ac:dyDescent="0.3">
      <c r="A501">
        <v>5970.83984375</v>
      </c>
      <c r="F501">
        <f t="shared" si="35"/>
        <v>0.21738473296423827</v>
      </c>
      <c r="G501">
        <f t="shared" si="36"/>
        <v>-63.89990234375</v>
      </c>
      <c r="H501">
        <f t="shared" si="37"/>
        <v>-64.117287076714234</v>
      </c>
      <c r="I501">
        <f t="shared" si="38"/>
        <v>4111.0265020777861</v>
      </c>
      <c r="J501">
        <f t="shared" si="39"/>
        <v>-4356.1077643551835</v>
      </c>
    </row>
    <row r="502" spans="1:10" x14ac:dyDescent="0.3">
      <c r="A502">
        <v>5906.93994140625</v>
      </c>
      <c r="F502">
        <f t="shared" si="35"/>
        <v>0.19202762885957558</v>
      </c>
      <c r="G502">
        <f t="shared" si="36"/>
        <v>-25.31005859375</v>
      </c>
      <c r="H502">
        <f t="shared" si="37"/>
        <v>-25.502086222609577</v>
      </c>
      <c r="I502">
        <f t="shared" si="38"/>
        <v>650.35640170541319</v>
      </c>
      <c r="J502">
        <f t="shared" si="39"/>
        <v>-4356.1077643551835</v>
      </c>
    </row>
    <row r="503" spans="1:10" x14ac:dyDescent="0.3">
      <c r="A503">
        <v>5881.6298828125</v>
      </c>
      <c r="F503">
        <f t="shared" si="35"/>
        <v>0.18198395481443669</v>
      </c>
      <c r="G503">
        <f t="shared" si="36"/>
        <v>-13.080078125</v>
      </c>
      <c r="H503">
        <f t="shared" si="37"/>
        <v>-13.262062079814436</v>
      </c>
      <c r="I503">
        <f t="shared" si="38"/>
        <v>175.882290608852</v>
      </c>
      <c r="J503">
        <f t="shared" si="39"/>
        <v>-4356.1077643551835</v>
      </c>
    </row>
    <row r="504" spans="1:10" x14ac:dyDescent="0.3">
      <c r="A504">
        <v>5868.5498046875</v>
      </c>
      <c r="F504">
        <f t="shared" si="35"/>
        <v>0.17679344762197635</v>
      </c>
      <c r="G504">
        <f t="shared" si="36"/>
        <v>73.92041015625</v>
      </c>
      <c r="H504">
        <f t="shared" si="37"/>
        <v>73.743616708628025</v>
      </c>
      <c r="I504">
        <f t="shared" si="38"/>
        <v>5438.1210052690421</v>
      </c>
      <c r="J504">
        <f t="shared" si="39"/>
        <v>-4356.1077643551835</v>
      </c>
    </row>
    <row r="505" spans="1:10" x14ac:dyDescent="0.3">
      <c r="A505">
        <v>5942.47021484375</v>
      </c>
      <c r="F505">
        <f t="shared" si="35"/>
        <v>0.20612694371572637</v>
      </c>
      <c r="G505">
        <f t="shared" si="36"/>
        <v>32.90966796875</v>
      </c>
      <c r="H505">
        <f t="shared" si="37"/>
        <v>32.703541025034276</v>
      </c>
      <c r="I505">
        <f t="shared" si="38"/>
        <v>1069.5215955761</v>
      </c>
      <c r="J505">
        <f t="shared" si="39"/>
        <v>-4356.1077643551835</v>
      </c>
    </row>
    <row r="506" spans="1:10" x14ac:dyDescent="0.3">
      <c r="A506">
        <v>5975.3798828125</v>
      </c>
      <c r="F506">
        <f t="shared" si="35"/>
        <v>0.21918633576681765</v>
      </c>
      <c r="G506">
        <f t="shared" si="36"/>
        <v>-66.35009765625</v>
      </c>
      <c r="H506">
        <f t="shared" si="37"/>
        <v>-66.569283992016821</v>
      </c>
      <c r="I506">
        <f t="shared" si="38"/>
        <v>4431.4695712097873</v>
      </c>
      <c r="J506">
        <f t="shared" si="39"/>
        <v>-4356.1077643551835</v>
      </c>
    </row>
    <row r="507" spans="1:10" x14ac:dyDescent="0.3">
      <c r="A507">
        <v>5909.02978515625</v>
      </c>
      <c r="F507">
        <f t="shared" si="35"/>
        <v>0.19285693193497239</v>
      </c>
      <c r="G507">
        <f t="shared" si="36"/>
        <v>9.22021484375</v>
      </c>
      <c r="H507">
        <f t="shared" si="37"/>
        <v>9.0273579118150273</v>
      </c>
      <c r="I507">
        <f t="shared" si="38"/>
        <v>81.493190868009364</v>
      </c>
      <c r="J507">
        <f t="shared" si="39"/>
        <v>-4356.1077643551835</v>
      </c>
    </row>
    <row r="508" spans="1:10" x14ac:dyDescent="0.3">
      <c r="A508">
        <v>5918.25</v>
      </c>
      <c r="F508">
        <f t="shared" si="35"/>
        <v>0.19651574734915891</v>
      </c>
      <c r="G508">
        <f t="shared" si="36"/>
        <v>-91.2099609375</v>
      </c>
      <c r="H508">
        <f t="shared" si="37"/>
        <v>-91.406476684849153</v>
      </c>
      <c r="I508">
        <f t="shared" si="38"/>
        <v>8355.1439799378713</v>
      </c>
      <c r="J508">
        <f t="shared" si="39"/>
        <v>-4356.1077643551835</v>
      </c>
    </row>
    <row r="509" spans="1:10" x14ac:dyDescent="0.3">
      <c r="A509">
        <v>5827.0400390625</v>
      </c>
      <c r="F509">
        <f t="shared" si="35"/>
        <v>0.16032131840570654</v>
      </c>
      <c r="G509">
        <f t="shared" si="36"/>
        <v>9.18017578125</v>
      </c>
      <c r="H509">
        <f t="shared" si="37"/>
        <v>9.0198544628442932</v>
      </c>
      <c r="I509">
        <f t="shared" si="38"/>
        <v>81.357774530892115</v>
      </c>
      <c r="J509">
        <f t="shared" si="39"/>
        <v>-4356.1077643551835</v>
      </c>
    </row>
    <row r="510" spans="1:10" x14ac:dyDescent="0.3">
      <c r="A510">
        <v>5836.22021484375</v>
      </c>
      <c r="F510">
        <f t="shared" si="35"/>
        <v>0.16396424530302797</v>
      </c>
      <c r="G510">
        <f t="shared" si="36"/>
        <v>6.68994140625</v>
      </c>
      <c r="H510">
        <f t="shared" si="37"/>
        <v>6.5259771609469723</v>
      </c>
      <c r="I510">
        <f t="shared" si="38"/>
        <v>42.588377905201504</v>
      </c>
      <c r="J510">
        <f t="shared" si="39"/>
        <v>-4356.1077643551835</v>
      </c>
    </row>
    <row r="511" spans="1:10" x14ac:dyDescent="0.3">
      <c r="A511">
        <v>5842.91015625</v>
      </c>
      <c r="F511">
        <f t="shared" si="35"/>
        <v>0.16661898395630176</v>
      </c>
      <c r="G511">
        <f t="shared" si="36"/>
        <v>107</v>
      </c>
      <c r="H511">
        <f t="shared" si="37"/>
        <v>106.8333810160437</v>
      </c>
      <c r="I511">
        <f t="shared" si="38"/>
        <v>11413.371299319168</v>
      </c>
      <c r="J511">
        <f t="shared" si="39"/>
        <v>-4356.1077643551835</v>
      </c>
    </row>
    <row r="512" spans="1:10" x14ac:dyDescent="0.3">
      <c r="A512">
        <v>5949.91015625</v>
      </c>
      <c r="F512">
        <f t="shared" si="35"/>
        <v>0.20907930141661923</v>
      </c>
      <c r="G512">
        <f t="shared" si="36"/>
        <v>-12.5703125</v>
      </c>
      <c r="H512">
        <f t="shared" si="37"/>
        <v>-12.779391801416619</v>
      </c>
      <c r="I512">
        <f t="shared" si="38"/>
        <v>163.3128548141143</v>
      </c>
      <c r="J512">
        <f t="shared" si="39"/>
        <v>-4356.1077643551835</v>
      </c>
    </row>
    <row r="513" spans="1:10" x14ac:dyDescent="0.3">
      <c r="A513">
        <v>5937.33984375</v>
      </c>
      <c r="F513">
        <f t="shared" si="35"/>
        <v>0.2040910821705875</v>
      </c>
      <c r="G513">
        <f t="shared" si="36"/>
        <v>59.3203125</v>
      </c>
      <c r="H513">
        <f t="shared" si="37"/>
        <v>59.116221417829415</v>
      </c>
      <c r="I513">
        <f t="shared" si="38"/>
        <v>3494.7276347218331</v>
      </c>
      <c r="J513">
        <f t="shared" si="39"/>
        <v>-4356.1077643551835</v>
      </c>
    </row>
    <row r="514" spans="1:10" x14ac:dyDescent="0.3">
      <c r="A514">
        <v>5996.66015625</v>
      </c>
      <c r="F514">
        <f t="shared" si="35"/>
        <v>0.22763088871820653</v>
      </c>
      <c r="G514">
        <f t="shared" si="36"/>
        <v>52.580078125</v>
      </c>
      <c r="H514">
        <f t="shared" si="37"/>
        <v>52.35244723628179</v>
      </c>
      <c r="I514">
        <f t="shared" si="38"/>
        <v>2740.778731627669</v>
      </c>
      <c r="J514">
        <f t="shared" si="39"/>
        <v>-4356.1077643551835</v>
      </c>
    </row>
    <row r="515" spans="1:10" x14ac:dyDescent="0.3">
      <c r="A515">
        <v>6049.240234375</v>
      </c>
      <c r="F515">
        <f t="shared" ref="F515:F578" si="40">$E$1*(A515-$E$2)*$E$4</f>
        <v>0.24849599908527004</v>
      </c>
      <c r="G515">
        <f t="shared" ref="G515:G578" si="41">A516-A515</f>
        <v>37.1298828125</v>
      </c>
      <c r="H515">
        <f t="shared" ref="H515:H578" si="42">G515-F515</f>
        <v>36.881386813414728</v>
      </c>
      <c r="I515">
        <f t="shared" ref="I515:I578" si="43">H515*H515</f>
        <v>1360.2366932807217</v>
      </c>
      <c r="J515">
        <f t="shared" ref="J515:J578" si="44">-0.5*812*LN(2*(PI())*$E$5)-0.5*SUM($I$2:$I$814)/$E$5</f>
        <v>-4356.1077643551835</v>
      </c>
    </row>
    <row r="516" spans="1:10" x14ac:dyDescent="0.3">
      <c r="A516">
        <v>6086.3701171875</v>
      </c>
      <c r="F516">
        <f t="shared" si="40"/>
        <v>0.2632300795664208</v>
      </c>
      <c r="G516">
        <f t="shared" si="41"/>
        <v>32.33984375</v>
      </c>
      <c r="H516">
        <f t="shared" si="42"/>
        <v>32.076613670433581</v>
      </c>
      <c r="I516">
        <f t="shared" si="43"/>
        <v>1028.9091445622464</v>
      </c>
      <c r="J516">
        <f t="shared" si="44"/>
        <v>-4356.1077643551835</v>
      </c>
    </row>
    <row r="517" spans="1:10" x14ac:dyDescent="0.3">
      <c r="A517">
        <v>6118.7099609375</v>
      </c>
      <c r="F517">
        <f t="shared" si="40"/>
        <v>0.27606335089578593</v>
      </c>
      <c r="G517">
        <f t="shared" si="41"/>
        <v>-17.4697265625</v>
      </c>
      <c r="H517">
        <f t="shared" si="42"/>
        <v>-17.745789913395786</v>
      </c>
      <c r="I517">
        <f t="shared" si="43"/>
        <v>314.91305965037964</v>
      </c>
      <c r="J517">
        <f t="shared" si="44"/>
        <v>-4356.1077643551835</v>
      </c>
    </row>
    <row r="518" spans="1:10" x14ac:dyDescent="0.3">
      <c r="A518">
        <v>6101.240234375</v>
      </c>
      <c r="F518">
        <f t="shared" si="40"/>
        <v>0.26913091972019065</v>
      </c>
      <c r="G518">
        <f t="shared" si="41"/>
        <v>-88.96044921875</v>
      </c>
      <c r="H518">
        <f t="shared" si="42"/>
        <v>-89.229580138470197</v>
      </c>
      <c r="I518">
        <f t="shared" si="43"/>
        <v>7961.9179716876752</v>
      </c>
      <c r="J518">
        <f t="shared" si="44"/>
        <v>-4356.1077643551835</v>
      </c>
    </row>
    <row r="519" spans="1:10" x14ac:dyDescent="0.3">
      <c r="A519">
        <v>6012.27978515625</v>
      </c>
      <c r="F519">
        <f t="shared" si="40"/>
        <v>0.23382915415719463</v>
      </c>
      <c r="G519">
        <f t="shared" si="41"/>
        <v>55.42041015625</v>
      </c>
      <c r="H519">
        <f t="shared" si="42"/>
        <v>55.186581002092808</v>
      </c>
      <c r="I519">
        <f t="shared" si="43"/>
        <v>3045.5587227005508</v>
      </c>
      <c r="J519">
        <f t="shared" si="44"/>
        <v>-4356.1077643551835</v>
      </c>
    </row>
    <row r="520" spans="1:10" x14ac:dyDescent="0.3">
      <c r="A520">
        <v>6067.7001953125</v>
      </c>
      <c r="F520">
        <f t="shared" si="40"/>
        <v>0.25582138040967478</v>
      </c>
      <c r="G520">
        <f t="shared" si="41"/>
        <v>-28.39013671875</v>
      </c>
      <c r="H520">
        <f t="shared" si="42"/>
        <v>-28.645958099159675</v>
      </c>
      <c r="I520">
        <f t="shared" si="43"/>
        <v>820.59091541881173</v>
      </c>
      <c r="J520">
        <f t="shared" si="44"/>
        <v>-4356.1077643551835</v>
      </c>
    </row>
    <row r="521" spans="1:10" x14ac:dyDescent="0.3">
      <c r="A521">
        <v>6039.31005859375</v>
      </c>
      <c r="F521">
        <f t="shared" si="40"/>
        <v>0.24455545314032956</v>
      </c>
      <c r="G521">
        <f t="shared" si="41"/>
        <v>31.85986328125</v>
      </c>
      <c r="H521">
        <f t="shared" si="42"/>
        <v>31.615307828109671</v>
      </c>
      <c r="I521">
        <f t="shared" si="43"/>
        <v>999.52768906613267</v>
      </c>
      <c r="J521">
        <f t="shared" si="44"/>
        <v>-4356.1077643551835</v>
      </c>
    </row>
    <row r="522" spans="1:10" x14ac:dyDescent="0.3">
      <c r="A522">
        <v>6071.169921875</v>
      </c>
      <c r="F522">
        <f t="shared" si="40"/>
        <v>0.25719825602971447</v>
      </c>
      <c r="G522">
        <f t="shared" si="41"/>
        <v>-30.64013671875</v>
      </c>
      <c r="H522">
        <f t="shared" si="42"/>
        <v>-30.897334974779714</v>
      </c>
      <c r="I522">
        <f t="shared" si="43"/>
        <v>954.64530854374573</v>
      </c>
      <c r="J522">
        <f t="shared" si="44"/>
        <v>-4356.1077643551835</v>
      </c>
    </row>
    <row r="523" spans="1:10" x14ac:dyDescent="0.3">
      <c r="A523">
        <v>6040.52978515625</v>
      </c>
      <c r="F523">
        <f t="shared" si="40"/>
        <v>0.24503947161751208</v>
      </c>
      <c r="G523">
        <f t="shared" si="41"/>
        <v>-45.9599609375</v>
      </c>
      <c r="H523">
        <f t="shared" si="42"/>
        <v>-46.20500040911751</v>
      </c>
      <c r="I523">
        <f t="shared" si="43"/>
        <v>2134.9020628065491</v>
      </c>
      <c r="J523">
        <f t="shared" si="44"/>
        <v>-4356.1077643551835</v>
      </c>
    </row>
    <row r="524" spans="1:10" x14ac:dyDescent="0.3">
      <c r="A524">
        <v>5994.56982421875</v>
      </c>
      <c r="F524">
        <f t="shared" si="40"/>
        <v>0.2268013918804089</v>
      </c>
      <c r="G524">
        <f t="shared" si="41"/>
        <v>43.31005859375</v>
      </c>
      <c r="H524">
        <f t="shared" si="42"/>
        <v>43.083257201869593</v>
      </c>
      <c r="I524">
        <f t="shared" si="43"/>
        <v>1856.1670511224481</v>
      </c>
      <c r="J524">
        <f t="shared" si="44"/>
        <v>-4356.1077643551835</v>
      </c>
    </row>
    <row r="525" spans="1:10" x14ac:dyDescent="0.3">
      <c r="A525">
        <v>6037.8798828125</v>
      </c>
      <c r="F525">
        <f t="shared" si="40"/>
        <v>0.24398792306840494</v>
      </c>
      <c r="G525">
        <f t="shared" si="41"/>
        <v>23.60009765625</v>
      </c>
      <c r="H525">
        <f t="shared" si="42"/>
        <v>23.356109733181594</v>
      </c>
      <c r="I525">
        <f t="shared" si="43"/>
        <v>545.50786186841992</v>
      </c>
      <c r="J525">
        <f t="shared" si="44"/>
        <v>-4356.1077643551835</v>
      </c>
    </row>
    <row r="526" spans="1:10" x14ac:dyDescent="0.3">
      <c r="A526">
        <v>6061.47998046875</v>
      </c>
      <c r="F526">
        <f t="shared" si="40"/>
        <v>0.25335304118596447</v>
      </c>
      <c r="G526">
        <f t="shared" si="41"/>
        <v>22.08984375</v>
      </c>
      <c r="H526">
        <f t="shared" si="42"/>
        <v>21.836490708814036</v>
      </c>
      <c r="I526">
        <f t="shared" si="43"/>
        <v>476.83232647612175</v>
      </c>
      <c r="J526">
        <f t="shared" si="44"/>
        <v>-4356.1077643551835</v>
      </c>
    </row>
    <row r="527" spans="1:10" x14ac:dyDescent="0.3">
      <c r="A527">
        <v>6083.56982421875</v>
      </c>
      <c r="F527">
        <f t="shared" si="40"/>
        <v>0.26211885219786923</v>
      </c>
      <c r="G527">
        <f t="shared" si="41"/>
        <v>-57.57958984375</v>
      </c>
      <c r="H527">
        <f t="shared" si="42"/>
        <v>-57.841708695947872</v>
      </c>
      <c r="I527">
        <f t="shared" si="43"/>
        <v>3345.6632648668915</v>
      </c>
      <c r="J527">
        <f t="shared" si="44"/>
        <v>-4356.1077643551835</v>
      </c>
    </row>
    <row r="528" spans="1:10" x14ac:dyDescent="0.3">
      <c r="A528">
        <v>6025.990234375</v>
      </c>
      <c r="F528">
        <f t="shared" si="40"/>
        <v>0.23926980860907954</v>
      </c>
      <c r="G528">
        <f t="shared" si="41"/>
        <v>40.44970703125</v>
      </c>
      <c r="H528">
        <f t="shared" si="42"/>
        <v>40.21043722264092</v>
      </c>
      <c r="I528">
        <f t="shared" si="43"/>
        <v>1616.8792616359465</v>
      </c>
      <c r="J528">
        <f t="shared" si="44"/>
        <v>-4356.1077643551835</v>
      </c>
    </row>
    <row r="529" spans="1:10" x14ac:dyDescent="0.3">
      <c r="A529">
        <v>6066.43994140625</v>
      </c>
      <c r="F529">
        <f t="shared" si="40"/>
        <v>0.25532127965322637</v>
      </c>
      <c r="G529">
        <f t="shared" si="41"/>
        <v>2.06005859375</v>
      </c>
      <c r="H529">
        <f t="shared" si="42"/>
        <v>1.8047373140967737</v>
      </c>
      <c r="I529">
        <f t="shared" si="43"/>
        <v>3.257076772893237</v>
      </c>
      <c r="J529">
        <f t="shared" si="44"/>
        <v>-4356.1077643551835</v>
      </c>
    </row>
    <row r="530" spans="1:10" x14ac:dyDescent="0.3">
      <c r="A530">
        <v>6068.5</v>
      </c>
      <c r="F530">
        <f t="shared" si="40"/>
        <v>0.25613876322217483</v>
      </c>
      <c r="G530">
        <f t="shared" si="41"/>
        <v>-16.52978515625</v>
      </c>
      <c r="H530">
        <f t="shared" si="42"/>
        <v>-16.785923919472175</v>
      </c>
      <c r="I530">
        <f t="shared" si="43"/>
        <v>281.76724183030814</v>
      </c>
      <c r="J530">
        <f t="shared" si="44"/>
        <v>-4356.1077643551835</v>
      </c>
    </row>
    <row r="531" spans="1:10" x14ac:dyDescent="0.3">
      <c r="A531">
        <v>6051.97021484375</v>
      </c>
      <c r="F531">
        <f t="shared" si="40"/>
        <v>0.24957932466810731</v>
      </c>
      <c r="G531">
        <f t="shared" si="41"/>
        <v>63.099609375</v>
      </c>
      <c r="H531">
        <f t="shared" si="42"/>
        <v>62.850030050331895</v>
      </c>
      <c r="I531">
        <f t="shared" si="43"/>
        <v>3950.1262773276221</v>
      </c>
      <c r="J531">
        <f t="shared" si="44"/>
        <v>-4356.1077643551835</v>
      </c>
    </row>
    <row r="532" spans="1:10" x14ac:dyDescent="0.3">
      <c r="A532">
        <v>6115.06982421875</v>
      </c>
      <c r="F532">
        <f t="shared" si="40"/>
        <v>0.27461885219786925</v>
      </c>
      <c r="G532">
        <f t="shared" si="41"/>
        <v>-0.43994140625</v>
      </c>
      <c r="H532">
        <f t="shared" si="42"/>
        <v>-0.71456025844786919</v>
      </c>
      <c r="I532">
        <f t="shared" si="43"/>
        <v>0.51059636295308564</v>
      </c>
      <c r="J532">
        <f t="shared" si="44"/>
        <v>-4356.1077643551835</v>
      </c>
    </row>
    <row r="533" spans="1:10" x14ac:dyDescent="0.3">
      <c r="A533">
        <v>6114.6298828125</v>
      </c>
      <c r="F533">
        <f t="shared" si="40"/>
        <v>0.27444427227475415</v>
      </c>
      <c r="G533">
        <f t="shared" si="41"/>
        <v>14.9501953125</v>
      </c>
      <c r="H533">
        <f t="shared" si="42"/>
        <v>14.675751040225245</v>
      </c>
      <c r="I533">
        <f t="shared" si="43"/>
        <v>215.37766859467237</v>
      </c>
      <c r="J533">
        <f t="shared" si="44"/>
        <v>-4356.1077643551835</v>
      </c>
    </row>
    <row r="534" spans="1:10" x14ac:dyDescent="0.3">
      <c r="A534">
        <v>6129.580078125</v>
      </c>
      <c r="F534">
        <f t="shared" si="40"/>
        <v>0.28037688946225414</v>
      </c>
      <c r="G534">
        <f t="shared" si="41"/>
        <v>14.56982421875</v>
      </c>
      <c r="H534">
        <f t="shared" si="42"/>
        <v>14.289447329287746</v>
      </c>
      <c r="I534">
        <f t="shared" si="43"/>
        <v>204.18830497648869</v>
      </c>
      <c r="J534">
        <f t="shared" si="44"/>
        <v>-4356.1077643551835</v>
      </c>
    </row>
    <row r="535" spans="1:10" x14ac:dyDescent="0.3">
      <c r="A535">
        <v>6144.14990234375</v>
      </c>
      <c r="F535">
        <f t="shared" si="40"/>
        <v>0.28615856573953585</v>
      </c>
      <c r="G535">
        <f t="shared" si="41"/>
        <v>-26.6298828125</v>
      </c>
      <c r="H535">
        <f t="shared" si="42"/>
        <v>-26.916041378239537</v>
      </c>
      <c r="I535">
        <f t="shared" si="43"/>
        <v>724.4732834751029</v>
      </c>
      <c r="J535">
        <f t="shared" si="44"/>
        <v>-4356.1077643551835</v>
      </c>
    </row>
    <row r="536" spans="1:10" x14ac:dyDescent="0.3">
      <c r="A536">
        <v>6117.52001953125</v>
      </c>
      <c r="F536">
        <f t="shared" si="40"/>
        <v>0.27559115192505179</v>
      </c>
      <c r="G536">
        <f t="shared" si="41"/>
        <v>-104.39013671875</v>
      </c>
      <c r="H536">
        <f t="shared" si="42"/>
        <v>-104.66572787067506</v>
      </c>
      <c r="I536">
        <f t="shared" si="43"/>
        <v>10954.914590698205</v>
      </c>
      <c r="J536">
        <f t="shared" si="44"/>
        <v>-4356.1077643551835</v>
      </c>
    </row>
    <row r="537" spans="1:10" x14ac:dyDescent="0.3">
      <c r="A537">
        <v>6013.1298828125</v>
      </c>
      <c r="F537">
        <f t="shared" si="40"/>
        <v>0.23416649449697635</v>
      </c>
      <c r="G537">
        <f t="shared" si="41"/>
        <v>-29.8798828125</v>
      </c>
      <c r="H537">
        <f t="shared" si="42"/>
        <v>-30.114049306996975</v>
      </c>
      <c r="I537">
        <f t="shared" si="43"/>
        <v>906.85596566424499</v>
      </c>
      <c r="J537">
        <f t="shared" si="44"/>
        <v>-4356.1077643551835</v>
      </c>
    </row>
    <row r="538" spans="1:10" x14ac:dyDescent="0.3">
      <c r="A538">
        <v>5983.25</v>
      </c>
      <c r="F538">
        <f t="shared" si="40"/>
        <v>0.2223093981428097</v>
      </c>
      <c r="G538">
        <f t="shared" si="41"/>
        <v>-28</v>
      </c>
      <c r="H538">
        <f t="shared" si="42"/>
        <v>-28.222309398142809</v>
      </c>
      <c r="I538">
        <f t="shared" si="43"/>
        <v>796.49874776449985</v>
      </c>
      <c r="J538">
        <f t="shared" si="44"/>
        <v>-4356.1077643551835</v>
      </c>
    </row>
    <row r="539" spans="1:10" x14ac:dyDescent="0.3">
      <c r="A539">
        <v>5955.25</v>
      </c>
      <c r="F539">
        <f t="shared" si="40"/>
        <v>0.2111982870316986</v>
      </c>
      <c r="G539">
        <f t="shared" si="41"/>
        <v>0.81005859375</v>
      </c>
      <c r="H539">
        <f t="shared" si="42"/>
        <v>0.59886030671830137</v>
      </c>
      <c r="I539">
        <f t="shared" si="43"/>
        <v>0.35863366696273802</v>
      </c>
      <c r="J539">
        <f t="shared" si="44"/>
        <v>-4356.1077643551835</v>
      </c>
    </row>
    <row r="540" spans="1:10" x14ac:dyDescent="0.3">
      <c r="A540">
        <v>5956.06005859375</v>
      </c>
      <c r="F540">
        <f t="shared" si="40"/>
        <v>0.21151973885461525</v>
      </c>
      <c r="G540">
        <f t="shared" si="41"/>
        <v>-94.490234375</v>
      </c>
      <c r="H540">
        <f t="shared" si="42"/>
        <v>-94.701754113854619</v>
      </c>
      <c r="I540">
        <f t="shared" si="43"/>
        <v>8968.4222322409805</v>
      </c>
      <c r="J540">
        <f t="shared" si="44"/>
        <v>-4356.1077643551835</v>
      </c>
    </row>
    <row r="541" spans="1:10" x14ac:dyDescent="0.3">
      <c r="A541">
        <v>5861.56982421875</v>
      </c>
      <c r="F541">
        <f t="shared" si="40"/>
        <v>0.17402361410263112</v>
      </c>
      <c r="G541">
        <f t="shared" si="41"/>
        <v>92.93017578125</v>
      </c>
      <c r="H541">
        <f t="shared" si="42"/>
        <v>92.756152167147363</v>
      </c>
      <c r="I541">
        <f t="shared" si="43"/>
        <v>8603.7037648549958</v>
      </c>
      <c r="J541">
        <f t="shared" si="44"/>
        <v>-4356.1077643551835</v>
      </c>
    </row>
    <row r="542" spans="1:10" x14ac:dyDescent="0.3">
      <c r="A542">
        <v>5954.5</v>
      </c>
      <c r="F542">
        <f t="shared" si="40"/>
        <v>0.21090066798407955</v>
      </c>
      <c r="G542">
        <f t="shared" si="41"/>
        <v>-104.77978515625</v>
      </c>
      <c r="H542">
        <f t="shared" si="42"/>
        <v>-104.99068582423408</v>
      </c>
      <c r="I542">
        <f t="shared" si="43"/>
        <v>11023.044109843026</v>
      </c>
      <c r="J542">
        <f t="shared" si="44"/>
        <v>-4356.1077643551835</v>
      </c>
    </row>
    <row r="543" spans="1:10" x14ac:dyDescent="0.3">
      <c r="A543">
        <v>5849.72021484375</v>
      </c>
      <c r="F543">
        <f t="shared" si="40"/>
        <v>0.16932138816017084</v>
      </c>
      <c r="G543">
        <f t="shared" si="41"/>
        <v>-71.5703125</v>
      </c>
      <c r="H543">
        <f t="shared" si="42"/>
        <v>-71.739633888160171</v>
      </c>
      <c r="I543">
        <f t="shared" si="43"/>
        <v>5146.5750704072589</v>
      </c>
      <c r="J543">
        <f t="shared" si="44"/>
        <v>-4356.1077643551835</v>
      </c>
    </row>
    <row r="544" spans="1:10" x14ac:dyDescent="0.3">
      <c r="A544">
        <v>5778.14990234375</v>
      </c>
      <c r="F544">
        <f t="shared" si="40"/>
        <v>0.14092047050144066</v>
      </c>
      <c r="G544">
        <f t="shared" si="41"/>
        <v>64.47998046875</v>
      </c>
      <c r="H544">
        <f t="shared" si="42"/>
        <v>64.339059998248558</v>
      </c>
      <c r="I544">
        <f t="shared" si="43"/>
        <v>4139.5146414582277</v>
      </c>
      <c r="J544">
        <f t="shared" si="44"/>
        <v>-4356.1077643551835</v>
      </c>
    </row>
    <row r="545" spans="1:10" x14ac:dyDescent="0.3">
      <c r="A545">
        <v>5842.6298828125</v>
      </c>
      <c r="F545">
        <f t="shared" si="40"/>
        <v>0.16650776433824621</v>
      </c>
      <c r="G545">
        <f t="shared" si="41"/>
        <v>-104.10986328125</v>
      </c>
      <c r="H545">
        <f t="shared" si="42"/>
        <v>-104.27637104558825</v>
      </c>
      <c r="I545">
        <f t="shared" si="43"/>
        <v>10873.561558437195</v>
      </c>
      <c r="J545">
        <f t="shared" si="44"/>
        <v>-4356.1077643551835</v>
      </c>
    </row>
    <row r="546" spans="1:10" x14ac:dyDescent="0.3">
      <c r="A546">
        <v>5738.52001953125</v>
      </c>
      <c r="F546">
        <f t="shared" si="40"/>
        <v>0.12519432652822637</v>
      </c>
      <c r="G546">
        <f t="shared" si="41"/>
        <v>31.68017578125</v>
      </c>
      <c r="H546">
        <f t="shared" si="42"/>
        <v>31.554981454721773</v>
      </c>
      <c r="I546">
        <f t="shared" si="43"/>
        <v>995.71685460783499</v>
      </c>
      <c r="J546">
        <f t="shared" si="44"/>
        <v>-4356.1077643551835</v>
      </c>
    </row>
    <row r="547" spans="1:10" x14ac:dyDescent="0.3">
      <c r="A547">
        <v>5770.2001953125</v>
      </c>
      <c r="F547">
        <f t="shared" si="40"/>
        <v>0.13776582485411923</v>
      </c>
      <c r="G547">
        <f t="shared" si="41"/>
        <v>-155.64013671875</v>
      </c>
      <c r="H547">
        <f t="shared" si="42"/>
        <v>-155.77790254360411</v>
      </c>
      <c r="I547">
        <f t="shared" si="43"/>
        <v>24266.754920884621</v>
      </c>
      <c r="J547">
        <f t="shared" si="44"/>
        <v>-4356.1077643551835</v>
      </c>
    </row>
    <row r="548" spans="1:10" x14ac:dyDescent="0.3">
      <c r="A548">
        <v>5614.56005859375</v>
      </c>
      <c r="F548">
        <f t="shared" si="40"/>
        <v>7.6003865838742246E-2</v>
      </c>
      <c r="G548">
        <f t="shared" si="41"/>
        <v>-42.490234375</v>
      </c>
      <c r="H548">
        <f t="shared" si="42"/>
        <v>-42.566238240838743</v>
      </c>
      <c r="I548">
        <f t="shared" si="43"/>
        <v>1811.8846379758425</v>
      </c>
      <c r="J548">
        <f t="shared" si="44"/>
        <v>-4356.1077643551835</v>
      </c>
    </row>
    <row r="549" spans="1:10" x14ac:dyDescent="0.3">
      <c r="A549">
        <v>5572.06982421875</v>
      </c>
      <c r="F549">
        <f t="shared" si="40"/>
        <v>5.9142661721678751E-2</v>
      </c>
      <c r="G549">
        <f t="shared" si="41"/>
        <v>27.22998046875</v>
      </c>
      <c r="H549">
        <f t="shared" si="42"/>
        <v>27.17083780702832</v>
      </c>
      <c r="I549">
        <f t="shared" si="43"/>
        <v>738.25442713583959</v>
      </c>
      <c r="J549">
        <f t="shared" si="44"/>
        <v>-4356.1077643551835</v>
      </c>
    </row>
    <row r="550" spans="1:10" x14ac:dyDescent="0.3">
      <c r="A550">
        <v>5599.2998046875</v>
      </c>
      <c r="F550">
        <f t="shared" si="40"/>
        <v>6.9948209526738275E-2</v>
      </c>
      <c r="G550">
        <f t="shared" si="41"/>
        <v>-77.77978515625</v>
      </c>
      <c r="H550">
        <f t="shared" si="42"/>
        <v>-77.849733365776743</v>
      </c>
      <c r="I550">
        <f t="shared" si="43"/>
        <v>6060.5809851225331</v>
      </c>
      <c r="J550">
        <f t="shared" si="44"/>
        <v>-4356.1077643551835</v>
      </c>
    </row>
    <row r="551" spans="1:10" x14ac:dyDescent="0.3">
      <c r="A551">
        <v>5521.52001953125</v>
      </c>
      <c r="F551">
        <f t="shared" si="40"/>
        <v>3.9083215417115263E-2</v>
      </c>
      <c r="G551">
        <f t="shared" si="41"/>
        <v>117.419921875</v>
      </c>
      <c r="H551">
        <f t="shared" si="42"/>
        <v>117.38083865958288</v>
      </c>
      <c r="I551">
        <f t="shared" si="43"/>
        <v>13778.261284427026</v>
      </c>
      <c r="J551">
        <f t="shared" si="44"/>
        <v>-4356.1077643551835</v>
      </c>
    </row>
    <row r="552" spans="1:10" x14ac:dyDescent="0.3">
      <c r="A552">
        <v>5638.93994140625</v>
      </c>
      <c r="F552">
        <f t="shared" si="40"/>
        <v>8.5678422510369223E-2</v>
      </c>
      <c r="G552">
        <f t="shared" si="41"/>
        <v>36.18017578125</v>
      </c>
      <c r="H552">
        <f t="shared" si="42"/>
        <v>36.09449735873963</v>
      </c>
      <c r="I552">
        <f t="shared" si="43"/>
        <v>1302.8127395800623</v>
      </c>
      <c r="J552">
        <f t="shared" si="44"/>
        <v>-4356.1077643551835</v>
      </c>
    </row>
    <row r="553" spans="1:10" x14ac:dyDescent="0.3">
      <c r="A553">
        <v>5675.1201171875</v>
      </c>
      <c r="F553">
        <f t="shared" si="40"/>
        <v>0.10003563512197639</v>
      </c>
      <c r="G553">
        <f t="shared" si="41"/>
        <v>-60.4599609375</v>
      </c>
      <c r="H553">
        <f t="shared" si="42"/>
        <v>-60.559996572621976</v>
      </c>
      <c r="I553">
        <f t="shared" si="43"/>
        <v>3667.5131848759856</v>
      </c>
      <c r="J553">
        <f t="shared" si="44"/>
        <v>-4356.1077643551835</v>
      </c>
    </row>
    <row r="554" spans="1:10" x14ac:dyDescent="0.3">
      <c r="A554">
        <v>5614.66015625</v>
      </c>
      <c r="F554">
        <f t="shared" si="40"/>
        <v>7.6043587130904949E-2</v>
      </c>
      <c r="G554">
        <f t="shared" si="41"/>
        <v>60.6298828125</v>
      </c>
      <c r="H554">
        <f t="shared" si="42"/>
        <v>60.553839225369096</v>
      </c>
      <c r="I554">
        <f t="shared" si="43"/>
        <v>3666.7674449318488</v>
      </c>
      <c r="J554">
        <f t="shared" si="44"/>
        <v>-4356.1077643551835</v>
      </c>
    </row>
    <row r="555" spans="1:10" x14ac:dyDescent="0.3">
      <c r="A555">
        <v>5675.2900390625</v>
      </c>
      <c r="F555">
        <f t="shared" si="40"/>
        <v>0.10010306443745257</v>
      </c>
      <c r="G555">
        <f t="shared" si="41"/>
        <v>-12.39990234375</v>
      </c>
      <c r="H555">
        <f t="shared" si="42"/>
        <v>-12.500005408187453</v>
      </c>
      <c r="I555">
        <f t="shared" si="43"/>
        <v>156.25013520471558</v>
      </c>
      <c r="J555">
        <f t="shared" si="44"/>
        <v>-4356.1077643551835</v>
      </c>
    </row>
    <row r="556" spans="1:10" x14ac:dyDescent="0.3">
      <c r="A556">
        <v>5662.89013671875</v>
      </c>
      <c r="F556">
        <f t="shared" si="40"/>
        <v>9.5182468269297799E-2</v>
      </c>
      <c r="G556">
        <f t="shared" si="41"/>
        <v>4.669921875</v>
      </c>
      <c r="H556">
        <f t="shared" si="42"/>
        <v>4.5747394067307026</v>
      </c>
      <c r="I556">
        <f t="shared" si="43"/>
        <v>20.928240639494781</v>
      </c>
      <c r="J556">
        <f t="shared" si="44"/>
        <v>-4356.1077643551835</v>
      </c>
    </row>
    <row r="557" spans="1:10" x14ac:dyDescent="0.3">
      <c r="A557">
        <v>5667.56005859375</v>
      </c>
      <c r="F557">
        <f t="shared" si="40"/>
        <v>9.7035611870488273E-2</v>
      </c>
      <c r="G557">
        <f t="shared" si="41"/>
        <v>100.009765625</v>
      </c>
      <c r="H557">
        <f t="shared" si="42"/>
        <v>99.912730013129519</v>
      </c>
      <c r="I557">
        <f t="shared" si="43"/>
        <v>9982.553618676513</v>
      </c>
      <c r="J557">
        <f t="shared" si="44"/>
        <v>-4356.1077643551835</v>
      </c>
    </row>
    <row r="558" spans="1:10" x14ac:dyDescent="0.3">
      <c r="A558">
        <v>5767.56982421875</v>
      </c>
      <c r="F558">
        <f t="shared" si="40"/>
        <v>0.13672202680104384</v>
      </c>
      <c r="G558">
        <f t="shared" si="41"/>
        <v>9.080078125</v>
      </c>
      <c r="H558">
        <f t="shared" si="42"/>
        <v>8.9433560981989562</v>
      </c>
      <c r="I558">
        <f t="shared" si="43"/>
        <v>79.983618299192457</v>
      </c>
      <c r="J558">
        <f t="shared" si="44"/>
        <v>-4356.1077643551835</v>
      </c>
    </row>
    <row r="559" spans="1:10" x14ac:dyDescent="0.3">
      <c r="A559">
        <v>5776.64990234375</v>
      </c>
      <c r="F559">
        <f t="shared" si="40"/>
        <v>0.14032523240620257</v>
      </c>
      <c r="G559">
        <f t="shared" si="41"/>
        <v>-64.44970703125</v>
      </c>
      <c r="H559">
        <f t="shared" si="42"/>
        <v>-64.590032263656198</v>
      </c>
      <c r="I559">
        <f t="shared" si="43"/>
        <v>4171.8722678201484</v>
      </c>
      <c r="J559">
        <f t="shared" si="44"/>
        <v>-4356.1077643551835</v>
      </c>
    </row>
    <row r="560" spans="1:10" x14ac:dyDescent="0.3">
      <c r="A560">
        <v>5712.2001953125</v>
      </c>
      <c r="F560">
        <f t="shared" si="40"/>
        <v>0.11474995183824623</v>
      </c>
      <c r="G560">
        <f t="shared" si="41"/>
        <v>-18.89013671875</v>
      </c>
      <c r="H560">
        <f t="shared" si="42"/>
        <v>-19.004886670588245</v>
      </c>
      <c r="I560">
        <f t="shared" si="43"/>
        <v>361.18571736190273</v>
      </c>
      <c r="J560">
        <f t="shared" si="44"/>
        <v>-4356.1077643551835</v>
      </c>
    </row>
    <row r="561" spans="1:10" x14ac:dyDescent="0.3">
      <c r="A561">
        <v>5693.31005859375</v>
      </c>
      <c r="F561">
        <f t="shared" si="40"/>
        <v>0.10725386583874225</v>
      </c>
      <c r="G561">
        <f t="shared" si="41"/>
        <v>-112.3701171875</v>
      </c>
      <c r="H561">
        <f t="shared" si="42"/>
        <v>-112.47737105333874</v>
      </c>
      <c r="I561">
        <f t="shared" si="43"/>
        <v>12651.158999070443</v>
      </c>
      <c r="J561">
        <f t="shared" si="44"/>
        <v>-4356.1077643551835</v>
      </c>
    </row>
    <row r="562" spans="1:10" x14ac:dyDescent="0.3">
      <c r="A562">
        <v>5580.93994140625</v>
      </c>
      <c r="F562">
        <f t="shared" si="40"/>
        <v>6.2662549494496206E-2</v>
      </c>
      <c r="G562">
        <f t="shared" si="41"/>
        <v>30.91015625</v>
      </c>
      <c r="H562">
        <f t="shared" si="42"/>
        <v>30.847493700505503</v>
      </c>
      <c r="I562">
        <f t="shared" si="43"/>
        <v>951.56786760272666</v>
      </c>
      <c r="J562">
        <f t="shared" si="44"/>
        <v>-4356.1077643551835</v>
      </c>
    </row>
    <row r="563" spans="1:10" x14ac:dyDescent="0.3">
      <c r="A563">
        <v>5611.85009765625</v>
      </c>
      <c r="F563">
        <f t="shared" si="40"/>
        <v>7.4928484514337479E-2</v>
      </c>
      <c r="G563">
        <f t="shared" si="41"/>
        <v>21.2197265625</v>
      </c>
      <c r="H563">
        <f t="shared" si="42"/>
        <v>21.144798077985662</v>
      </c>
      <c r="I563">
        <f t="shared" si="43"/>
        <v>447.10248575878614</v>
      </c>
      <c r="J563">
        <f t="shared" si="44"/>
        <v>-4356.1077643551835</v>
      </c>
    </row>
    <row r="564" spans="1:10" x14ac:dyDescent="0.3">
      <c r="A564">
        <v>5633.06982421875</v>
      </c>
      <c r="F564">
        <f t="shared" si="40"/>
        <v>8.3349010928027961E-2</v>
      </c>
      <c r="G564">
        <f t="shared" si="41"/>
        <v>37.900390625</v>
      </c>
      <c r="H564">
        <f t="shared" si="42"/>
        <v>37.817041614071975</v>
      </c>
      <c r="I564">
        <f t="shared" si="43"/>
        <v>1430.1286364404516</v>
      </c>
      <c r="J564">
        <f t="shared" si="44"/>
        <v>-4356.1077643551835</v>
      </c>
    </row>
    <row r="565" spans="1:10" x14ac:dyDescent="0.3">
      <c r="A565">
        <v>5670.97021484375</v>
      </c>
      <c r="F565">
        <f t="shared" si="40"/>
        <v>9.8388848477631144E-2</v>
      </c>
      <c r="G565">
        <f t="shared" si="41"/>
        <v>-274.4501953125</v>
      </c>
      <c r="H565">
        <f t="shared" si="42"/>
        <v>-274.54858416097761</v>
      </c>
      <c r="I565">
        <f t="shared" si="43"/>
        <v>75376.925064797411</v>
      </c>
      <c r="J565">
        <f t="shared" si="44"/>
        <v>-4356.1077643551835</v>
      </c>
    </row>
    <row r="566" spans="1:10" x14ac:dyDescent="0.3">
      <c r="A566">
        <v>5396.52001953125</v>
      </c>
      <c r="F566">
        <f t="shared" si="40"/>
        <v>-1.0519959186059342E-2</v>
      </c>
      <c r="G566">
        <f t="shared" si="41"/>
        <v>-322.43994140625</v>
      </c>
      <c r="H566">
        <f t="shared" si="42"/>
        <v>-322.42942144706393</v>
      </c>
      <c r="I566">
        <f t="shared" si="43"/>
        <v>103960.73181468836</v>
      </c>
      <c r="J566">
        <f t="shared" si="44"/>
        <v>-4356.1077643551835</v>
      </c>
    </row>
    <row r="567" spans="1:10" x14ac:dyDescent="0.3">
      <c r="A567">
        <v>5074.080078125</v>
      </c>
      <c r="F567">
        <f t="shared" si="40"/>
        <v>-0.13847231688695222</v>
      </c>
      <c r="G567">
        <f t="shared" si="41"/>
        <v>-11.830078125</v>
      </c>
      <c r="H567">
        <f t="shared" si="42"/>
        <v>-11.691605808113048</v>
      </c>
      <c r="I567">
        <f t="shared" si="43"/>
        <v>136.69364637230274</v>
      </c>
      <c r="J567">
        <f t="shared" si="44"/>
        <v>-4356.1077643551835</v>
      </c>
    </row>
    <row r="568" spans="1:10" x14ac:dyDescent="0.3">
      <c r="A568">
        <v>5062.25</v>
      </c>
      <c r="F568">
        <f t="shared" si="40"/>
        <v>-0.14316679233338075</v>
      </c>
      <c r="G568">
        <f t="shared" si="41"/>
        <v>-79.47998046875</v>
      </c>
      <c r="H568">
        <f t="shared" si="42"/>
        <v>-79.336813676416625</v>
      </c>
      <c r="I568">
        <f t="shared" si="43"/>
        <v>6294.330004326448</v>
      </c>
      <c r="J568">
        <f t="shared" si="44"/>
        <v>-4356.1077643551835</v>
      </c>
    </row>
    <row r="569" spans="1:10" x14ac:dyDescent="0.3">
      <c r="A569">
        <v>4982.77001953125</v>
      </c>
      <c r="F569">
        <f t="shared" si="40"/>
        <v>-0.17470646712256729</v>
      </c>
      <c r="G569">
        <f t="shared" si="41"/>
        <v>474.1298828125</v>
      </c>
      <c r="H569">
        <f t="shared" si="42"/>
        <v>474.30458927962258</v>
      </c>
      <c r="I569">
        <f t="shared" si="43"/>
        <v>224964.84341171145</v>
      </c>
      <c r="J569">
        <f t="shared" si="44"/>
        <v>-4356.1077643551835</v>
      </c>
    </row>
    <row r="570" spans="1:10" x14ac:dyDescent="0.3">
      <c r="A570">
        <v>5456.89990234375</v>
      </c>
      <c r="F570">
        <f t="shared" si="40"/>
        <v>1.3440311771281929E-2</v>
      </c>
      <c r="G570">
        <f t="shared" si="41"/>
        <v>-188.85009765625</v>
      </c>
      <c r="H570">
        <f t="shared" si="42"/>
        <v>-188.86353796802129</v>
      </c>
      <c r="I570">
        <f t="shared" si="43"/>
        <v>35669.435973798223</v>
      </c>
      <c r="J570">
        <f t="shared" si="44"/>
        <v>-4356.1077643551835</v>
      </c>
    </row>
    <row r="571" spans="1:10" x14ac:dyDescent="0.3">
      <c r="A571">
        <v>5268.0498046875</v>
      </c>
      <c r="F571">
        <f t="shared" si="40"/>
        <v>-6.1500203171674421E-2</v>
      </c>
      <c r="G571">
        <f t="shared" si="41"/>
        <v>95.31005859375</v>
      </c>
      <c r="H571">
        <f t="shared" si="42"/>
        <v>95.371558796921676</v>
      </c>
      <c r="I571">
        <f t="shared" si="43"/>
        <v>9095.7342273546874</v>
      </c>
      <c r="J571">
        <f t="shared" si="44"/>
        <v>-4356.1077643551835</v>
      </c>
    </row>
    <row r="572" spans="1:10" x14ac:dyDescent="0.3">
      <c r="A572">
        <v>5363.35986328125</v>
      </c>
      <c r="F572">
        <f t="shared" si="40"/>
        <v>-2.3678751348757757E-2</v>
      </c>
      <c r="G572">
        <f t="shared" si="41"/>
        <v>42.6103515625</v>
      </c>
      <c r="H572">
        <f t="shared" si="42"/>
        <v>42.634030313848761</v>
      </c>
      <c r="I572">
        <f t="shared" si="43"/>
        <v>1817.6605408021751</v>
      </c>
      <c r="J572">
        <f t="shared" si="44"/>
        <v>-4356.1077643551835</v>
      </c>
    </row>
    <row r="573" spans="1:10" x14ac:dyDescent="0.3">
      <c r="A573">
        <v>5405.97021484375</v>
      </c>
      <c r="F573">
        <f t="shared" si="40"/>
        <v>-6.7698816810990237E-3</v>
      </c>
      <c r="G573">
        <f t="shared" si="41"/>
        <v>-9.34033203125</v>
      </c>
      <c r="H573">
        <f t="shared" si="42"/>
        <v>-9.3335621495689018</v>
      </c>
      <c r="I573">
        <f t="shared" si="43"/>
        <v>87.115382399865254</v>
      </c>
      <c r="J573">
        <f t="shared" si="44"/>
        <v>-4356.1077643551835</v>
      </c>
    </row>
    <row r="574" spans="1:10" x14ac:dyDescent="0.3">
      <c r="A574">
        <v>5396.6298828125</v>
      </c>
      <c r="F574">
        <f t="shared" si="40"/>
        <v>-1.047636264588077E-2</v>
      </c>
      <c r="G574">
        <f t="shared" si="41"/>
        <v>-120.9296875</v>
      </c>
      <c r="H574">
        <f t="shared" si="42"/>
        <v>-120.91921113735413</v>
      </c>
      <c r="I574">
        <f t="shared" si="43"/>
        <v>14621.455622080026</v>
      </c>
      <c r="J574">
        <f t="shared" si="44"/>
        <v>-4356.1077643551835</v>
      </c>
    </row>
    <row r="575" spans="1:10" x14ac:dyDescent="0.3">
      <c r="A575">
        <v>5275.7001953125</v>
      </c>
      <c r="F575">
        <f t="shared" si="40"/>
        <v>-5.8464333876039498E-2</v>
      </c>
      <c r="G575">
        <f t="shared" si="41"/>
        <v>7</v>
      </c>
      <c r="H575">
        <f t="shared" si="42"/>
        <v>7.0584643338760396</v>
      </c>
      <c r="I575">
        <f t="shared" si="43"/>
        <v>49.821918752600119</v>
      </c>
      <c r="J575">
        <f t="shared" si="44"/>
        <v>-4356.1077643551835</v>
      </c>
    </row>
    <row r="576" spans="1:10" x14ac:dyDescent="0.3">
      <c r="A576">
        <v>5282.7001953125</v>
      </c>
      <c r="F576">
        <f t="shared" si="40"/>
        <v>-5.5686556098261716E-2</v>
      </c>
      <c r="G576">
        <f t="shared" si="41"/>
        <v>-124.5</v>
      </c>
      <c r="H576">
        <f t="shared" si="42"/>
        <v>-124.44431344390173</v>
      </c>
      <c r="I576">
        <f t="shared" si="43"/>
        <v>15486.387148524062</v>
      </c>
      <c r="J576">
        <f t="shared" si="44"/>
        <v>-4356.1077643551835</v>
      </c>
    </row>
    <row r="577" spans="1:10" x14ac:dyDescent="0.3">
      <c r="A577">
        <v>5158.2001953125</v>
      </c>
      <c r="F577">
        <f t="shared" si="40"/>
        <v>-0.10509131800302363</v>
      </c>
      <c r="G577">
        <f t="shared" si="41"/>
        <v>129.5595703125</v>
      </c>
      <c r="H577">
        <f t="shared" si="42"/>
        <v>129.66466163050302</v>
      </c>
      <c r="I577">
        <f t="shared" si="43"/>
        <v>16812.924475752843</v>
      </c>
      <c r="J577">
        <f t="shared" si="44"/>
        <v>-4356.1077643551835</v>
      </c>
    </row>
    <row r="578" spans="1:10" x14ac:dyDescent="0.3">
      <c r="A578">
        <v>5287.759765625</v>
      </c>
      <c r="F578">
        <f t="shared" si="40"/>
        <v>-5.3678790101237918E-2</v>
      </c>
      <c r="G578">
        <f t="shared" si="41"/>
        <v>88.10009765625</v>
      </c>
      <c r="H578">
        <f t="shared" si="42"/>
        <v>88.153776446351245</v>
      </c>
      <c r="I578">
        <f t="shared" si="43"/>
        <v>7771.0883017532715</v>
      </c>
      <c r="J578">
        <f t="shared" si="44"/>
        <v>-4356.1077643551835</v>
      </c>
    </row>
    <row r="579" spans="1:10" x14ac:dyDescent="0.3">
      <c r="A579">
        <v>5375.85986328125</v>
      </c>
      <c r="F579">
        <f t="shared" ref="F579:F642" si="45">$E$1*(A579-$E$2)*$E$4</f>
        <v>-1.8718433888440293E-2</v>
      </c>
      <c r="G579">
        <f t="shared" ref="G579:G642" si="46">A580-A579</f>
        <v>108.91015625</v>
      </c>
      <c r="H579">
        <f t="shared" ref="H579:H642" si="47">G579-F579</f>
        <v>108.92887468388844</v>
      </c>
      <c r="I579">
        <f t="shared" ref="I579:I642" si="48">H579*H579</f>
        <v>11865.499739898272</v>
      </c>
      <c r="J579">
        <f t="shared" ref="J579:J642" si="49">-0.5*812*LN(2*(PI())*$E$5)-0.5*SUM($I$2:$I$814)/$E$5</f>
        <v>-4356.1077643551835</v>
      </c>
    </row>
    <row r="580" spans="1:10" x14ac:dyDescent="0.3">
      <c r="A580">
        <v>5484.77001953125</v>
      </c>
      <c r="F580">
        <f t="shared" si="45"/>
        <v>2.449988208378193E-2</v>
      </c>
      <c r="G580">
        <f t="shared" si="46"/>
        <v>40.43994140625</v>
      </c>
      <c r="H580">
        <f t="shared" si="47"/>
        <v>40.415441524166219</v>
      </c>
      <c r="I580">
        <f t="shared" si="48"/>
        <v>1633.4079135932991</v>
      </c>
      <c r="J580">
        <f t="shared" si="49"/>
        <v>-4356.1077643551835</v>
      </c>
    </row>
    <row r="581" spans="1:10" x14ac:dyDescent="0.3">
      <c r="A581">
        <v>5525.2099609375</v>
      </c>
      <c r="F581">
        <f t="shared" si="45"/>
        <v>4.0547477879912877E-2</v>
      </c>
      <c r="G581">
        <f t="shared" si="46"/>
        <v>3.5400390625</v>
      </c>
      <c r="H581">
        <f t="shared" si="47"/>
        <v>3.4994915846200869</v>
      </c>
      <c r="I581">
        <f t="shared" si="48"/>
        <v>12.246441350826807</v>
      </c>
      <c r="J581">
        <f t="shared" si="49"/>
        <v>-4356.1077643551835</v>
      </c>
    </row>
    <row r="582" spans="1:10" x14ac:dyDescent="0.3">
      <c r="A582">
        <v>5528.75</v>
      </c>
      <c r="F582">
        <f t="shared" si="45"/>
        <v>4.1952255285666845E-2</v>
      </c>
      <c r="G582">
        <f t="shared" si="46"/>
        <v>32.080078125</v>
      </c>
      <c r="H582">
        <f t="shared" si="47"/>
        <v>32.038125869714335</v>
      </c>
      <c r="I582">
        <f t="shared" si="48"/>
        <v>1026.4415092436589</v>
      </c>
      <c r="J582">
        <f t="shared" si="49"/>
        <v>-4356.1077643551835</v>
      </c>
    </row>
    <row r="583" spans="1:10" x14ac:dyDescent="0.3">
      <c r="A583">
        <v>5560.830078125</v>
      </c>
      <c r="F583">
        <f t="shared" si="45"/>
        <v>5.4682445017809701E-2</v>
      </c>
      <c r="G583">
        <f t="shared" si="46"/>
        <v>8.22998046875</v>
      </c>
      <c r="H583">
        <f t="shared" si="47"/>
        <v>8.1752980237321911</v>
      </c>
      <c r="I583">
        <f t="shared" si="48"/>
        <v>66.835497776839475</v>
      </c>
      <c r="J583">
        <f t="shared" si="49"/>
        <v>-4356.1077643551835</v>
      </c>
    </row>
    <row r="584" spans="1:10" x14ac:dyDescent="0.3">
      <c r="A584">
        <v>5569.06005859375</v>
      </c>
      <c r="F584">
        <f t="shared" si="45"/>
        <v>5.7948310283186685E-2</v>
      </c>
      <c r="G584">
        <f t="shared" si="46"/>
        <v>35.080078125</v>
      </c>
      <c r="H584">
        <f t="shared" si="47"/>
        <v>35.022129814716813</v>
      </c>
      <c r="I584">
        <f t="shared" si="48"/>
        <v>1226.5495767588764</v>
      </c>
      <c r="J584">
        <f t="shared" si="49"/>
        <v>-4356.1077643551835</v>
      </c>
    </row>
    <row r="585" spans="1:10" x14ac:dyDescent="0.3">
      <c r="A585">
        <v>5604.14013671875</v>
      </c>
      <c r="F585">
        <f t="shared" si="45"/>
        <v>7.1868976205805735E-2</v>
      </c>
      <c r="G585">
        <f t="shared" si="46"/>
        <v>82.52978515625</v>
      </c>
      <c r="H585">
        <f t="shared" si="47"/>
        <v>82.457916180044194</v>
      </c>
      <c r="I585">
        <f t="shared" si="48"/>
        <v>6799.3079407551941</v>
      </c>
      <c r="J585">
        <f t="shared" si="49"/>
        <v>-4356.1077643551835</v>
      </c>
    </row>
    <row r="586" spans="1:10" x14ac:dyDescent="0.3">
      <c r="A586">
        <v>5686.669921875</v>
      </c>
      <c r="F586">
        <f t="shared" si="45"/>
        <v>0.10461889095034939</v>
      </c>
      <c r="G586">
        <f t="shared" si="46"/>
        <v>-36.2900390625</v>
      </c>
      <c r="H586">
        <f t="shared" si="47"/>
        <v>-36.394657953450348</v>
      </c>
      <c r="I586">
        <f t="shared" si="48"/>
        <v>1324.5711275486467</v>
      </c>
      <c r="J586">
        <f t="shared" si="49"/>
        <v>-4356.1077643551835</v>
      </c>
    </row>
    <row r="587" spans="1:10" x14ac:dyDescent="0.3">
      <c r="A587">
        <v>5650.3798828125</v>
      </c>
      <c r="F587">
        <f t="shared" si="45"/>
        <v>9.0218081798563679E-2</v>
      </c>
      <c r="G587">
        <f t="shared" si="46"/>
        <v>-43.4697265625</v>
      </c>
      <c r="H587">
        <f t="shared" si="47"/>
        <v>-43.559944644298561</v>
      </c>
      <c r="I587">
        <f t="shared" si="48"/>
        <v>1897.4687774143549</v>
      </c>
      <c r="J587">
        <f t="shared" si="49"/>
        <v>-4356.1077643551835</v>
      </c>
    </row>
    <row r="588" spans="1:10" x14ac:dyDescent="0.3">
      <c r="A588">
        <v>5606.91015625</v>
      </c>
      <c r="F588">
        <f t="shared" si="45"/>
        <v>7.2968190305508121E-2</v>
      </c>
      <c r="G588">
        <f t="shared" si="46"/>
        <v>24.36962890625</v>
      </c>
      <c r="H588">
        <f t="shared" si="47"/>
        <v>24.296660715944491</v>
      </c>
      <c r="I588">
        <f t="shared" si="48"/>
        <v>590.32772194572021</v>
      </c>
      <c r="J588">
        <f t="shared" si="49"/>
        <v>-4356.1077643551835</v>
      </c>
    </row>
    <row r="589" spans="1:10" x14ac:dyDescent="0.3">
      <c r="A589">
        <v>5631.27978515625</v>
      </c>
      <c r="F589">
        <f t="shared" si="45"/>
        <v>8.2638677966718449E-2</v>
      </c>
      <c r="G589">
        <f t="shared" si="46"/>
        <v>32.66015625</v>
      </c>
      <c r="H589">
        <f t="shared" si="47"/>
        <v>32.57751757203328</v>
      </c>
      <c r="I589">
        <f t="shared" si="48"/>
        <v>1061.2946511561372</v>
      </c>
      <c r="J589">
        <f t="shared" si="49"/>
        <v>-4356.1077643551835</v>
      </c>
    </row>
    <row r="590" spans="1:10" x14ac:dyDescent="0.3">
      <c r="A590">
        <v>5663.93994140625</v>
      </c>
      <c r="F590">
        <f t="shared" si="45"/>
        <v>9.559905743100415E-2</v>
      </c>
      <c r="G590">
        <f t="shared" si="46"/>
        <v>-4.02978515625</v>
      </c>
      <c r="H590">
        <f t="shared" si="47"/>
        <v>-4.1253842136810039</v>
      </c>
      <c r="I590">
        <f t="shared" si="48"/>
        <v>17.018794910488435</v>
      </c>
      <c r="J590">
        <f t="shared" si="49"/>
        <v>-4356.1077643551835</v>
      </c>
    </row>
    <row r="591" spans="1:10" x14ac:dyDescent="0.3">
      <c r="A591">
        <v>5659.91015625</v>
      </c>
      <c r="F591">
        <f t="shared" si="45"/>
        <v>9.3999936337254161E-2</v>
      </c>
      <c r="G591">
        <f t="shared" si="46"/>
        <v>184.27978515625</v>
      </c>
      <c r="H591">
        <f t="shared" si="47"/>
        <v>184.18578521991276</v>
      </c>
      <c r="I591">
        <f t="shared" si="48"/>
        <v>33924.40347707583</v>
      </c>
      <c r="J591">
        <f t="shared" si="49"/>
        <v>-4356.1077643551835</v>
      </c>
    </row>
    <row r="592" spans="1:10" x14ac:dyDescent="0.3">
      <c r="A592">
        <v>5844.18994140625</v>
      </c>
      <c r="F592">
        <f t="shared" si="45"/>
        <v>0.16712683520878194</v>
      </c>
      <c r="G592">
        <f t="shared" si="46"/>
        <v>42.35986328125</v>
      </c>
      <c r="H592">
        <f t="shared" si="47"/>
        <v>42.192736446041216</v>
      </c>
      <c r="I592">
        <f t="shared" si="48"/>
        <v>1780.2270088050948</v>
      </c>
      <c r="J592">
        <f t="shared" si="49"/>
        <v>-4356.1077643551835</v>
      </c>
    </row>
    <row r="593" spans="1:10" x14ac:dyDescent="0.3">
      <c r="A593">
        <v>5886.5498046875</v>
      </c>
      <c r="F593">
        <f t="shared" si="45"/>
        <v>0.18393630476483352</v>
      </c>
      <c r="G593">
        <f t="shared" si="46"/>
        <v>6.0302734375</v>
      </c>
      <c r="H593">
        <f t="shared" si="47"/>
        <v>5.8463371327351661</v>
      </c>
      <c r="I593">
        <f t="shared" si="48"/>
        <v>34.179657869598046</v>
      </c>
      <c r="J593">
        <f t="shared" si="49"/>
        <v>-4356.1077643551835</v>
      </c>
    </row>
    <row r="594" spans="1:10" x14ac:dyDescent="0.3">
      <c r="A594">
        <v>5892.580078125</v>
      </c>
      <c r="F594">
        <f t="shared" si="45"/>
        <v>0.18632927041463512</v>
      </c>
      <c r="G594">
        <f t="shared" si="46"/>
        <v>24.35009765625</v>
      </c>
      <c r="H594">
        <f t="shared" si="47"/>
        <v>24.163768385835365</v>
      </c>
      <c r="I594">
        <f t="shared" si="48"/>
        <v>583.88770260429658</v>
      </c>
      <c r="J594">
        <f t="shared" si="49"/>
        <v>-4356.1077643551835</v>
      </c>
    </row>
    <row r="595" spans="1:10" x14ac:dyDescent="0.3">
      <c r="A595">
        <v>5916.93017578125</v>
      </c>
      <c r="F595">
        <f t="shared" si="45"/>
        <v>0.19599200757981367</v>
      </c>
      <c r="G595">
        <f t="shared" si="46"/>
        <v>41.44970703125</v>
      </c>
      <c r="H595">
        <f t="shared" si="47"/>
        <v>41.253715023670189</v>
      </c>
      <c r="I595">
        <f t="shared" si="48"/>
        <v>1701.8690032541915</v>
      </c>
      <c r="J595">
        <f t="shared" si="49"/>
        <v>-4356.1077643551835</v>
      </c>
    </row>
    <row r="596" spans="1:10" x14ac:dyDescent="0.3">
      <c r="A596">
        <v>5958.3798828125</v>
      </c>
      <c r="F596">
        <f t="shared" si="45"/>
        <v>0.2124403040207859</v>
      </c>
      <c r="G596">
        <f t="shared" si="46"/>
        <v>5.22021484375</v>
      </c>
      <c r="H596">
        <f t="shared" si="47"/>
        <v>5.0077745397292137</v>
      </c>
      <c r="I596">
        <f t="shared" si="48"/>
        <v>25.077805840760139</v>
      </c>
      <c r="J596">
        <f t="shared" si="49"/>
        <v>-4356.1077643551835</v>
      </c>
    </row>
    <row r="597" spans="1:10" x14ac:dyDescent="0.3">
      <c r="A597">
        <v>5963.60009765625</v>
      </c>
      <c r="F597">
        <f t="shared" si="45"/>
        <v>0.21451181784767082</v>
      </c>
      <c r="G597">
        <f t="shared" si="46"/>
        <v>-23.14013671875</v>
      </c>
      <c r="H597">
        <f t="shared" si="47"/>
        <v>-23.354648536597672</v>
      </c>
      <c r="I597">
        <f t="shared" si="48"/>
        <v>545.43960826800378</v>
      </c>
      <c r="J597">
        <f t="shared" si="49"/>
        <v>-4356.1077643551835</v>
      </c>
    </row>
    <row r="598" spans="1:10" x14ac:dyDescent="0.3">
      <c r="A598">
        <v>5940.4599609375</v>
      </c>
      <c r="F598">
        <f t="shared" si="45"/>
        <v>0.20532922391165892</v>
      </c>
      <c r="G598">
        <f t="shared" si="46"/>
        <v>-95.85009765625</v>
      </c>
      <c r="H598">
        <f t="shared" si="47"/>
        <v>-96.055426880161662</v>
      </c>
      <c r="I598">
        <f t="shared" si="48"/>
        <v>9226.6450331300839</v>
      </c>
      <c r="J598">
        <f t="shared" si="49"/>
        <v>-4356.1077643551835</v>
      </c>
    </row>
    <row r="599" spans="1:10" x14ac:dyDescent="0.3">
      <c r="A599">
        <v>5844.60986328125</v>
      </c>
      <c r="F599">
        <f t="shared" si="45"/>
        <v>0.16729347087346447</v>
      </c>
      <c r="G599">
        <f t="shared" si="46"/>
        <v>-2.60009765625</v>
      </c>
      <c r="H599">
        <f t="shared" si="47"/>
        <v>-2.7673911271234646</v>
      </c>
      <c r="I599">
        <f t="shared" si="48"/>
        <v>7.6584536504816798</v>
      </c>
      <c r="J599">
        <f t="shared" si="49"/>
        <v>-4356.1077643551835</v>
      </c>
    </row>
    <row r="600" spans="1:10" x14ac:dyDescent="0.3">
      <c r="A600">
        <v>5842.009765625</v>
      </c>
      <c r="F600">
        <f t="shared" si="45"/>
        <v>0.16626168608923828</v>
      </c>
      <c r="G600">
        <f t="shared" si="46"/>
        <v>-39.18994140625</v>
      </c>
      <c r="H600">
        <f t="shared" si="47"/>
        <v>-39.356203092339236</v>
      </c>
      <c r="I600">
        <f t="shared" si="48"/>
        <v>1548.9107218454524</v>
      </c>
      <c r="J600">
        <f t="shared" si="49"/>
        <v>-4356.1077643551835</v>
      </c>
    </row>
    <row r="601" spans="1:10" x14ac:dyDescent="0.3">
      <c r="A601">
        <v>5802.81982421875</v>
      </c>
      <c r="F601">
        <f t="shared" si="45"/>
        <v>0.15071012203913906</v>
      </c>
      <c r="G601">
        <f t="shared" si="46"/>
        <v>118.72021484375</v>
      </c>
      <c r="H601">
        <f t="shared" si="47"/>
        <v>118.56950472171086</v>
      </c>
      <c r="I601">
        <f t="shared" si="48"/>
        <v>14058.727449951813</v>
      </c>
      <c r="J601">
        <f t="shared" si="49"/>
        <v>-4356.1077643551835</v>
      </c>
    </row>
    <row r="602" spans="1:10" x14ac:dyDescent="0.3">
      <c r="A602">
        <v>5921.5400390625</v>
      </c>
      <c r="F602">
        <f t="shared" si="45"/>
        <v>0.19782131840570655</v>
      </c>
      <c r="G602">
        <f t="shared" si="46"/>
        <v>-32.990234375</v>
      </c>
      <c r="H602">
        <f t="shared" si="47"/>
        <v>-33.188055693405708</v>
      </c>
      <c r="I602">
        <f t="shared" si="48"/>
        <v>1101.4470407085992</v>
      </c>
      <c r="J602">
        <f t="shared" si="49"/>
        <v>-4356.1077643551835</v>
      </c>
    </row>
    <row r="603" spans="1:10" x14ac:dyDescent="0.3">
      <c r="A603">
        <v>5888.5498046875</v>
      </c>
      <c r="F603">
        <f t="shared" si="45"/>
        <v>0.18472995555848429</v>
      </c>
      <c r="G603">
        <f t="shared" si="46"/>
        <v>23.6201171875</v>
      </c>
      <c r="H603">
        <f t="shared" si="47"/>
        <v>23.435387231941515</v>
      </c>
      <c r="I603">
        <f t="shared" si="48"/>
        <v>549.21737471104746</v>
      </c>
      <c r="J603">
        <f t="shared" si="49"/>
        <v>-4356.1077643551835</v>
      </c>
    </row>
    <row r="604" spans="1:10" x14ac:dyDescent="0.3">
      <c r="A604">
        <v>5912.169921875</v>
      </c>
      <c r="F604">
        <f t="shared" si="45"/>
        <v>0.19410301793447637</v>
      </c>
      <c r="G604">
        <f t="shared" si="46"/>
        <v>-0.47998046875</v>
      </c>
      <c r="H604">
        <f t="shared" si="47"/>
        <v>-0.67408348668447637</v>
      </c>
      <c r="I604">
        <f t="shared" si="48"/>
        <v>0.45438854702070064</v>
      </c>
      <c r="J604">
        <f t="shared" si="49"/>
        <v>-4356.1077643551835</v>
      </c>
    </row>
    <row r="605" spans="1:10" x14ac:dyDescent="0.3">
      <c r="A605">
        <v>5911.68994140625</v>
      </c>
      <c r="F605">
        <f t="shared" si="45"/>
        <v>0.19391254949449621</v>
      </c>
      <c r="G605">
        <f t="shared" si="46"/>
        <v>24.25</v>
      </c>
      <c r="H605">
        <f t="shared" si="47"/>
        <v>24.056087450505505</v>
      </c>
      <c r="I605">
        <f t="shared" si="48"/>
        <v>578.69534342636848</v>
      </c>
      <c r="J605">
        <f t="shared" si="49"/>
        <v>-4356.1077643551835</v>
      </c>
    </row>
    <row r="606" spans="1:10" x14ac:dyDescent="0.3">
      <c r="A606">
        <v>5935.93994140625</v>
      </c>
      <c r="F606">
        <f t="shared" si="45"/>
        <v>0.20353556536751208</v>
      </c>
      <c r="G606">
        <f t="shared" si="46"/>
        <v>34.43017578125</v>
      </c>
      <c r="H606">
        <f t="shared" si="47"/>
        <v>34.22664021588249</v>
      </c>
      <c r="I606">
        <f t="shared" si="48"/>
        <v>1171.4629004674646</v>
      </c>
      <c r="J606">
        <f t="shared" si="49"/>
        <v>-4356.1077643551835</v>
      </c>
    </row>
    <row r="607" spans="1:10" x14ac:dyDescent="0.3">
      <c r="A607">
        <v>5970.3701171875</v>
      </c>
      <c r="F607">
        <f t="shared" si="45"/>
        <v>0.21719833353467477</v>
      </c>
      <c r="G607">
        <f t="shared" si="46"/>
        <v>0.43994140625</v>
      </c>
      <c r="H607">
        <f t="shared" si="47"/>
        <v>0.22274307271532523</v>
      </c>
      <c r="I607">
        <f t="shared" si="48"/>
        <v>4.961447644266466E-2</v>
      </c>
      <c r="J607">
        <f t="shared" si="49"/>
        <v>-4356.1077643551835</v>
      </c>
    </row>
    <row r="608" spans="1:10" x14ac:dyDescent="0.3">
      <c r="A608">
        <v>5970.81005859375</v>
      </c>
      <c r="F608">
        <f t="shared" si="45"/>
        <v>0.21737291345778986</v>
      </c>
      <c r="G608">
        <f t="shared" si="46"/>
        <v>-31.51025390625</v>
      </c>
      <c r="H608">
        <f t="shared" si="47"/>
        <v>-31.72762681970779</v>
      </c>
      <c r="I608">
        <f t="shared" si="48"/>
        <v>1006.6423036106411</v>
      </c>
      <c r="J608">
        <f t="shared" si="49"/>
        <v>-4356.1077643551835</v>
      </c>
    </row>
    <row r="609" spans="1:10" x14ac:dyDescent="0.3">
      <c r="A609">
        <v>5939.2998046875</v>
      </c>
      <c r="F609">
        <f t="shared" si="45"/>
        <v>0.20486884444737319</v>
      </c>
      <c r="G609">
        <f t="shared" si="46"/>
        <v>61.06005859375</v>
      </c>
      <c r="H609">
        <f t="shared" si="47"/>
        <v>60.855189749302625</v>
      </c>
      <c r="I609">
        <f t="shared" si="48"/>
        <v>3703.3541194236273</v>
      </c>
      <c r="J609">
        <f t="shared" si="49"/>
        <v>-4356.1077643551835</v>
      </c>
    </row>
    <row r="610" spans="1:10" x14ac:dyDescent="0.3">
      <c r="A610">
        <v>6000.35986328125</v>
      </c>
      <c r="F610">
        <f t="shared" si="45"/>
        <v>0.22909902642902003</v>
      </c>
      <c r="G610">
        <f t="shared" si="46"/>
        <v>5.52001953125</v>
      </c>
      <c r="H610">
        <f t="shared" si="47"/>
        <v>5.2909205048209795</v>
      </c>
      <c r="I610">
        <f t="shared" si="48"/>
        <v>27.993839788335087</v>
      </c>
      <c r="J610">
        <f t="shared" si="49"/>
        <v>-4356.1077643551835</v>
      </c>
    </row>
    <row r="611" spans="1:10" x14ac:dyDescent="0.3">
      <c r="A611">
        <v>6005.8798828125</v>
      </c>
      <c r="F611">
        <f t="shared" si="45"/>
        <v>0.23128951036999226</v>
      </c>
      <c r="G611">
        <f t="shared" si="46"/>
        <v>32.93017578125</v>
      </c>
      <c r="H611">
        <f t="shared" si="47"/>
        <v>32.69888627088001</v>
      </c>
      <c r="I611">
        <f t="shared" si="48"/>
        <v>1069.2171633559451</v>
      </c>
      <c r="J611">
        <f t="shared" si="49"/>
        <v>-4356.1077643551835</v>
      </c>
    </row>
    <row r="612" spans="1:10" x14ac:dyDescent="0.3">
      <c r="A612">
        <v>6038.81005859375</v>
      </c>
      <c r="F612">
        <f t="shared" si="45"/>
        <v>0.24435704044191683</v>
      </c>
      <c r="G612">
        <f t="shared" si="46"/>
        <v>-16.56982421875</v>
      </c>
      <c r="H612">
        <f t="shared" si="47"/>
        <v>-16.814181259191916</v>
      </c>
      <c r="I612">
        <f t="shared" si="48"/>
        <v>282.71669141696066</v>
      </c>
      <c r="J612">
        <f t="shared" si="49"/>
        <v>-4356.1077643551835</v>
      </c>
    </row>
    <row r="613" spans="1:10" x14ac:dyDescent="0.3">
      <c r="A613">
        <v>6022.240234375</v>
      </c>
      <c r="F613">
        <f t="shared" si="45"/>
        <v>0.2377817133709843</v>
      </c>
      <c r="G613">
        <f t="shared" si="46"/>
        <v>23.01953125</v>
      </c>
      <c r="H613">
        <f t="shared" si="47"/>
        <v>22.781749536629015</v>
      </c>
      <c r="I613">
        <f t="shared" si="48"/>
        <v>519.00811194969629</v>
      </c>
      <c r="J613">
        <f t="shared" si="49"/>
        <v>-4356.1077643551835</v>
      </c>
    </row>
    <row r="614" spans="1:10" x14ac:dyDescent="0.3">
      <c r="A614">
        <v>6045.259765625</v>
      </c>
      <c r="F614">
        <f t="shared" si="45"/>
        <v>0.2469164479940002</v>
      </c>
      <c r="G614">
        <f t="shared" si="46"/>
        <v>-68.28955078125</v>
      </c>
      <c r="H614">
        <f t="shared" si="47"/>
        <v>-68.536467229243996</v>
      </c>
      <c r="I614">
        <f t="shared" si="48"/>
        <v>4697.2473402652358</v>
      </c>
      <c r="J614">
        <f t="shared" si="49"/>
        <v>-4356.1077643551835</v>
      </c>
    </row>
    <row r="615" spans="1:10" x14ac:dyDescent="0.3">
      <c r="A615">
        <v>5976.97021484375</v>
      </c>
      <c r="F615">
        <f t="shared" si="45"/>
        <v>0.21981741990620254</v>
      </c>
      <c r="G615">
        <f t="shared" si="46"/>
        <v>56.1396484375</v>
      </c>
      <c r="H615">
        <f t="shared" si="47"/>
        <v>55.9198310175938</v>
      </c>
      <c r="I615">
        <f t="shared" si="48"/>
        <v>3127.0275010362457</v>
      </c>
      <c r="J615">
        <f t="shared" si="49"/>
        <v>-4356.1077643551835</v>
      </c>
    </row>
    <row r="616" spans="1:10" x14ac:dyDescent="0.3">
      <c r="A616">
        <v>6033.10986328125</v>
      </c>
      <c r="F616">
        <f t="shared" si="45"/>
        <v>0.24209505817505178</v>
      </c>
      <c r="G616">
        <f t="shared" si="46"/>
        <v>-50.3896484375</v>
      </c>
      <c r="H616">
        <f t="shared" si="47"/>
        <v>-50.631743495675053</v>
      </c>
      <c r="I616">
        <f t="shared" si="48"/>
        <v>2563.5734494118328</v>
      </c>
      <c r="J616">
        <f t="shared" si="49"/>
        <v>-4356.1077643551835</v>
      </c>
    </row>
    <row r="617" spans="1:10" x14ac:dyDescent="0.3">
      <c r="A617">
        <v>5982.72021484375</v>
      </c>
      <c r="F617">
        <f t="shared" si="45"/>
        <v>0.22209916593794859</v>
      </c>
      <c r="G617">
        <f t="shared" si="46"/>
        <v>-1.85009765625</v>
      </c>
      <c r="H617">
        <f t="shared" si="47"/>
        <v>-2.0721968221879488</v>
      </c>
      <c r="I617">
        <f t="shared" si="48"/>
        <v>4.2939996698858334</v>
      </c>
      <c r="J617">
        <f t="shared" si="49"/>
        <v>-4356.1077643551835</v>
      </c>
    </row>
    <row r="618" spans="1:10" x14ac:dyDescent="0.3">
      <c r="A618">
        <v>5980.8701171875</v>
      </c>
      <c r="F618">
        <f t="shared" si="45"/>
        <v>0.22136500020134145</v>
      </c>
      <c r="G618">
        <f t="shared" si="46"/>
        <v>-13.0302734375</v>
      </c>
      <c r="H618">
        <f t="shared" si="47"/>
        <v>-13.251638437701342</v>
      </c>
      <c r="I618">
        <f t="shared" si="48"/>
        <v>175.60592128356365</v>
      </c>
      <c r="J618">
        <f t="shared" si="49"/>
        <v>-4356.1077643551835</v>
      </c>
    </row>
    <row r="619" spans="1:10" x14ac:dyDescent="0.3">
      <c r="A619">
        <v>5967.83984375</v>
      </c>
      <c r="F619">
        <f t="shared" si="45"/>
        <v>0.21619425677376208</v>
      </c>
      <c r="G619">
        <f t="shared" si="46"/>
        <v>57.330078125</v>
      </c>
      <c r="H619">
        <f t="shared" si="47"/>
        <v>57.113883868226239</v>
      </c>
      <c r="I619">
        <f t="shared" si="48"/>
        <v>3261.9957305132334</v>
      </c>
      <c r="J619">
        <f t="shared" si="49"/>
        <v>-4356.1077643551835</v>
      </c>
    </row>
    <row r="620" spans="1:10" x14ac:dyDescent="0.3">
      <c r="A620">
        <v>6025.169921875</v>
      </c>
      <c r="F620">
        <f t="shared" si="45"/>
        <v>0.23894428777574619</v>
      </c>
      <c r="G620">
        <f t="shared" si="46"/>
        <v>67.01025390625</v>
      </c>
      <c r="H620">
        <f t="shared" si="47"/>
        <v>66.771309618474248</v>
      </c>
      <c r="I620">
        <f t="shared" si="48"/>
        <v>4458.4077881661515</v>
      </c>
      <c r="J620">
        <f t="shared" si="49"/>
        <v>-4356.1077643551835</v>
      </c>
    </row>
    <row r="621" spans="1:10" x14ac:dyDescent="0.3">
      <c r="A621">
        <v>6092.18017578125</v>
      </c>
      <c r="F621">
        <f t="shared" si="45"/>
        <v>0.26553565837346443</v>
      </c>
      <c r="G621">
        <f t="shared" si="46"/>
        <v>-2.001953125E-2</v>
      </c>
      <c r="H621">
        <f t="shared" si="47"/>
        <v>-0.28555518962346443</v>
      </c>
      <c r="I621">
        <f t="shared" si="48"/>
        <v>8.1541766320892731E-2</v>
      </c>
      <c r="J621">
        <f t="shared" si="49"/>
        <v>-4356.1077643551835</v>
      </c>
    </row>
    <row r="622" spans="1:10" x14ac:dyDescent="0.3">
      <c r="A622">
        <v>6092.16015625</v>
      </c>
      <c r="F622">
        <f t="shared" si="45"/>
        <v>0.2655277141150319</v>
      </c>
      <c r="G622">
        <f t="shared" si="46"/>
        <v>48.85986328125</v>
      </c>
      <c r="H622">
        <f t="shared" si="47"/>
        <v>48.594335567134969</v>
      </c>
      <c r="I622">
        <f t="shared" si="48"/>
        <v>2361.4094492113186</v>
      </c>
      <c r="J622">
        <f t="shared" si="49"/>
        <v>-4356.1077643551835</v>
      </c>
    </row>
    <row r="623" spans="1:10" x14ac:dyDescent="0.3">
      <c r="A623">
        <v>6141.02001953125</v>
      </c>
      <c r="F623">
        <f t="shared" si="45"/>
        <v>0.28491654875044858</v>
      </c>
      <c r="G623">
        <f t="shared" si="46"/>
        <v>32.0498046875</v>
      </c>
      <c r="H623">
        <f t="shared" si="47"/>
        <v>31.764888138749551</v>
      </c>
      <c r="I623">
        <f t="shared" si="48"/>
        <v>1009.008118467272</v>
      </c>
      <c r="J623">
        <f t="shared" si="49"/>
        <v>-4356.1077643551835</v>
      </c>
    </row>
    <row r="624" spans="1:10" x14ac:dyDescent="0.3">
      <c r="A624">
        <v>6173.06982421875</v>
      </c>
      <c r="F624">
        <f t="shared" si="45"/>
        <v>0.29763472521374224</v>
      </c>
      <c r="G624">
        <f t="shared" si="46"/>
        <v>31.88037109375</v>
      </c>
      <c r="H624">
        <f t="shared" si="47"/>
        <v>31.582736368536256</v>
      </c>
      <c r="I624">
        <f t="shared" si="48"/>
        <v>997.46923652446276</v>
      </c>
      <c r="J624">
        <f t="shared" si="49"/>
        <v>-4356.1077643551835</v>
      </c>
    </row>
    <row r="625" spans="1:10" x14ac:dyDescent="0.3">
      <c r="A625">
        <v>6204.9501953125</v>
      </c>
      <c r="F625">
        <f t="shared" si="45"/>
        <v>0.31028566612396052</v>
      </c>
      <c r="G625">
        <f t="shared" si="46"/>
        <v>-6.9404296875</v>
      </c>
      <c r="H625">
        <f t="shared" si="47"/>
        <v>-7.2507153536239608</v>
      </c>
      <c r="I625">
        <f t="shared" si="48"/>
        <v>52.572873139278236</v>
      </c>
      <c r="J625">
        <f t="shared" si="49"/>
        <v>-4356.1077643551835</v>
      </c>
    </row>
    <row r="626" spans="1:10" x14ac:dyDescent="0.3">
      <c r="A626">
        <v>6198.009765625</v>
      </c>
      <c r="F626">
        <f t="shared" si="45"/>
        <v>0.30753152735907957</v>
      </c>
      <c r="G626">
        <f t="shared" si="46"/>
        <v>29.41015625</v>
      </c>
      <c r="H626">
        <f t="shared" si="47"/>
        <v>29.102624722640922</v>
      </c>
      <c r="I626">
        <f t="shared" si="48"/>
        <v>846.96276574687056</v>
      </c>
      <c r="J626">
        <f t="shared" si="49"/>
        <v>-4356.1077643551835</v>
      </c>
    </row>
    <row r="627" spans="1:10" x14ac:dyDescent="0.3">
      <c r="A627">
        <v>6227.419921875</v>
      </c>
      <c r="F627">
        <f t="shared" si="45"/>
        <v>0.31920222428368272</v>
      </c>
      <c r="G627">
        <f t="shared" si="46"/>
        <v>51.93017578125</v>
      </c>
      <c r="H627">
        <f t="shared" si="47"/>
        <v>51.610973556966314</v>
      </c>
      <c r="I627">
        <f t="shared" si="48"/>
        <v>2663.692591497876</v>
      </c>
      <c r="J627">
        <f t="shared" si="49"/>
        <v>-4356.1077643551835</v>
      </c>
    </row>
    <row r="628" spans="1:10" x14ac:dyDescent="0.3">
      <c r="A628">
        <v>6279.35009765625</v>
      </c>
      <c r="F628">
        <f t="shared" si="45"/>
        <v>0.33980943689528992</v>
      </c>
      <c r="G628">
        <f t="shared" si="46"/>
        <v>-49.3701171875</v>
      </c>
      <c r="H628">
        <f t="shared" si="47"/>
        <v>-49.709926624395287</v>
      </c>
      <c r="I628">
        <f t="shared" si="48"/>
        <v>2471.0768050027632</v>
      </c>
      <c r="J628">
        <f t="shared" si="49"/>
        <v>-4356.1077643551835</v>
      </c>
    </row>
    <row r="629" spans="1:10" x14ac:dyDescent="0.3">
      <c r="A629">
        <v>6229.97998046875</v>
      </c>
      <c r="F629">
        <f t="shared" si="45"/>
        <v>0.32021812055104387</v>
      </c>
      <c r="G629">
        <f t="shared" si="46"/>
        <v>-4.4599609375</v>
      </c>
      <c r="H629">
        <f t="shared" si="47"/>
        <v>-4.7801790580510435</v>
      </c>
      <c r="I629">
        <f t="shared" si="48"/>
        <v>22.85011182702976</v>
      </c>
      <c r="J629">
        <f t="shared" si="49"/>
        <v>-4356.1077643551835</v>
      </c>
    </row>
    <row r="630" spans="1:10" x14ac:dyDescent="0.3">
      <c r="A630">
        <v>6225.52001953125</v>
      </c>
      <c r="F630">
        <f t="shared" si="45"/>
        <v>0.31844829478219461</v>
      </c>
      <c r="G630">
        <f t="shared" si="46"/>
        <v>37.73974609375</v>
      </c>
      <c r="H630">
        <f t="shared" si="47"/>
        <v>37.421297798967807</v>
      </c>
      <c r="I630">
        <f t="shared" si="48"/>
        <v>1400.3535289590327</v>
      </c>
      <c r="J630">
        <f t="shared" si="49"/>
        <v>-4356.1077643551835</v>
      </c>
    </row>
    <row r="631" spans="1:10" x14ac:dyDescent="0.3">
      <c r="A631">
        <v>6263.259765625</v>
      </c>
      <c r="F631">
        <f t="shared" si="45"/>
        <v>0.33342438450193668</v>
      </c>
      <c r="G631">
        <f t="shared" si="46"/>
        <v>17.2001953125</v>
      </c>
      <c r="H631">
        <f t="shared" si="47"/>
        <v>16.866770927998065</v>
      </c>
      <c r="I631">
        <f t="shared" si="48"/>
        <v>284.48796153756069</v>
      </c>
      <c r="J631">
        <f t="shared" si="49"/>
        <v>-4356.1077643551835</v>
      </c>
    </row>
    <row r="632" spans="1:10" x14ac:dyDescent="0.3">
      <c r="A632">
        <v>6280.4599609375</v>
      </c>
      <c r="F632">
        <f t="shared" si="45"/>
        <v>0.34024985883229386</v>
      </c>
      <c r="G632">
        <f t="shared" si="46"/>
        <v>-20.7099609375</v>
      </c>
      <c r="H632">
        <f t="shared" si="47"/>
        <v>-21.050210796332294</v>
      </c>
      <c r="I632">
        <f t="shared" si="48"/>
        <v>443.11137457002468</v>
      </c>
      <c r="J632">
        <f t="shared" si="49"/>
        <v>-4356.1077643551835</v>
      </c>
    </row>
    <row r="633" spans="1:10" x14ac:dyDescent="0.3">
      <c r="A633">
        <v>6259.75</v>
      </c>
      <c r="F633">
        <f t="shared" si="45"/>
        <v>0.33203162036503192</v>
      </c>
      <c r="G633">
        <f t="shared" si="46"/>
        <v>8.81005859375</v>
      </c>
      <c r="H633">
        <f t="shared" si="47"/>
        <v>8.4780269733849689</v>
      </c>
      <c r="I633">
        <f t="shared" si="48"/>
        <v>71.876941361443102</v>
      </c>
      <c r="J633">
        <f t="shared" si="49"/>
        <v>-4356.1077643551835</v>
      </c>
    </row>
    <row r="634" spans="1:10" x14ac:dyDescent="0.3">
      <c r="A634">
        <v>6268.56005859375</v>
      </c>
      <c r="F634">
        <f t="shared" si="45"/>
        <v>0.33552767536255174</v>
      </c>
      <c r="G634">
        <f t="shared" si="46"/>
        <v>-24.80029296875</v>
      </c>
      <c r="H634">
        <f t="shared" si="47"/>
        <v>-25.135820644112552</v>
      </c>
      <c r="I634">
        <f t="shared" si="48"/>
        <v>631.80947945299476</v>
      </c>
      <c r="J634">
        <f t="shared" si="49"/>
        <v>-4356.1077643551835</v>
      </c>
    </row>
    <row r="635" spans="1:10" x14ac:dyDescent="0.3">
      <c r="A635">
        <v>6243.759765625</v>
      </c>
      <c r="F635">
        <f t="shared" si="45"/>
        <v>0.32568628926384141</v>
      </c>
      <c r="G635">
        <f t="shared" si="46"/>
        <v>19.9404296875</v>
      </c>
      <c r="H635">
        <f t="shared" si="47"/>
        <v>19.614743398236158</v>
      </c>
      <c r="I635">
        <f t="shared" si="48"/>
        <v>384.73815857864895</v>
      </c>
      <c r="J635">
        <f t="shared" si="49"/>
        <v>-4356.1077643551835</v>
      </c>
    </row>
    <row r="636" spans="1:10" x14ac:dyDescent="0.3">
      <c r="A636">
        <v>6263.7001953125</v>
      </c>
      <c r="F636">
        <f t="shared" si="45"/>
        <v>0.33359915818745256</v>
      </c>
      <c r="G636">
        <f t="shared" si="46"/>
        <v>33.65966796875</v>
      </c>
      <c r="H636">
        <f t="shared" si="47"/>
        <v>33.326068810562546</v>
      </c>
      <c r="I636">
        <f t="shared" si="48"/>
        <v>1110.6268623663498</v>
      </c>
      <c r="J636">
        <f t="shared" si="49"/>
        <v>-4356.1077643551835</v>
      </c>
    </row>
    <row r="637" spans="1:10" x14ac:dyDescent="0.3">
      <c r="A637">
        <v>6297.35986328125</v>
      </c>
      <c r="F637">
        <f t="shared" si="45"/>
        <v>0.34695616928616291</v>
      </c>
      <c r="G637">
        <f t="shared" si="46"/>
        <v>-0.56982421875</v>
      </c>
      <c r="H637">
        <f t="shared" si="47"/>
        <v>-0.91678038803616291</v>
      </c>
      <c r="I637">
        <f t="shared" si="48"/>
        <v>0.84048627988773739</v>
      </c>
      <c r="J637">
        <f t="shared" si="49"/>
        <v>-4356.1077643551835</v>
      </c>
    </row>
    <row r="638" spans="1:10" x14ac:dyDescent="0.3">
      <c r="A638">
        <v>6296.7900390625</v>
      </c>
      <c r="F638">
        <f t="shared" si="45"/>
        <v>0.34673004856443668</v>
      </c>
      <c r="G638">
        <f t="shared" si="46"/>
        <v>8.81005859375</v>
      </c>
      <c r="H638">
        <f t="shared" si="47"/>
        <v>8.4633285451855631</v>
      </c>
      <c r="I638">
        <f t="shared" si="48"/>
        <v>71.627930063752785</v>
      </c>
      <c r="J638">
        <f t="shared" si="49"/>
        <v>-4356.1077643551835</v>
      </c>
    </row>
    <row r="639" spans="1:10" x14ac:dyDescent="0.3">
      <c r="A639">
        <v>6305.60009765625</v>
      </c>
      <c r="F639">
        <f t="shared" si="45"/>
        <v>0.35022610356195655</v>
      </c>
      <c r="G639">
        <f t="shared" si="46"/>
        <v>4.02001953125</v>
      </c>
      <c r="H639">
        <f t="shared" si="47"/>
        <v>3.6697934276880435</v>
      </c>
      <c r="I639">
        <f t="shared" si="48"/>
        <v>13.46738380190236</v>
      </c>
      <c r="J639">
        <f t="shared" si="49"/>
        <v>-4356.1077643551835</v>
      </c>
    </row>
    <row r="640" spans="1:10" x14ac:dyDescent="0.3">
      <c r="A640">
        <v>6309.6201171875</v>
      </c>
      <c r="F640">
        <f t="shared" si="45"/>
        <v>0.35182134940769066</v>
      </c>
      <c r="G640">
        <f t="shared" si="46"/>
        <v>49.2900390625</v>
      </c>
      <c r="H640">
        <f t="shared" si="47"/>
        <v>48.938217713092307</v>
      </c>
      <c r="I640">
        <f t="shared" si="48"/>
        <v>2394.9491529340216</v>
      </c>
      <c r="J640">
        <f t="shared" si="49"/>
        <v>-4356.1077643551835</v>
      </c>
    </row>
    <row r="641" spans="1:10" x14ac:dyDescent="0.3">
      <c r="A641">
        <v>6358.91015625</v>
      </c>
      <c r="F641">
        <f t="shared" si="45"/>
        <v>0.37138088871820657</v>
      </c>
      <c r="G641">
        <f t="shared" si="46"/>
        <v>4.43994140625</v>
      </c>
      <c r="H641">
        <f t="shared" si="47"/>
        <v>4.0685605175317932</v>
      </c>
      <c r="I641">
        <f t="shared" si="48"/>
        <v>16.553184684818572</v>
      </c>
      <c r="J641">
        <f t="shared" si="49"/>
        <v>-4356.1077643551835</v>
      </c>
    </row>
    <row r="642" spans="1:10" x14ac:dyDescent="0.3">
      <c r="A642">
        <v>6363.35009765625</v>
      </c>
      <c r="F642">
        <f t="shared" si="45"/>
        <v>0.37314277022862319</v>
      </c>
      <c r="G642">
        <f t="shared" si="46"/>
        <v>25.2900390625</v>
      </c>
      <c r="H642">
        <f t="shared" si="47"/>
        <v>24.916896292271378</v>
      </c>
      <c r="I642">
        <f t="shared" si="48"/>
        <v>620.85172083980717</v>
      </c>
      <c r="J642">
        <f t="shared" si="49"/>
        <v>-4356.1077643551835</v>
      </c>
    </row>
    <row r="643" spans="1:10" x14ac:dyDescent="0.3">
      <c r="A643">
        <v>6388.64013671875</v>
      </c>
      <c r="F643">
        <f t="shared" ref="F643:F706" si="50">$E$1*(A643-$E$2)*$E$4</f>
        <v>0.38317850001532955</v>
      </c>
      <c r="G643">
        <f t="shared" ref="G643:G706" si="51">A644-A643</f>
        <v>1.1298828125</v>
      </c>
      <c r="H643">
        <f t="shared" ref="H643:H706" si="52">G643-F643</f>
        <v>0.7467043124846704</v>
      </c>
      <c r="I643">
        <f t="shared" ref="I643:I706" si="53">H643*H643</f>
        <v>0.55756733028320427</v>
      </c>
      <c r="J643">
        <f t="shared" ref="J643:J706" si="54">-0.5*812*LN(2*(PI())*$E$5)-0.5*SUM($I$2:$I$814)/$E$5</f>
        <v>-4356.1077643551835</v>
      </c>
    </row>
    <row r="644" spans="1:10" x14ac:dyDescent="0.3">
      <c r="A644">
        <v>6389.77001953125</v>
      </c>
      <c r="F644">
        <f t="shared" si="50"/>
        <v>0.38362686621076608</v>
      </c>
      <c r="G644">
        <f t="shared" si="51"/>
        <v>-18.91015625</v>
      </c>
      <c r="H644">
        <f t="shared" si="52"/>
        <v>-19.293783116210765</v>
      </c>
      <c r="I644">
        <f t="shared" si="53"/>
        <v>372.25006693537955</v>
      </c>
      <c r="J644">
        <f t="shared" si="54"/>
        <v>-4356.1077643551835</v>
      </c>
    </row>
    <row r="645" spans="1:10" x14ac:dyDescent="0.3">
      <c r="A645">
        <v>6370.85986328125</v>
      </c>
      <c r="F645">
        <f t="shared" si="50"/>
        <v>0.37612283595282953</v>
      </c>
      <c r="G645">
        <f t="shared" si="51"/>
        <v>-7.9599609375</v>
      </c>
      <c r="H645">
        <f t="shared" si="52"/>
        <v>-8.3360837734528292</v>
      </c>
      <c r="I645">
        <f t="shared" si="53"/>
        <v>69.490292678023565</v>
      </c>
      <c r="J645">
        <f t="shared" si="54"/>
        <v>-4356.1077643551835</v>
      </c>
    </row>
    <row r="646" spans="1:10" x14ac:dyDescent="0.3">
      <c r="A646">
        <v>6362.89990234375</v>
      </c>
      <c r="F646">
        <f t="shared" si="50"/>
        <v>0.37296412129509149</v>
      </c>
      <c r="G646">
        <f t="shared" si="51"/>
        <v>-23.509765625</v>
      </c>
      <c r="H646">
        <f t="shared" si="52"/>
        <v>-23.882729746295091</v>
      </c>
      <c r="I646">
        <f t="shared" si="53"/>
        <v>570.38478013456836</v>
      </c>
      <c r="J646">
        <f t="shared" si="54"/>
        <v>-4356.1077643551835</v>
      </c>
    </row>
    <row r="647" spans="1:10" x14ac:dyDescent="0.3">
      <c r="A647">
        <v>6339.39013671875</v>
      </c>
      <c r="F647">
        <f t="shared" si="50"/>
        <v>0.36363484922167877</v>
      </c>
      <c r="G647">
        <f t="shared" si="51"/>
        <v>-101.38037109375</v>
      </c>
      <c r="H647">
        <f t="shared" si="52"/>
        <v>-101.74400594297168</v>
      </c>
      <c r="I647">
        <f t="shared" si="53"/>
        <v>10351.842745323456</v>
      </c>
      <c r="J647">
        <f t="shared" si="54"/>
        <v>-4356.1077643551835</v>
      </c>
    </row>
    <row r="648" spans="1:10" x14ac:dyDescent="0.3">
      <c r="A648">
        <v>6238.009765625</v>
      </c>
      <c r="F648">
        <f t="shared" si="50"/>
        <v>0.32340454323209544</v>
      </c>
      <c r="G648">
        <f t="shared" si="51"/>
        <v>91.93017578125</v>
      </c>
      <c r="H648">
        <f t="shared" si="52"/>
        <v>91.606771238017899</v>
      </c>
      <c r="I648">
        <f t="shared" si="53"/>
        <v>8391.800536654544</v>
      </c>
      <c r="J648">
        <f t="shared" si="54"/>
        <v>-4356.1077643551835</v>
      </c>
    </row>
    <row r="649" spans="1:10" x14ac:dyDescent="0.3">
      <c r="A649">
        <v>6329.93994140625</v>
      </c>
      <c r="F649">
        <f t="shared" si="50"/>
        <v>0.35988477171671845</v>
      </c>
      <c r="G649">
        <f t="shared" si="51"/>
        <v>-30.75</v>
      </c>
      <c r="H649">
        <f t="shared" si="52"/>
        <v>-31.109884771716718</v>
      </c>
      <c r="I649">
        <f t="shared" si="53"/>
        <v>967.82493050949176</v>
      </c>
      <c r="J649">
        <f t="shared" si="54"/>
        <v>-4356.1077643551835</v>
      </c>
    </row>
    <row r="650" spans="1:10" x14ac:dyDescent="0.3">
      <c r="A650">
        <v>6299.18994140625</v>
      </c>
      <c r="F650">
        <f t="shared" si="50"/>
        <v>0.34768239076433749</v>
      </c>
      <c r="G650">
        <f t="shared" si="51"/>
        <v>45.8701171875</v>
      </c>
      <c r="H650">
        <f t="shared" si="52"/>
        <v>45.522434796735659</v>
      </c>
      <c r="I650">
        <f t="shared" si="53"/>
        <v>2072.2920698230496</v>
      </c>
      <c r="J650">
        <f t="shared" si="54"/>
        <v>-4356.1077643551835</v>
      </c>
    </row>
    <row r="651" spans="1:10" x14ac:dyDescent="0.3">
      <c r="A651">
        <v>6345.06005859375</v>
      </c>
      <c r="F651">
        <f t="shared" si="50"/>
        <v>0.36588481821969465</v>
      </c>
      <c r="G651">
        <f t="shared" si="51"/>
        <v>-5.06005859375</v>
      </c>
      <c r="H651">
        <f t="shared" si="52"/>
        <v>-5.425943411969695</v>
      </c>
      <c r="I651">
        <f t="shared" si="53"/>
        <v>29.440861909897336</v>
      </c>
      <c r="J651">
        <f t="shared" si="54"/>
        <v>-4356.1077643551835</v>
      </c>
    </row>
    <row r="652" spans="1:10" x14ac:dyDescent="0.3">
      <c r="A652">
        <v>6340</v>
      </c>
      <c r="F652">
        <f t="shared" si="50"/>
        <v>0.36387685846027001</v>
      </c>
      <c r="G652">
        <f t="shared" si="51"/>
        <v>49.4501953125</v>
      </c>
      <c r="H652">
        <f t="shared" si="52"/>
        <v>49.086318454039727</v>
      </c>
      <c r="I652">
        <f t="shared" si="53"/>
        <v>2409.466659371401</v>
      </c>
      <c r="J652">
        <f t="shared" si="54"/>
        <v>-4356.1077643551835</v>
      </c>
    </row>
    <row r="653" spans="1:10" x14ac:dyDescent="0.3">
      <c r="A653">
        <v>6389.4501953125</v>
      </c>
      <c r="F653">
        <f t="shared" si="50"/>
        <v>0.38349995183824626</v>
      </c>
      <c r="G653">
        <f t="shared" si="51"/>
        <v>-16</v>
      </c>
      <c r="H653">
        <f t="shared" si="52"/>
        <v>-16.383499951838246</v>
      </c>
      <c r="I653">
        <f t="shared" si="53"/>
        <v>268.41907067188379</v>
      </c>
      <c r="J653">
        <f t="shared" si="54"/>
        <v>-4356.1077643551835</v>
      </c>
    </row>
    <row r="654" spans="1:10" x14ac:dyDescent="0.3">
      <c r="A654">
        <v>6373.4501953125</v>
      </c>
      <c r="F654">
        <f t="shared" si="50"/>
        <v>0.37715074548903987</v>
      </c>
      <c r="G654">
        <f t="shared" si="51"/>
        <v>72.3095703125</v>
      </c>
      <c r="H654">
        <f t="shared" si="52"/>
        <v>71.932419567010953</v>
      </c>
      <c r="I654">
        <f t="shared" si="53"/>
        <v>5174.2729847645005</v>
      </c>
      <c r="J654">
        <f t="shared" si="54"/>
        <v>-4356.1077643551835</v>
      </c>
    </row>
    <row r="655" spans="1:10" x14ac:dyDescent="0.3">
      <c r="A655">
        <v>6445.759765625</v>
      </c>
      <c r="F655">
        <f t="shared" si="50"/>
        <v>0.40584501942257162</v>
      </c>
      <c r="G655">
        <f t="shared" si="51"/>
        <v>20.8203125</v>
      </c>
      <c r="H655">
        <f t="shared" si="52"/>
        <v>20.414467480577429</v>
      </c>
      <c r="I655">
        <f t="shared" si="53"/>
        <v>416.75048251555336</v>
      </c>
      <c r="J655">
        <f t="shared" si="54"/>
        <v>-4356.1077643551835</v>
      </c>
    </row>
    <row r="656" spans="1:10" x14ac:dyDescent="0.3">
      <c r="A656">
        <v>6466.580078125</v>
      </c>
      <c r="F656">
        <f t="shared" si="50"/>
        <v>0.4141070481924129</v>
      </c>
      <c r="G656">
        <f t="shared" si="51"/>
        <v>1.9599609375</v>
      </c>
      <c r="H656">
        <f t="shared" si="52"/>
        <v>1.545853889307587</v>
      </c>
      <c r="I656">
        <f t="shared" si="53"/>
        <v>2.3896642470873934</v>
      </c>
      <c r="J656">
        <f t="shared" si="54"/>
        <v>-4356.1077643551835</v>
      </c>
    </row>
    <row r="657" spans="1:10" x14ac:dyDescent="0.3">
      <c r="A657">
        <v>6468.5400390625</v>
      </c>
      <c r="F657">
        <f t="shared" si="50"/>
        <v>0.41488481046919856</v>
      </c>
      <c r="G657">
        <f t="shared" si="51"/>
        <v>-18.740234375</v>
      </c>
      <c r="H657">
        <f t="shared" si="52"/>
        <v>-19.1551191854692</v>
      </c>
      <c r="I657">
        <f t="shared" si="53"/>
        <v>366.91859100953025</v>
      </c>
      <c r="J657">
        <f t="shared" si="54"/>
        <v>-4356.1077643551835</v>
      </c>
    </row>
    <row r="658" spans="1:10" x14ac:dyDescent="0.3">
      <c r="A658">
        <v>6449.7998046875</v>
      </c>
      <c r="F658">
        <f t="shared" si="50"/>
        <v>0.40744820952673827</v>
      </c>
      <c r="G658">
        <f t="shared" si="51"/>
        <v>-0.64990234375</v>
      </c>
      <c r="H658">
        <f t="shared" si="52"/>
        <v>-1.0573505532767382</v>
      </c>
      <c r="I658">
        <f t="shared" si="53"/>
        <v>1.1179901925146245</v>
      </c>
      <c r="J658">
        <f t="shared" si="54"/>
        <v>-4356.1077643551835</v>
      </c>
    </row>
    <row r="659" spans="1:10" x14ac:dyDescent="0.3">
      <c r="A659">
        <v>6449.14990234375</v>
      </c>
      <c r="F659">
        <f t="shared" si="50"/>
        <v>0.40719031177128195</v>
      </c>
      <c r="G659">
        <f t="shared" si="51"/>
        <v>-37.77978515625</v>
      </c>
      <c r="H659">
        <f t="shared" si="52"/>
        <v>-38.186975468021281</v>
      </c>
      <c r="I659">
        <f t="shared" si="53"/>
        <v>1458.2450953952591</v>
      </c>
      <c r="J659">
        <f t="shared" si="54"/>
        <v>-4356.1077643551835</v>
      </c>
    </row>
    <row r="660" spans="1:10" x14ac:dyDescent="0.3">
      <c r="A660">
        <v>6411.3701171875</v>
      </c>
      <c r="F660">
        <f t="shared" si="50"/>
        <v>0.39219833353467476</v>
      </c>
      <c r="G660">
        <f t="shared" si="51"/>
        <v>-15.59033203125</v>
      </c>
      <c r="H660">
        <f t="shared" si="52"/>
        <v>-15.982530364784674</v>
      </c>
      <c r="I660">
        <f t="shared" si="53"/>
        <v>255.44127686126413</v>
      </c>
      <c r="J660">
        <f t="shared" si="54"/>
        <v>-4356.1077643551835</v>
      </c>
    </row>
    <row r="661" spans="1:10" x14ac:dyDescent="0.3">
      <c r="A661">
        <v>6395.77978515625</v>
      </c>
      <c r="F661">
        <f t="shared" si="50"/>
        <v>0.38601169383973433</v>
      </c>
      <c r="G661">
        <f t="shared" si="51"/>
        <v>-25.60986328125</v>
      </c>
      <c r="H661">
        <f t="shared" si="52"/>
        <v>-25.995874975089734</v>
      </c>
      <c r="I661">
        <f t="shared" si="53"/>
        <v>675.78551572049673</v>
      </c>
      <c r="J661">
        <f t="shared" si="54"/>
        <v>-4356.1077643551835</v>
      </c>
    </row>
    <row r="662" spans="1:10" x14ac:dyDescent="0.3">
      <c r="A662">
        <v>6370.169921875</v>
      </c>
      <c r="F662">
        <f t="shared" si="50"/>
        <v>0.37584904968050814</v>
      </c>
      <c r="G662">
        <f t="shared" si="51"/>
        <v>96.740234375</v>
      </c>
      <c r="H662">
        <f t="shared" si="52"/>
        <v>96.364385325319489</v>
      </c>
      <c r="I662">
        <f t="shared" si="53"/>
        <v>9286.0947591266504</v>
      </c>
      <c r="J662">
        <f t="shared" si="54"/>
        <v>-4356.1077643551835</v>
      </c>
    </row>
    <row r="663" spans="1:10" x14ac:dyDescent="0.3">
      <c r="A663">
        <v>6466.91015625</v>
      </c>
      <c r="F663">
        <f t="shared" si="50"/>
        <v>0.41423803157534939</v>
      </c>
      <c r="G663">
        <f t="shared" si="51"/>
        <v>-27.59033203125</v>
      </c>
      <c r="H663">
        <f t="shared" si="52"/>
        <v>-28.004570062825348</v>
      </c>
      <c r="I663">
        <f t="shared" si="53"/>
        <v>784.25594440369366</v>
      </c>
      <c r="J663">
        <f t="shared" si="54"/>
        <v>-4356.1077643551835</v>
      </c>
    </row>
    <row r="664" spans="1:10" x14ac:dyDescent="0.3">
      <c r="A664">
        <v>6439.31982421875</v>
      </c>
      <c r="F664">
        <f t="shared" si="50"/>
        <v>0.40328948711850415</v>
      </c>
      <c r="G664">
        <f t="shared" si="51"/>
        <v>26.6201171875</v>
      </c>
      <c r="H664">
        <f t="shared" si="52"/>
        <v>26.216827700381497</v>
      </c>
      <c r="I664">
        <f t="shared" si="53"/>
        <v>687.3220546714906</v>
      </c>
      <c r="J664">
        <f t="shared" si="54"/>
        <v>-4356.1077643551835</v>
      </c>
    </row>
    <row r="665" spans="1:10" x14ac:dyDescent="0.3">
      <c r="A665">
        <v>6465.93994140625</v>
      </c>
      <c r="F665">
        <f t="shared" si="50"/>
        <v>0.4138530256849724</v>
      </c>
      <c r="G665">
        <f t="shared" si="51"/>
        <v>15.4599609375</v>
      </c>
      <c r="H665">
        <f t="shared" si="52"/>
        <v>15.046107911815028</v>
      </c>
      <c r="I665">
        <f t="shared" si="53"/>
        <v>226.38536329398278</v>
      </c>
      <c r="J665">
        <f t="shared" si="54"/>
        <v>-4356.1077643551835</v>
      </c>
    </row>
    <row r="666" spans="1:10" x14ac:dyDescent="0.3">
      <c r="A666">
        <v>6481.39990234375</v>
      </c>
      <c r="F666">
        <f t="shared" si="50"/>
        <v>0.41998793081890096</v>
      </c>
      <c r="G666">
        <f t="shared" si="51"/>
        <v>20.4599609375</v>
      </c>
      <c r="H666">
        <f t="shared" si="52"/>
        <v>20.039973006681098</v>
      </c>
      <c r="I666">
        <f t="shared" si="53"/>
        <v>401.60051810850706</v>
      </c>
      <c r="J666">
        <f t="shared" si="54"/>
        <v>-4356.1077643551835</v>
      </c>
    </row>
    <row r="667" spans="1:10" x14ac:dyDescent="0.3">
      <c r="A667">
        <v>6501.85986328125</v>
      </c>
      <c r="F667">
        <f t="shared" si="50"/>
        <v>0.42810696293695655</v>
      </c>
      <c r="G667">
        <f t="shared" si="51"/>
        <v>-41.60009765625</v>
      </c>
      <c r="H667">
        <f t="shared" si="52"/>
        <v>-42.028204619186958</v>
      </c>
      <c r="I667">
        <f t="shared" si="53"/>
        <v>1766.3699835122479</v>
      </c>
      <c r="J667">
        <f t="shared" si="54"/>
        <v>-4356.1077643551835</v>
      </c>
    </row>
    <row r="668" spans="1:10" x14ac:dyDescent="0.3">
      <c r="A668">
        <v>6460.259765625</v>
      </c>
      <c r="F668">
        <f t="shared" si="50"/>
        <v>0.41159898767653985</v>
      </c>
      <c r="G668">
        <f t="shared" si="51"/>
        <v>-44.7197265625</v>
      </c>
      <c r="H668">
        <f t="shared" si="52"/>
        <v>-45.131325550176541</v>
      </c>
      <c r="I668">
        <f t="shared" si="53"/>
        <v>2036.8365459160179</v>
      </c>
      <c r="J668">
        <f t="shared" si="54"/>
        <v>-4356.1077643551835</v>
      </c>
    </row>
    <row r="669" spans="1:10" x14ac:dyDescent="0.3">
      <c r="A669">
        <v>6415.5400390625</v>
      </c>
      <c r="F669">
        <f t="shared" si="50"/>
        <v>0.39385306443745255</v>
      </c>
      <c r="G669">
        <f t="shared" si="51"/>
        <v>32.7197265625</v>
      </c>
      <c r="H669">
        <f t="shared" si="52"/>
        <v>32.325873498062549</v>
      </c>
      <c r="I669">
        <f t="shared" si="53"/>
        <v>1044.9620974127427</v>
      </c>
      <c r="J669">
        <f t="shared" si="54"/>
        <v>-4356.1077643551835</v>
      </c>
    </row>
    <row r="670" spans="1:10" x14ac:dyDescent="0.3">
      <c r="A670">
        <v>6448.259765625</v>
      </c>
      <c r="F670">
        <f t="shared" si="50"/>
        <v>0.40683708291463511</v>
      </c>
      <c r="G670">
        <f t="shared" si="51"/>
        <v>53.8203125</v>
      </c>
      <c r="H670">
        <f t="shared" si="52"/>
        <v>53.413475417085365</v>
      </c>
      <c r="I670">
        <f t="shared" si="53"/>
        <v>2852.9993561315828</v>
      </c>
      <c r="J670">
        <f t="shared" si="54"/>
        <v>-4356.1077643551835</v>
      </c>
    </row>
    <row r="671" spans="1:10" x14ac:dyDescent="0.3">
      <c r="A671">
        <v>6502.080078125</v>
      </c>
      <c r="F671">
        <f t="shared" si="50"/>
        <v>0.42819434977971443</v>
      </c>
      <c r="G671">
        <f t="shared" si="51"/>
        <v>-20.580078125</v>
      </c>
      <c r="H671">
        <f t="shared" si="52"/>
        <v>-21.008272474779716</v>
      </c>
      <c r="I671">
        <f t="shared" si="53"/>
        <v>441.34751237458704</v>
      </c>
      <c r="J671">
        <f t="shared" si="54"/>
        <v>-4356.1077643551835</v>
      </c>
    </row>
    <row r="672" spans="1:10" x14ac:dyDescent="0.3">
      <c r="A672">
        <v>6481.5</v>
      </c>
      <c r="F672">
        <f t="shared" si="50"/>
        <v>0.42002765211106369</v>
      </c>
      <c r="G672">
        <f t="shared" si="51"/>
        <v>13.64990234375</v>
      </c>
      <c r="H672">
        <f t="shared" si="52"/>
        <v>13.229874691638937</v>
      </c>
      <c r="I672">
        <f t="shared" si="53"/>
        <v>175.02958435646846</v>
      </c>
      <c r="J672">
        <f t="shared" si="54"/>
        <v>-4356.1077643551835</v>
      </c>
    </row>
    <row r="673" spans="1:10" x14ac:dyDescent="0.3">
      <c r="A673">
        <v>6495.14990234375</v>
      </c>
      <c r="F673">
        <f t="shared" si="50"/>
        <v>0.4254442800252502</v>
      </c>
      <c r="G673">
        <f t="shared" si="51"/>
        <v>17.4599609375</v>
      </c>
      <c r="H673">
        <f t="shared" si="52"/>
        <v>17.03451665747475</v>
      </c>
      <c r="I673">
        <f t="shared" si="53"/>
        <v>290.17475775378472</v>
      </c>
      <c r="J673">
        <f t="shared" si="54"/>
        <v>-4356.1077643551835</v>
      </c>
    </row>
    <row r="674" spans="1:10" x14ac:dyDescent="0.3">
      <c r="A674">
        <v>6512.60986328125</v>
      </c>
      <c r="F674">
        <f t="shared" si="50"/>
        <v>0.43237283595282955</v>
      </c>
      <c r="G674">
        <f t="shared" si="51"/>
        <v>19.43017578125</v>
      </c>
      <c r="H674">
        <f t="shared" si="52"/>
        <v>18.99780294529717</v>
      </c>
      <c r="I674">
        <f t="shared" si="53"/>
        <v>360.91651674834185</v>
      </c>
      <c r="J674">
        <f t="shared" si="54"/>
        <v>-4356.1077643551835</v>
      </c>
    </row>
    <row r="675" spans="1:10" x14ac:dyDescent="0.3">
      <c r="A675">
        <v>6532.0400390625</v>
      </c>
      <c r="F675">
        <f t="shared" si="50"/>
        <v>0.44008322316761128</v>
      </c>
      <c r="G675">
        <f t="shared" si="51"/>
        <v>55.43017578125</v>
      </c>
      <c r="H675">
        <f t="shared" si="52"/>
        <v>54.990092558082388</v>
      </c>
      <c r="I675">
        <f t="shared" si="53"/>
        <v>3023.9102795464682</v>
      </c>
      <c r="J675">
        <f t="shared" si="54"/>
        <v>-4356.1077643551835</v>
      </c>
    </row>
    <row r="676" spans="1:10" x14ac:dyDescent="0.3">
      <c r="A676">
        <v>6587.47021484375</v>
      </c>
      <c r="F676">
        <f t="shared" si="50"/>
        <v>0.46207932466810736</v>
      </c>
      <c r="G676">
        <f t="shared" si="51"/>
        <v>-3.18017578125</v>
      </c>
      <c r="H676">
        <f t="shared" si="52"/>
        <v>-3.6422551059181072</v>
      </c>
      <c r="I676">
        <f t="shared" si="53"/>
        <v>13.266022256586522</v>
      </c>
      <c r="J676">
        <f t="shared" si="54"/>
        <v>-4356.1077643551835</v>
      </c>
    </row>
    <row r="677" spans="1:10" x14ac:dyDescent="0.3">
      <c r="A677">
        <v>6584.2900390625</v>
      </c>
      <c r="F677">
        <f t="shared" si="50"/>
        <v>0.46081735015173825</v>
      </c>
      <c r="G677">
        <f t="shared" si="51"/>
        <v>30.98974609375</v>
      </c>
      <c r="H677">
        <f t="shared" si="52"/>
        <v>30.528928743598261</v>
      </c>
      <c r="I677">
        <f t="shared" si="53"/>
        <v>932.01549023170003</v>
      </c>
      <c r="J677">
        <f t="shared" si="54"/>
        <v>-4356.1077643551835</v>
      </c>
    </row>
    <row r="678" spans="1:10" x14ac:dyDescent="0.3">
      <c r="A678">
        <v>6615.27978515625</v>
      </c>
      <c r="F678">
        <f t="shared" si="50"/>
        <v>0.4731148684429089</v>
      </c>
      <c r="G678">
        <f t="shared" si="51"/>
        <v>-8.52001953125</v>
      </c>
      <c r="H678">
        <f t="shared" si="52"/>
        <v>-8.9931343996929094</v>
      </c>
      <c r="I678">
        <f t="shared" si="53"/>
        <v>80.876466330939948</v>
      </c>
      <c r="J678">
        <f t="shared" si="54"/>
        <v>-4356.1077643551835</v>
      </c>
    </row>
    <row r="679" spans="1:10" x14ac:dyDescent="0.3">
      <c r="A679">
        <v>6606.759765625</v>
      </c>
      <c r="F679">
        <f t="shared" si="50"/>
        <v>0.4697339083114605</v>
      </c>
      <c r="G679">
        <f t="shared" si="51"/>
        <v>-6.40966796875</v>
      </c>
      <c r="H679">
        <f t="shared" si="52"/>
        <v>-6.8794018770614604</v>
      </c>
      <c r="I679">
        <f t="shared" si="53"/>
        <v>47.326170186116748</v>
      </c>
      <c r="J679">
        <f t="shared" si="54"/>
        <v>-4356.1077643551835</v>
      </c>
    </row>
    <row r="680" spans="1:10" x14ac:dyDescent="0.3">
      <c r="A680">
        <v>6600.35009765625</v>
      </c>
      <c r="F680">
        <f t="shared" si="50"/>
        <v>0.46719038927624224</v>
      </c>
      <c r="G680">
        <f t="shared" si="51"/>
        <v>31.60986328125</v>
      </c>
      <c r="H680">
        <f t="shared" si="52"/>
        <v>31.142672891973756</v>
      </c>
      <c r="I680">
        <f t="shared" si="53"/>
        <v>969.8660748564771</v>
      </c>
      <c r="J680">
        <f t="shared" si="54"/>
        <v>-4356.1077643551835</v>
      </c>
    </row>
    <row r="681" spans="1:10" x14ac:dyDescent="0.3">
      <c r="A681">
        <v>6631.9599609375</v>
      </c>
      <c r="F681">
        <f t="shared" si="50"/>
        <v>0.47973398581642085</v>
      </c>
      <c r="G681">
        <f t="shared" si="51"/>
        <v>32.39990234375</v>
      </c>
      <c r="H681">
        <f t="shared" si="52"/>
        <v>31.92016835793358</v>
      </c>
      <c r="I681">
        <f t="shared" si="53"/>
        <v>1018.8971479988242</v>
      </c>
      <c r="J681">
        <f t="shared" si="54"/>
        <v>-4356.1077643551835</v>
      </c>
    </row>
    <row r="682" spans="1:10" x14ac:dyDescent="0.3">
      <c r="A682">
        <v>6664.35986328125</v>
      </c>
      <c r="F682">
        <f t="shared" si="50"/>
        <v>0.49259108992108352</v>
      </c>
      <c r="G682">
        <f t="shared" si="51"/>
        <v>29.39013671875</v>
      </c>
      <c r="H682">
        <f t="shared" si="52"/>
        <v>28.897545628828915</v>
      </c>
      <c r="I682">
        <f t="shared" si="53"/>
        <v>835.06814337024912</v>
      </c>
      <c r="J682">
        <f t="shared" si="54"/>
        <v>-4356.1077643551835</v>
      </c>
    </row>
    <row r="683" spans="1:10" x14ac:dyDescent="0.3">
      <c r="A683">
        <v>6693.75</v>
      </c>
      <c r="F683">
        <f t="shared" si="50"/>
        <v>0.50425384258725414</v>
      </c>
      <c r="G683">
        <f t="shared" si="51"/>
        <v>-36.830078125</v>
      </c>
      <c r="H683">
        <f t="shared" si="52"/>
        <v>-37.334331967587254</v>
      </c>
      <c r="I683">
        <f t="shared" si="53"/>
        <v>1393.8523434660076</v>
      </c>
      <c r="J683">
        <f t="shared" si="54"/>
        <v>-4356.1077643551835</v>
      </c>
    </row>
    <row r="684" spans="1:10" x14ac:dyDescent="0.3">
      <c r="A684">
        <v>6656.919921875</v>
      </c>
      <c r="F684">
        <f t="shared" si="50"/>
        <v>0.48963873222019066</v>
      </c>
      <c r="G684">
        <f t="shared" si="51"/>
        <v>-18.94970703125</v>
      </c>
      <c r="H684">
        <f t="shared" si="52"/>
        <v>-19.43934576347019</v>
      </c>
      <c r="I684">
        <f t="shared" si="53"/>
        <v>377.88816371174642</v>
      </c>
      <c r="J684">
        <f t="shared" si="54"/>
        <v>-4356.1077643551835</v>
      </c>
    </row>
    <row r="685" spans="1:10" x14ac:dyDescent="0.3">
      <c r="A685">
        <v>6637.97021484375</v>
      </c>
      <c r="F685">
        <f t="shared" si="50"/>
        <v>0.48211900720778988</v>
      </c>
      <c r="G685">
        <f t="shared" si="51"/>
        <v>-33.25</v>
      </c>
      <c r="H685">
        <f t="shared" si="52"/>
        <v>-33.732119007207793</v>
      </c>
      <c r="I685">
        <f t="shared" si="53"/>
        <v>1137.8558527164291</v>
      </c>
      <c r="J685">
        <f t="shared" si="54"/>
        <v>-4356.1077643551835</v>
      </c>
    </row>
    <row r="686" spans="1:10" x14ac:dyDescent="0.3">
      <c r="A686">
        <v>6604.72021484375</v>
      </c>
      <c r="F686">
        <f t="shared" si="50"/>
        <v>0.46892456276334543</v>
      </c>
      <c r="G686">
        <f t="shared" si="51"/>
        <v>38.97998046875</v>
      </c>
      <c r="H686">
        <f t="shared" si="52"/>
        <v>38.511055905986652</v>
      </c>
      <c r="I686">
        <f t="shared" si="53"/>
        <v>1483.1014269940295</v>
      </c>
      <c r="J686">
        <f t="shared" si="54"/>
        <v>-4356.1077643551835</v>
      </c>
    </row>
    <row r="687" spans="1:10" x14ac:dyDescent="0.3">
      <c r="A687">
        <v>6643.7001953125</v>
      </c>
      <c r="F687">
        <f t="shared" si="50"/>
        <v>0.48439280898110337</v>
      </c>
      <c r="G687">
        <f t="shared" si="51"/>
        <v>17.509765625</v>
      </c>
      <c r="H687">
        <f t="shared" si="52"/>
        <v>17.025372816018898</v>
      </c>
      <c r="I687">
        <f t="shared" si="53"/>
        <v>289.86331952443527</v>
      </c>
      <c r="J687">
        <f t="shared" si="54"/>
        <v>-4356.1077643551835</v>
      </c>
    </row>
    <row r="688" spans="1:10" x14ac:dyDescent="0.3">
      <c r="A688">
        <v>6661.2099609375</v>
      </c>
      <c r="F688">
        <f t="shared" si="50"/>
        <v>0.49134112867356367</v>
      </c>
      <c r="G688">
        <f t="shared" si="51"/>
        <v>27.25</v>
      </c>
      <c r="H688">
        <f t="shared" si="52"/>
        <v>26.758658871326436</v>
      </c>
      <c r="I688">
        <f t="shared" si="53"/>
        <v>716.02582459201699</v>
      </c>
      <c r="J688">
        <f t="shared" si="54"/>
        <v>-4356.1077643551835</v>
      </c>
    </row>
    <row r="689" spans="1:10" x14ac:dyDescent="0.3">
      <c r="A689">
        <v>6688.4599609375</v>
      </c>
      <c r="F689">
        <f t="shared" si="50"/>
        <v>0.50215462073705575</v>
      </c>
      <c r="G689">
        <f t="shared" si="51"/>
        <v>22.740234375</v>
      </c>
      <c r="H689">
        <f t="shared" si="52"/>
        <v>22.238079754262944</v>
      </c>
      <c r="I689">
        <f t="shared" si="53"/>
        <v>494.53219115695947</v>
      </c>
      <c r="J689">
        <f t="shared" si="54"/>
        <v>-4356.1077643551835</v>
      </c>
    </row>
    <row r="690" spans="1:10" x14ac:dyDescent="0.3">
      <c r="A690">
        <v>6711.2001953125</v>
      </c>
      <c r="F690">
        <f t="shared" si="50"/>
        <v>0.51117852326681756</v>
      </c>
      <c r="G690">
        <f t="shared" si="51"/>
        <v>4.14990234375</v>
      </c>
      <c r="H690">
        <f t="shared" si="52"/>
        <v>3.6387238204831824</v>
      </c>
      <c r="I690">
        <f t="shared" si="53"/>
        <v>13.240311041751728</v>
      </c>
      <c r="J690">
        <f t="shared" si="54"/>
        <v>-4356.1077643551835</v>
      </c>
    </row>
    <row r="691" spans="1:10" x14ac:dyDescent="0.3">
      <c r="A691">
        <v>6715.35009765625</v>
      </c>
      <c r="F691">
        <f t="shared" si="50"/>
        <v>0.51282530991116293</v>
      </c>
      <c r="G691">
        <f t="shared" si="51"/>
        <v>0.43994140625</v>
      </c>
      <c r="H691">
        <f t="shared" si="52"/>
        <v>-7.288390366116293E-2</v>
      </c>
      <c r="I691">
        <f t="shared" si="53"/>
        <v>5.3120634128896787E-3</v>
      </c>
      <c r="J691">
        <f t="shared" si="54"/>
        <v>-4356.1077643551835</v>
      </c>
    </row>
    <row r="692" spans="1:10" x14ac:dyDescent="0.3">
      <c r="A692">
        <v>6715.7900390625</v>
      </c>
      <c r="F692">
        <f t="shared" si="50"/>
        <v>0.51299988983427791</v>
      </c>
      <c r="G692">
        <f t="shared" si="51"/>
        <v>24.48974609375</v>
      </c>
      <c r="H692">
        <f t="shared" si="52"/>
        <v>23.976746203915724</v>
      </c>
      <c r="I692">
        <f t="shared" si="53"/>
        <v>574.88435852698706</v>
      </c>
      <c r="J692">
        <f t="shared" si="54"/>
        <v>-4356.1077643551835</v>
      </c>
    </row>
    <row r="693" spans="1:10" x14ac:dyDescent="0.3">
      <c r="A693">
        <v>6740.27978515625</v>
      </c>
      <c r="F693">
        <f t="shared" si="50"/>
        <v>0.52271804304608349</v>
      </c>
      <c r="G693">
        <f t="shared" si="51"/>
        <v>-25.68994140625</v>
      </c>
      <c r="H693">
        <f t="shared" si="52"/>
        <v>-26.212659449296083</v>
      </c>
      <c r="I693">
        <f t="shared" si="53"/>
        <v>687.1035154047712</v>
      </c>
      <c r="J693">
        <f t="shared" si="54"/>
        <v>-4356.1077643551835</v>
      </c>
    </row>
    <row r="694" spans="1:10" x14ac:dyDescent="0.3">
      <c r="A694">
        <v>6714.58984375</v>
      </c>
      <c r="F694">
        <f t="shared" si="50"/>
        <v>0.51252362185312716</v>
      </c>
      <c r="G694">
        <f t="shared" si="51"/>
        <v>39.13037109375</v>
      </c>
      <c r="H694">
        <f t="shared" si="52"/>
        <v>38.617847471896873</v>
      </c>
      <c r="I694">
        <f t="shared" si="53"/>
        <v>1491.3381433626917</v>
      </c>
      <c r="J694">
        <f t="shared" si="54"/>
        <v>-4356.1077643551835</v>
      </c>
    </row>
    <row r="695" spans="1:10" x14ac:dyDescent="0.3">
      <c r="A695">
        <v>6753.72021484375</v>
      </c>
      <c r="F695">
        <f t="shared" si="50"/>
        <v>0.52805154689032952</v>
      </c>
      <c r="G695">
        <f t="shared" si="51"/>
        <v>-18.6103515625</v>
      </c>
      <c r="H695">
        <f t="shared" si="52"/>
        <v>-19.138403109390328</v>
      </c>
      <c r="I695">
        <f t="shared" si="53"/>
        <v>366.27847357752137</v>
      </c>
      <c r="J695">
        <f t="shared" si="54"/>
        <v>-4356.1077643551835</v>
      </c>
    </row>
    <row r="696" spans="1:10" x14ac:dyDescent="0.3">
      <c r="A696">
        <v>6735.10986328125</v>
      </c>
      <c r="F696">
        <f t="shared" si="50"/>
        <v>0.52066648674648031</v>
      </c>
      <c r="G696">
        <f t="shared" si="51"/>
        <v>-182.60009765625</v>
      </c>
      <c r="H696">
        <f t="shared" si="52"/>
        <v>-183.12076414299648</v>
      </c>
      <c r="I696">
        <f t="shared" si="53"/>
        <v>33533.214260314948</v>
      </c>
      <c r="J696">
        <f t="shared" si="54"/>
        <v>-4356.1077643551835</v>
      </c>
    </row>
    <row r="697" spans="1:10" x14ac:dyDescent="0.3">
      <c r="A697">
        <v>6552.509765625</v>
      </c>
      <c r="F697">
        <f t="shared" si="50"/>
        <v>0.44820613053368269</v>
      </c>
      <c r="G697">
        <f t="shared" si="51"/>
        <v>102.21044921875</v>
      </c>
      <c r="H697">
        <f t="shared" si="52"/>
        <v>101.76224308821632</v>
      </c>
      <c r="I697">
        <f t="shared" si="53"/>
        <v>10355.554118345231</v>
      </c>
      <c r="J697">
        <f t="shared" si="54"/>
        <v>-4356.1077643551835</v>
      </c>
    </row>
    <row r="698" spans="1:10" x14ac:dyDescent="0.3">
      <c r="A698">
        <v>6654.72021484375</v>
      </c>
      <c r="F698">
        <f t="shared" si="50"/>
        <v>0.48876583260461526</v>
      </c>
      <c r="G698">
        <f t="shared" si="51"/>
        <v>-10.41015625</v>
      </c>
      <c r="H698">
        <f t="shared" si="52"/>
        <v>-10.898922082604615</v>
      </c>
      <c r="I698">
        <f t="shared" si="53"/>
        <v>118.78650256268652</v>
      </c>
      <c r="J698">
        <f t="shared" si="54"/>
        <v>-4356.1077643551835</v>
      </c>
    </row>
    <row r="699" spans="1:10" x14ac:dyDescent="0.3">
      <c r="A699">
        <v>6644.31005859375</v>
      </c>
      <c r="F699">
        <f t="shared" si="50"/>
        <v>0.48463481821969462</v>
      </c>
      <c r="G699">
        <f t="shared" si="51"/>
        <v>26.75</v>
      </c>
      <c r="H699">
        <f t="shared" si="52"/>
        <v>26.265365181780304</v>
      </c>
      <c r="I699">
        <f t="shared" si="53"/>
        <v>689.86940813227704</v>
      </c>
      <c r="J699">
        <f t="shared" si="54"/>
        <v>-4356.1077643551835</v>
      </c>
    </row>
    <row r="700" spans="1:10" x14ac:dyDescent="0.3">
      <c r="A700">
        <v>6671.06005859375</v>
      </c>
      <c r="F700">
        <f t="shared" si="50"/>
        <v>0.495249897584774</v>
      </c>
      <c r="G700">
        <f t="shared" si="51"/>
        <v>-41.990234375</v>
      </c>
      <c r="H700">
        <f t="shared" si="52"/>
        <v>-42.485484272584777</v>
      </c>
      <c r="I700">
        <f t="shared" si="53"/>
        <v>1805.0163738760484</v>
      </c>
      <c r="J700">
        <f t="shared" si="54"/>
        <v>-4356.1077643551835</v>
      </c>
    </row>
    <row r="701" spans="1:10" x14ac:dyDescent="0.3">
      <c r="A701">
        <v>6629.06982421875</v>
      </c>
      <c r="F701">
        <f t="shared" si="50"/>
        <v>0.47858710616612316</v>
      </c>
      <c r="G701">
        <f t="shared" si="51"/>
        <v>34.93994140625</v>
      </c>
      <c r="H701">
        <f t="shared" si="52"/>
        <v>34.461354300083876</v>
      </c>
      <c r="I701">
        <f t="shared" si="53"/>
        <v>1187.5849401959094</v>
      </c>
      <c r="J701">
        <f t="shared" si="54"/>
        <v>-4356.1077643551835</v>
      </c>
    </row>
    <row r="702" spans="1:10" x14ac:dyDescent="0.3">
      <c r="A702">
        <v>6664.009765625</v>
      </c>
      <c r="F702">
        <f t="shared" si="50"/>
        <v>0.49245216227971444</v>
      </c>
      <c r="G702">
        <f t="shared" si="51"/>
        <v>71.1201171875</v>
      </c>
      <c r="H702">
        <f t="shared" si="52"/>
        <v>70.627665025220281</v>
      </c>
      <c r="I702">
        <f t="shared" si="53"/>
        <v>4988.2670669147237</v>
      </c>
      <c r="J702">
        <f t="shared" si="54"/>
        <v>-4356.1077643551835</v>
      </c>
    </row>
    <row r="703" spans="1:10" x14ac:dyDescent="0.3">
      <c r="A703">
        <v>6735.1298828125</v>
      </c>
      <c r="F703">
        <f t="shared" si="50"/>
        <v>0.52067443100491295</v>
      </c>
      <c r="G703">
        <f t="shared" si="51"/>
        <v>0.22021484375</v>
      </c>
      <c r="H703">
        <f t="shared" si="52"/>
        <v>-0.30045958725491295</v>
      </c>
      <c r="I703">
        <f t="shared" si="53"/>
        <v>9.0275963573392654E-2</v>
      </c>
      <c r="J703">
        <f t="shared" si="54"/>
        <v>-4356.1077643551835</v>
      </c>
    </row>
    <row r="704" spans="1:10" x14ac:dyDescent="0.3">
      <c r="A704">
        <v>6735.35009765625</v>
      </c>
      <c r="F704">
        <f t="shared" si="50"/>
        <v>0.52076181784767084</v>
      </c>
      <c r="G704">
        <f t="shared" si="51"/>
        <v>-35.9501953125</v>
      </c>
      <c r="H704">
        <f t="shared" si="52"/>
        <v>-36.470957130347671</v>
      </c>
      <c r="I704">
        <f t="shared" si="53"/>
        <v>1330.1307140036577</v>
      </c>
      <c r="J704">
        <f t="shared" si="54"/>
        <v>-4356.1077643551835</v>
      </c>
    </row>
    <row r="705" spans="1:10" x14ac:dyDescent="0.3">
      <c r="A705">
        <v>6699.39990234375</v>
      </c>
      <c r="F705">
        <f t="shared" si="50"/>
        <v>0.50649586732683749</v>
      </c>
      <c r="G705">
        <f t="shared" si="51"/>
        <v>39.0400390625</v>
      </c>
      <c r="H705">
        <f t="shared" si="52"/>
        <v>38.533543195173159</v>
      </c>
      <c r="I705">
        <f t="shared" si="53"/>
        <v>1484.8339511742756</v>
      </c>
      <c r="J705">
        <f t="shared" si="54"/>
        <v>-4356.1077643551835</v>
      </c>
    </row>
    <row r="706" spans="1:10" x14ac:dyDescent="0.3">
      <c r="A706">
        <v>6738.43994140625</v>
      </c>
      <c r="F706">
        <f t="shared" si="50"/>
        <v>0.52198794631989298</v>
      </c>
      <c r="G706">
        <f t="shared" si="51"/>
        <v>53.25</v>
      </c>
      <c r="H706">
        <f t="shared" si="52"/>
        <v>52.728012053680104</v>
      </c>
      <c r="I706">
        <f t="shared" si="53"/>
        <v>2780.2432551330344</v>
      </c>
      <c r="J706">
        <f t="shared" si="54"/>
        <v>-4356.1077643551835</v>
      </c>
    </row>
    <row r="707" spans="1:10" x14ac:dyDescent="0.3">
      <c r="A707">
        <v>6791.68994140625</v>
      </c>
      <c r="F707">
        <f t="shared" ref="F707:F770" si="55">$E$1*(A707-$E$2)*$E$4</f>
        <v>0.54311889870084551</v>
      </c>
      <c r="G707">
        <f t="shared" ref="G707:G770" si="56">A708-A707</f>
        <v>83.47021484375</v>
      </c>
      <c r="H707">
        <f t="shared" ref="H707:H770" si="57">G707-F707</f>
        <v>82.92709594504916</v>
      </c>
      <c r="I707">
        <f t="shared" ref="I707:I770" si="58">H707*H707</f>
        <v>6876.9032418793886</v>
      </c>
      <c r="J707">
        <f t="shared" ref="J707:J770" si="59">-0.5*812*LN(2*(PI())*$E$5)-0.5*SUM($I$2:$I$814)/$E$5</f>
        <v>-4356.1077643551835</v>
      </c>
    </row>
    <row r="708" spans="1:10" x14ac:dyDescent="0.3">
      <c r="A708">
        <v>6875.16015625</v>
      </c>
      <c r="F708">
        <f t="shared" si="55"/>
        <v>0.57624199982931756</v>
      </c>
      <c r="G708">
        <f t="shared" si="56"/>
        <v>15.72998046875</v>
      </c>
      <c r="H708">
        <f t="shared" si="57"/>
        <v>15.153738468920682</v>
      </c>
      <c r="I708">
        <f t="shared" si="58"/>
        <v>229.63578958444654</v>
      </c>
      <c r="J708">
        <f t="shared" si="59"/>
        <v>-4356.1077643551835</v>
      </c>
    </row>
    <row r="709" spans="1:10" x14ac:dyDescent="0.3">
      <c r="A709">
        <v>6890.89013671875</v>
      </c>
      <c r="F709">
        <f t="shared" si="55"/>
        <v>0.58248405557088501</v>
      </c>
      <c r="G709">
        <f t="shared" si="56"/>
        <v>-0.30029296875</v>
      </c>
      <c r="H709">
        <f t="shared" si="57"/>
        <v>-0.88277702432088501</v>
      </c>
      <c r="I709">
        <f t="shared" si="58"/>
        <v>0.77929527466883641</v>
      </c>
      <c r="J709">
        <f t="shared" si="59"/>
        <v>-4356.1077643551835</v>
      </c>
    </row>
    <row r="710" spans="1:10" x14ac:dyDescent="0.3">
      <c r="A710">
        <v>6890.58984375</v>
      </c>
      <c r="F710">
        <f t="shared" si="55"/>
        <v>0.58236489169439698</v>
      </c>
      <c r="G710">
        <f t="shared" si="56"/>
        <v>-68.25</v>
      </c>
      <c r="H710">
        <f t="shared" si="57"/>
        <v>-68.832364891694397</v>
      </c>
      <c r="I710">
        <f t="shared" si="58"/>
        <v>4737.8944565833635</v>
      </c>
      <c r="J710">
        <f t="shared" si="59"/>
        <v>-4356.1077643551835</v>
      </c>
    </row>
    <row r="711" spans="1:10" x14ac:dyDescent="0.3">
      <c r="A711">
        <v>6822.33984375</v>
      </c>
      <c r="F711">
        <f t="shared" si="55"/>
        <v>0.55528155836106363</v>
      </c>
      <c r="G711">
        <f t="shared" si="56"/>
        <v>17.8603515625</v>
      </c>
      <c r="H711">
        <f t="shared" si="57"/>
        <v>17.305070004138937</v>
      </c>
      <c r="I711">
        <f t="shared" si="58"/>
        <v>299.46544784814921</v>
      </c>
      <c r="J711">
        <f t="shared" si="59"/>
        <v>-4356.1077643551835</v>
      </c>
    </row>
    <row r="712" spans="1:10" x14ac:dyDescent="0.3">
      <c r="A712">
        <v>6840.2001953125</v>
      </c>
      <c r="F712">
        <f t="shared" si="55"/>
        <v>0.56236899945729379</v>
      </c>
      <c r="G712">
        <f t="shared" si="56"/>
        <v>11.77001953125</v>
      </c>
      <c r="H712">
        <f t="shared" si="57"/>
        <v>11.207650531792707</v>
      </c>
      <c r="I712">
        <f t="shared" si="58"/>
        <v>125.61143044279335</v>
      </c>
      <c r="J712">
        <f t="shared" si="59"/>
        <v>-4356.1077643551835</v>
      </c>
    </row>
    <row r="713" spans="1:10" x14ac:dyDescent="0.3">
      <c r="A713">
        <v>6851.97021484375</v>
      </c>
      <c r="F713">
        <f t="shared" si="55"/>
        <v>0.56703964212842473</v>
      </c>
      <c r="G713">
        <f t="shared" si="56"/>
        <v>-80.42041015625</v>
      </c>
      <c r="H713">
        <f t="shared" si="57"/>
        <v>-80.987449798378421</v>
      </c>
      <c r="I713">
        <f t="shared" si="58"/>
        <v>6558.9670248448647</v>
      </c>
      <c r="J713">
        <f t="shared" si="59"/>
        <v>-4356.1077643551835</v>
      </c>
    </row>
    <row r="714" spans="1:10" x14ac:dyDescent="0.3">
      <c r="A714">
        <v>6771.5498046875</v>
      </c>
      <c r="F714">
        <f t="shared" si="55"/>
        <v>0.53512678095530974</v>
      </c>
      <c r="G714">
        <f t="shared" si="56"/>
        <v>24.740234375</v>
      </c>
      <c r="H714">
        <f t="shared" si="57"/>
        <v>24.205107594044691</v>
      </c>
      <c r="I714">
        <f t="shared" si="58"/>
        <v>585.88723363928</v>
      </c>
      <c r="J714">
        <f t="shared" si="59"/>
        <v>-4356.1077643551835</v>
      </c>
    </row>
    <row r="715" spans="1:10" x14ac:dyDescent="0.3">
      <c r="A715">
        <v>6796.2900390625</v>
      </c>
      <c r="F715">
        <f t="shared" si="55"/>
        <v>0.54494433427872235</v>
      </c>
      <c r="G715">
        <f t="shared" si="56"/>
        <v>-75.97021484375</v>
      </c>
      <c r="H715">
        <f t="shared" si="57"/>
        <v>-76.515159178028725</v>
      </c>
      <c r="I715">
        <f t="shared" si="58"/>
        <v>5854.5695840390736</v>
      </c>
      <c r="J715">
        <f t="shared" si="59"/>
        <v>-4356.1077643551835</v>
      </c>
    </row>
    <row r="716" spans="1:10" x14ac:dyDescent="0.3">
      <c r="A716">
        <v>6720.31982421875</v>
      </c>
      <c r="F716">
        <f t="shared" si="55"/>
        <v>0.51479742362644065</v>
      </c>
      <c r="G716">
        <f t="shared" si="56"/>
        <v>8.47998046875</v>
      </c>
      <c r="H716">
        <f t="shared" si="57"/>
        <v>7.9651830451235597</v>
      </c>
      <c r="I716">
        <f t="shared" si="58"/>
        <v>63.44414094232382</v>
      </c>
      <c r="J716">
        <f t="shared" si="59"/>
        <v>-4356.1077643551835</v>
      </c>
    </row>
    <row r="717" spans="1:10" x14ac:dyDescent="0.3">
      <c r="A717">
        <v>6728.7998046875</v>
      </c>
      <c r="F717">
        <f t="shared" si="55"/>
        <v>0.51816249524102398</v>
      </c>
      <c r="G717">
        <f t="shared" si="56"/>
        <v>103.63037109375</v>
      </c>
      <c r="H717">
        <f t="shared" si="57"/>
        <v>103.11220859850897</v>
      </c>
      <c r="I717">
        <f t="shared" si="58"/>
        <v>10632.127562062427</v>
      </c>
      <c r="J717">
        <f t="shared" si="59"/>
        <v>-4356.1077643551835</v>
      </c>
    </row>
    <row r="718" spans="1:10" x14ac:dyDescent="0.3">
      <c r="A718">
        <v>6832.43017578125</v>
      </c>
      <c r="F718">
        <f t="shared" si="55"/>
        <v>0.55928565837346444</v>
      </c>
      <c r="G718">
        <f t="shared" si="56"/>
        <v>14.1796875</v>
      </c>
      <c r="H718">
        <f t="shared" si="57"/>
        <v>13.620401841626535</v>
      </c>
      <c r="I718">
        <f t="shared" si="58"/>
        <v>185.5153463273835</v>
      </c>
      <c r="J718">
        <f t="shared" si="59"/>
        <v>-4356.1077643551835</v>
      </c>
    </row>
    <row r="719" spans="1:10" x14ac:dyDescent="0.3">
      <c r="A719">
        <v>6846.60986328125</v>
      </c>
      <c r="F719">
        <f t="shared" si="55"/>
        <v>0.56491251849251212</v>
      </c>
      <c r="G719">
        <f t="shared" si="56"/>
        <v>4.31005859375</v>
      </c>
      <c r="H719">
        <f t="shared" si="57"/>
        <v>3.7451460752574879</v>
      </c>
      <c r="I719">
        <f t="shared" si="58"/>
        <v>14.026119125016566</v>
      </c>
      <c r="J719">
        <f t="shared" si="59"/>
        <v>-4356.1077643551835</v>
      </c>
    </row>
    <row r="720" spans="1:10" x14ac:dyDescent="0.3">
      <c r="A720">
        <v>6850.919921875</v>
      </c>
      <c r="F720">
        <f t="shared" si="55"/>
        <v>0.56662285920431765</v>
      </c>
      <c r="G720">
        <f t="shared" si="56"/>
        <v>-113.4296875</v>
      </c>
      <c r="H720">
        <f t="shared" si="57"/>
        <v>-113.99631035920432</v>
      </c>
      <c r="I720">
        <f t="shared" si="58"/>
        <v>12995.158775512033</v>
      </c>
      <c r="J720">
        <f t="shared" si="59"/>
        <v>-4356.1077643551835</v>
      </c>
    </row>
    <row r="721" spans="1:10" x14ac:dyDescent="0.3">
      <c r="A721">
        <v>6737.490234375</v>
      </c>
      <c r="F721">
        <f t="shared" si="55"/>
        <v>0.52161107845034937</v>
      </c>
      <c r="G721">
        <f t="shared" si="56"/>
        <v>-3.38037109375</v>
      </c>
      <c r="H721">
        <f t="shared" si="57"/>
        <v>-3.9019821722003494</v>
      </c>
      <c r="I721">
        <f t="shared" si="58"/>
        <v>15.225464872169358</v>
      </c>
      <c r="J721">
        <f t="shared" si="59"/>
        <v>-4356.1077643551835</v>
      </c>
    </row>
    <row r="722" spans="1:10" x14ac:dyDescent="0.3">
      <c r="A722">
        <v>6734.10986328125</v>
      </c>
      <c r="F722">
        <f t="shared" si="55"/>
        <v>0.52026966134965491</v>
      </c>
      <c r="G722">
        <f t="shared" si="56"/>
        <v>-61.69970703125</v>
      </c>
      <c r="H722">
        <f t="shared" si="57"/>
        <v>-62.219976692599658</v>
      </c>
      <c r="I722">
        <f t="shared" si="58"/>
        <v>3871.3254996276446</v>
      </c>
      <c r="J722">
        <f t="shared" si="59"/>
        <v>-4356.1077643551835</v>
      </c>
    </row>
    <row r="723" spans="1:10" x14ac:dyDescent="0.3">
      <c r="A723">
        <v>6672.41015625</v>
      </c>
      <c r="F723">
        <f t="shared" si="55"/>
        <v>0.49578565062296842</v>
      </c>
      <c r="G723">
        <f t="shared" si="56"/>
        <v>-55.09033203125</v>
      </c>
      <c r="H723">
        <f t="shared" si="57"/>
        <v>-55.58611768187297</v>
      </c>
      <c r="I723">
        <f t="shared" si="58"/>
        <v>3089.8164789430307</v>
      </c>
      <c r="J723">
        <f t="shared" si="59"/>
        <v>-4356.1077643551835</v>
      </c>
    </row>
    <row r="724" spans="1:10" x14ac:dyDescent="0.3">
      <c r="A724">
        <v>6617.31982421875</v>
      </c>
      <c r="F724">
        <f t="shared" si="55"/>
        <v>0.47392440775342476</v>
      </c>
      <c r="G724">
        <f t="shared" si="56"/>
        <v>24.84033203125</v>
      </c>
      <c r="H724">
        <f t="shared" si="57"/>
        <v>24.366407623496574</v>
      </c>
      <c r="I724">
        <f t="shared" si="58"/>
        <v>593.72182047439196</v>
      </c>
      <c r="J724">
        <f t="shared" si="59"/>
        <v>-4356.1077643551835</v>
      </c>
    </row>
    <row r="725" spans="1:10" x14ac:dyDescent="0.3">
      <c r="A725">
        <v>6642.16015625</v>
      </c>
      <c r="F725">
        <f t="shared" si="55"/>
        <v>0.48378168236900021</v>
      </c>
      <c r="G725">
        <f t="shared" si="56"/>
        <v>-103.400390625</v>
      </c>
      <c r="H725">
        <f t="shared" si="57"/>
        <v>-103.884172307369</v>
      </c>
      <c r="I725">
        <f t="shared" si="58"/>
        <v>10791.921255987132</v>
      </c>
      <c r="J725">
        <f t="shared" si="59"/>
        <v>-4356.1077643551835</v>
      </c>
    </row>
    <row r="726" spans="1:10" x14ac:dyDescent="0.3">
      <c r="A726">
        <v>6538.759765625</v>
      </c>
      <c r="F726">
        <f t="shared" si="55"/>
        <v>0.4427497813273335</v>
      </c>
      <c r="G726">
        <f t="shared" si="56"/>
        <v>64.23046875</v>
      </c>
      <c r="H726">
        <f t="shared" si="57"/>
        <v>63.787718968672664</v>
      </c>
      <c r="I726">
        <f t="shared" si="58"/>
        <v>4068.8730912263622</v>
      </c>
      <c r="J726">
        <f t="shared" si="59"/>
        <v>-4356.1077643551835</v>
      </c>
    </row>
    <row r="727" spans="1:10" x14ac:dyDescent="0.3">
      <c r="A727">
        <v>6602.990234375</v>
      </c>
      <c r="F727">
        <f t="shared" si="55"/>
        <v>0.46823806257733352</v>
      </c>
      <c r="G727">
        <f t="shared" si="56"/>
        <v>102.1298828125</v>
      </c>
      <c r="H727">
        <f t="shared" si="57"/>
        <v>101.66164474992267</v>
      </c>
      <c r="I727">
        <f t="shared" si="58"/>
        <v>10335.09001325948</v>
      </c>
      <c r="J727">
        <f t="shared" si="59"/>
        <v>-4356.1077643551835</v>
      </c>
    </row>
    <row r="728" spans="1:10" x14ac:dyDescent="0.3">
      <c r="A728">
        <v>6705.1201171875</v>
      </c>
      <c r="F728">
        <f t="shared" si="55"/>
        <v>0.50876579385213516</v>
      </c>
      <c r="G728">
        <f t="shared" si="56"/>
        <v>60.759765625</v>
      </c>
      <c r="H728">
        <f t="shared" si="57"/>
        <v>60.250999831147865</v>
      </c>
      <c r="I728">
        <f t="shared" si="58"/>
        <v>3630.1829806529799</v>
      </c>
      <c r="J728">
        <f t="shared" si="59"/>
        <v>-4356.1077643551835</v>
      </c>
    </row>
    <row r="729" spans="1:10" x14ac:dyDescent="0.3">
      <c r="A729">
        <v>6765.8798828125</v>
      </c>
      <c r="F729">
        <f t="shared" si="55"/>
        <v>0.53287681195729386</v>
      </c>
      <c r="G729">
        <f t="shared" si="56"/>
        <v>46.72998046875</v>
      </c>
      <c r="H729">
        <f t="shared" si="57"/>
        <v>46.197103656792706</v>
      </c>
      <c r="I729">
        <f t="shared" si="58"/>
        <v>2134.1723862764502</v>
      </c>
      <c r="J729">
        <f t="shared" si="59"/>
        <v>-4356.1077643551835</v>
      </c>
    </row>
    <row r="730" spans="1:10" x14ac:dyDescent="0.3">
      <c r="A730">
        <v>6812.60986328125</v>
      </c>
      <c r="F730">
        <f t="shared" si="55"/>
        <v>0.55142045500044856</v>
      </c>
      <c r="G730">
        <f t="shared" si="56"/>
        <v>36.47998046875</v>
      </c>
      <c r="H730">
        <f t="shared" si="57"/>
        <v>35.928560013749554</v>
      </c>
      <c r="I730">
        <f t="shared" si="58"/>
        <v>1290.8614246616032</v>
      </c>
      <c r="J730">
        <f t="shared" si="59"/>
        <v>-4356.1077643551835</v>
      </c>
    </row>
    <row r="731" spans="1:10" x14ac:dyDescent="0.3">
      <c r="A731">
        <v>6849.08984375</v>
      </c>
      <c r="F731">
        <f t="shared" si="55"/>
        <v>0.56589663772614307</v>
      </c>
      <c r="G731">
        <f t="shared" si="56"/>
        <v>-36.4599609375</v>
      </c>
      <c r="H731">
        <f t="shared" si="57"/>
        <v>-37.025857575226141</v>
      </c>
      <c r="I731">
        <f t="shared" si="58"/>
        <v>1370.914129180931</v>
      </c>
      <c r="J731">
        <f t="shared" si="59"/>
        <v>-4356.1077643551835</v>
      </c>
    </row>
    <row r="732" spans="1:10" x14ac:dyDescent="0.3">
      <c r="A732">
        <v>6812.6298828125</v>
      </c>
      <c r="F732">
        <f t="shared" si="55"/>
        <v>0.55142839925888121</v>
      </c>
      <c r="G732">
        <f t="shared" si="56"/>
        <v>16.740234375</v>
      </c>
      <c r="H732">
        <f t="shared" si="57"/>
        <v>16.188805975741118</v>
      </c>
      <c r="I732">
        <f t="shared" si="58"/>
        <v>262.07743892019136</v>
      </c>
      <c r="J732">
        <f t="shared" si="59"/>
        <v>-4356.1077643551835</v>
      </c>
    </row>
    <row r="733" spans="1:10" x14ac:dyDescent="0.3">
      <c r="A733">
        <v>6829.3701171875</v>
      </c>
      <c r="F733">
        <f t="shared" si="55"/>
        <v>0.55807134940769065</v>
      </c>
      <c r="G733">
        <f t="shared" si="56"/>
        <v>20.35009765625</v>
      </c>
      <c r="H733">
        <f t="shared" si="57"/>
        <v>19.79202630684231</v>
      </c>
      <c r="I733">
        <f t="shared" si="58"/>
        <v>391.72430533073805</v>
      </c>
      <c r="J733">
        <f t="shared" si="59"/>
        <v>-4356.1077643551835</v>
      </c>
    </row>
    <row r="734" spans="1:10" x14ac:dyDescent="0.3">
      <c r="A734">
        <v>6849.72021484375</v>
      </c>
      <c r="F734">
        <f t="shared" si="55"/>
        <v>0.56614678498556759</v>
      </c>
      <c r="G734">
        <f t="shared" si="56"/>
        <v>7.39990234375</v>
      </c>
      <c r="H734">
        <f t="shared" si="57"/>
        <v>6.8337555587644321</v>
      </c>
      <c r="I734">
        <f t="shared" si="58"/>
        <v>46.700215036943774</v>
      </c>
      <c r="J734">
        <f t="shared" si="59"/>
        <v>-4356.1077643551835</v>
      </c>
    </row>
    <row r="735" spans="1:10" x14ac:dyDescent="0.3">
      <c r="A735">
        <v>6857.1201171875</v>
      </c>
      <c r="F735">
        <f t="shared" si="55"/>
        <v>0.56908325416959538</v>
      </c>
      <c r="G735">
        <f t="shared" si="56"/>
        <v>13.27978515625</v>
      </c>
      <c r="H735">
        <f t="shared" si="57"/>
        <v>12.710701902080405</v>
      </c>
      <c r="I735">
        <f t="shared" si="58"/>
        <v>161.56194284355044</v>
      </c>
      <c r="J735">
        <f t="shared" si="59"/>
        <v>-4356.1077643551835</v>
      </c>
    </row>
    <row r="736" spans="1:10" x14ac:dyDescent="0.3">
      <c r="A736">
        <v>6870.39990234375</v>
      </c>
      <c r="F736">
        <f t="shared" si="55"/>
        <v>0.57435301018398033</v>
      </c>
      <c r="G736">
        <f t="shared" si="56"/>
        <v>-23.89013671875</v>
      </c>
      <c r="H736">
        <f t="shared" si="57"/>
        <v>-24.46448972893398</v>
      </c>
      <c r="I736">
        <f t="shared" si="58"/>
        <v>598.51125769711621</v>
      </c>
      <c r="J736">
        <f t="shared" si="59"/>
        <v>-4356.1077643551835</v>
      </c>
    </row>
    <row r="737" spans="1:10" x14ac:dyDescent="0.3">
      <c r="A737">
        <v>6846.509765625</v>
      </c>
      <c r="F737">
        <f t="shared" si="55"/>
        <v>0.56487279720034933</v>
      </c>
      <c r="G737">
        <f t="shared" si="56"/>
        <v>-6</v>
      </c>
      <c r="H737">
        <f t="shared" si="57"/>
        <v>-6.5648727972003496</v>
      </c>
      <c r="I737">
        <f t="shared" si="58"/>
        <v>43.097554843421143</v>
      </c>
      <c r="J737">
        <f t="shared" si="59"/>
        <v>-4356.1077643551835</v>
      </c>
    </row>
    <row r="738" spans="1:10" x14ac:dyDescent="0.3">
      <c r="A738">
        <v>6840.509765625</v>
      </c>
      <c r="F738">
        <f t="shared" si="55"/>
        <v>0.56249184481939707</v>
      </c>
      <c r="G738">
        <f t="shared" si="56"/>
        <v>46.17041015625</v>
      </c>
      <c r="H738">
        <f t="shared" si="57"/>
        <v>45.607918311430602</v>
      </c>
      <c r="I738">
        <f t="shared" si="58"/>
        <v>2080.082212702127</v>
      </c>
      <c r="J738">
        <f t="shared" si="59"/>
        <v>-4356.1077643551835</v>
      </c>
    </row>
    <row r="739" spans="1:10" x14ac:dyDescent="0.3">
      <c r="A739">
        <v>6886.68017578125</v>
      </c>
      <c r="F739">
        <f t="shared" si="55"/>
        <v>0.58081343615124226</v>
      </c>
      <c r="G739">
        <f t="shared" si="56"/>
        <v>14.31982421875</v>
      </c>
      <c r="H739">
        <f t="shared" si="57"/>
        <v>13.739010782598758</v>
      </c>
      <c r="I739">
        <f t="shared" si="58"/>
        <v>188.76041728436493</v>
      </c>
      <c r="J739">
        <f t="shared" si="59"/>
        <v>-4356.1077643551835</v>
      </c>
    </row>
    <row r="740" spans="1:10" x14ac:dyDescent="0.3">
      <c r="A740">
        <v>6901</v>
      </c>
      <c r="F740">
        <f t="shared" si="55"/>
        <v>0.58649590607931756</v>
      </c>
      <c r="G740">
        <f t="shared" si="56"/>
        <v>-73.58984375</v>
      </c>
      <c r="H740">
        <f t="shared" si="57"/>
        <v>-74.176339656079321</v>
      </c>
      <c r="I740">
        <f t="shared" si="58"/>
        <v>5502.1293647740458</v>
      </c>
      <c r="J740">
        <f t="shared" si="59"/>
        <v>-4356.1077643551835</v>
      </c>
    </row>
    <row r="741" spans="1:10" x14ac:dyDescent="0.3">
      <c r="A741">
        <v>6827.41015625</v>
      </c>
      <c r="F741">
        <f t="shared" si="55"/>
        <v>0.55729358713090493</v>
      </c>
      <c r="G741">
        <f t="shared" si="56"/>
        <v>-10.900390625</v>
      </c>
      <c r="H741">
        <f t="shared" si="57"/>
        <v>-11.457684212130905</v>
      </c>
      <c r="I741">
        <f t="shared" si="58"/>
        <v>131.2785275049138</v>
      </c>
      <c r="J741">
        <f t="shared" si="59"/>
        <v>-4356.1077643551835</v>
      </c>
    </row>
    <row r="742" spans="1:10" x14ac:dyDescent="0.3">
      <c r="A742">
        <v>6816.509765625</v>
      </c>
      <c r="F742">
        <f t="shared" si="55"/>
        <v>0.55296803529558747</v>
      </c>
      <c r="G742">
        <f t="shared" si="56"/>
        <v>-16.25</v>
      </c>
      <c r="H742">
        <f t="shared" si="57"/>
        <v>-16.802968035295589</v>
      </c>
      <c r="I742">
        <f t="shared" si="58"/>
        <v>282.33973479516527</v>
      </c>
      <c r="J742">
        <f t="shared" si="59"/>
        <v>-4356.1077643551835</v>
      </c>
    </row>
    <row r="743" spans="1:10" x14ac:dyDescent="0.3">
      <c r="A743">
        <v>6800.259765625</v>
      </c>
      <c r="F743">
        <f t="shared" si="55"/>
        <v>0.54651962259717479</v>
      </c>
      <c r="G743">
        <f t="shared" si="56"/>
        <v>-78.82958984375</v>
      </c>
      <c r="H743">
        <f t="shared" si="57"/>
        <v>-79.376109466347174</v>
      </c>
      <c r="I743">
        <f t="shared" si="58"/>
        <v>6300.5667540135291</v>
      </c>
      <c r="J743">
        <f t="shared" si="59"/>
        <v>-4356.1077643551835</v>
      </c>
    </row>
    <row r="744" spans="1:10" x14ac:dyDescent="0.3">
      <c r="A744">
        <v>6721.43017578125</v>
      </c>
      <c r="F744">
        <f t="shared" si="55"/>
        <v>0.51523803932584544</v>
      </c>
      <c r="G744">
        <f t="shared" si="56"/>
        <v>53.32958984375</v>
      </c>
      <c r="H744">
        <f t="shared" si="57"/>
        <v>52.814351804424156</v>
      </c>
      <c r="I744">
        <f t="shared" si="58"/>
        <v>2789.355756521481</v>
      </c>
      <c r="J744">
        <f t="shared" si="59"/>
        <v>-4356.1077643551835</v>
      </c>
    </row>
    <row r="745" spans="1:10" x14ac:dyDescent="0.3">
      <c r="A745">
        <v>6774.759765625</v>
      </c>
      <c r="F745">
        <f t="shared" si="55"/>
        <v>0.5364005749781271</v>
      </c>
      <c r="G745">
        <f t="shared" si="56"/>
        <v>59.740234375</v>
      </c>
      <c r="H745">
        <f t="shared" si="57"/>
        <v>59.203833800021876</v>
      </c>
      <c r="I745">
        <f t="shared" si="58"/>
        <v>3505.0939366206126</v>
      </c>
      <c r="J745">
        <f t="shared" si="59"/>
        <v>-4356.1077643551835</v>
      </c>
    </row>
    <row r="746" spans="1:10" x14ac:dyDescent="0.3">
      <c r="A746">
        <v>6834.5</v>
      </c>
      <c r="F746">
        <f t="shared" si="55"/>
        <v>0.56010701719042877</v>
      </c>
      <c r="G746">
        <f t="shared" si="56"/>
        <v>43.990234375</v>
      </c>
      <c r="H746">
        <f t="shared" si="57"/>
        <v>43.430127357809575</v>
      </c>
      <c r="I746">
        <f t="shared" si="58"/>
        <v>1886.1759623155597</v>
      </c>
      <c r="J746">
        <f t="shared" si="59"/>
        <v>-4356.1077643551835</v>
      </c>
    </row>
    <row r="747" spans="1:10" x14ac:dyDescent="0.3">
      <c r="A747">
        <v>6878.490234375</v>
      </c>
      <c r="F747">
        <f t="shared" si="55"/>
        <v>0.57756345940273024</v>
      </c>
      <c r="G747">
        <f t="shared" si="56"/>
        <v>31.2998046875</v>
      </c>
      <c r="H747">
        <f t="shared" si="57"/>
        <v>30.722241228097271</v>
      </c>
      <c r="I747">
        <f t="shared" si="58"/>
        <v>943.85610607739977</v>
      </c>
      <c r="J747">
        <f t="shared" si="59"/>
        <v>-4356.1077643551835</v>
      </c>
    </row>
    <row r="748" spans="1:10" x14ac:dyDescent="0.3">
      <c r="A748">
        <v>6909.7900390625</v>
      </c>
      <c r="F748">
        <f t="shared" si="55"/>
        <v>0.58998401681840495</v>
      </c>
      <c r="G748">
        <f t="shared" si="56"/>
        <v>22.259765625</v>
      </c>
      <c r="H748">
        <f t="shared" si="57"/>
        <v>21.669781608181594</v>
      </c>
      <c r="I748">
        <f t="shared" si="58"/>
        <v>469.57943494628529</v>
      </c>
      <c r="J748">
        <f t="shared" si="59"/>
        <v>-4356.1077643551835</v>
      </c>
    </row>
    <row r="749" spans="1:10" x14ac:dyDescent="0.3">
      <c r="A749">
        <v>6932.0498046875</v>
      </c>
      <c r="F749">
        <f t="shared" si="55"/>
        <v>0.59881725714578582</v>
      </c>
      <c r="G749">
        <f t="shared" si="56"/>
        <v>-2.10986328125</v>
      </c>
      <c r="H749">
        <f t="shared" si="57"/>
        <v>-2.7086805383957859</v>
      </c>
      <c r="I749">
        <f t="shared" si="58"/>
        <v>7.3369502590840847</v>
      </c>
      <c r="J749">
        <f t="shared" si="59"/>
        <v>-4356.1077643551835</v>
      </c>
    </row>
    <row r="750" spans="1:10" x14ac:dyDescent="0.3">
      <c r="A750">
        <v>6929.93994140625</v>
      </c>
      <c r="F750">
        <f t="shared" si="55"/>
        <v>0.59798000981195654</v>
      </c>
      <c r="G750">
        <f t="shared" si="56"/>
        <v>-24.19970703125</v>
      </c>
      <c r="H750">
        <f t="shared" si="57"/>
        <v>-24.797687041061955</v>
      </c>
      <c r="I750">
        <f t="shared" si="58"/>
        <v>614.925282586452</v>
      </c>
      <c r="J750">
        <f t="shared" si="59"/>
        <v>-4356.1077643551835</v>
      </c>
    </row>
    <row r="751" spans="1:10" x14ac:dyDescent="0.3">
      <c r="A751">
        <v>6905.740234375</v>
      </c>
      <c r="F751">
        <f t="shared" si="55"/>
        <v>0.58837695146622249</v>
      </c>
      <c r="G751">
        <f t="shared" si="56"/>
        <v>-9.5</v>
      </c>
      <c r="H751">
        <f t="shared" si="57"/>
        <v>-10.088376951466223</v>
      </c>
      <c r="I751">
        <f t="shared" si="58"/>
        <v>101.77534951487493</v>
      </c>
      <c r="J751">
        <f t="shared" si="59"/>
        <v>-4356.1077643551835</v>
      </c>
    </row>
    <row r="752" spans="1:10" x14ac:dyDescent="0.3">
      <c r="A752">
        <v>6896.240234375</v>
      </c>
      <c r="F752">
        <f t="shared" si="55"/>
        <v>0.58460711019638112</v>
      </c>
      <c r="G752">
        <f t="shared" si="56"/>
        <v>-50.740234375</v>
      </c>
      <c r="H752">
        <f t="shared" si="57"/>
        <v>-51.32484148519638</v>
      </c>
      <c r="I752">
        <f t="shared" si="58"/>
        <v>2634.2393534805356</v>
      </c>
      <c r="J752">
        <f t="shared" si="59"/>
        <v>-4356.1077643551835</v>
      </c>
    </row>
    <row r="753" spans="1:10" x14ac:dyDescent="0.3">
      <c r="A753">
        <v>6845.5</v>
      </c>
      <c r="F753">
        <f t="shared" si="55"/>
        <v>0.56447209655550812</v>
      </c>
      <c r="G753">
        <f t="shared" si="56"/>
        <v>12.97021484375</v>
      </c>
      <c r="H753">
        <f t="shared" si="57"/>
        <v>12.405742747194491</v>
      </c>
      <c r="I753">
        <f t="shared" si="58"/>
        <v>153.90245310956871</v>
      </c>
      <c r="J753">
        <f t="shared" si="59"/>
        <v>-4356.1077643551835</v>
      </c>
    </row>
    <row r="754" spans="1:10" x14ac:dyDescent="0.3">
      <c r="A754">
        <v>6858.47021484375</v>
      </c>
      <c r="F754">
        <f t="shared" si="55"/>
        <v>0.56961900720778991</v>
      </c>
      <c r="G754">
        <f t="shared" si="56"/>
        <v>43.57958984375</v>
      </c>
      <c r="H754">
        <f t="shared" si="57"/>
        <v>43.009970836542209</v>
      </c>
      <c r="I754">
        <f t="shared" si="58"/>
        <v>1849.8575913602112</v>
      </c>
      <c r="J754">
        <f t="shared" si="59"/>
        <v>-4356.1077643551835</v>
      </c>
    </row>
    <row r="755" spans="1:10" x14ac:dyDescent="0.3">
      <c r="A755">
        <v>6902.0498046875</v>
      </c>
      <c r="F755">
        <f t="shared" si="55"/>
        <v>0.58691249524102396</v>
      </c>
      <c r="G755">
        <f t="shared" si="56"/>
        <v>42.77001953125</v>
      </c>
      <c r="H755">
        <f t="shared" si="57"/>
        <v>42.183107036008977</v>
      </c>
      <c r="I755">
        <f t="shared" si="58"/>
        <v>1779.4145192113901</v>
      </c>
      <c r="J755">
        <f t="shared" si="59"/>
        <v>-4356.1077643551835</v>
      </c>
    </row>
    <row r="756" spans="1:10" x14ac:dyDescent="0.3">
      <c r="A756">
        <v>6944.81982421875</v>
      </c>
      <c r="F756">
        <f t="shared" si="55"/>
        <v>0.60388472521374226</v>
      </c>
      <c r="G756">
        <f t="shared" si="56"/>
        <v>-23.8896484375</v>
      </c>
      <c r="H756">
        <f t="shared" si="57"/>
        <v>-24.493533162713742</v>
      </c>
      <c r="I756">
        <f t="shared" si="58"/>
        <v>599.93316679295788</v>
      </c>
      <c r="J756">
        <f t="shared" si="59"/>
        <v>-4356.1077643551835</v>
      </c>
    </row>
    <row r="757" spans="1:10" x14ac:dyDescent="0.3">
      <c r="A757">
        <v>6920.93017578125</v>
      </c>
      <c r="F757">
        <f t="shared" si="55"/>
        <v>0.59440470599251205</v>
      </c>
      <c r="G757">
        <f t="shared" si="56"/>
        <v>0.52978515625</v>
      </c>
      <c r="H757">
        <f t="shared" si="57"/>
        <v>-6.461954974251205E-2</v>
      </c>
      <c r="I757">
        <f t="shared" si="58"/>
        <v>4.1756862089249889E-3</v>
      </c>
      <c r="J757">
        <f t="shared" si="59"/>
        <v>-4356.1077643551835</v>
      </c>
    </row>
    <row r="758" spans="1:10" x14ac:dyDescent="0.3">
      <c r="A758">
        <v>6921.4599609375</v>
      </c>
      <c r="F758">
        <f t="shared" si="55"/>
        <v>0.59461493819737321</v>
      </c>
      <c r="G758">
        <f t="shared" si="56"/>
        <v>44.81982421875</v>
      </c>
      <c r="H758">
        <f t="shared" si="57"/>
        <v>44.225209280552626</v>
      </c>
      <c r="I758">
        <f t="shared" si="58"/>
        <v>1955.8691359086781</v>
      </c>
      <c r="J758">
        <f t="shared" si="59"/>
        <v>-4356.1077643551835</v>
      </c>
    </row>
    <row r="759" spans="1:10" x14ac:dyDescent="0.3">
      <c r="A759">
        <v>6966.27978515625</v>
      </c>
      <c r="F759">
        <f t="shared" si="55"/>
        <v>0.61240058272862319</v>
      </c>
      <c r="G759">
        <f t="shared" si="56"/>
        <v>10.990234375</v>
      </c>
      <c r="H759">
        <f t="shared" si="57"/>
        <v>10.377833792271376</v>
      </c>
      <c r="I759">
        <f t="shared" si="58"/>
        <v>107.69943422000969</v>
      </c>
      <c r="J759">
        <f t="shared" si="59"/>
        <v>-4356.1077643551835</v>
      </c>
    </row>
    <row r="760" spans="1:10" x14ac:dyDescent="0.3">
      <c r="A760">
        <v>6977.27001953125</v>
      </c>
      <c r="F760">
        <f t="shared" si="55"/>
        <v>0.61676178684568672</v>
      </c>
      <c r="G760">
        <f t="shared" si="56"/>
        <v>-13.52978515625</v>
      </c>
      <c r="H760">
        <f t="shared" si="57"/>
        <v>-14.146546943095686</v>
      </c>
      <c r="I760">
        <f t="shared" si="58"/>
        <v>200.12479041320989</v>
      </c>
      <c r="J760">
        <f t="shared" si="59"/>
        <v>-4356.1077643551835</v>
      </c>
    </row>
    <row r="761" spans="1:10" x14ac:dyDescent="0.3">
      <c r="A761">
        <v>6963.740234375</v>
      </c>
      <c r="F761">
        <f t="shared" si="55"/>
        <v>0.61139282448209542</v>
      </c>
      <c r="G761">
        <f t="shared" si="56"/>
        <v>-37.14013671875</v>
      </c>
      <c r="H761">
        <f t="shared" si="57"/>
        <v>-37.751529543232095</v>
      </c>
      <c r="I761">
        <f t="shared" si="58"/>
        <v>1425.1779828535257</v>
      </c>
      <c r="J761">
        <f t="shared" si="59"/>
        <v>-4356.1077643551835</v>
      </c>
    </row>
    <row r="762" spans="1:10" x14ac:dyDescent="0.3">
      <c r="A762">
        <v>6926.60009765625</v>
      </c>
      <c r="F762">
        <f t="shared" si="55"/>
        <v>0.59665467499052793</v>
      </c>
      <c r="G762">
        <f t="shared" si="56"/>
        <v>17.8701171875</v>
      </c>
      <c r="H762">
        <f t="shared" si="57"/>
        <v>17.273462512509472</v>
      </c>
      <c r="I762">
        <f t="shared" si="58"/>
        <v>298.37250717107003</v>
      </c>
      <c r="J762">
        <f t="shared" si="59"/>
        <v>-4356.1077643551835</v>
      </c>
    </row>
    <row r="763" spans="1:10" x14ac:dyDescent="0.3">
      <c r="A763">
        <v>6944.47021484375</v>
      </c>
      <c r="F763">
        <f t="shared" si="55"/>
        <v>0.60374599133477391</v>
      </c>
      <c r="G763">
        <f t="shared" si="56"/>
        <v>-4.46044921875</v>
      </c>
      <c r="H763">
        <f t="shared" si="57"/>
        <v>-5.0641952100847742</v>
      </c>
      <c r="I763">
        <f t="shared" si="58"/>
        <v>25.646073125845572</v>
      </c>
      <c r="J763">
        <f t="shared" si="59"/>
        <v>-4356.1077643551835</v>
      </c>
    </row>
    <row r="764" spans="1:10" x14ac:dyDescent="0.3">
      <c r="A764">
        <v>6940.009765625</v>
      </c>
      <c r="F764">
        <f t="shared" si="55"/>
        <v>0.60197597180352391</v>
      </c>
      <c r="G764">
        <f t="shared" si="56"/>
        <v>-143.14990234375</v>
      </c>
      <c r="H764">
        <f t="shared" si="57"/>
        <v>-143.75187831555351</v>
      </c>
      <c r="I764">
        <f t="shared" si="58"/>
        <v>20664.602519249704</v>
      </c>
      <c r="J764">
        <f t="shared" si="59"/>
        <v>-4356.1077643551835</v>
      </c>
    </row>
    <row r="765" spans="1:10" x14ac:dyDescent="0.3">
      <c r="A765">
        <v>6796.85986328125</v>
      </c>
      <c r="F765">
        <f t="shared" si="55"/>
        <v>0.54517045500044858</v>
      </c>
      <c r="G765">
        <f t="shared" si="56"/>
        <v>78.76025390625</v>
      </c>
      <c r="H765">
        <f t="shared" si="57"/>
        <v>78.215083451249555</v>
      </c>
      <c r="I765">
        <f t="shared" si="58"/>
        <v>6117.5992792859324</v>
      </c>
      <c r="J765">
        <f t="shared" si="59"/>
        <v>-4356.1077643551835</v>
      </c>
    </row>
    <row r="766" spans="1:10" x14ac:dyDescent="0.3">
      <c r="A766">
        <v>6875.6201171875</v>
      </c>
      <c r="F766">
        <f t="shared" si="55"/>
        <v>0.57642452401086519</v>
      </c>
      <c r="G766">
        <f t="shared" si="56"/>
        <v>37.72998046875</v>
      </c>
      <c r="H766">
        <f t="shared" si="57"/>
        <v>37.153555944739132</v>
      </c>
      <c r="I766">
        <f t="shared" si="58"/>
        <v>1380.3867193388605</v>
      </c>
      <c r="J766">
        <f t="shared" si="59"/>
        <v>-4356.1077643551835</v>
      </c>
    </row>
    <row r="767" spans="1:10" x14ac:dyDescent="0.3">
      <c r="A767">
        <v>6913.35009765625</v>
      </c>
      <c r="F767">
        <f t="shared" si="55"/>
        <v>0.59139673848259144</v>
      </c>
      <c r="G767">
        <f t="shared" si="56"/>
        <v>2.259765625</v>
      </c>
      <c r="H767">
        <f t="shared" si="57"/>
        <v>1.6683688865174084</v>
      </c>
      <c r="I767">
        <f t="shared" si="58"/>
        <v>2.7834547414993374</v>
      </c>
      <c r="J767">
        <f t="shared" si="59"/>
        <v>-4356.1077643551835</v>
      </c>
    </row>
    <row r="768" spans="1:10" x14ac:dyDescent="0.3">
      <c r="A768">
        <v>6915.60986328125</v>
      </c>
      <c r="F768">
        <f t="shared" si="55"/>
        <v>0.59229347087346451</v>
      </c>
      <c r="G768">
        <f t="shared" si="56"/>
        <v>34.6201171875</v>
      </c>
      <c r="H768">
        <f t="shared" si="57"/>
        <v>34.027823716626536</v>
      </c>
      <c r="I768">
        <f t="shared" si="58"/>
        <v>1157.8927868898113</v>
      </c>
      <c r="J768">
        <f t="shared" si="59"/>
        <v>-4356.1077643551835</v>
      </c>
    </row>
    <row r="769" spans="1:10" x14ac:dyDescent="0.3">
      <c r="A769">
        <v>6950.22998046875</v>
      </c>
      <c r="F769">
        <f t="shared" si="55"/>
        <v>0.60603161261453597</v>
      </c>
      <c r="G769">
        <f t="shared" si="56"/>
        <v>28.3701171875</v>
      </c>
      <c r="H769">
        <f t="shared" si="57"/>
        <v>27.764085574885463</v>
      </c>
      <c r="I769">
        <f t="shared" si="58"/>
        <v>770.84444780956312</v>
      </c>
      <c r="J769">
        <f t="shared" si="59"/>
        <v>-4356.1077643551835</v>
      </c>
    </row>
    <row r="770" spans="1:10" x14ac:dyDescent="0.3">
      <c r="A770">
        <v>6978.60009765625</v>
      </c>
      <c r="F770">
        <f t="shared" si="55"/>
        <v>0.61728959562544861</v>
      </c>
      <c r="G770">
        <f t="shared" si="56"/>
        <v>-0.5703125</v>
      </c>
      <c r="H770">
        <f t="shared" si="57"/>
        <v>-1.1876020956254485</v>
      </c>
      <c r="I770">
        <f t="shared" si="58"/>
        <v>1.4103987375339568</v>
      </c>
      <c r="J770">
        <f t="shared" si="59"/>
        <v>-4356.1077643551835</v>
      </c>
    </row>
    <row r="771" spans="1:10" x14ac:dyDescent="0.3">
      <c r="A771">
        <v>6978.02978515625</v>
      </c>
      <c r="F771">
        <f t="shared" ref="F771:F814" si="60">$E$1*(A771-$E$2)*$E$4</f>
        <v>0.61706328114132158</v>
      </c>
      <c r="G771">
        <f t="shared" ref="G771:G814" si="61">A772-A771</f>
        <v>-9.02001953125</v>
      </c>
      <c r="H771">
        <f t="shared" ref="H771:H814" si="62">G771-F771</f>
        <v>-9.6370828123913217</v>
      </c>
      <c r="I771">
        <f t="shared" ref="I771:I814" si="63">H771*H771</f>
        <v>92.873365132888225</v>
      </c>
      <c r="J771">
        <f t="shared" ref="J771:J814" si="64">-0.5*812*LN(2*(PI())*$E$5)-0.5*SUM($I$2:$I$814)/$E$5</f>
        <v>-4356.1077643551835</v>
      </c>
    </row>
    <row r="772" spans="1:10" x14ac:dyDescent="0.3">
      <c r="A772">
        <v>6969.009765625</v>
      </c>
      <c r="F772">
        <f t="shared" si="60"/>
        <v>0.61348390831146049</v>
      </c>
      <c r="G772">
        <f t="shared" si="61"/>
        <v>-29.97998046875</v>
      </c>
      <c r="H772">
        <f t="shared" si="62"/>
        <v>-30.593464377061462</v>
      </c>
      <c r="I772">
        <f t="shared" si="63"/>
        <v>935.96006259052865</v>
      </c>
      <c r="J772">
        <f t="shared" si="64"/>
        <v>-4356.1077643551835</v>
      </c>
    </row>
    <row r="773" spans="1:10" x14ac:dyDescent="0.3">
      <c r="A773">
        <v>6939.02978515625</v>
      </c>
      <c r="F773">
        <f t="shared" si="60"/>
        <v>0.60158709066513105</v>
      </c>
      <c r="G773">
        <f t="shared" si="61"/>
        <v>37.41015625</v>
      </c>
      <c r="H773">
        <f t="shared" si="62"/>
        <v>36.808569159334866</v>
      </c>
      <c r="I773">
        <f t="shared" si="63"/>
        <v>1354.8707635575379</v>
      </c>
      <c r="J773">
        <f t="shared" si="64"/>
        <v>-4356.1077643551835</v>
      </c>
    </row>
    <row r="774" spans="1:10" x14ac:dyDescent="0.3">
      <c r="A774">
        <v>6976.43994140625</v>
      </c>
      <c r="F774">
        <f t="shared" si="60"/>
        <v>0.61643239076433753</v>
      </c>
      <c r="G774">
        <f t="shared" si="61"/>
        <v>-58.6298828125</v>
      </c>
      <c r="H774">
        <f t="shared" si="62"/>
        <v>-59.246315203264338</v>
      </c>
      <c r="I774">
        <f t="shared" si="63"/>
        <v>3510.1258651645512</v>
      </c>
      <c r="J774">
        <f t="shared" si="64"/>
        <v>-4356.1077643551835</v>
      </c>
    </row>
    <row r="775" spans="1:10" x14ac:dyDescent="0.3">
      <c r="A775">
        <v>6917.81005859375</v>
      </c>
      <c r="F775">
        <f t="shared" si="60"/>
        <v>0.59316656425144065</v>
      </c>
      <c r="G775">
        <f t="shared" si="61"/>
        <v>-35.08984375</v>
      </c>
      <c r="H775">
        <f t="shared" si="62"/>
        <v>-35.68301031425144</v>
      </c>
      <c r="I775">
        <f t="shared" si="63"/>
        <v>1273.2772250869746</v>
      </c>
      <c r="J775">
        <f t="shared" si="64"/>
        <v>-4356.1077643551835</v>
      </c>
    </row>
    <row r="776" spans="1:10" x14ac:dyDescent="0.3">
      <c r="A776">
        <v>6882.72021484375</v>
      </c>
      <c r="F776">
        <f t="shared" si="60"/>
        <v>0.57924202308080575</v>
      </c>
      <c r="G776">
        <f t="shared" si="61"/>
        <v>-84.3203125</v>
      </c>
      <c r="H776">
        <f t="shared" si="62"/>
        <v>-84.899554523080809</v>
      </c>
      <c r="I776">
        <f t="shared" si="63"/>
        <v>7207.9343582175707</v>
      </c>
      <c r="J776">
        <f t="shared" si="64"/>
        <v>-4356.1077643551835</v>
      </c>
    </row>
    <row r="777" spans="1:10" x14ac:dyDescent="0.3">
      <c r="A777">
        <v>6798.39990234375</v>
      </c>
      <c r="F777">
        <f t="shared" si="60"/>
        <v>0.54578158161255175</v>
      </c>
      <c r="G777">
        <f t="shared" si="61"/>
        <v>133.89990234375</v>
      </c>
      <c r="H777">
        <f t="shared" si="62"/>
        <v>133.35412076213746</v>
      </c>
      <c r="I777">
        <f t="shared" si="63"/>
        <v>17783.32152424274</v>
      </c>
      <c r="J777">
        <f t="shared" si="64"/>
        <v>-4356.1077643551835</v>
      </c>
    </row>
    <row r="778" spans="1:10" x14ac:dyDescent="0.3">
      <c r="A778">
        <v>6932.2998046875</v>
      </c>
      <c r="F778">
        <f t="shared" si="60"/>
        <v>0.59891646349499217</v>
      </c>
      <c r="G778">
        <f t="shared" si="61"/>
        <v>32.52001953125</v>
      </c>
      <c r="H778">
        <f t="shared" si="62"/>
        <v>31.921103067755009</v>
      </c>
      <c r="I778">
        <f t="shared" si="63"/>
        <v>1018.9568210622383</v>
      </c>
      <c r="J778">
        <f t="shared" si="64"/>
        <v>-4356.1077643551835</v>
      </c>
    </row>
    <row r="779" spans="1:10" x14ac:dyDescent="0.3">
      <c r="A779">
        <v>6964.81982421875</v>
      </c>
      <c r="F779">
        <f t="shared" si="60"/>
        <v>0.61182123315025017</v>
      </c>
      <c r="G779">
        <f t="shared" si="61"/>
        <v>-23.009765625</v>
      </c>
      <c r="H779">
        <f t="shared" si="62"/>
        <v>-23.621586858150252</v>
      </c>
      <c r="I779">
        <f t="shared" si="63"/>
        <v>557.9793656971367</v>
      </c>
      <c r="J779">
        <f t="shared" si="64"/>
        <v>-4356.1077643551835</v>
      </c>
    </row>
    <row r="780" spans="1:10" x14ac:dyDescent="0.3">
      <c r="A780">
        <v>6941.81005859375</v>
      </c>
      <c r="F780">
        <f t="shared" si="60"/>
        <v>0.60269037377525014</v>
      </c>
      <c r="G780">
        <f t="shared" si="61"/>
        <v>-0.33984375</v>
      </c>
      <c r="H780">
        <f t="shared" si="62"/>
        <v>-0.94253412377525014</v>
      </c>
      <c r="I780">
        <f t="shared" si="63"/>
        <v>0.88837057448077861</v>
      </c>
      <c r="J780">
        <f t="shared" si="64"/>
        <v>-4356.1077643551835</v>
      </c>
    </row>
    <row r="781" spans="1:10" x14ac:dyDescent="0.3">
      <c r="A781">
        <v>6941.47021484375</v>
      </c>
      <c r="F781">
        <f t="shared" si="60"/>
        <v>0.60255551514429784</v>
      </c>
      <c r="G781">
        <f t="shared" si="61"/>
        <v>-108.71044921875</v>
      </c>
      <c r="H781">
        <f t="shared" si="62"/>
        <v>-109.3130047338943</v>
      </c>
      <c r="I781">
        <f t="shared" si="63"/>
        <v>11949.333003952399</v>
      </c>
      <c r="J781">
        <f t="shared" si="64"/>
        <v>-4356.1077643551835</v>
      </c>
    </row>
    <row r="782" spans="1:10" x14ac:dyDescent="0.3">
      <c r="A782">
        <v>6832.759765625</v>
      </c>
      <c r="F782">
        <f t="shared" si="60"/>
        <v>0.55941644799400014</v>
      </c>
      <c r="G782">
        <f t="shared" si="61"/>
        <v>3.41015625</v>
      </c>
      <c r="H782">
        <f t="shared" si="62"/>
        <v>2.8507398020059997</v>
      </c>
      <c r="I782">
        <f t="shared" si="63"/>
        <v>8.1267174187412063</v>
      </c>
      <c r="J782">
        <f t="shared" si="64"/>
        <v>-4356.1077643551835</v>
      </c>
    </row>
    <row r="783" spans="1:10" x14ac:dyDescent="0.3">
      <c r="A783">
        <v>6836.169921875</v>
      </c>
      <c r="F783">
        <f t="shared" si="60"/>
        <v>0.56076968460114307</v>
      </c>
      <c r="G783">
        <f t="shared" si="61"/>
        <v>7.05029296875</v>
      </c>
      <c r="H783">
        <f t="shared" si="62"/>
        <v>6.4895232841488566</v>
      </c>
      <c r="I783">
        <f t="shared" si="63"/>
        <v>42.11391245551016</v>
      </c>
      <c r="J783">
        <f t="shared" si="64"/>
        <v>-4356.1077643551835</v>
      </c>
    </row>
    <row r="784" spans="1:10" x14ac:dyDescent="0.3">
      <c r="A784">
        <v>6843.22021484375</v>
      </c>
      <c r="F784">
        <f t="shared" si="60"/>
        <v>0.56356741990620252</v>
      </c>
      <c r="G784">
        <f t="shared" si="61"/>
        <v>38.08984375</v>
      </c>
      <c r="H784">
        <f t="shared" si="62"/>
        <v>37.5262763300938</v>
      </c>
      <c r="I784">
        <f t="shared" si="63"/>
        <v>1408.2214152025583</v>
      </c>
      <c r="J784">
        <f t="shared" si="64"/>
        <v>-4356.1077643551835</v>
      </c>
    </row>
    <row r="785" spans="1:10" x14ac:dyDescent="0.3">
      <c r="A785">
        <v>6881.31005859375</v>
      </c>
      <c r="F785">
        <f t="shared" si="60"/>
        <v>0.57868243726731361</v>
      </c>
      <c r="G785">
        <f t="shared" si="61"/>
        <v>-19.419921875</v>
      </c>
      <c r="H785">
        <f t="shared" si="62"/>
        <v>-19.998604312267314</v>
      </c>
      <c r="I785">
        <f t="shared" si="63"/>
        <v>399.94417443863682</v>
      </c>
      <c r="J785">
        <f t="shared" si="64"/>
        <v>-4356.1077643551835</v>
      </c>
    </row>
    <row r="786" spans="1:10" x14ac:dyDescent="0.3">
      <c r="A786">
        <v>6861.89013671875</v>
      </c>
      <c r="F786">
        <f t="shared" si="60"/>
        <v>0.57097611906294865</v>
      </c>
      <c r="G786">
        <f t="shared" si="61"/>
        <v>47.61962890625</v>
      </c>
      <c r="H786">
        <f t="shared" si="62"/>
        <v>47.048652787187052</v>
      </c>
      <c r="I786">
        <f t="shared" si="63"/>
        <v>2213.5757290892839</v>
      </c>
      <c r="J786">
        <f t="shared" si="64"/>
        <v>-4356.1077643551835</v>
      </c>
    </row>
    <row r="787" spans="1:10" x14ac:dyDescent="0.3">
      <c r="A787">
        <v>6909.509765625</v>
      </c>
      <c r="F787">
        <f t="shared" si="60"/>
        <v>0.58987279720034946</v>
      </c>
      <c r="G787">
        <f t="shared" si="61"/>
        <v>-71.759765625</v>
      </c>
      <c r="H787">
        <f t="shared" si="62"/>
        <v>-72.349638422200343</v>
      </c>
      <c r="I787">
        <f t="shared" si="63"/>
        <v>5234.4701798231281</v>
      </c>
      <c r="J787">
        <f t="shared" si="64"/>
        <v>-4356.1077643551835</v>
      </c>
    </row>
    <row r="788" spans="1:10" x14ac:dyDescent="0.3">
      <c r="A788">
        <v>6837.75</v>
      </c>
      <c r="F788">
        <f t="shared" si="60"/>
        <v>0.5613966997301113</v>
      </c>
      <c r="G788">
        <f t="shared" si="61"/>
        <v>52.31982421875</v>
      </c>
      <c r="H788">
        <f t="shared" si="62"/>
        <v>51.758427519019889</v>
      </c>
      <c r="I788">
        <f t="shared" si="63"/>
        <v>2678.9348192416355</v>
      </c>
      <c r="J788">
        <f t="shared" si="64"/>
        <v>-4356.1077643551835</v>
      </c>
    </row>
    <row r="789" spans="1:10" x14ac:dyDescent="0.3">
      <c r="A789">
        <v>6890.06982421875</v>
      </c>
      <c r="F789">
        <f t="shared" si="60"/>
        <v>0.58215853473755175</v>
      </c>
      <c r="G789">
        <f t="shared" si="61"/>
        <v>56.06005859375</v>
      </c>
      <c r="H789">
        <f t="shared" si="62"/>
        <v>55.477900059012448</v>
      </c>
      <c r="I789">
        <f t="shared" si="63"/>
        <v>3077.7973949577736</v>
      </c>
      <c r="J789">
        <f t="shared" si="64"/>
        <v>-4356.1077643551835</v>
      </c>
    </row>
    <row r="790" spans="1:10" x14ac:dyDescent="0.3">
      <c r="A790">
        <v>6946.1298828125</v>
      </c>
      <c r="F790">
        <f t="shared" si="60"/>
        <v>0.60440458973507161</v>
      </c>
      <c r="G790">
        <f t="shared" si="61"/>
        <v>-37.27001953125</v>
      </c>
      <c r="H790">
        <f t="shared" si="62"/>
        <v>-37.874424120985068</v>
      </c>
      <c r="I790">
        <f t="shared" si="63"/>
        <v>1434.4720024962555</v>
      </c>
      <c r="J790">
        <f t="shared" si="64"/>
        <v>-4356.1077643551835</v>
      </c>
    </row>
    <row r="791" spans="1:10" x14ac:dyDescent="0.3">
      <c r="A791">
        <v>6908.85986328125</v>
      </c>
      <c r="F791">
        <f t="shared" si="60"/>
        <v>0.58961489944489298</v>
      </c>
      <c r="G791">
        <f t="shared" si="61"/>
        <v>-29.97998046875</v>
      </c>
      <c r="H791">
        <f t="shared" si="62"/>
        <v>-30.569595368194893</v>
      </c>
      <c r="I791">
        <f t="shared" si="63"/>
        <v>934.50016097516266</v>
      </c>
      <c r="J791">
        <f t="shared" si="64"/>
        <v>-4356.1077643551835</v>
      </c>
    </row>
    <row r="792" spans="1:10" x14ac:dyDescent="0.3">
      <c r="A792">
        <v>6878.8798828125</v>
      </c>
      <c r="F792">
        <f t="shared" si="60"/>
        <v>0.57771808179856377</v>
      </c>
      <c r="G792">
        <f t="shared" si="61"/>
        <v>2.740234375</v>
      </c>
      <c r="H792">
        <f t="shared" si="62"/>
        <v>2.1625162932014361</v>
      </c>
      <c r="I792">
        <f t="shared" si="63"/>
        <v>4.6764767183616796</v>
      </c>
      <c r="J792">
        <f t="shared" si="64"/>
        <v>-4356.1077643551835</v>
      </c>
    </row>
    <row r="793" spans="1:10" x14ac:dyDescent="0.3">
      <c r="A793">
        <v>6881.6201171875</v>
      </c>
      <c r="F793">
        <f t="shared" si="60"/>
        <v>0.57880547639181756</v>
      </c>
      <c r="G793">
        <f t="shared" si="61"/>
        <v>-64.990234375</v>
      </c>
      <c r="H793">
        <f t="shared" si="62"/>
        <v>-65.569039851391821</v>
      </c>
      <c r="I793">
        <f t="shared" si="63"/>
        <v>4299.2989870334086</v>
      </c>
      <c r="J793">
        <f t="shared" si="64"/>
        <v>-4356.1077643551835</v>
      </c>
    </row>
    <row r="794" spans="1:10" x14ac:dyDescent="0.3">
      <c r="A794">
        <v>6816.6298828125</v>
      </c>
      <c r="F794">
        <f t="shared" si="60"/>
        <v>0.55301570084618268</v>
      </c>
      <c r="G794">
        <f t="shared" si="61"/>
        <v>52.8701171875</v>
      </c>
      <c r="H794">
        <f t="shared" si="62"/>
        <v>52.317101486653819</v>
      </c>
      <c r="I794">
        <f t="shared" si="63"/>
        <v>2737.0791079648352</v>
      </c>
      <c r="J794">
        <f t="shared" si="64"/>
        <v>-4356.1077643551835</v>
      </c>
    </row>
    <row r="795" spans="1:10" x14ac:dyDescent="0.3">
      <c r="A795">
        <v>6869.5</v>
      </c>
      <c r="F795">
        <f t="shared" si="60"/>
        <v>0.57399590607931772</v>
      </c>
      <c r="G795">
        <f t="shared" si="61"/>
        <v>-38.7900390625</v>
      </c>
      <c r="H795">
        <f t="shared" si="62"/>
        <v>-39.364034968579318</v>
      </c>
      <c r="I795">
        <f t="shared" si="63"/>
        <v>1549.5272490075354</v>
      </c>
      <c r="J795">
        <f t="shared" si="64"/>
        <v>-4356.1077643551835</v>
      </c>
    </row>
    <row r="796" spans="1:10" x14ac:dyDescent="0.3">
      <c r="A796">
        <v>6830.7099609375</v>
      </c>
      <c r="F796">
        <f t="shared" si="60"/>
        <v>0.55860303343546847</v>
      </c>
      <c r="G796">
        <f t="shared" si="61"/>
        <v>-90.68994140625</v>
      </c>
      <c r="H796">
        <f t="shared" si="62"/>
        <v>-91.248544439685475</v>
      </c>
      <c r="I796">
        <f t="shared" si="63"/>
        <v>8326.2968623612542</v>
      </c>
      <c r="J796">
        <f t="shared" si="64"/>
        <v>-4356.1077643551835</v>
      </c>
    </row>
    <row r="797" spans="1:10" x14ac:dyDescent="0.3">
      <c r="A797">
        <v>6740.02001953125</v>
      </c>
      <c r="F797">
        <f t="shared" si="60"/>
        <v>0.52261496144886133</v>
      </c>
      <c r="G797">
        <f t="shared" si="61"/>
        <v>55.97021484375</v>
      </c>
      <c r="H797">
        <f t="shared" si="62"/>
        <v>55.447599882301141</v>
      </c>
      <c r="I797">
        <f t="shared" si="63"/>
        <v>3074.4363327077613</v>
      </c>
      <c r="J797">
        <f t="shared" si="64"/>
        <v>-4356.1077643551835</v>
      </c>
    </row>
    <row r="798" spans="1:10" x14ac:dyDescent="0.3">
      <c r="A798">
        <v>6795.990234375</v>
      </c>
      <c r="F798">
        <f t="shared" si="60"/>
        <v>0.54482536416463501</v>
      </c>
      <c r="G798">
        <f t="shared" si="61"/>
        <v>-14.51025390625</v>
      </c>
      <c r="H798">
        <f t="shared" si="62"/>
        <v>-15.055079270414636</v>
      </c>
      <c r="I798">
        <f t="shared" si="63"/>
        <v>226.65541183846847</v>
      </c>
      <c r="J798">
        <f t="shared" si="64"/>
        <v>-4356.1077643551835</v>
      </c>
    </row>
    <row r="799" spans="1:10" x14ac:dyDescent="0.3">
      <c r="A799">
        <v>6781.47998046875</v>
      </c>
      <c r="F799">
        <f t="shared" si="60"/>
        <v>0.53906732690025017</v>
      </c>
      <c r="G799">
        <f t="shared" si="61"/>
        <v>-5.68017578125</v>
      </c>
      <c r="H799">
        <f t="shared" si="62"/>
        <v>-6.2192431081502502</v>
      </c>
      <c r="I799">
        <f t="shared" si="63"/>
        <v>38.678984838274381</v>
      </c>
      <c r="J799">
        <f t="shared" si="64"/>
        <v>-4356.1077643551835</v>
      </c>
    </row>
    <row r="800" spans="1:10" x14ac:dyDescent="0.3">
      <c r="A800">
        <v>6775.7998046875</v>
      </c>
      <c r="F800">
        <f t="shared" si="60"/>
        <v>0.53681328889181756</v>
      </c>
      <c r="G800">
        <f t="shared" si="61"/>
        <v>-103.1796875</v>
      </c>
      <c r="H800">
        <f t="shared" si="62"/>
        <v>-103.71650078889182</v>
      </c>
      <c r="I800">
        <f t="shared" si="63"/>
        <v>10757.112535892198</v>
      </c>
      <c r="J800">
        <f t="shared" si="64"/>
        <v>-4356.1077643551835</v>
      </c>
    </row>
    <row r="801" spans="1:10" x14ac:dyDescent="0.3">
      <c r="A801">
        <v>6672.6201171875</v>
      </c>
      <c r="F801">
        <f t="shared" si="60"/>
        <v>0.4958689684553097</v>
      </c>
      <c r="G801">
        <f t="shared" si="61"/>
        <v>-40.43017578125</v>
      </c>
      <c r="H801">
        <f t="shared" si="62"/>
        <v>-40.926044749705312</v>
      </c>
      <c r="I801">
        <f t="shared" si="63"/>
        <v>1674.9411388548817</v>
      </c>
      <c r="J801">
        <f t="shared" si="64"/>
        <v>-4356.1077643551835</v>
      </c>
    </row>
    <row r="802" spans="1:10" x14ac:dyDescent="0.3">
      <c r="A802">
        <v>6632.18994140625</v>
      </c>
      <c r="F802">
        <f t="shared" si="60"/>
        <v>0.47982524790719461</v>
      </c>
      <c r="G802">
        <f t="shared" si="61"/>
        <v>67.18994140625</v>
      </c>
      <c r="H802">
        <f t="shared" si="62"/>
        <v>66.7101161583428</v>
      </c>
      <c r="I802">
        <f t="shared" si="63"/>
        <v>4450.2395978595887</v>
      </c>
      <c r="J802">
        <f t="shared" si="64"/>
        <v>-4356.1077643551835</v>
      </c>
    </row>
    <row r="803" spans="1:10" x14ac:dyDescent="0.3">
      <c r="A803">
        <v>6699.3798828125</v>
      </c>
      <c r="F803">
        <f t="shared" si="60"/>
        <v>0.50648792306840495</v>
      </c>
      <c r="G803">
        <f t="shared" si="61"/>
        <v>16.7099609375</v>
      </c>
      <c r="H803">
        <f t="shared" si="62"/>
        <v>16.203473014431594</v>
      </c>
      <c r="I803">
        <f t="shared" si="63"/>
        <v>262.5525377294129</v>
      </c>
      <c r="J803">
        <f t="shared" si="64"/>
        <v>-4356.1077643551835</v>
      </c>
    </row>
    <row r="804" spans="1:10" x14ac:dyDescent="0.3">
      <c r="A804">
        <v>6716.08984375</v>
      </c>
      <c r="F804">
        <f t="shared" si="60"/>
        <v>0.51311885994836526</v>
      </c>
      <c r="G804">
        <f t="shared" si="61"/>
        <v>-91.3896484375</v>
      </c>
      <c r="H804">
        <f t="shared" si="62"/>
        <v>-91.902767297448364</v>
      </c>
      <c r="I804">
        <f t="shared" si="63"/>
        <v>8446.1186369289444</v>
      </c>
      <c r="J804">
        <f t="shared" si="64"/>
        <v>-4356.1077643551835</v>
      </c>
    </row>
    <row r="805" spans="1:10" x14ac:dyDescent="0.3">
      <c r="A805">
        <v>6624.7001953125</v>
      </c>
      <c r="F805">
        <f t="shared" si="60"/>
        <v>0.4768531264414208</v>
      </c>
      <c r="G805">
        <f t="shared" si="61"/>
        <v>-18.2099609375</v>
      </c>
      <c r="H805">
        <f t="shared" si="62"/>
        <v>-18.686814063941419</v>
      </c>
      <c r="I805">
        <f t="shared" si="63"/>
        <v>349.19701986031885</v>
      </c>
      <c r="J805">
        <f t="shared" si="64"/>
        <v>-4356.1077643551835</v>
      </c>
    </row>
    <row r="806" spans="1:10" x14ac:dyDescent="0.3">
      <c r="A806">
        <v>6606.490234375</v>
      </c>
      <c r="F806">
        <f t="shared" si="60"/>
        <v>0.46962695146622241</v>
      </c>
      <c r="G806">
        <f t="shared" si="61"/>
        <v>-100.01025390625</v>
      </c>
      <c r="H806">
        <f t="shared" si="62"/>
        <v>-100.47988085771622</v>
      </c>
      <c r="I806">
        <f t="shared" si="63"/>
        <v>10096.206457180848</v>
      </c>
      <c r="J806">
        <f t="shared" si="64"/>
        <v>-4356.1077643551835</v>
      </c>
    </row>
    <row r="807" spans="1:10" x14ac:dyDescent="0.3">
      <c r="A807">
        <v>6506.47998046875</v>
      </c>
      <c r="F807">
        <f t="shared" si="60"/>
        <v>0.42994034277326604</v>
      </c>
      <c r="G807">
        <f t="shared" si="61"/>
        <v>74.52001953125</v>
      </c>
      <c r="H807">
        <f t="shared" si="62"/>
        <v>74.090079188476736</v>
      </c>
      <c r="I807">
        <f t="shared" si="63"/>
        <v>5489.3398341547536</v>
      </c>
      <c r="J807">
        <f t="shared" si="64"/>
        <v>-4356.1077643551835</v>
      </c>
    </row>
    <row r="808" spans="1:10" x14ac:dyDescent="0.3">
      <c r="A808">
        <v>6581</v>
      </c>
      <c r="F808">
        <f t="shared" si="60"/>
        <v>0.45951177909519064</v>
      </c>
      <c r="G808">
        <f t="shared" si="61"/>
        <v>-24.6298828125</v>
      </c>
      <c r="H808">
        <f t="shared" si="62"/>
        <v>-25.089394591595191</v>
      </c>
      <c r="I808">
        <f t="shared" si="63"/>
        <v>629.47772097276606</v>
      </c>
      <c r="J808">
        <f t="shared" si="64"/>
        <v>-4356.1077643551835</v>
      </c>
    </row>
    <row r="809" spans="1:10" x14ac:dyDescent="0.3">
      <c r="A809">
        <v>6556.3701171875</v>
      </c>
      <c r="F809">
        <f t="shared" si="60"/>
        <v>0.44973801607435732</v>
      </c>
      <c r="G809">
        <f t="shared" si="61"/>
        <v>35.52978515625</v>
      </c>
      <c r="H809">
        <f t="shared" si="62"/>
        <v>35.080047140175644</v>
      </c>
      <c r="I809">
        <f t="shared" si="63"/>
        <v>1230.6097073569454</v>
      </c>
      <c r="J809">
        <f t="shared" si="64"/>
        <v>-4356.1077643551835</v>
      </c>
    </row>
    <row r="810" spans="1:10" x14ac:dyDescent="0.3">
      <c r="A810">
        <v>6591.89990234375</v>
      </c>
      <c r="F810">
        <f t="shared" si="60"/>
        <v>0.46383713716810732</v>
      </c>
      <c r="G810">
        <f t="shared" si="61"/>
        <v>-114.73974609375</v>
      </c>
      <c r="H810">
        <f t="shared" si="62"/>
        <v>-115.20358323091811</v>
      </c>
      <c r="I810">
        <f t="shared" si="63"/>
        <v>13271.865589243078</v>
      </c>
      <c r="J810">
        <f t="shared" si="64"/>
        <v>-4356.1077643551835</v>
      </c>
    </row>
    <row r="811" spans="1:10" x14ac:dyDescent="0.3">
      <c r="A811">
        <v>6477.16015625</v>
      </c>
      <c r="F811">
        <f t="shared" si="60"/>
        <v>0.41830549189280974</v>
      </c>
      <c r="G811">
        <f t="shared" si="61"/>
        <v>-108.31005859375</v>
      </c>
      <c r="H811">
        <f t="shared" si="62"/>
        <v>-108.72836408564281</v>
      </c>
      <c r="I811">
        <f t="shared" si="63"/>
        <v>11821.857156740101</v>
      </c>
      <c r="J811">
        <f t="shared" si="64"/>
        <v>-4356.1077643551835</v>
      </c>
    </row>
    <row r="812" spans="1:10" x14ac:dyDescent="0.3">
      <c r="A812">
        <v>6368.85009765625</v>
      </c>
      <c r="F812">
        <f t="shared" si="60"/>
        <v>0.37532530991116286</v>
      </c>
      <c r="G812">
        <f t="shared" si="61"/>
        <v>-25.1298828125</v>
      </c>
      <c r="H812">
        <f t="shared" si="62"/>
        <v>-25.505208122411162</v>
      </c>
      <c r="I812">
        <f t="shared" si="63"/>
        <v>650.51564136750835</v>
      </c>
      <c r="J812">
        <f t="shared" si="64"/>
        <v>-4356.1077643551835</v>
      </c>
    </row>
    <row r="813" spans="1:10" x14ac:dyDescent="0.3">
      <c r="A813">
        <v>6343.72021484375</v>
      </c>
      <c r="F813">
        <f>$E$1*(A813-$E$2)*$E$4</f>
        <v>0.3653531341919169</v>
      </c>
      <c r="G813">
        <f>A814-A813</f>
        <v>82.4599609375</v>
      </c>
      <c r="H813">
        <f>G813-F813</f>
        <v>82.094607803308079</v>
      </c>
      <c r="I813">
        <f t="shared" si="63"/>
        <v>6739.5246303789718</v>
      </c>
      <c r="J813">
        <f t="shared" si="64"/>
        <v>-4356.1077643551835</v>
      </c>
    </row>
    <row r="814" spans="1:10" x14ac:dyDescent="0.3">
      <c r="A814">
        <v>6426.18017578125</v>
      </c>
      <c r="F814" s="2"/>
      <c r="G814">
        <v>0</v>
      </c>
      <c r="H814">
        <v>0</v>
      </c>
      <c r="J814">
        <f t="shared" si="64"/>
        <v>-4356.1077643551835</v>
      </c>
    </row>
    <row r="815" spans="1:10" x14ac:dyDescent="0.3">
      <c r="I815" s="3">
        <f>SUM(I2:I814)</f>
        <v>2092077.5148487485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Historical_Data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Valerie Druzhynina</cp:lastModifiedBy>
  <dcterms:created xsi:type="dcterms:W3CDTF">2026-03-31T14:44:56Z</dcterms:created>
  <dcterms:modified xsi:type="dcterms:W3CDTF">2026-04-06T21:14:13Z</dcterms:modified>
</cp:coreProperties>
</file>