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USH – Klatka · Barki · Tricep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sz val="11"/>
    </font>
    <font>
      <name val="Arial"/>
      <b val="1"/>
      <color rgb="FFFFFFFF"/>
      <sz val="13"/>
    </font>
    <font>
      <name val="Arial"/>
      <i val="1"/>
      <color rgb="FF1565C0"/>
      <sz val="9"/>
    </font>
    <font>
      <name val="Arial"/>
      <b val="1"/>
      <color rgb="FFFFFFFF"/>
      <sz val="11"/>
    </font>
    <font>
      <name val="Arial"/>
      <color rgb="FFFFFFFF"/>
      <sz val="10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color rgb="FF1565C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000000"/>
      <sz val="9"/>
    </font>
    <font>
      <name val="Arial"/>
      <color rgb="FF1B5E20"/>
      <sz val="9"/>
    </font>
    <font>
      <name val="Arial"/>
      <color rgb="FF1565C0"/>
      <sz val="9"/>
    </font>
    <font>
      <name val="Arial"/>
      <color rgb="FFE65100"/>
      <sz val="9"/>
    </font>
    <font>
      <name val="Arial"/>
      <b val="1"/>
      <color rgb="FFC62828"/>
      <sz val="9"/>
    </font>
    <font>
      <name val="Arial"/>
      <i val="1"/>
      <color rgb="FF555555"/>
      <sz val="9"/>
    </font>
    <font>
      <name val="Arial"/>
      <color rgb="FFCCCCCC"/>
      <sz val="10"/>
    </font>
    <font>
      <name val="Arial"/>
      <color rgb="FF555555"/>
      <sz val="9"/>
    </font>
    <font>
      <name val="Calibri"/>
      <color rgb="FF000000"/>
      <sz val="11"/>
    </font>
    <font>
      <name val="Arial"/>
      <i val="1"/>
      <color rgb="FF888888"/>
      <sz val="8"/>
    </font>
    <font>
      <name val="Arial"/>
      <color rgb="FF000000"/>
      <sz val="8"/>
    </font>
    <font>
      <name val="Arial"/>
      <b val="1"/>
      <color rgb="FF000000"/>
      <sz val="9"/>
    </font>
    <font>
      <name val="Arial"/>
      <b val="1"/>
      <color rgb="FF1A237E"/>
      <sz val="9"/>
    </font>
    <font>
      <name val="Arial"/>
      <i val="1"/>
      <color rgb="FF444444"/>
      <sz val="9"/>
    </font>
    <font>
      <name val="Calibri"/>
      <color rgb="FF000000"/>
      <sz val="11"/>
    </font>
    <font>
      <name val="Arial"/>
      <i val="1"/>
      <color rgb="FFBF360C"/>
      <sz val="9"/>
    </font>
  </fonts>
  <fills count="14">
    <fill>
      <patternFill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BBDEFB"/>
        <bgColor rgb="FFBBDEFB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F0F0"/>
        <bgColor rgb="FFFFF0F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AFAFA"/>
        <bgColor rgb="FFFAFAFA"/>
      </patternFill>
    </fill>
    <fill>
      <patternFill patternType="solid">
        <fgColor rgb="FF1A237E"/>
        <bgColor rgb="FF1A237E"/>
      </patternFill>
    </fill>
    <fill>
      <patternFill patternType="solid">
        <fgColor rgb="FFE8EAF6"/>
        <bgColor rgb="FFE8EAF6"/>
      </patternFill>
    </fill>
    <fill>
      <patternFill patternType="solid">
        <fgColor rgb="FFFFF3E0"/>
        <bgColor rgb="FFFFF3E0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4" borderId="4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10" fillId="8" borderId="4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0" borderId="0" pivotButton="0" quotePrefix="0" xfId="0"/>
    <xf numFmtId="0" fontId="6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/>
    </xf>
    <xf numFmtId="0" fontId="20" fillId="12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center" vertical="center"/>
    </xf>
    <xf numFmtId="0" fontId="24" fillId="12" borderId="1" pivotButton="0" quotePrefix="0" xfId="0"/>
    <xf numFmtId="0" fontId="20" fillId="8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/>
    </xf>
    <xf numFmtId="0" fontId="24" fillId="8" borderId="1" pivotButton="0" quotePrefix="0" xfId="0"/>
    <xf numFmtId="16" fontId="9" fillId="4" borderId="1" applyAlignment="1" pivotButton="0" quotePrefix="1" xfId="0">
      <alignment horizontal="center" vertical="center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11" borderId="0" applyAlignment="1" pivotButton="0" quotePrefix="0" xfId="0">
      <alignment horizontal="left" vertical="center"/>
    </xf>
    <xf numFmtId="0" fontId="0" fillId="0" borderId="0" pivotButton="0" quotePrefix="0" xfId="0"/>
    <xf numFmtId="0" fontId="23" fillId="8" borderId="1" applyAlignment="1" pivotButton="0" quotePrefix="0" xfId="0">
      <alignment horizontal="left" vertical="center"/>
    </xf>
    <xf numFmtId="0" fontId="21" fillId="8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/>
    </xf>
    <xf numFmtId="0" fontId="21" fillId="12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5" fillId="13" borderId="0" applyAlignment="1" pivotButton="0" quotePrefix="0" xfId="0">
      <alignment horizontal="left" vertical="center"/>
    </xf>
    <xf numFmtId="0" fontId="19" fillId="1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tabSelected="1" topLeftCell="B2" workbookViewId="0">
      <selection activeCell="B9" sqref="B9"/>
    </sheetView>
  </sheetViews>
  <sheetFormatPr baseColWidth="8" defaultColWidth="14" defaultRowHeight="15" customHeight="1"/>
  <cols>
    <col width="15.5703125" customWidth="1" style="35" min="1" max="1"/>
    <col width="33.85546875" customWidth="1" style="35" min="2" max="2"/>
    <col width="5.85546875" customWidth="1" style="35" min="3" max="3"/>
    <col width="6.7109375" customWidth="1" style="35" min="4" max="4"/>
    <col width="22.140625" customWidth="1" style="35" min="5" max="5"/>
    <col width="13.85546875" customWidth="1" style="35" min="6" max="6"/>
    <col width="6.140625" customWidth="1" style="35" min="7" max="7"/>
    <col width="5.5703125" customWidth="1" style="35" min="8" max="8"/>
    <col width="20" customWidth="1" style="35" min="9" max="9"/>
    <col width="6.140625" customWidth="1" style="35" min="10" max="10"/>
    <col width="5.5703125" customWidth="1" style="35" min="11" max="11"/>
    <col width="20" customWidth="1" style="35" min="12" max="12"/>
    <col width="6.140625" customWidth="1" style="35" min="13" max="13"/>
    <col width="5.5703125" customWidth="1" style="35" min="14" max="14"/>
    <col width="20" customWidth="1" style="35" min="15" max="15"/>
    <col width="6.140625" customWidth="1" style="35" min="16" max="16"/>
    <col width="5.5703125" customWidth="1" style="35" min="17" max="17"/>
    <col width="17.85546875" customWidth="1" style="35" min="18" max="18"/>
    <col width="19.140625" customWidth="1" style="35" min="19" max="19"/>
    <col width="28.140625" customWidth="1" style="35" min="20" max="20"/>
    <col width="8.7109375" customWidth="1" style="35" min="21" max="26"/>
  </cols>
  <sheetData>
    <row r="1" ht="27.75" customHeight="1" s="35">
      <c r="A1" s="39" t="inlineStr">
        <is>
          <t>PUSH – Klatka · Barki · Triceps</t>
        </is>
      </c>
    </row>
    <row r="2" ht="18" customHeight="1" s="35">
      <c r="A2" s="42" t="inlineStr">
        <is>
          <t>Progresja: gdy ostatnia seria (do upadku) przekracza górny pułap zakresu → następny trening dodaj 2,5 kg</t>
        </is>
      </c>
    </row>
    <row r="3" ht="7.5" customHeight="1" s="35"/>
    <row r="4" ht="7.5" customHeight="1" s="35"/>
    <row r="5" ht="19.5" customHeight="1" s="35">
      <c r="A5" s="43" t="inlineStr">
        <is>
          <t>TRENING WŁAŚCIWY</t>
        </is>
      </c>
    </row>
    <row r="6" ht="15.75" customHeight="1" s="35">
      <c r="A6" s="1" t="n"/>
      <c r="B6" s="1" t="n"/>
      <c r="C6" s="1" t="n"/>
      <c r="D6" s="1" t="n"/>
      <c r="E6" s="1" t="n"/>
      <c r="F6" s="1" t="n"/>
      <c r="G6" s="31" t="inlineStr">
        <is>
          <t>SERIA 1</t>
        </is>
      </c>
      <c r="H6" s="32" t="n"/>
      <c r="I6" s="33" t="n"/>
      <c r="J6" s="31" t="inlineStr">
        <is>
          <t>SERIA 2</t>
        </is>
      </c>
      <c r="K6" s="32" t="n"/>
      <c r="L6" s="33" t="n"/>
      <c r="M6" s="31" t="inlineStr">
        <is>
          <t>SERIA 3</t>
        </is>
      </c>
      <c r="N6" s="32" t="n"/>
      <c r="O6" s="33" t="n"/>
      <c r="P6" s="31" t="inlineStr">
        <is>
          <t>SERIA 4</t>
        </is>
      </c>
      <c r="Q6" s="32" t="n"/>
      <c r="R6" s="33" t="n"/>
      <c r="S6" s="1" t="n"/>
      <c r="T6" s="1" t="n"/>
    </row>
    <row r="7" ht="37.5" customHeight="1" s="35">
      <c r="A7" s="2" t="inlineStr">
        <is>
          <t>#</t>
        </is>
      </c>
      <c r="B7" s="2" t="inlineStr">
        <is>
          <t>Ćwiczenie</t>
        </is>
      </c>
      <c r="C7" s="2" t="inlineStr">
        <is>
          <t>Serie
w planie</t>
        </is>
      </c>
      <c r="D7" s="2" t="inlineStr">
        <is>
          <t>Zakres
powt.</t>
        </is>
      </c>
      <c r="E7" s="2" t="inlineStr">
        <is>
          <t>Ciężar startowy</t>
        </is>
      </c>
      <c r="F7" s="2" t="inlineStr">
        <is>
          <t>Ostatnia seria
do upadku?</t>
        </is>
      </c>
      <c r="G7" s="2" t="inlineStr">
        <is>
          <t>Ciężar
(kg)</t>
        </is>
      </c>
      <c r="H7" s="2" t="inlineStr">
        <is>
          <t>Powt.</t>
        </is>
      </c>
      <c r="I7" s="2" t="inlineStr">
        <is>
          <t>RIR cel
+ wskazówka</t>
        </is>
      </c>
      <c r="J7" s="2" t="inlineStr">
        <is>
          <t>Ciężar
(kg)</t>
        </is>
      </c>
      <c r="K7" s="2" t="inlineStr">
        <is>
          <t>Powt.</t>
        </is>
      </c>
      <c r="L7" s="2" t="inlineStr">
        <is>
          <t>RIR cel
+ wskazówka</t>
        </is>
      </c>
      <c r="M7" s="2" t="inlineStr">
        <is>
          <t>Ciężar
(kg)</t>
        </is>
      </c>
      <c r="N7" s="2" t="inlineStr">
        <is>
          <t>Powt.</t>
        </is>
      </c>
      <c r="O7" s="2" t="inlineStr">
        <is>
          <t>RIR cel
+ wskazówka</t>
        </is>
      </c>
      <c r="P7" s="2" t="inlineStr">
        <is>
          <t>Ciężar
(kg)</t>
        </is>
      </c>
      <c r="Q7" s="2" t="inlineStr">
        <is>
          <t>Powt.</t>
        </is>
      </c>
      <c r="R7" s="2" t="inlineStr">
        <is>
          <t>RIR cel
+ wskazówka</t>
        </is>
      </c>
      <c r="S7" s="2" t="inlineStr">
        <is>
          <t>Dodać ciężar
następny trening?</t>
        </is>
      </c>
      <c r="T7" s="2" t="inlineStr">
        <is>
          <t>Wskazówki techniczne</t>
        </is>
      </c>
    </row>
    <row r="8" ht="36" customHeight="1" s="35">
      <c r="A8" s="3" t="n">
        <v>1</v>
      </c>
      <c r="B8" s="4" t="inlineStr">
        <is>
          <t>Wyciskanie sztangi – płaska</t>
        </is>
      </c>
      <c r="C8" s="5" t="n">
        <v>4</v>
      </c>
      <c r="D8" s="5" t="inlineStr">
        <is>
          <t>6–8</t>
        </is>
      </c>
      <c r="E8" s="6" t="n">
        <v>62.5</v>
      </c>
      <c r="F8" s="7" t="inlineStr">
        <is>
          <t>TAK – ostatnia seria do upadku</t>
        </is>
      </c>
      <c r="G8" s="5" t="n">
        <v>62.5</v>
      </c>
      <c r="H8" s="5" t="n"/>
      <c r="I8" s="8" t="inlineStr">
        <is>
          <t>RIR 3  –  8 powt., 3 w zapasie</t>
        </is>
      </c>
      <c r="J8" s="5" t="n">
        <v>67.5</v>
      </c>
      <c r="K8" s="5" t="n"/>
      <c r="L8" s="9" t="inlineStr">
        <is>
          <t>RIR 2  –  7–8 powt., 2 w zapasie</t>
        </is>
      </c>
      <c r="M8" s="5" t="n">
        <v>72.5</v>
      </c>
      <c r="N8" s="5" t="n"/>
      <c r="O8" s="10" t="inlineStr">
        <is>
          <t>RIR 1  –  6–7 powt., 1 w zapasie min 8</t>
        </is>
      </c>
      <c r="P8" s="5" t="n">
        <v>77.5</v>
      </c>
      <c r="Q8" s="5" t="n"/>
      <c r="R8" s="11" t="inlineStr">
        <is>
          <t>RIR 0  –  DO UPADKU min 8</t>
        </is>
      </c>
      <c r="S8" s="5">
        <f>IF(Q8="","–",IF(ISNUMBER(Q8),IF(Q8&gt;8,"✓ TAK – dodaj 2,5 kg","✗ NIE – zostań z ciężarem"),"–"))</f>
        <v/>
      </c>
      <c r="T8" s="12" t="inlineStr">
        <is>
          <t>piramida – każda seria ciężej</t>
        </is>
      </c>
    </row>
    <row r="9" ht="36" customHeight="1" s="35">
      <c r="A9" s="13" t="n">
        <v>2</v>
      </c>
      <c r="B9" s="14" t="inlineStr">
        <is>
          <t>Wyciskanie hantlami – skośna +30°</t>
        </is>
      </c>
      <c r="C9" s="15" t="n">
        <v>3</v>
      </c>
      <c r="D9" s="15" t="n">
        <v>8</v>
      </c>
      <c r="E9" s="16" t="inlineStr">
        <is>
          <t>2x22,5</t>
        </is>
      </c>
      <c r="F9" s="7" t="inlineStr">
        <is>
          <t>TAK – ostatnia seria do upadku</t>
        </is>
      </c>
      <c r="G9" s="15" t="inlineStr">
        <is>
          <t>2x22,5</t>
        </is>
      </c>
      <c r="H9" s="15" t="n"/>
      <c r="I9" s="9" t="n">
        <v>8</v>
      </c>
      <c r="J9" s="15" t="inlineStr">
        <is>
          <t>2x22,5</t>
        </is>
      </c>
      <c r="K9" s="15" t="n"/>
      <c r="L9" s="10" t="n">
        <v>8</v>
      </c>
      <c r="M9" s="15" t="inlineStr">
        <is>
          <t>2x22,5</t>
        </is>
      </c>
      <c r="N9" s="15" t="n"/>
      <c r="O9" s="11" t="n">
        <v>8</v>
      </c>
      <c r="P9" s="17" t="n"/>
      <c r="Q9" s="17" t="n"/>
      <c r="R9" s="17" t="n"/>
      <c r="S9" s="15">
        <f>IF(N9="","–",IF(ISNUMBER(N9),IF(N9&gt;10,"✓ TAK – dodaj 2,5 kg","✗ NIE – zostań z ciężarem"),"–"))</f>
        <v/>
      </c>
      <c r="T9" s="18" t="inlineStr">
        <is>
          <t>3 s opuszczanie przez całą serię</t>
        </is>
      </c>
    </row>
    <row r="10" ht="36" customHeight="1" s="35">
      <c r="A10" s="3" t="n">
        <v>3</v>
      </c>
      <c r="B10" s="4" t="inlineStr">
        <is>
          <t>OHP sztangą</t>
        </is>
      </c>
      <c r="C10" s="5" t="n">
        <v>4</v>
      </c>
      <c r="D10" s="29" t="inlineStr">
        <is>
          <t>6-8</t>
        </is>
      </c>
      <c r="E10" s="6" t="n">
        <v>35</v>
      </c>
      <c r="F10" s="7" t="inlineStr">
        <is>
          <t>TAK – ostatnia seria do upadku</t>
        </is>
      </c>
      <c r="G10" s="5" t="n">
        <v>35</v>
      </c>
      <c r="H10" s="5" t="n"/>
      <c r="I10" s="8" t="inlineStr">
        <is>
          <t>RIR 3  –  7–8 powt., 3 w zapasie</t>
        </is>
      </c>
      <c r="J10" s="5" t="n">
        <v>40</v>
      </c>
      <c r="K10" s="5" t="n"/>
      <c r="L10" s="9" t="inlineStr">
        <is>
          <t>RIR 2  –  8–9 powt., 2 w zapasie</t>
        </is>
      </c>
      <c r="M10" s="5" t="n">
        <v>42</v>
      </c>
      <c r="N10" s="5" t="n"/>
      <c r="O10" s="10" t="inlineStr">
        <is>
          <t>RIR 1  –  9–10 powt., 1 w zapasie</t>
        </is>
      </c>
      <c r="P10" s="5" t="n">
        <v>45</v>
      </c>
      <c r="Q10" s="5" t="n"/>
      <c r="R10" s="11" t="inlineStr">
        <is>
          <t>RIR 0  –  DO UPADKU min 9</t>
        </is>
      </c>
      <c r="S10" s="5">
        <f>IF(Q10="","–",IF(ISNUMBER(Q10),IF(Q10&gt;10,"✓ TAK – dodaj 2,5 kg","✗ NIE – zostań z ciężarem"),"–"))</f>
        <v/>
      </c>
      <c r="T10" s="19" t="n"/>
    </row>
    <row r="11" ht="36" customHeight="1" s="35">
      <c r="A11" s="13" t="n">
        <v>4</v>
      </c>
      <c r="B11" s="14" t="inlineStr">
        <is>
          <t>Odwodzenie na wyciągu jednorącz</t>
        </is>
      </c>
      <c r="C11" s="15" t="n">
        <v>3</v>
      </c>
      <c r="D11" s="15" t="inlineStr">
        <is>
          <t>12–15</t>
        </is>
      </c>
      <c r="E11" s="16" t="n">
        <v>7.5</v>
      </c>
      <c r="F11" s="7" t="inlineStr">
        <is>
          <t>TAK – ostatnia seria do upadku</t>
        </is>
      </c>
      <c r="G11" s="15" t="n">
        <v>7.5</v>
      </c>
      <c r="H11" s="15" t="n"/>
      <c r="I11" s="9" t="inlineStr">
        <is>
          <t>RIR 2  –  12–13 powt., 2 w zapasie</t>
        </is>
      </c>
      <c r="J11" s="15" t="n">
        <v>7.5</v>
      </c>
      <c r="K11" s="15" t="n"/>
      <c r="L11" s="10" t="inlineStr">
        <is>
          <t>RIR 1  –  13–14 powt., 1 w zapasie</t>
        </is>
      </c>
      <c r="M11" s="15" t="inlineStr">
        <is>
          <t>7,5</t>
        </is>
      </c>
      <c r="N11" s="15" t="n"/>
      <c r="O11" s="11" t="inlineStr">
        <is>
          <t>RIR 0  –  DO UPADKU</t>
        </is>
      </c>
      <c r="P11" s="17" t="n"/>
      <c r="Q11" s="17" t="n"/>
      <c r="R11" s="17" t="n"/>
      <c r="S11" s="15">
        <f>IF(N11="","–",IF(ISNUMBER(N11),IF(N11&gt;15,"✓ TAK – dodaj 2,5 kg","✗ NIE – zostań z ciężarem"),"–"))</f>
        <v/>
      </c>
      <c r="T11" s="18" t="inlineStr">
        <is>
          <t>łokieć lekko ugięty, kontrolowane opuszczanie</t>
        </is>
      </c>
    </row>
    <row r="12" ht="36" customHeight="1" s="35">
      <c r="A12" s="3" t="n">
        <v>5</v>
      </c>
      <c r="B12" s="4" t="inlineStr">
        <is>
          <t>Dipy – nacisk na triceps</t>
        </is>
      </c>
      <c r="C12" s="5" t="n">
        <v>4</v>
      </c>
      <c r="D12" s="5" t="inlineStr">
        <is>
          <t>8–12</t>
        </is>
      </c>
      <c r="E12" s="6" t="inlineStr">
        <is>
          <t>BW → pas +5 kg gdy łatwe</t>
        </is>
      </c>
      <c r="F12" s="7" t="inlineStr">
        <is>
          <t>TAK – ostatnia seria do upadku</t>
        </is>
      </c>
      <c r="G12" s="5" t="n">
        <v>-9.4</v>
      </c>
      <c r="H12" s="5" t="n"/>
      <c r="I12" s="8" t="inlineStr">
        <is>
          <t>RIR 3  –  9 powt., 3 w zapasie</t>
        </is>
      </c>
      <c r="J12" s="5" t="n">
        <v>-9.4</v>
      </c>
      <c r="K12" s="5" t="n"/>
      <c r="L12" s="9" t="inlineStr">
        <is>
          <t>RIR 2  –  10 powt., 2 w zapasie</t>
        </is>
      </c>
      <c r="M12" s="5" t="n">
        <v>-6.25</v>
      </c>
      <c r="N12" s="5" t="n"/>
      <c r="O12" s="10" t="inlineStr">
        <is>
          <t>RIR 1  –  11 powt., 1 w zapasie</t>
        </is>
      </c>
      <c r="P12" s="5" t="inlineStr">
        <is>
          <t>bw</t>
        </is>
      </c>
      <c r="Q12" s="5" t="n"/>
      <c r="R12" s="11" t="inlineStr">
        <is>
          <t>RIR 0  –  DO UPADKU</t>
        </is>
      </c>
      <c r="S12" s="5">
        <f>IF(Q12="","–",IF(ISNUMBER(Q12),IF(Q12&gt;12,"✓ TAK – dodaj 2,5 kg","✗ NIE – zostań z ciężarem"),"–"))</f>
        <v/>
      </c>
      <c r="T12" s="12" t="inlineStr">
        <is>
          <t>tułów pionowo, łokcie blisko ciała</t>
        </is>
      </c>
      <c r="X12" s="20" t="n">
        <v>34</v>
      </c>
    </row>
    <row r="13" ht="15.75" customHeight="1" s="35">
      <c r="A13" s="45" t="inlineStr">
        <is>
          <t>Kolory RIR: zielony=RIR 3, niebieski=RIR 2, pomarańczowy=RIR 1, czerwony=RIR 0/upadek. Szare pola = seria nie w planie.</t>
        </is>
      </c>
    </row>
    <row r="15" ht="21.75" customHeight="1" s="35">
      <c r="A15" s="34" t="inlineStr">
        <is>
          <t>ROZGRZEWKA – PUSH</t>
        </is>
      </c>
    </row>
    <row r="16" ht="27.75" customHeight="1" s="35">
      <c r="A16" s="38" t="inlineStr">
        <is>
          <t>Faza</t>
        </is>
      </c>
      <c r="B16" s="38" t="inlineStr">
        <is>
          <t>Ćwiczenie / aktywność</t>
        </is>
      </c>
      <c r="C16" s="32" t="n"/>
      <c r="D16" s="32" t="n"/>
      <c r="E16" s="33" t="n"/>
      <c r="F16" s="38" t="inlineStr">
        <is>
          <t>Czas</t>
        </is>
      </c>
      <c r="G16" s="38" t="inlineStr">
        <is>
          <t>Wskazówka</t>
        </is>
      </c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3" t="n"/>
      <c r="T16" s="22" t="n"/>
    </row>
    <row r="17" ht="24" customHeight="1" s="35">
      <c r="A17" s="23" t="inlineStr">
        <is>
          <t>🔵 Ogólna</t>
        </is>
      </c>
      <c r="B17" s="41" t="inlineStr">
        <is>
          <t>Rower / orbitrek</t>
        </is>
      </c>
      <c r="C17" s="32" t="n"/>
      <c r="D17" s="32" t="n"/>
      <c r="E17" s="33" t="n"/>
      <c r="F17" s="24" t="inlineStr">
        <is>
          <t>5 min</t>
        </is>
      </c>
      <c r="G17" s="40" t="inlineStr">
        <is>
          <t>umiarkowane tempo – podniesienie tętna i temperatury mięśni</t>
        </is>
      </c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3" t="n"/>
      <c r="T17" s="25" t="n"/>
    </row>
    <row r="18" ht="24" customHeight="1" s="35">
      <c r="A18" s="26" t="inlineStr">
        <is>
          <t>🔵 Ogólna</t>
        </is>
      </c>
      <c r="B18" s="37" t="inlineStr">
        <is>
          <t>Krążenia ramion + rotacje tułowia + 10 pompek BW</t>
        </is>
      </c>
      <c r="C18" s="32" t="n"/>
      <c r="D18" s="32" t="n"/>
      <c r="E18" s="33" t="n"/>
      <c r="F18" s="27" t="inlineStr">
        <is>
          <t>2–3 min</t>
        </is>
      </c>
      <c r="G18" s="36" t="inlineStr">
        <is>
          <t>dynamicznie, bez zatrzymywania</t>
        </is>
      </c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3" t="n"/>
      <c r="T18" s="28" t="n"/>
    </row>
    <row r="19" ht="24" customHeight="1" s="35">
      <c r="A19" s="23" t="inlineStr">
        <is>
          <t>🟠 Przed wyciskaniem sztangi</t>
        </is>
      </c>
      <c r="B19" s="41" t="inlineStr">
        <is>
          <t>Tylko gryf (20 kg) × 10 powt.</t>
        </is>
      </c>
      <c r="C19" s="32" t="n"/>
      <c r="D19" s="32" t="n"/>
      <c r="E19" s="33" t="n"/>
      <c r="F19" s="24" t="inlineStr">
        <is>
          <t>–</t>
        </is>
      </c>
      <c r="G19" s="40" t="inlineStr">
        <is>
          <t>skupiasz się na torze ruchu</t>
        </is>
      </c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3" t="n"/>
      <c r="T19" s="25" t="n"/>
    </row>
    <row r="20" ht="24" customHeight="1" s="35">
      <c r="A20" s="26" t="inlineStr">
        <is>
          <t>🟠 Przed wyciskaniem sztangi</t>
        </is>
      </c>
      <c r="B20" s="37" t="inlineStr">
        <is>
          <t>50 kg × 5 powt.</t>
        </is>
      </c>
      <c r="C20" s="32" t="n"/>
      <c r="D20" s="32" t="n"/>
      <c r="E20" s="33" t="n"/>
      <c r="F20" s="27" t="inlineStr">
        <is>
          <t>–</t>
        </is>
      </c>
      <c r="G20" s="36" t="inlineStr">
        <is>
          <t>czujesz ciężar, dużo w zapasie</t>
        </is>
      </c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3" t="n"/>
      <c r="T20" s="28" t="n"/>
    </row>
    <row r="21" ht="24" customHeight="1" s="35">
      <c r="A21" s="23" t="inlineStr">
        <is>
          <t>🟠 Przed OHP</t>
        </is>
      </c>
      <c r="B21" s="41" t="inlineStr">
        <is>
          <t>15–20 kg × 8 powt.</t>
        </is>
      </c>
      <c r="C21" s="32" t="n"/>
      <c r="D21" s="32" t="n"/>
      <c r="E21" s="33" t="n"/>
      <c r="F21" s="24" t="inlineStr">
        <is>
          <t>–</t>
        </is>
      </c>
      <c r="G21" s="40" t="inlineStr">
        <is>
          <t>barki nagrzane po klatce – wystarczy 1 seria</t>
        </is>
      </c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3" t="n"/>
      <c r="T21" s="25" t="n"/>
    </row>
    <row r="22" ht="18" customHeight="1" s="35">
      <c r="A22" s="44" t="inlineStr">
        <is>
          <t>⚠  NIE rozciągaj statycznie przed treningiem – osłabia siłę. Tylko dynamiczne rozgrzewanie.</t>
        </is>
      </c>
    </row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2">
    <mergeCell ref="J6:L6"/>
    <mergeCell ref="G6:I6"/>
    <mergeCell ref="A15:T15"/>
    <mergeCell ref="G20:S20"/>
    <mergeCell ref="P6:R6"/>
    <mergeCell ref="B20:E20"/>
    <mergeCell ref="M6:O6"/>
    <mergeCell ref="A1:T1"/>
    <mergeCell ref="G16:S16"/>
    <mergeCell ref="B16:E16"/>
    <mergeCell ref="G21:S21"/>
    <mergeCell ref="B18:E18"/>
    <mergeCell ref="G17:S17"/>
    <mergeCell ref="B21:E21"/>
    <mergeCell ref="A2:T2"/>
    <mergeCell ref="G19:S19"/>
    <mergeCell ref="A5:T5"/>
    <mergeCell ref="B17:E17"/>
    <mergeCell ref="A22:T22"/>
    <mergeCell ref="G18:S18"/>
    <mergeCell ref="B19:E19"/>
    <mergeCell ref="A13:T13"/>
  </mergeCells>
  <pageMargins left="0.75" right="0.75" top="1" bottom="1" header="0" footer="0"/>
  <pageSetup orientation="landscape" paperSize="9" fitToHeight="0" fitToWidth="0"/>
  <headerFooter>
    <oddHeader/>
    <oddFooter>&amp;C_x000d_#000000 DSV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2026-06-02T06:58:15Z</dcterms:created>
  <dcterms:modified xsi:type="dcterms:W3CDTF">2026-07-06T08:07:20Z</dcterms:modified>
  <cp:lastModifiedBy>Krzysztof Zaraza - DSV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6c1fee-2f04-49ca-98cf-bcf61896c7fa_ContentBits" fmtid="{D5CDD505-2E9C-101B-9397-08002B2CF9AE}" pid="2">
    <vt:lpwstr>2</vt:lpwstr>
  </property>
  <property name="MSIP_Label_fc6c1fee-2f04-49ca-98cf-bcf61896c7fa_Tag" fmtid="{D5CDD505-2E9C-101B-9397-08002B2CF9AE}" pid="3">
    <vt:lpwstr>10, 3, 0, 1</vt:lpwstr>
  </property>
  <property name="KSOReadingLayout" fmtid="{D5CDD505-2E9C-101B-9397-08002B2CF9AE}" pid="4">
    <vt:bool>0</vt:bool>
  </property>
  <property name="MSIP_Label_fc6c1fee-2f04-49ca-98cf-bcf61896c7fa_SiteId" fmtid="{D5CDD505-2E9C-101B-9397-08002B2CF9AE}" pid="5">
    <vt:lpwstr>4a90c23a-3ece-4ef2-b857-522f23b8204c</vt:lpwstr>
  </property>
  <property name="MSIP_Label_fc6c1fee-2f04-49ca-98cf-bcf61896c7fa_ActionId" fmtid="{D5CDD505-2E9C-101B-9397-08002B2CF9AE}" pid="6">
    <vt:lpwstr>79faf6d9-b91e-41e4-98ae-e90a4d6833e9</vt:lpwstr>
  </property>
  <property name="MSIP_Label_fc6c1fee-2f04-49ca-98cf-bcf61896c7fa_SetDate" fmtid="{D5CDD505-2E9C-101B-9397-08002B2CF9AE}" pid="7">
    <vt:lpwstr>2026-06-02T13:01:15Z</vt:lpwstr>
  </property>
  <property name="MSIP_Label_fc6c1fee-2f04-49ca-98cf-bcf61896c7fa_Method" fmtid="{D5CDD505-2E9C-101B-9397-08002B2CF9AE}" pid="8">
    <vt:lpwstr>Standard</vt:lpwstr>
  </property>
  <property name="MSIP_Label_fc6c1fee-2f04-49ca-98cf-bcf61896c7fa_Enabled" fmtid="{D5CDD505-2E9C-101B-9397-08002B2CF9AE}" pid="9">
    <vt:lpwstr>true</vt:lpwstr>
  </property>
  <property name="ICV" fmtid="{D5CDD505-2E9C-101B-9397-08002B2CF9AE}" pid="10">
    <vt:lpwstr>a702067b8ba142e0b4d8512232253d48</vt:lpwstr>
  </property>
  <property name="MSIP_Label_fc6c1fee-2f04-49ca-98cf-bcf61896c7fa_Name" fmtid="{D5CDD505-2E9C-101B-9397-08002B2CF9AE}" pid="11">
    <vt:lpwstr>Internal</vt:lpwstr>
  </property>
</Properties>
</file>