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efraty\projects\VIBR\UHRS\UHRS_autotag4\"/>
    </mc:Choice>
  </mc:AlternateContent>
  <xr:revisionPtr revIDLastSave="0" documentId="13_ncr:1_{FE6D2ABA-EE69-471B-9927-67B43605D456}" xr6:coauthVersionLast="28" xr6:coauthVersionMax="28" xr10:uidLastSave="{00000000-0000-0000-0000-000000000000}"/>
  <bookViews>
    <workbookView xWindow="0" yWindow="0" windowWidth="7785" windowHeight="1140" activeTab="3" xr2:uid="{04D0858F-6CFB-443E-8891-E158EA79DF06}"/>
  </bookViews>
  <sheets>
    <sheet name="neutral" sheetId="1" r:id="rId1"/>
    <sheet name="positive" sheetId="2" r:id="rId2"/>
    <sheet name="negative" sheetId="3" r:id="rId3"/>
    <sheet name="Sheet4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4" l="1"/>
  <c r="D11" i="4"/>
  <c r="C11" i="4"/>
  <c r="B11" i="4"/>
  <c r="E9" i="4"/>
  <c r="E10" i="4"/>
  <c r="E8" i="4"/>
  <c r="D9" i="4"/>
  <c r="D10" i="4"/>
  <c r="D8" i="4"/>
  <c r="C9" i="4"/>
  <c r="C10" i="4"/>
  <c r="C8" i="4"/>
  <c r="B9" i="4"/>
  <c r="B10" i="4"/>
  <c r="B8" i="4"/>
  <c r="H4" i="4"/>
  <c r="H3" i="4"/>
  <c r="H2" i="4"/>
  <c r="F4" i="4"/>
  <c r="E4" i="4"/>
  <c r="D4" i="4"/>
  <c r="C4" i="4"/>
  <c r="B4" i="4"/>
  <c r="F3" i="4"/>
  <c r="E3" i="4"/>
  <c r="D3" i="4"/>
  <c r="C3" i="4"/>
  <c r="B3" i="4"/>
  <c r="F2" i="4"/>
  <c r="E2" i="4"/>
  <c r="D2" i="4"/>
  <c r="C2" i="4"/>
  <c r="B2" i="4"/>
</calcChain>
</file>

<file path=xl/sharedStrings.xml><?xml version="1.0" encoding="utf-8"?>
<sst xmlns="http://schemas.openxmlformats.org/spreadsheetml/2006/main" count="1296" uniqueCount="641">
  <si>
    <t>JudgeID</t>
  </si>
  <si>
    <t>HitGroupDataInt</t>
  </si>
  <si>
    <t>HitDataInt</t>
  </si>
  <si>
    <t>HitState</t>
  </si>
  <si>
    <t>JudgmentState</t>
  </si>
  <si>
    <t>JudgmentDataInt</t>
  </si>
  <si>
    <t>JudgmentDataIntName</t>
  </si>
  <si>
    <t>JudgmentSubmitTime</t>
  </si>
  <si>
    <t>JudgmentTypeID</t>
  </si>
  <si>
    <t>JudgmentType</t>
  </si>
  <si>
    <t>Consensus</t>
  </si>
  <si>
    <t>TimeSpentOnJudgment</t>
  </si>
  <si>
    <t>HitGroupID</t>
  </si>
  <si>
    <t>HitID</t>
  </si>
  <si>
    <t>refFile1</t>
  </si>
  <si>
    <t>refFile2</t>
  </si>
  <si>
    <t>JudgmentID</t>
  </si>
  <si>
    <t>RelevanceRating</t>
  </si>
  <si>
    <t>NotConfident</t>
  </si>
  <si>
    <t>IsNonNative</t>
  </si>
  <si>
    <t>IsNoisy</t>
  </si>
  <si>
    <t>TooShort</t>
  </si>
  <si>
    <t>NotSpeech</t>
  </si>
  <si>
    <t>Broken</t>
  </si>
  <si>
    <t>comments</t>
  </si>
  <si>
    <t>Normal</t>
  </si>
  <si>
    <t>https://storageboefraty.blob.core.windows.net/mycontainerpublic/atags/neutral/346_2_2091_2095_neu_06675365-ad6d-40a9-90cc-edaee7b114eb_ada810c0-9fc6-47a9-afca-9ee6de8ced02.wav</t>
  </si>
  <si>
    <t>https://vocalemotions.blob.core.windows.net/vocalpublic/atags/neutral/346_2_2091_2095_neu_06675365-ad6d-40a9-90cc-edaee7b114eb_ada810c0-9fc6-47a9-afca-9ee6de8ced02.wav</t>
  </si>
  <si>
    <t>Unknown</t>
  </si>
  <si>
    <t>https://storageboefraty.blob.core.windows.net/mycontainerpublic/atags/neutral/1_0_59_67_neu_0572a4ed-3b90-405f-9598-fcfad4f6d100_0b7f5c5b-d66c-4b04-b0a4-6ab8718ff089.wav</t>
  </si>
  <si>
    <t>https://vocalemotions.blob.core.windows.net/vocalpublic/atags/neutral/1_0_59_67_neu_0572a4ed-3b90-405f-9598-fcfad4f6d100_0b7f5c5b-d66c-4b04-b0a4-6ab8718ff089.wav</t>
  </si>
  <si>
    <t>Neutral</t>
  </si>
  <si>
    <t>https://storageboefraty.blob.core.windows.net/mycontainerpublic/atags/neutral/0_0_0_10_neu_0572a4ed-3b90-405f-9598-fcfad4f6d100_0b7f5c5b-d66c-4b04-b0a4-6ab8718ff089.wav</t>
  </si>
  <si>
    <t>https://vocalemotions.blob.core.windows.net/vocalpublic/atags/neutral/0_0_0_10_neu_0572a4ed-3b90-405f-9598-fcfad4f6d100_0b7f5c5b-d66c-4b04-b0a4-6ab8718ff089.wav</t>
  </si>
  <si>
    <t>https://storageboefraty.blob.core.windows.net/mycontainerpublic/atags/neutral/112_0_1474_1479_neu_0636064b-e286-49d1-84ad-064a006643e0_954d60a1-47bb-4513-9a9f-74366f5c6abb.wav</t>
  </si>
  <si>
    <t>https://vocalemotions.blob.core.windows.net/vocalpublic/atags/neutral/112_0_1474_1479_neu_0636064b-e286-49d1-84ad-064a006643e0_954d60a1-47bb-4513-9a9f-74366f5c6abb.wav</t>
  </si>
  <si>
    <t>https://storageboefraty.blob.core.windows.net/mycontainerpublic/atags/neutral/30_0_268_274_neu_0853e630-dfda-4872-a168-ad04b8123f7e_f932305e-f986-4726-9b43-46433070a3b1.wav</t>
  </si>
  <si>
    <t>https://vocalemotions.blob.core.windows.net/vocalpublic/atags/neutral/30_0_268_274_neu_0853e630-dfda-4872-a168-ad04b8123f7e_f932305e-f986-4726-9b43-46433070a3b1.wav</t>
  </si>
  <si>
    <t>Positive</t>
  </si>
  <si>
    <t>https://storageboefraty.blob.core.windows.net/mycontainerpublic/atags/neutral/31_0_815_824_neu_00ad4363-2416-4bce-bc41-01c69fa989f0_ecccad3f-1cbd-4110-93d3-327eb93a8f97.wav</t>
  </si>
  <si>
    <t>https://vocalemotions.blob.core.windows.net/vocalpublic/atags/neutral/31_0_815_824_neu_00ad4363-2416-4bce-bc41-01c69fa989f0_ecccad3f-1cbd-4110-93d3-327eb93a8f97.wav</t>
  </si>
  <si>
    <t>https://storageboefraty.blob.core.windows.net/mycontainerpublic/atags/neutral/107_0_1447_1453_neu_0636064b-e286-49d1-84ad-064a006643e0_954d60a1-47bb-4513-9a9f-74366f5c6abb.wav</t>
  </si>
  <si>
    <t>https://vocalemotions.blob.core.windows.net/vocalpublic/atags/neutral/107_0_1447_1453_neu_0636064b-e286-49d1-84ad-064a006643e0_954d60a1-47bb-4513-9a9f-74366f5c6abb.wav</t>
  </si>
  <si>
    <t>https://storageboefraty.blob.core.windows.net/mycontainerpublic/atags/neutral/116_0_1493_1499_neu_0636064b-e286-49d1-84ad-064a006643e0_954d60a1-47bb-4513-9a9f-74366f5c6abb.wav</t>
  </si>
  <si>
    <t>https://vocalemotions.blob.core.windows.net/vocalpublic/atags/neutral/116_0_1493_1499_neu_0636064b-e286-49d1-84ad-064a006643e0_954d60a1-47bb-4513-9a9f-74366f5c6abb.wav</t>
  </si>
  <si>
    <t>https://storageboefraty.blob.core.windows.net/mycontainerpublic/atags/neutral/172_6_1230_1237_neu_06e780b7-717f-4a1b-96d7-c8a7645350e6_ae90004a-3dad-411f-8f7c-bd69aa20f40c.wav</t>
  </si>
  <si>
    <t>https://vocalemotions.blob.core.windows.net/vocalpublic/atags/neutral/172_6_1230_1237_neu_06e780b7-717f-4a1b-96d7-c8a7645350e6_ae90004a-3dad-411f-8f7c-bd69aa20f40c.wav</t>
  </si>
  <si>
    <t>Sad</t>
  </si>
  <si>
    <t>https://storageboefraty.blob.core.windows.net/mycontainerpublic/atags/neutral/6_0_28_32_neu_061ddfa7-7602-4b27-ba5c-e9a4964ff448_10e19644-e84e-46d2-b43c-bed50724689f.wav</t>
  </si>
  <si>
    <t>https://vocalemotions.blob.core.windows.net/vocalpublic/atags/neutral/6_0_28_32_neu_061ddfa7-7602-4b27-ba5c-e9a4964ff448_10e19644-e84e-46d2-b43c-bed50724689f.wav</t>
  </si>
  <si>
    <t>https://storageboefraty.blob.core.windows.net/mycontainerpublic/atags/neutral/104_1_1998_2007_neu_062b880e-d81a-4c46-accc-17d957cbc507_9b57575c-2276-4d3d-a42e-da1864c3f458.wav</t>
  </si>
  <si>
    <t>https://vocalemotions.blob.core.windows.net/vocalpublic/atags/neutral/104_1_1998_2007_neu_062b880e-d81a-4c46-accc-17d957cbc507_9b57575c-2276-4d3d-a42e-da1864c3f458.wav</t>
  </si>
  <si>
    <t>https://storageboefraty.blob.core.windows.net/mycontainerpublic/atags/neutral/0_1_10_14_neu_0572a4ed-3b90-405f-9598-fcfad4f6d100_0b7f5c5b-d66c-4b04-b0a4-6ab8718ff089.wav</t>
  </si>
  <si>
    <t>https://vocalemotions.blob.core.windows.net/vocalpublic/atags/neutral/0_1_10_14_neu_0572a4ed-3b90-405f-9598-fcfad4f6d100_0b7f5c5b-d66c-4b04-b0a4-6ab8718ff089.wav</t>
  </si>
  <si>
    <t>https://storageboefraty.blob.core.windows.net/mycontainerpublic/atags/neutral/1_3_75_84_neu_0572a4ed-3b90-405f-9598-fcfad4f6d100_0b7f5c5b-d66c-4b04-b0a4-6ab8718ff089.wav</t>
  </si>
  <si>
    <t>https://vocalemotions.blob.core.windows.net/vocalpublic/atags/neutral/1_3_75_84_neu_0572a4ed-3b90-405f-9598-fcfad4f6d100_0b7f5c5b-d66c-4b04-b0a4-6ab8718ff089.wav</t>
  </si>
  <si>
    <t>https://storageboefraty.blob.core.windows.net/mycontainerpublic/atags/neutral/6_0_26_31_neu_0853e630-dfda-4872-a168-ad04b8123f7e_f932305e-f986-4726-9b43-46433070a3b1.wav</t>
  </si>
  <si>
    <t>https://vocalemotions.blob.core.windows.net/vocalpublic/atags/neutral/6_0_26_31_neu_0853e630-dfda-4872-a168-ad04b8123f7e_f932305e-f986-4726-9b43-46433070a3b1.wav</t>
  </si>
  <si>
    <t>https://storageboefraty.blob.core.windows.net/mycontainerpublic/atags/neutral/123_3_3425_3432_neu_04dc5072-3bbf-4a39-a71e-6e9cf405f1f5_2d0018c7-5fec-4a17-a217-6eaa5e2b924b.wav</t>
  </si>
  <si>
    <t>https://vocalemotions.blob.core.windows.net/vocalpublic/atags/neutral/123_3_3425_3432_neu_04dc5072-3bbf-4a39-a71e-6e9cf405f1f5_2d0018c7-5fec-4a17-a217-6eaa5e2b924b.wav</t>
  </si>
  <si>
    <t>https://storageboefraty.blob.core.windows.net/mycontainerpublic/atags/neutral/123_6_3444_3452_neu_04dc5072-3bbf-4a39-a71e-6e9cf405f1f5_2d0018c7-5fec-4a17-a217-6eaa5e2b924b.wav</t>
  </si>
  <si>
    <t>https://vocalemotions.blob.core.windows.net/vocalpublic/atags/neutral/123_6_3444_3452_neu_04dc5072-3bbf-4a39-a71e-6e9cf405f1f5_2d0018c7-5fec-4a17-a217-6eaa5e2b924b.wav</t>
  </si>
  <si>
    <t>https://storageboefraty.blob.core.windows.net/mycontainerpublic/atags/neutral/123_7_3452_3461_neu_04dc5072-3bbf-4a39-a71e-6e9cf405f1f5_2d0018c7-5fec-4a17-a217-6eaa5e2b924b.wav</t>
  </si>
  <si>
    <t>https://vocalemotions.blob.core.windows.net/vocalpublic/atags/neutral/123_7_3452_3461_neu_04dc5072-3bbf-4a39-a71e-6e9cf405f1f5_2d0018c7-5fec-4a17-a217-6eaa5e2b924b.wav</t>
  </si>
  <si>
    <t>https://storageboefraty.blob.core.windows.net/mycontainerpublic/atags/neutral/178_0_2075_2082_neu_0853e630-dfda-4872-a168-ad04b8123f7e_4cf806f8-1648-4e04-9e06-495c6cb1ca26.wav</t>
  </si>
  <si>
    <t>https://vocalemotions.blob.core.windows.net/vocalpublic/atags/neutral/178_0_2075_2082_neu_0853e630-dfda-4872-a168-ad04b8123f7e_4cf806f8-1648-4e04-9e06-495c6cb1ca26.wav</t>
  </si>
  <si>
    <t>https://storageboefraty.blob.core.windows.net/mycontainerpublic/atags/neutral/352_3_2139_2144_neu_06675365-ad6d-40a9-90cc-edaee7b114eb_ada810c0-9fc6-47a9-afca-9ee6de8ced02.wav</t>
  </si>
  <si>
    <t>https://vocalemotions.blob.core.windows.net/vocalpublic/atags/neutral/352_3_2139_2144_neu_06675365-ad6d-40a9-90cc-edaee7b114eb_ada810c0-9fc6-47a9-afca-9ee6de8ced02.wav</t>
  </si>
  <si>
    <t>https://storageboefraty.blob.core.windows.net/mycontainerpublic/atags/neutral/2_0_12_18_neu_061ddfa7-7602-4b27-ba5c-e9a4964ff448_10e19644-e84e-46d2-b43c-bed50724689f.wav</t>
  </si>
  <si>
    <t>https://vocalemotions.blob.core.windows.net/vocalpublic/atags/neutral/2_0_12_18_neu_061ddfa7-7602-4b27-ba5c-e9a4964ff448_10e19644-e84e-46d2-b43c-bed50724689f.wav</t>
  </si>
  <si>
    <t>https://storageboefraty.blob.core.windows.net/mycontainerpublic/atags/neutral/370_1_2244_2249_neu_06675365-ad6d-40a9-90cc-edaee7b114eb_ada810c0-9fc6-47a9-afca-9ee6de8ced02.wav</t>
  </si>
  <si>
    <t>https://vocalemotions.blob.core.windows.net/vocalpublic/atags/neutral/370_1_2244_2249_neu_06675365-ad6d-40a9-90cc-edaee7b114eb_ada810c0-9fc6-47a9-afca-9ee6de8ced02.wav</t>
  </si>
  <si>
    <t>https://storageboefraty.blob.core.windows.net/mycontainerpublic/atags/neutral/99_0_1412_1419_neu_0636064b-e286-49d1-84ad-064a006643e0_954d60a1-47bb-4513-9a9f-74366f5c6abb.wav</t>
  </si>
  <si>
    <t>https://vocalemotions.blob.core.windows.net/vocalpublic/atags/neutral/99_0_1412_1419_neu_0636064b-e286-49d1-84ad-064a006643e0_954d60a1-47bb-4513-9a9f-74366f5c6abb.wav</t>
  </si>
  <si>
    <t>https://storageboefraty.blob.core.windows.net/mycontainerpublic/atags/neutral/107_0_2043_2048_neu_062b880e-d81a-4c46-accc-17d957cbc507_9b57575c-2276-4d3d-a42e-da1864c3f458.wav</t>
  </si>
  <si>
    <t>https://vocalemotions.blob.core.windows.net/vocalpublic/atags/neutral/107_0_2043_2048_neu_062b880e-d81a-4c46-accc-17d957cbc507_9b57575c-2276-4d3d-a42e-da1864c3f458.wav</t>
  </si>
  <si>
    <t>https://storageboefraty.blob.core.windows.net/mycontainerpublic/atags/neutral/14_0_90_98_neu_0775f641-f347-4992-acec-7ef506f856ee_9f53695f-0f8a-4879-83ee-351060e78c02.wav</t>
  </si>
  <si>
    <t>https://vocalemotions.blob.core.windows.net/vocalpublic/atags/neutral/14_0_90_98_neu_0775f641-f347-4992-acec-7ef506f856ee_9f53695f-0f8a-4879-83ee-351060e78c02.wav</t>
  </si>
  <si>
    <t>https://storageboefraty.blob.core.windows.net/mycontainerpublic/atags/neutral/123_5_3439_3444_neu_04dc5072-3bbf-4a39-a71e-6e9cf405f1f5_2d0018c7-5fec-4a17-a217-6eaa5e2b924b.wav</t>
  </si>
  <si>
    <t>https://vocalemotions.blob.core.windows.net/vocalpublic/atags/neutral/123_5_3439_3444_neu_04dc5072-3bbf-4a39-a71e-6e9cf405f1f5_2d0018c7-5fec-4a17-a217-6eaa5e2b924b.wav</t>
  </si>
  <si>
    <t>https://storageboefraty.blob.core.windows.net/mycontainerpublic/atags/neutral/172_3_1222_1227_neu_06e780b7-717f-4a1b-96d7-c8a7645350e6_ae90004a-3dad-411f-8f7c-bd69aa20f40c.wav</t>
  </si>
  <si>
    <t>https://vocalemotions.blob.core.windows.net/vocalpublic/atags/neutral/172_3_1222_1227_neu_06e780b7-717f-4a1b-96d7-c8a7645350e6_ae90004a-3dad-411f-8f7c-bd69aa20f40c.wav</t>
  </si>
  <si>
    <t>https://storageboefraty.blob.core.windows.net/mycontainerpublic/atags/neutral/121_3_1527_1532_neu_0636064b-e286-49d1-84ad-064a006643e0_954d60a1-47bb-4513-9a9f-74366f5c6abb.wav</t>
  </si>
  <si>
    <t>https://vocalemotions.blob.core.windows.net/vocalpublic/atags/neutral/121_3_1527_1532_neu_0636064b-e286-49d1-84ad-064a006643e0_954d60a1-47bb-4513-9a9f-74366f5c6abb.wav</t>
  </si>
  <si>
    <t>https://storageboefraty.blob.core.windows.net/mycontainerpublic/atags/neutral/127_0_1577_1581_neu_0636064b-e286-49d1-84ad-064a006643e0_954d60a1-47bb-4513-9a9f-74366f5c6abb.wav</t>
  </si>
  <si>
    <t>https://vocalemotions.blob.core.windows.net/vocalpublic/atags/neutral/127_0_1577_1581_neu_0636064b-e286-49d1-84ad-064a006643e0_954d60a1-47bb-4513-9a9f-74366f5c6abb.wav</t>
  </si>
  <si>
    <t>https://storageboefraty.blob.core.windows.net/mycontainerpublic/atags/neutral/117_0_1499_1506_neu_0636064b-e286-49d1-84ad-064a006643e0_954d60a1-47bb-4513-9a9f-74366f5c6abb.wav</t>
  </si>
  <si>
    <t>https://vocalemotions.blob.core.windows.net/vocalpublic/atags/neutral/117_0_1499_1506_neu_0636064b-e286-49d1-84ad-064a006643e0_954d60a1-47bb-4513-9a9f-74366f5c6abb.wav</t>
  </si>
  <si>
    <t>https://storageboefraty.blob.core.windows.net/mycontainerpublic/atags/neutral/17_0_92_97_neu_061ddfa7-7602-4b27-ba5c-e9a4964ff448_10e19644-e84e-46d2-b43c-bed50724689f.wav</t>
  </si>
  <si>
    <t>https://vocalemotions.blob.core.windows.net/vocalpublic/atags/neutral/17_0_92_97_neu_061ddfa7-7602-4b27-ba5c-e9a4964ff448_10e19644-e84e-46d2-b43c-bed50724689f.wav</t>
  </si>
  <si>
    <t>https://storageboefraty.blob.core.windows.net/mycontainerpublic/atags/neutral/173_2_1247_1251_neu_06e780b7-717f-4a1b-96d7-c8a7645350e6_ae90004a-3dad-411f-8f7c-bd69aa20f40c.wav</t>
  </si>
  <si>
    <t>https://vocalemotions.blob.core.windows.net/vocalpublic/atags/neutral/173_2_1247_1251_neu_06e780b7-717f-4a1b-96d7-c8a7645350e6_ae90004a-3dad-411f-8f7c-bd69aa20f40c.wav</t>
  </si>
  <si>
    <t>https://storageboefraty.blob.core.windows.net/mycontainerpublic/atags/neutral/38_3_968_974_neu_00ad4363-2416-4bce-bc41-01c69fa989f0_ecccad3f-1cbd-4110-93d3-327eb93a8f97.wav</t>
  </si>
  <si>
    <t>https://vocalemotions.blob.core.windows.net/vocalpublic/atags/neutral/38_3_968_974_neu_00ad4363-2416-4bce-bc41-01c69fa989f0_ecccad3f-1cbd-4110-93d3-327eb93a8f97.wav</t>
  </si>
  <si>
    <t>https://storageboefraty.blob.core.windows.net/mycontainerpublic/atags/neutral/110_0_1461_1468_neu_0636064b-e286-49d1-84ad-064a006643e0_954d60a1-47bb-4513-9a9f-74366f5c6abb.wav</t>
  </si>
  <si>
    <t>https://vocalemotions.blob.core.windows.net/vocalpublic/atags/neutral/110_0_1461_1468_neu_0636064b-e286-49d1-84ad-064a006643e0_954d60a1-47bb-4513-9a9f-74366f5c6abb.wav</t>
  </si>
  <si>
    <t>https://storageboefraty.blob.core.windows.net/mycontainerpublic/atags/neutral/3_2_31_36_neu_0775f641-f347-4992-acec-7ef506f856ee_9f53695f-0f8a-4879-83ee-351060e78c02.wav</t>
  </si>
  <si>
    <t>https://vocalemotions.blob.core.windows.net/vocalpublic/atags/neutral/3_2_31_36_neu_0775f641-f347-4992-acec-7ef506f856ee_9f53695f-0f8a-4879-83ee-351060e78c02.wav</t>
  </si>
  <si>
    <t>https://storageboefraty.blob.core.windows.net/mycontainerpublic/atags/neutral/123_0_3410_3420_neu_04dc5072-3bbf-4a39-a71e-6e9cf405f1f5_2d0018c7-5fec-4a17-a217-6eaa5e2b924b.wav</t>
  </si>
  <si>
    <t>https://vocalemotions.blob.core.windows.net/vocalpublic/atags/neutral/123_0_3410_3420_neu_04dc5072-3bbf-4a39-a71e-6e9cf405f1f5_2d0018c7-5fec-4a17-a217-6eaa5e2b924b.wav</t>
  </si>
  <si>
    <t>https://storageboefraty.blob.core.windows.net/mycontainerpublic/atags/neutral/370_0_2240_2244_neu_06675365-ad6d-40a9-90cc-edaee7b114eb_ada810c0-9fc6-47a9-afca-9ee6de8ced02.wav</t>
  </si>
  <si>
    <t>https://vocalemotions.blob.core.windows.net/vocalpublic/atags/neutral/370_0_2240_2244_neu_06675365-ad6d-40a9-90cc-edaee7b114eb_ada810c0-9fc6-47a9-afca-9ee6de8ced02.wav</t>
  </si>
  <si>
    <t>https://storageboefraty.blob.core.windows.net/mycontainerpublic/atags/neutral/43_0_409_413_neu_0853e630-dfda-4872-a168-ad04b8123f7e_f932305e-f986-4726-9b43-46433070a3b1.wav</t>
  </si>
  <si>
    <t>https://vocalemotions.blob.core.windows.net/vocalpublic/atags/neutral/43_0_409_413_neu_0853e630-dfda-4872-a168-ad04b8123f7e_f932305e-f986-4726-9b43-46433070a3b1.wav</t>
  </si>
  <si>
    <t>https://storageboefraty.blob.core.windows.net/mycontainerpublic/atags/neutral/3_0_19_24_neu_061ddfa7-7602-4b27-ba5c-e9a4964ff448_10e19644-e84e-46d2-b43c-bed50724689f.wav</t>
  </si>
  <si>
    <t>https://vocalemotions.blob.core.windows.net/vocalpublic/atags/neutral/3_0_19_24_neu_061ddfa7-7602-4b27-ba5c-e9a4964ff448_10e19644-e84e-46d2-b43c-bed50724689f.wav</t>
  </si>
  <si>
    <t>https://storageboefraty.blob.core.windows.net/mycontainerpublic/atags/neutral/14_0_99_104_neu_0853e630-dfda-4872-a168-ad04b8123f7e_f932305e-f986-4726-9b43-46433070a3b1.wav</t>
  </si>
  <si>
    <t>https://vocalemotions.blob.core.windows.net/vocalpublic/atags/neutral/14_0_99_104_neu_0853e630-dfda-4872-a168-ad04b8123f7e_f932305e-f986-4726-9b43-46433070a3b1.wav</t>
  </si>
  <si>
    <t>https://storageboefraty.blob.core.windows.net/mycontainerpublic/atags/neutral/1_7_98_105_neu_0572a4ed-3b90-405f-9598-fcfad4f6d100_0b7f5c5b-d66c-4b04-b0a4-6ab8718ff089.wav</t>
  </si>
  <si>
    <t>https://vocalemotions.blob.core.windows.net/vocalpublic/atags/neutral/1_7_98_105_neu_0572a4ed-3b90-405f-9598-fcfad4f6d100_0b7f5c5b-d66c-4b04-b0a4-6ab8718ff089.wav</t>
  </si>
  <si>
    <t>https://storageboefraty.blob.core.windows.net/mycontainerpublic/atags/neutral/36_0_900_908_neu_00ad4363-2416-4bce-bc41-01c69fa989f0_ecccad3f-1cbd-4110-93d3-327eb93a8f97.wav</t>
  </si>
  <si>
    <t>https://vocalemotions.blob.core.windows.net/vocalpublic/atags/neutral/36_0_900_908_neu_00ad4363-2416-4bce-bc41-01c69fa989f0_ecccad3f-1cbd-4110-93d3-327eb93a8f97.wav</t>
  </si>
  <si>
    <t>https://storageboefraty.blob.core.windows.net/mycontainerpublic/atags/neutral/0_1_11_16_neu_0745e8f3-16a8-4ab6-a5f0-3cf7a22e045f_b00217f9-f236-424b-b76c-dea8b5cdbbf7.wav</t>
  </si>
  <si>
    <t>https://vocalemotions.blob.core.windows.net/vocalpublic/atags/neutral/0_1_11_16_neu_0745e8f3-16a8-4ab6-a5f0-3cf7a22e045f_b00217f9-f236-424b-b76c-dea8b5cdbbf7.wav</t>
  </si>
  <si>
    <t>https://storageboefraty.blob.core.windows.net/mycontainerpublic/atags/neutral/198_1_2411_2420_neu_0853e630-dfda-4872-a168-ad04b8123f7e_4cf806f8-1648-4e04-9e06-495c6cb1ca26.wav</t>
  </si>
  <si>
    <t>https://vocalemotions.blob.core.windows.net/vocalpublic/atags/neutral/198_1_2411_2420_neu_0853e630-dfda-4872-a168-ad04b8123f7e_4cf806f8-1648-4e04-9e06-495c6cb1ca26.wav</t>
  </si>
  <si>
    <t>https://storageboefraty.blob.core.windows.net/mycontainerpublic/atags/neutral/362_1_2181_2186_neu_06675365-ad6d-40a9-90cc-edaee7b114eb_ada810c0-9fc6-47a9-afca-9ee6de8ced02.wav</t>
  </si>
  <si>
    <t>https://vocalemotions.blob.core.windows.net/vocalpublic/atags/neutral/362_1_2181_2186_neu_06675365-ad6d-40a9-90cc-edaee7b114eb_ada810c0-9fc6-47a9-afca-9ee6de8ced02.wav</t>
  </si>
  <si>
    <t>https://storageboefraty.blob.core.windows.net/mycontainerpublic/atags/neutral/1_2_70_75_neu_0572a4ed-3b90-405f-9598-fcfad4f6d100_0b7f5c5b-d66c-4b04-b0a4-6ab8718ff089.wav</t>
  </si>
  <si>
    <t>https://vocalemotions.blob.core.windows.net/vocalpublic/atags/neutral/1_2_70_75_neu_0572a4ed-3b90-405f-9598-fcfad4f6d100_0b7f5c5b-d66c-4b04-b0a4-6ab8718ff089.wav</t>
  </si>
  <si>
    <t>https://storageboefraty.blob.core.windows.net/mycontainerpublic/atags/neutral/183_3_2166_2171_neu_0853e630-dfda-4872-a168-ad04b8123f7e_4cf806f8-1648-4e04-9e06-495c6cb1ca26.wav</t>
  </si>
  <si>
    <t>https://vocalemotions.blob.core.windows.net/vocalpublic/atags/neutral/183_3_2166_2171_neu_0853e630-dfda-4872-a168-ad04b8123f7e_4cf806f8-1648-4e04-9e06-495c6cb1ca26.wav</t>
  </si>
  <si>
    <t>https://storageboefraty.blob.core.windows.net/mycontainerpublic/atags/neutral/1_5_85_94_neu_0572a4ed-3b90-405f-9598-fcfad4f6d100_0b7f5c5b-d66c-4b04-b0a4-6ab8718ff089.wav</t>
  </si>
  <si>
    <t>https://vocalemotions.blob.core.windows.net/vocalpublic/atags/neutral/1_5_85_94_neu_0572a4ed-3b90-405f-9598-fcfad4f6d100_0b7f5c5b-d66c-4b04-b0a4-6ab8718ff089.wav</t>
  </si>
  <si>
    <t>https://storageboefraty.blob.core.windows.net/mycontainerpublic/atags/neutral/187_2_2213_2217_neu_0853e630-dfda-4872-a168-ad04b8123f7e_4cf806f8-1648-4e04-9e06-495c6cb1ca26.wav</t>
  </si>
  <si>
    <t>https://vocalemotions.blob.core.windows.net/vocalpublic/atags/neutral/187_2_2213_2217_neu_0853e630-dfda-4872-a168-ad04b8123f7e_4cf806f8-1648-4e04-9e06-495c6cb1ca26.wav</t>
  </si>
  <si>
    <t>https://storageboefraty.blob.core.windows.net/mycontainerpublic/atags/neutral/1_8_105_114_neu_0572a4ed-3b90-405f-9598-fcfad4f6d100_0b7f5c5b-d66c-4b04-b0a4-6ab8718ff089.wav</t>
  </si>
  <si>
    <t>https://vocalemotions.blob.core.windows.net/vocalpublic/atags/neutral/1_8_105_114_neu_0572a4ed-3b90-405f-9598-fcfad4f6d100_0b7f5c5b-d66c-4b04-b0a4-6ab8718ff089.wav</t>
  </si>
  <si>
    <t>https://storageboefraty.blob.core.windows.net/mycontainerpublic/atags/neutral/10_2_49_56_neu_0853e630-dfda-4872-a168-ad04b8123f7e_f932305e-f986-4726-9b43-46433070a3b1.wav</t>
  </si>
  <si>
    <t>https://vocalemotions.blob.core.windows.net/vocalpublic/atags/neutral/10_2_49_56_neu_0853e630-dfda-4872-a168-ad04b8123f7e_f932305e-f986-4726-9b43-46433070a3b1.wav</t>
  </si>
  <si>
    <t>https://storageboefraty.blob.core.windows.net/mycontainerpublic/atags/neutral/31_3_829_836_neu_00ad4363-2416-4bce-bc41-01c69fa989f0_ecccad3f-1cbd-4110-93d3-327eb93a8f97.wav</t>
  </si>
  <si>
    <t>https://vocalemotions.blob.core.windows.net/vocalpublic/atags/neutral/31_3_829_836_neu_00ad4363-2416-4bce-bc41-01c69fa989f0_ecccad3f-1cbd-4110-93d3-327eb93a8f97.wav</t>
  </si>
  <si>
    <t>https://storageboefraty.blob.core.windows.net/mycontainerpublic/atags/neutral/126_0_1571_1577_neu_0636064b-e286-49d1-84ad-064a006643e0_954d60a1-47bb-4513-9a9f-74366f5c6abb.wav</t>
  </si>
  <si>
    <t>https://vocalemotions.blob.core.windows.net/vocalpublic/atags/neutral/126_0_1571_1577_neu_0636064b-e286-49d1-84ad-064a006643e0_954d60a1-47bb-4513-9a9f-74366f5c6abb.wav</t>
  </si>
  <si>
    <t>https://storageboefraty.blob.core.windows.net/mycontainerpublic/atags/neutral/14_1_98_102_neu_0775f641-f347-4992-acec-7ef506f856ee_9f53695f-0f8a-4879-83ee-351060e78c02.wav</t>
  </si>
  <si>
    <t>https://vocalemotions.blob.core.windows.net/vocalpublic/atags/neutral/14_1_98_102_neu_0775f641-f347-4992-acec-7ef506f856ee_9f53695f-0f8a-4879-83ee-351060e78c02.wav</t>
  </si>
  <si>
    <t>https://storageboefraty.blob.core.windows.net/mycontainerpublic/atags/neutral/168_0_2021_2025_neu_0853e630-dfda-4872-a168-ad04b8123f7e_4cf806f8-1648-4e04-9e06-495c6cb1ca26.wav</t>
  </si>
  <si>
    <t>https://vocalemotions.blob.core.windows.net/vocalpublic/atags/neutral/168_0_2021_2025_neu_0853e630-dfda-4872-a168-ad04b8123f7e_4cf806f8-1648-4e04-9e06-495c6cb1ca26.wav</t>
  </si>
  <si>
    <t>https://storageboefraty.blob.core.windows.net/mycontainerpublic/atags/neutral/48_0_445_450_neu_0853e630-dfda-4872-a168-ad04b8123f7e_f932305e-f986-4726-9b43-46433070a3b1.wav</t>
  </si>
  <si>
    <t>https://vocalemotions.blob.core.windows.net/vocalpublic/atags/neutral/48_0_445_450_neu_0853e630-dfda-4872-a168-ad04b8123f7e_f932305e-f986-4726-9b43-46433070a3b1.wav</t>
  </si>
  <si>
    <t>https://storageboefraty.blob.core.windows.net/mycontainerpublic/atags/neutral/40_2_1008_1014_neu_00ad4363-2416-4bce-bc41-01c69fa989f0_ecccad3f-1cbd-4110-93d3-327eb93a8f97.wav</t>
  </si>
  <si>
    <t>https://vocalemotions.blob.core.windows.net/vocalpublic/atags/neutral/40_2_1008_1014_neu_00ad4363-2416-4bce-bc41-01c69fa989f0_ecccad3f-1cbd-4110-93d3-327eb93a8f97.wav</t>
  </si>
  <si>
    <t>https://storageboefraty.blob.core.windows.net/mycontainerpublic/atags/neutral/35_5_884_891_neu_00ad4363-2416-4bce-bc41-01c69fa989f0_ecccad3f-1cbd-4110-93d3-327eb93a8f97.wav</t>
  </si>
  <si>
    <t>https://vocalemotions.blob.core.windows.net/vocalpublic/atags/neutral/35_5_884_891_neu_00ad4363-2416-4bce-bc41-01c69fa989f0_ecccad3f-1cbd-4110-93d3-327eb93a8f97.wav</t>
  </si>
  <si>
    <t>https://storageboefraty.blob.core.windows.net/mycontainerpublic/atags/neutral/42_0_400_408_neu_0853e630-dfda-4872-a168-ad04b8123f7e_f932305e-f986-4726-9b43-46433070a3b1.wav</t>
  </si>
  <si>
    <t>https://vocalemotions.blob.core.windows.net/vocalpublic/atags/neutral/42_0_400_408_neu_0853e630-dfda-4872-a168-ad04b8123f7e_f932305e-f986-4726-9b43-46433070a3b1.wav</t>
  </si>
  <si>
    <t>https://storageboefraty.blob.core.windows.net/mycontainerpublic/atags/neutral/7_0_32_38_neu_061ddfa7-7602-4b27-ba5c-e9a4964ff448_10e19644-e84e-46d2-b43c-bed50724689f.wav</t>
  </si>
  <si>
    <t>https://vocalemotions.blob.core.windows.net/vocalpublic/atags/neutral/7_0_32_38_neu_061ddfa7-7602-4b27-ba5c-e9a4964ff448_10e19644-e84e-46d2-b43c-bed50724689f.wav</t>
  </si>
  <si>
    <t>https://storageboefraty.blob.core.windows.net/mycontainerpublic/atags/neutral/141_0_2334_2338_neu_080d8e8c-b096-4516-b9d9-b36993ae7b29_1feec253-9c81-40e2-9195-8c5a8b28d45b.wav</t>
  </si>
  <si>
    <t>https://vocalemotions.blob.core.windows.net/vocalpublic/atags/neutral/141_0_2334_2338_neu_080d8e8c-b096-4516-b9d9-b36993ae7b29_1feec253-9c81-40e2-9195-8c5a8b28d45b.wav</t>
  </si>
  <si>
    <t>https://storageboefraty.blob.core.windows.net/mycontainerpublic/atags/neutral/22_0_153_158_neu_0775f641-f347-4992-acec-7ef506f856ee_9f53695f-0f8a-4879-83ee-351060e78c02.wav</t>
  </si>
  <si>
    <t>https://vocalemotions.blob.core.windows.net/vocalpublic/atags/neutral/22_0_153_158_neu_0775f641-f347-4992-acec-7ef506f856ee_9f53695f-0f8a-4879-83ee-351060e78c02.wav</t>
  </si>
  <si>
    <t>kind of neutral/positive</t>
  </si>
  <si>
    <t>https://storageboefraty.blob.core.windows.net/mycontainerpublic/atags/neutral/173_0_1237_1244_neu_06e780b7-717f-4a1b-96d7-c8a7645350e6_ae90004a-3dad-411f-8f7c-bd69aa20f40c.wav</t>
  </si>
  <si>
    <t>https://vocalemotions.blob.core.windows.net/vocalpublic/atags/neutral/173_0_1237_1244_neu_06e780b7-717f-4a1b-96d7-c8a7645350e6_ae90004a-3dad-411f-8f7c-bd69aa20f40c.wav</t>
  </si>
  <si>
    <t>https://storageboefraty.blob.core.windows.net/mycontainerpublic/atags/neutral/33_1_847_853_neu_00ad4363-2416-4bce-bc41-01c69fa989f0_ecccad3f-1cbd-4110-93d3-327eb93a8f97.wav</t>
  </si>
  <si>
    <t>https://vocalemotions.blob.core.windows.net/vocalpublic/atags/neutral/33_1_847_853_neu_00ad4363-2416-4bce-bc41-01c69fa989f0_ecccad3f-1cbd-4110-93d3-327eb93a8f97.wav</t>
  </si>
  <si>
    <t>https://storageboefraty.blob.core.windows.net/mycontainerpublic/atags/neutral/114_0_1484_1490_neu_0636064b-e286-49d1-84ad-064a006643e0_954d60a1-47bb-4513-9a9f-74366f5c6abb.wav</t>
  </si>
  <si>
    <t>https://vocalemotions.blob.core.windows.net/vocalpublic/atags/neutral/114_0_1484_1490_neu_0636064b-e286-49d1-84ad-064a006643e0_954d60a1-47bb-4513-9a9f-74366f5c6abb.wav</t>
  </si>
  <si>
    <t>Angry</t>
  </si>
  <si>
    <t>https://storageboefraty.blob.core.windows.net/mycontainerpublic/atags/neutral/348_1_2102_2110_neu_06675365-ad6d-40a9-90cc-edaee7b114eb_ada810c0-9fc6-47a9-afca-9ee6de8ced02.wav</t>
  </si>
  <si>
    <t>https://vocalemotions.blob.core.windows.net/vocalpublic/atags/neutral/348_1_2102_2110_neu_06675365-ad6d-40a9-90cc-edaee7b114eb_ada810c0-9fc6-47a9-afca-9ee6de8ced02.wav</t>
  </si>
  <si>
    <t>https://storageboefraty.blob.core.windows.net/mycontainerpublic/atags/neutral/342_1_2060_2066_neu_06675365-ad6d-40a9-90cc-edaee7b114eb_ada810c0-9fc6-47a9-afca-9ee6de8ced02.wav</t>
  </si>
  <si>
    <t>https://vocalemotions.blob.core.windows.net/vocalpublic/atags/neutral/342_1_2060_2066_neu_06675365-ad6d-40a9-90cc-edaee7b114eb_ada810c0-9fc6-47a9-afca-9ee6de8ced02.wav</t>
  </si>
  <si>
    <t>https://storageboefraty.blob.core.windows.net/mycontainerpublic/atags/neutral/123_4_3432_3439_neu_04dc5072-3bbf-4a39-a71e-6e9cf405f1f5_2d0018c7-5fec-4a17-a217-6eaa5e2b924b.wav</t>
  </si>
  <si>
    <t>https://vocalemotions.blob.core.windows.net/vocalpublic/atags/neutral/123_4_3432_3439_neu_04dc5072-3bbf-4a39-a71e-6e9cf405f1f5_2d0018c7-5fec-4a17-a217-6eaa5e2b924b.wav</t>
  </si>
  <si>
    <t>https://storageboefraty.blob.core.windows.net/mycontainerpublic/atags/neutral/25_3_217_224_neu_0853e630-dfda-4872-a168-ad04b8123f7e_f932305e-f986-4726-9b43-46433070a3b1.wav</t>
  </si>
  <si>
    <t>https://vocalemotions.blob.core.windows.net/vocalpublic/atags/neutral/25_3_217_224_neu_0853e630-dfda-4872-a168-ad04b8123f7e_f932305e-f986-4726-9b43-46433070a3b1.wav</t>
  </si>
  <si>
    <t>https://storageboefraty.blob.core.windows.net/mycontainerpublic/atags/neutral/10_7_70_77_neu_0853e630-dfda-4872-a168-ad04b8123f7e_f932305e-f986-4726-9b43-46433070a3b1.wav</t>
  </si>
  <si>
    <t>https://vocalemotions.blob.core.windows.net/vocalpublic/atags/neutral/10_7_70_77_neu_0853e630-dfda-4872-a168-ad04b8123f7e_f932305e-f986-4726-9b43-46433070a3b1.wav</t>
  </si>
  <si>
    <t>https://storageboefraty.blob.core.windows.net/mycontainerpublic/atags/neutral/35_0_862_869_neu_00ad4363-2416-4bce-bc41-01c69fa989f0_ecccad3f-1cbd-4110-93d3-327eb93a8f97.wav</t>
  </si>
  <si>
    <t>https://vocalemotions.blob.core.windows.net/vocalpublic/atags/neutral/35_0_862_869_neu_00ad4363-2416-4bce-bc41-01c69fa989f0_ecccad3f-1cbd-4110-93d3-327eb93a8f97.wav</t>
  </si>
  <si>
    <t>https://storageboefraty.blob.core.windows.net/mycontainerpublic/atags/neutral/31_4_836_840_neu_00ad4363-2416-4bce-bc41-01c69fa989f0_ecccad3f-1cbd-4110-93d3-327eb93a8f97.wav</t>
  </si>
  <si>
    <t>https://vocalemotions.blob.core.windows.net/vocalpublic/atags/neutral/31_4_836_840_neu_00ad4363-2416-4bce-bc41-01c69fa989f0_ecccad3f-1cbd-4110-93d3-327eb93a8f97.wav</t>
  </si>
  <si>
    <t>https://storageboefraty.blob.core.windows.net/mycontainerpublic/atags/neutral/352_1_2129_2134_neu_06675365-ad6d-40a9-90cc-edaee7b114eb_ada810c0-9fc6-47a9-afca-9ee6de8ced02.wav</t>
  </si>
  <si>
    <t>https://vocalemotions.blob.core.windows.net/vocalpublic/atags/neutral/352_1_2129_2134_neu_06675365-ad6d-40a9-90cc-edaee7b114eb_ada810c0-9fc6-47a9-afca-9ee6de8ced02.wav</t>
  </si>
  <si>
    <t>https://storageboefraty.blob.core.windows.net/mycontainerpublic/atags/neutral/11_1_73_78_neu_0775f641-f347-4992-acec-7ef506f856ee_9f53695f-0f8a-4879-83ee-351060e78c02.wav</t>
  </si>
  <si>
    <t>https://vocalemotions.blob.core.windows.net/vocalpublic/atags/neutral/11_1_73_78_neu_0775f641-f347-4992-acec-7ef506f856ee_9f53695f-0f8a-4879-83ee-351060e78c02.wav</t>
  </si>
  <si>
    <t>https://storageboefraty.blob.core.windows.net/mycontainerpublic/atags/neutral/30_4_284_288_neu_0853e630-dfda-4872-a168-ad04b8123f7e_f932305e-f986-4726-9b43-46433070a3b1.wav</t>
  </si>
  <si>
    <t>https://vocalemotions.blob.core.windows.net/vocalpublic/atags/neutral/30_4_284_288_neu_0853e630-dfda-4872-a168-ad04b8123f7e_f932305e-f986-4726-9b43-46433070a3b1.wav</t>
  </si>
  <si>
    <t>https://storageboefraty.blob.core.windows.net/mycontainerpublic/atags/neutral/348_2_2110_2116_neu_06675365-ad6d-40a9-90cc-edaee7b114eb_ada810c0-9fc6-47a9-afca-9ee6de8ced02.wav</t>
  </si>
  <si>
    <t>https://vocalemotions.blob.core.windows.net/vocalpublic/atags/neutral/348_2_2110_2116_neu_06675365-ad6d-40a9-90cc-edaee7b114eb_ada810c0-9fc6-47a9-afca-9ee6de8ced02.wav</t>
  </si>
  <si>
    <t>https://storageboefraty.blob.core.windows.net/mycontainerpublic/atags/neutral/172_1_1215_1221_neu_06e780b7-717f-4a1b-96d7-c8a7645350e6_ae90004a-3dad-411f-8f7c-bd69aa20f40c.wav</t>
  </si>
  <si>
    <t>https://vocalemotions.blob.core.windows.net/vocalpublic/atags/neutral/172_1_1215_1221_neu_06e780b7-717f-4a1b-96d7-c8a7645350e6_ae90004a-3dad-411f-8f7c-bd69aa20f40c.wav</t>
  </si>
  <si>
    <t>https://storageboefraty.blob.core.windows.net/mycontainerpublic/atags/neutral/113_0_1479_1483_neu_0636064b-e286-49d1-84ad-064a006643e0_954d60a1-47bb-4513-9a9f-74366f5c6abb.wav</t>
  </si>
  <si>
    <t>https://vocalemotions.blob.core.windows.net/vocalpublic/atags/neutral/113_0_1479_1483_neu_0636064b-e286-49d1-84ad-064a006643e0_954d60a1-47bb-4513-9a9f-74366f5c6abb.wav</t>
  </si>
  <si>
    <t>https://storageboefraty.blob.core.windows.net/mycontainerpublic/atags/neutral/180_3_1334_1339_neu_06e780b7-717f-4a1b-96d7-c8a7645350e6_ae90004a-3dad-411f-8f7c-bd69aa20f40c.wav</t>
  </si>
  <si>
    <t>https://vocalemotions.blob.core.windows.net/vocalpublic/atags/neutral/180_3_1334_1339_neu_06e780b7-717f-4a1b-96d7-c8a7645350e6_ae90004a-3dad-411f-8f7c-bd69aa20f40c.wav</t>
  </si>
  <si>
    <t>https://storageboefraty.blob.core.windows.net/mycontainerpublic/atags/neutral/0_3_18_25_neu_0572a4ed-3b90-405f-9598-fcfad4f6d100_0b7f5c5b-d66c-4b04-b0a4-6ab8718ff089.wav</t>
  </si>
  <si>
    <t>https://vocalemotions.blob.core.windows.net/vocalpublic/atags/neutral/0_3_18_25_neu_0572a4ed-3b90-405f-9598-fcfad4f6d100_0b7f5c5b-d66c-4b04-b0a4-6ab8718ff089.wav</t>
  </si>
  <si>
    <t>https://storageboefraty.blob.core.windows.net/mycontainerpublic/atags/neutral/77_0_1263_1269_neu_0636064b-e286-49d1-84ad-064a006643e0_954d60a1-47bb-4513-9a9f-74366f5c6abb.wav</t>
  </si>
  <si>
    <t>https://vocalemotions.blob.core.windows.net/vocalpublic/atags/neutral/77_0_1263_1269_neu_0636064b-e286-49d1-84ad-064a006643e0_954d60a1-47bb-4513-9a9f-74366f5c6abb.wav</t>
  </si>
  <si>
    <t>https://storageboefraty.blob.core.windows.net/mycontainerpublic/atags/neutral/198_0_2407_2411_neu_0853e630-dfda-4872-a168-ad04b8123f7e_4cf806f8-1648-4e04-9e06-495c6cb1ca26.wav</t>
  </si>
  <si>
    <t>https://vocalemotions.blob.core.windows.net/vocalpublic/atags/neutral/198_0_2407_2411_neu_0853e630-dfda-4872-a168-ad04b8123f7e_4cf806f8-1648-4e04-9e06-495c6cb1ca26.wav</t>
  </si>
  <si>
    <t>https://storageboefraty.blob.core.windows.net/mycontainerpublic/atags/neutral/130_1_1625_1630_neu_0636064b-e286-49d1-84ad-064a006643e0_954d60a1-47bb-4513-9a9f-74366f5c6abb.wav</t>
  </si>
  <si>
    <t>https://vocalemotions.blob.core.windows.net/vocalpublic/atags/neutral/130_1_1625_1630_neu_0636064b-e286-49d1-84ad-064a006643e0_954d60a1-47bb-4513-9a9f-74366f5c6abb.wav</t>
  </si>
  <si>
    <t>https://storageboefraty.blob.core.windows.net/mycontainerpublic/atags/neutral/0_0_0_11_neu_0745e8f3-16a8-4ab6-a5f0-3cf7a22e045f_b00217f9-f236-424b-b76c-dea8b5cdbbf7.wav</t>
  </si>
  <si>
    <t>https://vocalemotions.blob.core.windows.net/vocalpublic/atags/neutral/0_0_0_11_neu_0745e8f3-16a8-4ab6-a5f0-3cf7a22e045f_b00217f9-f236-424b-b76c-dea8b5cdbbf7.wav</t>
  </si>
  <si>
    <t>https://storageboefraty.blob.core.windows.net/mycontainerpublic/atags/neutral/344_0_2073_2077_neu_06675365-ad6d-40a9-90cc-edaee7b114eb_ada810c0-9fc6-47a9-afca-9ee6de8ced02.wav</t>
  </si>
  <si>
    <t>https://vocalemotions.blob.core.windows.net/vocalpublic/atags/neutral/344_0_2073_2077_neu_06675365-ad6d-40a9-90cc-edaee7b114eb_ada810c0-9fc6-47a9-afca-9ee6de8ced02.wav</t>
  </si>
  <si>
    <t>https://storageboefraty.blob.core.windows.net/mycontainerpublic/atags/neutral/25_5_232_237_neu_0853e630-dfda-4872-a168-ad04b8123f7e_f932305e-f986-4726-9b43-46433070a3b1.wav</t>
  </si>
  <si>
    <t>https://vocalemotions.blob.core.windows.net/vocalpublic/atags/neutral/25_5_232_237_neu_0853e630-dfda-4872-a168-ad04b8123f7e_f932305e-f986-4726-9b43-46433070a3b1.wav</t>
  </si>
  <si>
    <t>https://storageboefraty.blob.core.windows.net/mycontainerpublic/atags/neutral/25_2_213_217_neu_0853e630-dfda-4872-a168-ad04b8123f7e_f932305e-f986-4726-9b43-46433070a3b1.wav</t>
  </si>
  <si>
    <t>https://vocalemotions.blob.core.windows.net/vocalpublic/atags/neutral/25_2_213_217_neu_0853e630-dfda-4872-a168-ad04b8123f7e_f932305e-f986-4726-9b43-46433070a3b1.wav</t>
  </si>
  <si>
    <t>https://storageboefraty.blob.core.windows.net/mycontainerpublic/atags/neutral/159_0_605_613_neu_0864edd9-442d-4e3b-8140-2b327916b689_483298f1-209b-4452-901c-afa19b829583.wav</t>
  </si>
  <si>
    <t>https://vocalemotions.blob.core.windows.net/vocalpublic/atags/neutral/159_0_605_613_neu_0864edd9-442d-4e3b-8140-2b327916b689_483298f1-209b-4452-901c-afa19b829583.wav</t>
  </si>
  <si>
    <t>https://storageboefraty.blob.core.windows.net/mycontainerpublic/atags/neutral/0_7_32_36_neu_0572a4ed-3b90-405f-9598-fcfad4f6d100_0b7f5c5b-d66c-4b04-b0a4-6ab8718ff089.wav</t>
  </si>
  <si>
    <t>https://vocalemotions.blob.core.windows.net/vocalpublic/atags/neutral/0_7_32_36_neu_0572a4ed-3b90-405f-9598-fcfad4f6d100_0b7f5c5b-d66c-4b04-b0a4-6ab8718ff089.wav</t>
  </si>
  <si>
    <t>https://storageboefraty.blob.core.windows.net/mycontainerpublic/atags/neutral/27_2_251_256_neu_0853e630-dfda-4872-a168-ad04b8123f7e_f932305e-f986-4726-9b43-46433070a3b1.wav</t>
  </si>
  <si>
    <t>https://vocalemotions.blob.core.windows.net/vocalpublic/atags/neutral/27_2_251_256_neu_0853e630-dfda-4872-a168-ad04b8123f7e_f932305e-f986-4726-9b43-46433070a3b1.wav</t>
  </si>
  <si>
    <t>https://storageboefraty.blob.core.windows.net/mycontainerpublic/atags/neutral/215_0_2585_2590_neu_0853e630-dfda-4872-a168-ad04b8123f7e_4cf806f8-1648-4e04-9e06-495c6cb1ca26.wav</t>
  </si>
  <si>
    <t>https://vocalemotions.blob.core.windows.net/vocalpublic/atags/neutral/215_0_2585_2590_neu_0853e630-dfda-4872-a168-ad04b8123f7e_4cf806f8-1648-4e04-9e06-495c6cb1ca26.wav</t>
  </si>
  <si>
    <t>https://storageboefraty.blob.core.windows.net/mycontainerpublic/atags/neutral/104_3_2010_2015_neu_062b880e-d81a-4c46-accc-17d957cbc507_9b57575c-2276-4d3d-a42e-da1864c3f458.wav</t>
  </si>
  <si>
    <t>https://vocalemotions.blob.core.windows.net/vocalpublic/atags/neutral/104_3_2010_2015_neu_062b880e-d81a-4c46-accc-17d957cbc507_9b57575c-2276-4d3d-a42e-da1864c3f458.wav</t>
  </si>
  <si>
    <t>https://storageboefraty.blob.core.windows.net/mycontainerpublic/atags/neutral/25_4_224_232_neu_0853e630-dfda-4872-a168-ad04b8123f7e_f932305e-f986-4726-9b43-46433070a3b1.wav</t>
  </si>
  <si>
    <t>https://vocalemotions.blob.core.windows.net/vocalpublic/atags/neutral/25_4_224_232_neu_0853e630-dfda-4872-a168-ad04b8123f7e_f932305e-f986-4726-9b43-46433070a3b1.wav</t>
  </si>
  <si>
    <t>https://storageboefraty.blob.core.windows.net/mycontainerpublic/atags/neutral/35_6_891_897_neu_00ad4363-2416-4bce-bc41-01c69fa989f0_ecccad3f-1cbd-4110-93d3-327eb93a8f97.wav</t>
  </si>
  <si>
    <t>https://vocalemotions.blob.core.windows.net/vocalpublic/atags/neutral/35_6_891_897_neu_00ad4363-2416-4bce-bc41-01c69fa989f0_ecccad3f-1cbd-4110-93d3-327eb93a8f97.wav</t>
  </si>
  <si>
    <t>https://storageboefraty.blob.core.windows.net/mycontainerpublic/atags/neutral/38_1_957_966_neu_00ad4363-2416-4bce-bc41-01c69fa989f0_ecccad3f-1cbd-4110-93d3-327eb93a8f97.wav</t>
  </si>
  <si>
    <t>https://vocalemotions.blob.core.windows.net/vocalpublic/atags/neutral/38_1_957_966_neu_00ad4363-2416-4bce-bc41-01c69fa989f0_ecccad3f-1cbd-4110-93d3-327eb93a8f97.wav</t>
  </si>
  <si>
    <t>https://storageboefraty.blob.core.windows.net/mycontainerpublic/atags/neutral/12_1_68_72_neu_061ddfa7-7602-4b27-ba5c-e9a4964ff448_10e19644-e84e-46d2-b43c-bed50724689f.wav</t>
  </si>
  <si>
    <t>https://vocalemotions.blob.core.windows.net/vocalpublic/atags/neutral/12_1_68_72_neu_061ddfa7-7602-4b27-ba5c-e9a4964ff448_10e19644-e84e-46d2-b43c-bed50724689f.wav</t>
  </si>
  <si>
    <t>https://storageboefraty.blob.core.windows.net/mycontainerpublic/atags/neutral/139_0_544_548_neu_0864edd9-442d-4e3b-8140-2b327916b689_483298f1-209b-4452-901c-afa19b829583.wav</t>
  </si>
  <si>
    <t>https://vocalemotions.blob.core.windows.net/vocalpublic/atags/neutral/139_0_544_548_neu_0864edd9-442d-4e3b-8140-2b327916b689_483298f1-209b-4452-901c-afa19b829583.wav</t>
  </si>
  <si>
    <t>https://storageboefraty.blob.core.windows.net/mycontainerpublic/atags/neutral/10_6_64_70_neu_0853e630-dfda-4872-a168-ad04b8123f7e_f932305e-f986-4726-9b43-46433070a3b1.wav</t>
  </si>
  <si>
    <t>https://vocalemotions.blob.core.windows.net/vocalpublic/atags/neutral/10_6_64_70_neu_0853e630-dfda-4872-a168-ad04b8123f7e_f932305e-f986-4726-9b43-46433070a3b1.wav</t>
  </si>
  <si>
    <t>https://storageboefraty.blob.core.windows.net/mycontainerpublic/atags/neutral/0_11_44_53_neu_0572a4ed-3b90-405f-9598-fcfad4f6d100_0b7f5c5b-d66c-4b04-b0a4-6ab8718ff089.wav</t>
  </si>
  <si>
    <t>https://vocalemotions.blob.core.windows.net/vocalpublic/atags/neutral/0_11_44_53_neu_0572a4ed-3b90-405f-9598-fcfad4f6d100_0b7f5c5b-d66c-4b04-b0a4-6ab8718ff089.wav</t>
  </si>
  <si>
    <t>https://storageboefraty.blob.core.windows.net/mycontainerpublic/atags/neutral/352_2_2134_2139_neu_06675365-ad6d-40a9-90cc-edaee7b114eb_ada810c0-9fc6-47a9-afca-9ee6de8ced02.wav</t>
  </si>
  <si>
    <t>https://vocalemotions.blob.core.windows.net/vocalpublic/atags/neutral/352_2_2134_2139_neu_06675365-ad6d-40a9-90cc-edaee7b114eb_ada810c0-9fc6-47a9-afca-9ee6de8ced02.wav</t>
  </si>
  <si>
    <t>https://storageboefraty.blob.core.windows.net/mycontainerpublic/atags/neutral/35_2_872_879_neu_00ad4363-2416-4bce-bc41-01c69fa989f0_ecccad3f-1cbd-4110-93d3-327eb93a8f97.wav</t>
  </si>
  <si>
    <t>https://vocalemotions.blob.core.windows.net/vocalpublic/atags/neutral/35_2_872_879_neu_00ad4363-2416-4bce-bc41-01c69fa989f0_ecccad3f-1cbd-4110-93d3-327eb93a8f97.wav</t>
  </si>
  <si>
    <t>https://storageboefraty.blob.core.windows.net/mycontainerpublic/atags/positive/62_3_2477_2482_pos_eaf7e8e9-dccf-42de-890c-5fd203c0c22f_d9b52932-089f-450a-83ac-d25515c9d747.wav</t>
  </si>
  <si>
    <t>https://vocalemotions.blob.core.windows.net/vocalpublic/atags/positive/62_3_2477_2482_pos_eaf7e8e9-dccf-42de-890c-5fd203c0c22f_d9b52932-089f-450a-83ac-d25515c9d747.wav</t>
  </si>
  <si>
    <t>https://storageboefraty.blob.core.windows.net/mycontainerpublic/atags/positive/466_4_8704_8710_pos_e9fc3813-68b5-43aa-9608-369cf3856a47_00039049-bf4f-430f-98cc-a80b957843d0.wav</t>
  </si>
  <si>
    <t>https://vocalemotions.blob.core.windows.net/vocalpublic/atags/positive/466_4_8704_8710_pos_e9fc3813-68b5-43aa-9608-369cf3856a47_00039049-bf4f-430f-98cc-a80b957843d0.wav</t>
  </si>
  <si>
    <t>https://storageboefraty.blob.core.windows.net/mycontainerpublic/atags/positive/188_4_4126_4131_pos_ec29000e-1d3b-4b90-9bd8-602c0abbc58b_f469dd2f-91d5-4be8-8d7c-000ce9904e29.wav</t>
  </si>
  <si>
    <t>https://vocalemotions.blob.core.windows.net/vocalpublic/atags/positive/188_4_4126_4131_pos_ec29000e-1d3b-4b90-9bd8-602c0abbc58b_f469dd2f-91d5-4be8-8d7c-000ce9904e29.wav</t>
  </si>
  <si>
    <t>https://storageboefraty.blob.core.windows.net/mycontainerpublic/atags/positive/11_2_447_452_pos_ebcf844a-c1bd-42c0-b20c-ce5925a34c9a_c447eb70-f0c4-4f6f-bab3-4266b32dfe62.wav</t>
  </si>
  <si>
    <t>https://vocalemotions.blob.core.windows.net/vocalpublic/atags/positive/11_2_447_452_pos_ebcf844a-c1bd-42c0-b20c-ce5925a34c9a_c447eb70-f0c4-4f6f-bab3-4266b32dfe62.wav</t>
  </si>
  <si>
    <t>https://storageboefraty.blob.core.windows.net/mycontainerpublic/atags/positive/55_0_2132_2137_pos_eaf7e8e9-dccf-42de-890c-5fd203c0c22f_d9b52932-089f-450a-83ac-d25515c9d747.wav</t>
  </si>
  <si>
    <t>https://vocalemotions.blob.core.windows.net/vocalpublic/atags/positive/55_0_2132_2137_pos_eaf7e8e9-dccf-42de-890c-5fd203c0c22f_d9b52932-089f-450a-83ac-d25515c9d747.wav</t>
  </si>
  <si>
    <t>https://storageboefraty.blob.core.windows.net/mycontainerpublic/atags/positive/93_10_3220_3226_pos_ec29000e-1d3b-4b90-9bd8-602c0abbc58b_116e6ccc-9b82-4c49-b020-0734df2bda95.wav</t>
  </si>
  <si>
    <t>https://vocalemotions.blob.core.windows.net/vocalpublic/atags/positive/93_10_3220_3226_pos_ec29000e-1d3b-4b90-9bd8-602c0abbc58b_116e6ccc-9b82-4c49-b020-0734df2bda95.wav</t>
  </si>
  <si>
    <t>https://storageboefraty.blob.core.windows.net/mycontainerpublic/atags/positive/3_1_176_185_pos_da3bece8-7c44-45e9-8160-ae4d3a78377e_ad9c91b3-69ac-4017-aac2-042321fcf179.wav</t>
  </si>
  <si>
    <t>https://vocalemotions.blob.core.windows.net/vocalpublic/atags/positive/3_1_176_185_pos_da3bece8-7c44-45e9-8160-ae4d3a78377e_ad9c91b3-69ac-4017-aac2-042321fcf179.wav</t>
  </si>
  <si>
    <t>https://storageboefraty.blob.core.windows.net/mycontainerpublic/atags/positive/5_8_283_290_pos_eaf7e8e9-dccf-42de-890c-5fd203c0c22f_d9b52932-089f-450a-83ac-d25515c9d747.wav</t>
  </si>
  <si>
    <t>https://vocalemotions.blob.core.windows.net/vocalpublic/atags/positive/5_8_283_290_pos_eaf7e8e9-dccf-42de-890c-5fd203c0c22f_d9b52932-089f-450a-83ac-d25515c9d747.wav</t>
  </si>
  <si>
    <t>https://storageboefraty.blob.core.windows.net/mycontainerpublic/atags/positive/57_1_2250_2257_pos_eaf7e8e9-dccf-42de-890c-5fd203c0c22f_d9b52932-089f-450a-83ac-d25515c9d747.wav</t>
  </si>
  <si>
    <t>https://vocalemotions.blob.core.windows.net/vocalpublic/atags/positive/57_1_2250_2257_pos_eaf7e8e9-dccf-42de-890c-5fd203c0c22f_d9b52932-089f-450a-83ac-d25515c9d747.wav</t>
  </si>
  <si>
    <t>https://storageboefraty.blob.core.windows.net/mycontainerpublic/atags/positive/4_4_186_194_pos_c78cff5a-2000-485b-87c3-e18241337709_ffed41e8-f341-43ad-9e6c-a28d0a121938.wav</t>
  </si>
  <si>
    <t>https://vocalemotions.blob.core.windows.net/vocalpublic/atags/positive/4_4_186_194_pos_c78cff5a-2000-485b-87c3-e18241337709_ffed41e8-f341-43ad-9e6c-a28d0a121938.wav</t>
  </si>
  <si>
    <t>https://storageboefraty.blob.core.windows.net/mycontainerpublic/atags/positive/307_0_4605_4610_pos_e9fc3813-68b5-43aa-9608-369cf3856a47_00039049-bf4f-430f-98cc-a80b957843d0.wav</t>
  </si>
  <si>
    <t>https://vocalemotions.blob.core.windows.net/vocalpublic/atags/positive/307_0_4605_4610_pos_e9fc3813-68b5-43aa-9608-369cf3856a47_00039049-bf4f-430f-98cc-a80b957843d0.wav</t>
  </si>
  <si>
    <t>https://storageboefraty.blob.core.windows.net/mycontainerpublic/atags/positive/14_5_697_702_pos_eaf7e8e9-dccf-42de-890c-5fd203c0c22f_d9b52932-089f-450a-83ac-d25515c9d747.wav</t>
  </si>
  <si>
    <t>https://vocalemotions.blob.core.windows.net/vocalpublic/atags/positive/14_5_697_702_pos_eaf7e8e9-dccf-42de-890c-5fd203c0c22f_d9b52932-089f-450a-83ac-d25515c9d747.wav</t>
  </si>
  <si>
    <t>https://storageboefraty.blob.core.windows.net/mycontainerpublic/atags/positive/188_0_4101_4109_pos_ec29000e-1d3b-4b90-9bd8-602c0abbc58b_f469dd2f-91d5-4be8-8d7c-000ce9904e29.wav</t>
  </si>
  <si>
    <t>https://vocalemotions.blob.core.windows.net/vocalpublic/atags/positive/188_0_4101_4109_pos_ec29000e-1d3b-4b90-9bd8-602c0abbc58b_f469dd2f-91d5-4be8-8d7c-000ce9904e29.wav</t>
  </si>
  <si>
    <t>https://storageboefraty.blob.core.windows.net/mycontainerpublic/atags/positive/0_9_52_56_pos_d571dc23-0572-4082-b0a3-b620697815de_baa6c8cc-8b0d-4f9f-a382-1b82063bc4e9.wav</t>
  </si>
  <si>
    <t>https://vocalemotions.blob.core.windows.net/vocalpublic/atags/positive/0_9_52_56_pos_d571dc23-0572-4082-b0a3-b620697815de_baa6c8cc-8b0d-4f9f-a382-1b82063bc4e9.wav</t>
  </si>
  <si>
    <t>https://storageboefraty.blob.core.windows.net/mycontainerpublic/atags/positive/4_1_236_243_pos_c78cff5a-2000-485b-87c3-e18241337709_fddc5953-93e8-4866-b7ce-60dcd948faaf.wav</t>
  </si>
  <si>
    <t>https://vocalemotions.blob.core.windows.net/vocalpublic/atags/positive/4_1_236_243_pos_c78cff5a-2000-485b-87c3-e18241337709_fddc5953-93e8-4866-b7ce-60dcd948faaf.wav</t>
  </si>
  <si>
    <t>https://storageboefraty.blob.core.windows.net/mycontainerpublic/atags/positive/13_3_417_425_pos_ec29000e-1d3b-4b90-9bd8-602c0abbc58b_5e5f03aa-a2f0-4034-9525-b06dc68c89e2.wav</t>
  </si>
  <si>
    <t>https://vocalemotions.blob.core.windows.net/vocalpublic/atags/positive/13_3_417_425_pos_ec29000e-1d3b-4b90-9bd8-602c0abbc58b_5e5f03aa-a2f0-4034-9525-b06dc68c89e2.wav</t>
  </si>
  <si>
    <t>https://storageboefraty.blob.core.windows.net/mycontainerpublic/atags/positive/0_2_7_14_pos_d571dc23-0572-4082-b0a3-b620697815de_baa6c8cc-8b0d-4f9f-a382-1b82063bc4e9.wav</t>
  </si>
  <si>
    <t>https://vocalemotions.blob.core.windows.net/vocalpublic/atags/positive/0_2_7_14_pos_d571dc23-0572-4082-b0a3-b620697815de_baa6c8cc-8b0d-4f9f-a382-1b82063bc4e9.wav</t>
  </si>
  <si>
    <t>https://storageboefraty.blob.core.windows.net/mycontainerpublic/atags/positive/105_11_2014_2021_pos_ec29000e-1d3b-4b90-9bd8-602c0abbc58b_f469dd2f-91d5-4be8-8d7c-000ce9904e29.wav</t>
  </si>
  <si>
    <t>https://vocalemotions.blob.core.windows.net/vocalpublic/atags/positive/105_11_2014_2021_pos_ec29000e-1d3b-4b90-9bd8-602c0abbc58b_f469dd2f-91d5-4be8-8d7c-000ce9904e29.wav</t>
  </si>
  <si>
    <t>https://storageboefraty.blob.core.windows.net/mycontainerpublic/atags/positive/3_2_185_191_pos_da3bece8-7c44-45e9-8160-ae4d3a78377e_ad9c91b3-69ac-4017-aac2-042321fcf179.wav</t>
  </si>
  <si>
    <t>https://vocalemotions.blob.core.windows.net/vocalpublic/atags/positive/3_2_185_191_pos_da3bece8-7c44-45e9-8160-ae4d3a78377e_ad9c91b3-69ac-4017-aac2-042321fcf179.wav</t>
  </si>
  <si>
    <t>https://storageboefraty.blob.core.windows.net/mycontainerpublic/atags/positive/56_7_2221_2230_pos_eaf7e8e9-dccf-42de-890c-5fd203c0c22f_d9b52932-089f-450a-83ac-d25515c9d747.wav</t>
  </si>
  <si>
    <t>https://vocalemotions.blob.core.windows.net/vocalpublic/atags/positive/56_7_2221_2230_pos_eaf7e8e9-dccf-42de-890c-5fd203c0c22f_d9b52932-089f-450a-83ac-d25515c9d747.wav</t>
  </si>
  <si>
    <t>https://storageboefraty.blob.core.windows.net/mycontainerpublic/atags/positive/13_5_430_435_pos_ec29000e-1d3b-4b90-9bd8-602c0abbc58b_5e5f03aa-a2f0-4034-9525-b06dc68c89e2.wav</t>
  </si>
  <si>
    <t>https://vocalemotions.blob.core.windows.net/vocalpublic/atags/positive/13_5_430_435_pos_ec29000e-1d3b-4b90-9bd8-602c0abbc58b_5e5f03aa-a2f0-4034-9525-b06dc68c89e2.wav</t>
  </si>
  <si>
    <t>https://storageboefraty.blob.core.windows.net/mycontainerpublic/atags/positive/96_9_3379_3385_pos_ec29000e-1d3b-4b90-9bd8-602c0abbc58b_116e6ccc-9b82-4c49-b020-0734df2bda95.wav</t>
  </si>
  <si>
    <t>https://vocalemotions.blob.core.windows.net/vocalpublic/atags/positive/96_9_3379_3385_pos_ec29000e-1d3b-4b90-9bd8-602c0abbc58b_116e6ccc-9b82-4c49-b020-0734df2bda95.wav</t>
  </si>
  <si>
    <t>https://storageboefraty.blob.core.windows.net/mycontainerpublic/atags/positive/97_0_3392_3400_pos_ec29000e-1d3b-4b90-9bd8-602c0abbc58b_116e6ccc-9b82-4c49-b020-0734df2bda95.wav</t>
  </si>
  <si>
    <t>https://vocalemotions.blob.core.windows.net/vocalpublic/atags/positive/97_0_3392_3400_pos_ec29000e-1d3b-4b90-9bd8-602c0abbc58b_116e6ccc-9b82-4c49-b020-0734df2bda95.wav</t>
  </si>
  <si>
    <t>https://storageboefraty.blob.core.windows.net/mycontainerpublic/atags/positive/93_9_3213_3220_pos_ec29000e-1d3b-4b90-9bd8-602c0abbc58b_116e6ccc-9b82-4c49-b020-0734df2bda95.wav</t>
  </si>
  <si>
    <t>https://vocalemotions.blob.core.windows.net/vocalpublic/atags/positive/93_9_3213_3220_pos_ec29000e-1d3b-4b90-9bd8-602c0abbc58b_116e6ccc-9b82-4c49-b020-0734df2bda95.wav</t>
  </si>
  <si>
    <t>https://storageboefraty.blob.core.windows.net/mycontainerpublic/atags/positive/11_6_458_463_pos_ebcf844a-c1bd-42c0-b20c-ce5925a34c9a_c447eb70-f0c4-4f6f-bab3-4266b32dfe62.wav</t>
  </si>
  <si>
    <t>https://vocalemotions.blob.core.windows.net/vocalpublic/atags/positive/11_6_458_463_pos_ebcf844a-c1bd-42c0-b20c-ce5925a34c9a_c447eb70-f0c4-4f6f-bab3-4266b32dfe62.wav</t>
  </si>
  <si>
    <t>https://storageboefraty.blob.core.windows.net/mycontainerpublic/atags/positive/103_2_3240_3245_pos_ee248ed6-cf3d-4217-bc71-446d199de739_1cf31241-b80d-4834-b725-3b5a93fb4580.wav</t>
  </si>
  <si>
    <t>https://vocalemotions.blob.core.windows.net/vocalpublic/atags/positive/103_2_3240_3245_pos_ee248ed6-cf3d-4217-bc71-446d199de739_1cf31241-b80d-4834-b725-3b5a93fb4580.wav</t>
  </si>
  <si>
    <t>https://storageboefraty.blob.core.windows.net/mycontainerpublic/atags/positive/3_4_193_198_pos_da3bece8-7c44-45e9-8160-ae4d3a78377e_ad9c91b3-69ac-4017-aac2-042321fcf179.wav</t>
  </si>
  <si>
    <t>https://vocalemotions.blob.core.windows.net/vocalpublic/atags/positive/3_4_193_198_pos_da3bece8-7c44-45e9-8160-ae4d3a78377e_ad9c91b3-69ac-4017-aac2-042321fcf179.wav</t>
  </si>
  <si>
    <t>https://storageboefraty.blob.core.windows.net/mycontainerpublic/atags/positive/0_0_0_5_pos_d571dc23-0572-4082-b0a3-b620697815de_b752bc6a-aa22-4f35-8020-af0eab5ce19e.wav</t>
  </si>
  <si>
    <t>https://vocalemotions.blob.core.windows.net/vocalpublic/atags/positive/0_0_0_5_pos_d571dc23-0572-4082-b0a3-b620697815de_b752bc6a-aa22-4f35-8020-af0eab5ce19e.wav</t>
  </si>
  <si>
    <t>https://storageboefraty.blob.core.windows.net/mycontainerpublic/atags/positive/369_0_6486_6492_pos_e9fc3813-68b5-43aa-9608-369cf3856a47_00039049-bf4f-430f-98cc-a80b957843d0.wav</t>
  </si>
  <si>
    <t>https://vocalemotions.blob.core.windows.net/vocalpublic/atags/positive/369_0_6486_6492_pos_e9fc3813-68b5-43aa-9608-369cf3856a47_00039049-bf4f-430f-98cc-a80b957843d0.wav</t>
  </si>
  <si>
    <t>https://storageboefraty.blob.core.windows.net/mycontainerpublic/atags/positive/3_9_109_114_pos_ebcf844a-c1bd-42c0-b20c-ce5925a34c9a_c447eb70-f0c4-4f6f-bab3-4266b32dfe62.wav</t>
  </si>
  <si>
    <t>https://vocalemotions.blob.core.windows.net/vocalpublic/atags/positive/3_9_109_114_pos_ebcf844a-c1bd-42c0-b20c-ce5925a34c9a_c447eb70-f0c4-4f6f-bab3-4266b32dfe62.wav</t>
  </si>
  <si>
    <t>https://storageboefraty.blob.core.windows.net/mycontainerpublic/atags/positive/96_1_3342_3349_pos_ec29000e-1d3b-4b90-9bd8-602c0abbc58b_116e6ccc-9b82-4c49-b020-0734df2bda95.wav</t>
  </si>
  <si>
    <t>https://vocalemotions.blob.core.windows.net/vocalpublic/atags/positive/96_1_3342_3349_pos_ec29000e-1d3b-4b90-9bd8-602c0abbc58b_116e6ccc-9b82-4c49-b020-0734df2bda95.wav</t>
  </si>
  <si>
    <t>https://storageboefraty.blob.core.windows.net/mycontainerpublic/atags/positive/0_4_24_29_pos_d571dc23-0572-4082-b0a3-b620697815de_baa6c8cc-8b0d-4f9f-a382-1b82063bc4e9.wav</t>
  </si>
  <si>
    <t>https://vocalemotions.blob.core.windows.net/vocalpublic/atags/positive/0_4_24_29_pos_d571dc23-0572-4082-b0a3-b620697815de_baa6c8cc-8b0d-4f9f-a382-1b82063bc4e9.wav</t>
  </si>
  <si>
    <t>https://storageboefraty.blob.core.windows.net/mycontainerpublic/atags/positive/103_5_3256_3260_pos_ee248ed6-cf3d-4217-bc71-446d199de739_1cf31241-b80d-4834-b725-3b5a93fb4580.wav</t>
  </si>
  <si>
    <t>https://vocalemotions.blob.core.windows.net/vocalpublic/atags/positive/103_5_3256_3260_pos_ee248ed6-cf3d-4217-bc71-446d199de739_1cf31241-b80d-4834-b725-3b5a93fb4580.wav</t>
  </si>
  <si>
    <t>https://storageboefraty.blob.core.windows.net/mycontainerpublic/atags/positive/0_9_43_48_pos_d571dc23-0572-4082-b0a3-b620697815de_b752bc6a-aa22-4f35-8020-af0eab5ce19e.wav</t>
  </si>
  <si>
    <t>https://vocalemotions.blob.core.windows.net/vocalpublic/atags/positive/0_9_43_48_pos_d571dc23-0572-4082-b0a3-b620697815de_b752bc6a-aa22-4f35-8020-af0eab5ce19e.wav</t>
  </si>
  <si>
    <t>https://storageboefraty.blob.core.windows.net/mycontainerpublic/atags/positive/1_7_96_101_pos_c78cff5a-2000-485b-87c3-e18241337709_fddc5953-93e8-4866-b7ce-60dcd948faaf.wav</t>
  </si>
  <si>
    <t>https://vocalemotions.blob.core.windows.net/vocalpublic/atags/positive/1_7_96_101_pos_c78cff5a-2000-485b-87c3-e18241337709_fddc5953-93e8-4866-b7ce-60dcd948faaf.wav</t>
  </si>
  <si>
    <t>https://storageboefraty.blob.core.windows.net/mycontainerpublic/atags/positive/9_8_505_514_pos_eaf7e8e9-dccf-42de-890c-5fd203c0c22f_d9b52932-089f-450a-83ac-d25515c9d747.wav</t>
  </si>
  <si>
    <t>https://vocalemotions.blob.core.windows.net/vocalpublic/atags/positive/9_8_505_514_pos_eaf7e8e9-dccf-42de-890c-5fd203c0c22f_d9b52932-089f-450a-83ac-d25515c9d747.wav</t>
  </si>
  <si>
    <t>https://storageboefraty.blob.core.windows.net/mycontainerpublic/atags/positive/7_4_370_376_pos_eaf7e8e9-dccf-42de-890c-5fd203c0c22f_d9b52932-089f-450a-83ac-d25515c9d747.wav</t>
  </si>
  <si>
    <t>https://vocalemotions.blob.core.windows.net/vocalpublic/atags/positive/7_4_370_376_pos_eaf7e8e9-dccf-42de-890c-5fd203c0c22f_d9b52932-089f-450a-83ac-d25515c9d747.wav</t>
  </si>
  <si>
    <t>https://storageboefraty.blob.core.windows.net/mycontainerpublic/atags/positive/10_3_533_544_pos_eaf7e8e9-dccf-42de-890c-5fd203c0c22f_d9b52932-089f-450a-83ac-d25515c9d747.wav</t>
  </si>
  <si>
    <t>https://vocalemotions.blob.core.windows.net/vocalpublic/atags/positive/10_3_533_544_pos_eaf7e8e9-dccf-42de-890c-5fd203c0c22f_d9b52932-089f-450a-83ac-d25515c9d747.wav</t>
  </si>
  <si>
    <t>https://storageboefraty.blob.core.windows.net/mycontainerpublic/atags/positive/15_3_237_241_pos_da3bece8-7c44-45e9-8160-ae4d3a78377e_aa3949a8-e0b9-436f-b2dc-3b26862d6855.wav</t>
  </si>
  <si>
    <t>https://vocalemotions.blob.core.windows.net/vocalpublic/atags/positive/15_3_237_241_pos_da3bece8-7c44-45e9-8160-ae4d3a78377e_aa3949a8-e0b9-436f-b2dc-3b26862d6855.wav</t>
  </si>
  <si>
    <t>https://storageboefraty.blob.core.windows.net/mycontainerpublic/atags/positive/103_0_3227_3236_pos_ee248ed6-cf3d-4217-bc71-446d199de739_1cf31241-b80d-4834-b725-3b5a93fb4580.wav</t>
  </si>
  <si>
    <t>https://vocalemotions.blob.core.windows.net/vocalpublic/atags/positive/103_0_3227_3236_pos_ee248ed6-cf3d-4217-bc71-446d199de739_1cf31241-b80d-4834-b725-3b5a93fb4580.wav</t>
  </si>
  <si>
    <t>https://storageboefraty.blob.core.windows.net/mycontainerpublic/atags/positive/105_9_2002_2006_pos_ec29000e-1d3b-4b90-9bd8-602c0abbc58b_f469dd2f-91d5-4be8-8d7c-000ce9904e29.wav</t>
  </si>
  <si>
    <t>https://vocalemotions.blob.core.windows.net/vocalpublic/atags/positive/105_9_2002_2006_pos_ec29000e-1d3b-4b90-9bd8-602c0abbc58b_f469dd2f-91d5-4be8-8d7c-000ce9904e29.wav</t>
  </si>
  <si>
    <t>https://storageboefraty.blob.core.windows.net/mycontainerpublic/atags/positive/13_6_435_444_pos_ec29000e-1d3b-4b90-9bd8-602c0abbc58b_5e5f03aa-a2f0-4034-9525-b06dc68c89e2.wav</t>
  </si>
  <si>
    <t>https://vocalemotions.blob.core.windows.net/vocalpublic/atags/positive/13_6_435_444_pos_ec29000e-1d3b-4b90-9bd8-602c0abbc58b_5e5f03aa-a2f0-4034-9525-b06dc68c89e2.wav</t>
  </si>
  <si>
    <t>https://storageboefraty.blob.core.windows.net/mycontainerpublic/atags/positive/107_3_2099_2105_pos_ec29000e-1d3b-4b90-9bd8-602c0abbc58b_f469dd2f-91d5-4be8-8d7c-000ce9904e29.wav</t>
  </si>
  <si>
    <t>https://vocalemotions.blob.core.windows.net/vocalpublic/atags/positive/107_3_2099_2105_pos_ec29000e-1d3b-4b90-9bd8-602c0abbc58b_f469dd2f-91d5-4be8-8d7c-000ce9904e29.wav</t>
  </si>
  <si>
    <t>https://storageboefraty.blob.core.windows.net/mycontainerpublic/atags/positive/369_5_6516_6520_pos_e9fc3813-68b5-43aa-9608-369cf3856a47_00039049-bf4f-430f-98cc-a80b957843d0.wav</t>
  </si>
  <si>
    <t>https://vocalemotions.blob.core.windows.net/vocalpublic/atags/positive/369_5_6516_6520_pos_e9fc3813-68b5-43aa-9608-369cf3856a47_00039049-bf4f-430f-98cc-a80b957843d0.wav</t>
  </si>
  <si>
    <t>https://storageboefraty.blob.core.windows.net/mycontainerpublic/atags/positive/96_6_3367_3372_pos_ec29000e-1d3b-4b90-9bd8-602c0abbc58b_116e6ccc-9b82-4c49-b020-0734df2bda95.wav</t>
  </si>
  <si>
    <t>https://vocalemotions.blob.core.windows.net/vocalpublic/atags/positive/96_6_3367_3372_pos_ec29000e-1d3b-4b90-9bd8-602c0abbc58b_116e6ccc-9b82-4c49-b020-0734df2bda95.wav</t>
  </si>
  <si>
    <t>https://storageboefraty.blob.core.windows.net/mycontainerpublic/atags/positive/369_6_6520_6530_pos_e9fc3813-68b5-43aa-9608-369cf3856a47_00039049-bf4f-430f-98cc-a80b957843d0.wav</t>
  </si>
  <si>
    <t>https://vocalemotions.blob.core.windows.net/vocalpublic/atags/positive/369_6_6520_6530_pos_e9fc3813-68b5-43aa-9608-369cf3856a47_00039049-bf4f-430f-98cc-a80b957843d0.wav</t>
  </si>
  <si>
    <t>https://storageboefraty.blob.core.windows.net/mycontainerpublic/atags/positive/367_10_6414_6422_pos_e9fc3813-68b5-43aa-9608-369cf3856a47_00039049-bf4f-430f-98cc-a80b957843d0.wav</t>
  </si>
  <si>
    <t>https://vocalemotions.blob.core.windows.net/vocalpublic/atags/positive/367_10_6414_6422_pos_e9fc3813-68b5-43aa-9608-369cf3856a47_00039049-bf4f-430f-98cc-a80b957843d0.wav</t>
  </si>
  <si>
    <t>https://storageboefraty.blob.core.windows.net/mycontainerpublic/atags/positive/62_0_2457_2469_pos_eaf7e8e9-dccf-42de-890c-5fd203c0c22f_d9b52932-089f-450a-83ac-d25515c9d747.wav</t>
  </si>
  <si>
    <t>https://vocalemotions.blob.core.windows.net/vocalpublic/atags/positive/62_0_2457_2469_pos_eaf7e8e9-dccf-42de-890c-5fd203c0c22f_d9b52932-089f-450a-83ac-d25515c9d747.wav</t>
  </si>
  <si>
    <t>https://storageboefraty.blob.core.windows.net/mycontainerpublic/atags/positive/309_4_4741_4750_pos_e9fc3813-68b5-43aa-9608-369cf3856a47_00039049-bf4f-430f-98cc-a80b957843d0.wav</t>
  </si>
  <si>
    <t>https://vocalemotions.blob.core.windows.net/vocalpublic/atags/positive/309_4_4741_4750_pos_e9fc3813-68b5-43aa-9608-369cf3856a47_00039049-bf4f-430f-98cc-a80b957843d0.wav</t>
  </si>
  <si>
    <t>https://storageboefraty.blob.core.windows.net/mycontainerpublic/atags/positive/4_3_164_168_pos_c78cff5a-2000-485b-87c3-e18241337709_f5f99ba2-8302-470a-a13a-7480f41e0dee.wav</t>
  </si>
  <si>
    <t>https://vocalemotions.blob.core.windows.net/vocalpublic/atags/positive/4_3_164_168_pos_c78cff5a-2000-485b-87c3-e18241337709_f5f99ba2-8302-470a-a13a-7480f41e0dee.wav</t>
  </si>
  <si>
    <t>https://storageboefraty.blob.core.windows.net/mycontainerpublic/atags/positive/0_4_22_30_pos_d571dc23-0572-4082-b0a3-b620697815de_b444e136-2574-49c7-a5d2-b5e33f048f33.wav</t>
  </si>
  <si>
    <t>https://vocalemotions.blob.core.windows.net/vocalpublic/atags/positive/0_4_22_30_pos_d571dc23-0572-4082-b0a3-b620697815de_b444e136-2574-49c7-a5d2-b5e33f048f33.wav</t>
  </si>
  <si>
    <t>https://storageboefraty.blob.core.windows.net/mycontainerpublic/atags/positive/9_5_482_491_pos_eaf7e8e9-dccf-42de-890c-5fd203c0c22f_d9b52932-089f-450a-83ac-d25515c9d747.wav</t>
  </si>
  <si>
    <t>https://vocalemotions.blob.core.windows.net/vocalpublic/atags/positive/9_5_482_491_pos_eaf7e8e9-dccf-42de-890c-5fd203c0c22f_d9b52932-089f-450a-83ac-d25515c9d747.wav</t>
  </si>
  <si>
    <t>https://storageboefraty.blob.core.windows.net/mycontainerpublic/atags/positive/6_1_300_305_pos_eaf7e8e9-dccf-42de-890c-5fd203c0c22f_d9b52932-089f-450a-83ac-d25515c9d747.wav</t>
  </si>
  <si>
    <t>https://vocalemotions.blob.core.windows.net/vocalpublic/atags/positive/6_1_300_305_pos_eaf7e8e9-dccf-42de-890c-5fd203c0c22f_d9b52932-089f-450a-83ac-d25515c9d747.wav</t>
  </si>
  <si>
    <t>https://storageboefraty.blob.core.windows.net/mycontainerpublic/atags/positive/105_12_2021_2027_pos_ec29000e-1d3b-4b90-9bd8-602c0abbc58b_f469dd2f-91d5-4be8-8d7c-000ce9904e29.wav</t>
  </si>
  <si>
    <t>https://vocalemotions.blob.core.windows.net/vocalpublic/atags/positive/105_12_2021_2027_pos_ec29000e-1d3b-4b90-9bd8-602c0abbc58b_f469dd2f-91d5-4be8-8d7c-000ce9904e29.wav</t>
  </si>
  <si>
    <t>https://storageboefraty.blob.core.windows.net/mycontainerpublic/atags/positive/2_3_145_151_pos_c78cff5a-2000-485b-87c3-e18241337709_fddc5953-93e8-4866-b7ce-60dcd948faaf.wav</t>
  </si>
  <si>
    <t>https://vocalemotions.blob.core.windows.net/vocalpublic/atags/positive/2_3_145_151_pos_c78cff5a-2000-485b-87c3-e18241337709_fddc5953-93e8-4866-b7ce-60dcd948faaf.wav</t>
  </si>
  <si>
    <t>https://storageboefraty.blob.core.windows.net/mycontainerpublic/atags/positive/15_4_241_252_pos_da3bece8-7c44-45e9-8160-ae4d3a78377e_aa3949a8-e0b9-436f-b2dc-3b26862d6855.wav</t>
  </si>
  <si>
    <t>https://vocalemotions.blob.core.windows.net/vocalpublic/atags/positive/15_4_241_252_pos_da3bece8-7c44-45e9-8160-ae4d3a78377e_aa3949a8-e0b9-436f-b2dc-3b26862d6855.wav</t>
  </si>
  <si>
    <t>https://storageboefraty.blob.core.windows.net/mycontainerpublic/atags/positive/4_5_162_175_pos_ebcf844a-c1bd-42c0-b20c-ce5925a34c9a_c447eb70-f0c4-4f6f-bab3-4266b32dfe62.wav</t>
  </si>
  <si>
    <t>https://vocalemotions.blob.core.windows.net/vocalpublic/atags/positive/4_5_162_175_pos_ebcf844a-c1bd-42c0-b20c-ce5925a34c9a_c447eb70-f0c4-4f6f-bab3-4266b32dfe62.wav</t>
  </si>
  <si>
    <t>https://storageboefraty.blob.core.windows.net/mycontainerpublic/atags/positive/8_6_385_395_pos_ebcf844a-c1bd-42c0-b20c-ce5925a34c9a_c447eb70-f0c4-4f6f-bab3-4266b32dfe62.wav</t>
  </si>
  <si>
    <t>https://vocalemotions.blob.core.windows.net/vocalpublic/atags/positive/8_6_385_395_pos_ebcf844a-c1bd-42c0-b20c-ce5925a34c9a_c447eb70-f0c4-4f6f-bab3-4266b32dfe62.wav</t>
  </si>
  <si>
    <t>https://storageboefraty.blob.core.windows.net/mycontainerpublic/atags/positive/14_7_705_710_pos_eaf7e8e9-dccf-42de-890c-5fd203c0c22f_d9b52932-089f-450a-83ac-d25515c9d747.wav</t>
  </si>
  <si>
    <t>https://vocalemotions.blob.core.windows.net/vocalpublic/atags/positive/14_7_705_710_pos_eaf7e8e9-dccf-42de-890c-5fd203c0c22f_d9b52932-089f-450a-83ac-d25515c9d747.wav</t>
  </si>
  <si>
    <t>https://storageboefraty.blob.core.windows.net/mycontainerpublic/atags/positive/60_0_2414_2425_pos_eaf7e8e9-dccf-42de-890c-5fd203c0c22f_d9b52932-089f-450a-83ac-d25515c9d747.wav</t>
  </si>
  <si>
    <t>https://vocalemotions.blob.core.windows.net/vocalpublic/atags/positive/60_0_2414_2425_pos_eaf7e8e9-dccf-42de-890c-5fd203c0c22f_d9b52932-089f-450a-83ac-d25515c9d747.wav</t>
  </si>
  <si>
    <t>https://storageboefraty.blob.core.windows.net/mycontainerpublic/atags/positive/433_2_7965_7975_pos_e9fc3813-68b5-43aa-9608-369cf3856a47_00039049-bf4f-430f-98cc-a80b957843d0.wav</t>
  </si>
  <si>
    <t>https://vocalemotions.blob.core.windows.net/vocalpublic/atags/positive/433_2_7965_7975_pos_e9fc3813-68b5-43aa-9608-369cf3856a47_00039049-bf4f-430f-98cc-a80b957843d0.wav</t>
  </si>
  <si>
    <t>https://storageboefraty.blob.core.windows.net/mycontainerpublic/atags/positive/367_6_6402_6406_pos_e9fc3813-68b5-43aa-9608-369cf3856a47_00039049-bf4f-430f-98cc-a80b957843d0.wav</t>
  </si>
  <si>
    <t>https://vocalemotions.blob.core.windows.net/vocalpublic/atags/positive/367_6_6402_6406_pos_e9fc3813-68b5-43aa-9608-369cf3856a47_00039049-bf4f-430f-98cc-a80b957843d0.wav</t>
  </si>
  <si>
    <t>https://storageboefraty.blob.core.windows.net/mycontainerpublic/atags/positive/468_5_8813_8822_pos_e9fc3813-68b5-43aa-9608-369cf3856a47_00039049-bf4f-430f-98cc-a80b957843d0.wav</t>
  </si>
  <si>
    <t>https://vocalemotions.blob.core.windows.net/vocalpublic/atags/positive/468_5_8813_8822_pos_e9fc3813-68b5-43aa-9608-369cf3856a47_00039049-bf4f-430f-98cc-a80b957843d0.wav</t>
  </si>
  <si>
    <t>https://storageboefraty.blob.core.windows.net/mycontainerpublic/atags/positive/8_1_135_142_pos_c78cff5a-2000-485b-87c3-e18241337709_f5e8142d-88af-48f8-931e-6f7d6b108fe8.wav</t>
  </si>
  <si>
    <t>https://vocalemotions.blob.core.windows.net/vocalpublic/atags/positive/8_1_135_142_pos_c78cff5a-2000-485b-87c3-e18241337709_f5e8142d-88af-48f8-931e-6f7d6b108fe8.wav</t>
  </si>
  <si>
    <t>https://storageboefraty.blob.core.windows.net/mycontainerpublic/atags/positive/57_6_2285_2297_pos_eaf7e8e9-dccf-42de-890c-5fd203c0c22f_d9b52932-089f-450a-83ac-d25515c9d747.wav</t>
  </si>
  <si>
    <t>https://vocalemotions.blob.core.windows.net/vocalpublic/atags/positive/57_6_2285_2297_pos_eaf7e8e9-dccf-42de-890c-5fd203c0c22f_d9b52932-089f-450a-83ac-d25515c9d747.wav</t>
  </si>
  <si>
    <t>https://storageboefraty.blob.core.windows.net/mycontainerpublic/atags/positive/9_7_498_505_pos_eaf7e8e9-dccf-42de-890c-5fd203c0c22f_d9b52932-089f-450a-83ac-d25515c9d747.wav</t>
  </si>
  <si>
    <t>https://vocalemotions.blob.core.windows.net/vocalpublic/atags/positive/9_7_498_505_pos_eaf7e8e9-dccf-42de-890c-5fd203c0c22f_d9b52932-089f-450a-83ac-d25515c9d747.wav</t>
  </si>
  <si>
    <t>https://storageboefraty.blob.core.windows.net/mycontainerpublic/atags/positive/8_7_395_399_pos_ebcf844a-c1bd-42c0-b20c-ce5925a34c9a_c447eb70-f0c4-4f6f-bab3-4266b32dfe62.wav</t>
  </si>
  <si>
    <t>https://vocalemotions.blob.core.windows.net/vocalpublic/atags/positive/8_7_395_399_pos_ebcf844a-c1bd-42c0-b20c-ce5925a34c9a_c447eb70-f0c4-4f6f-bab3-4266b32dfe62.wav</t>
  </si>
  <si>
    <t>https://storageboefraty.blob.core.windows.net/mycontainerpublic/atags/positive/57_5_2270_2285_pos_eaf7e8e9-dccf-42de-890c-5fd203c0c22f_d9b52932-089f-450a-83ac-d25515c9d747.wav</t>
  </si>
  <si>
    <t>https://vocalemotions.blob.core.windows.net/vocalpublic/atags/positive/57_5_2270_2285_pos_eaf7e8e9-dccf-42de-890c-5fd203c0c22f_d9b52932-089f-450a-83ac-d25515c9d747.wav</t>
  </si>
  <si>
    <t>https://storageboefraty.blob.core.windows.net/mycontainerpublic/atags/positive/188_1_4109_4115_pos_ec29000e-1d3b-4b90-9bd8-602c0abbc58b_f469dd2f-91d5-4be8-8d7c-000ce9904e29.wav</t>
  </si>
  <si>
    <t>https://vocalemotions.blob.core.windows.net/vocalpublic/atags/positive/188_1_4109_4115_pos_ec29000e-1d3b-4b90-9bd8-602c0abbc58b_f469dd2f-91d5-4be8-8d7c-000ce9904e29.wav</t>
  </si>
  <si>
    <t>https://storageboefraty.blob.core.windows.net/mycontainerpublic/atags/positive/97_6_3422_3431_pos_ec29000e-1d3b-4b90-9bd8-602c0abbc58b_116e6ccc-9b82-4c49-b020-0734df2bda95.wav</t>
  </si>
  <si>
    <t>https://vocalemotions.blob.core.windows.net/vocalpublic/atags/positive/97_6_3422_3431_pos_ec29000e-1d3b-4b90-9bd8-602c0abbc58b_116e6ccc-9b82-4c49-b020-0734df2bda95.wav</t>
  </si>
  <si>
    <t>https://storageboefraty.blob.core.windows.net/mycontainerpublic/atags/positive/0_3_14_24_pos_d571dc23-0572-4082-b0a3-b620697815de_baa6c8cc-8b0d-4f9f-a382-1b82063bc4e9.wav</t>
  </si>
  <si>
    <t>https://vocalemotions.blob.core.windows.net/vocalpublic/atags/positive/0_3_14_24_pos_d571dc23-0572-4082-b0a3-b620697815de_baa6c8cc-8b0d-4f9f-a382-1b82063bc4e9.wav</t>
  </si>
  <si>
    <t>https://storageboefraty.blob.core.windows.net/mycontainerpublic/atags/positive/55_5_2163_2168_pos_eaf7e8e9-dccf-42de-890c-5fd203c0c22f_d9b52932-089f-450a-83ac-d25515c9d747.wav</t>
  </si>
  <si>
    <t>https://vocalemotions.blob.core.windows.net/vocalpublic/atags/positive/55_5_2163_2168_pos_eaf7e8e9-dccf-42de-890c-5fd203c0c22f_d9b52932-089f-450a-83ac-d25515c9d747.wav</t>
  </si>
  <si>
    <t>https://storageboefraty.blob.core.windows.net/mycontainerpublic/atags/positive/107_0_2091_2096_pos_ec29000e-1d3b-4b90-9bd8-602c0abbc58b_f469dd2f-91d5-4be8-8d7c-000ce9904e29.wav</t>
  </si>
  <si>
    <t>https://vocalemotions.blob.core.windows.net/vocalpublic/atags/positive/107_0_2091_2096_pos_ec29000e-1d3b-4b90-9bd8-602c0abbc58b_f469dd2f-91d5-4be8-8d7c-000ce9904e29.wav</t>
  </si>
  <si>
    <t>https://storageboefraty.blob.core.windows.net/mycontainerpublic/atags/positive/370_2_6555_6563_pos_e9fc3813-68b5-43aa-9608-369cf3856a47_00039049-bf4f-430f-98cc-a80b957843d0.wav</t>
  </si>
  <si>
    <t>https://vocalemotions.blob.core.windows.net/vocalpublic/atags/positive/370_2_6555_6563_pos_e9fc3813-68b5-43aa-9608-369cf3856a47_00039049-bf4f-430f-98cc-a80b957843d0.wav</t>
  </si>
  <si>
    <t>https://storageboefraty.blob.core.windows.net/mycontainerpublic/atags/positive/3_0_173_179_pos_c78cff5a-2000-485b-87c3-e18241337709_fddc5953-93e8-4866-b7ce-60dcd948faaf.wav</t>
  </si>
  <si>
    <t>https://vocalemotions.blob.core.windows.net/vocalpublic/atags/positive/3_0_173_179_pos_c78cff5a-2000-485b-87c3-e18241337709_fddc5953-93e8-4866-b7ce-60dcd948faaf.wav</t>
  </si>
  <si>
    <t>https://storageboefraty.blob.core.windows.net/mycontainerpublic/atags/positive/466_2_8694_8699_pos_e9fc3813-68b5-43aa-9608-369cf3856a47_00039049-bf4f-430f-98cc-a80b957843d0.wav</t>
  </si>
  <si>
    <t>https://vocalemotions.blob.core.windows.net/vocalpublic/atags/positive/466_2_8694_8699_pos_e9fc3813-68b5-43aa-9608-369cf3856a47_00039049-bf4f-430f-98cc-a80b957843d0.wav</t>
  </si>
  <si>
    <t>https://storageboefraty.blob.core.windows.net/mycontainerpublic/atags/positive/13_1_614_620_pos_eaf7e8e9-dccf-42de-890c-5fd203c0c22f_d9b52932-089f-450a-83ac-d25515c9d747.wav</t>
  </si>
  <si>
    <t>https://vocalemotions.blob.core.windows.net/vocalpublic/atags/positive/13_1_614_620_pos_eaf7e8e9-dccf-42de-890c-5fd203c0c22f_d9b52932-089f-450a-83ac-d25515c9d747.wav</t>
  </si>
  <si>
    <t>https://storageboefraty.blob.core.windows.net/mycontainerpublic/atags/positive/7_1_352_360_pos_eaf7e8e9-dccf-42de-890c-5fd203c0c22f_d9b52932-089f-450a-83ac-d25515c9d747.wav</t>
  </si>
  <si>
    <t>https://vocalemotions.blob.core.windows.net/vocalpublic/atags/positive/7_1_352_360_pos_eaf7e8e9-dccf-42de-890c-5fd203c0c22f_d9b52932-089f-450a-83ac-d25515c9d747.wav</t>
  </si>
  <si>
    <t>https://storageboefraty.blob.core.windows.net/mycontainerpublic/atags/positive/32_9_1169_1174_pos_ec29000e-1d3b-4b90-9bd8-602c0abbc58b_93f39ef1-9493-4091-afff-d840a6f951df.wav</t>
  </si>
  <si>
    <t>https://vocalemotions.blob.core.windows.net/vocalpublic/atags/positive/32_9_1169_1174_pos_ec29000e-1d3b-4b90-9bd8-602c0abbc58b_93f39ef1-9493-4091-afff-d840a6f951df.wav</t>
  </si>
  <si>
    <t>https://storageboefraty.blob.core.windows.net/mycontainerpublic/atags/positive/187_8_4084_4089_pos_ec29000e-1d3b-4b90-9bd8-602c0abbc58b_f469dd2f-91d5-4be8-8d7c-000ce9904e29.wav</t>
  </si>
  <si>
    <t>https://vocalemotions.blob.core.windows.net/vocalpublic/atags/positive/187_8_4084_4089_pos_ec29000e-1d3b-4b90-9bd8-602c0abbc58b_f469dd2f-91d5-4be8-8d7c-000ce9904e29.wav</t>
  </si>
  <si>
    <t>https://storageboefraty.blob.core.windows.net/mycontainerpublic/atags/positive/8_6_154_158_pos_c78cff5a-2000-485b-87c3-e18241337709_f5e8142d-88af-48f8-931e-6f7d6b108fe8.wav</t>
  </si>
  <si>
    <t>https://vocalemotions.blob.core.windows.net/vocalpublic/atags/positive/8_6_154_158_pos_c78cff5a-2000-485b-87c3-e18241337709_f5e8142d-88af-48f8-931e-6f7d6b108fe8.wav</t>
  </si>
  <si>
    <t>https://storageboefraty.blob.core.windows.net/mycontainerpublic/atags/positive/13_7_444_449_pos_ec29000e-1d3b-4b90-9bd8-602c0abbc58b_5e5f03aa-a2f0-4034-9525-b06dc68c89e2.wav</t>
  </si>
  <si>
    <t>https://vocalemotions.blob.core.windows.net/vocalpublic/atags/positive/13_7_444_449_pos_ec29000e-1d3b-4b90-9bd8-602c0abbc58b_5e5f03aa-a2f0-4034-9525-b06dc68c89e2.wav</t>
  </si>
  <si>
    <t>https://storageboefraty.blob.core.windows.net/mycontainerpublic/atags/positive/32_5_1154_1159_pos_ec29000e-1d3b-4b90-9bd8-602c0abbc58b_93f39ef1-9493-4091-afff-d840a6f951df.wav</t>
  </si>
  <si>
    <t>https://vocalemotions.blob.core.windows.net/vocalpublic/atags/positive/32_5_1154_1159_pos_ec29000e-1d3b-4b90-9bd8-602c0abbc58b_93f39ef1-9493-4091-afff-d840a6f951df.wav</t>
  </si>
  <si>
    <t>https://storageboefraty.blob.core.windows.net/mycontainerpublic/atags/positive/367_3_6385_6390_pos_e9fc3813-68b5-43aa-9608-369cf3856a47_00039049-bf4f-430f-98cc-a80b957843d0.wav</t>
  </si>
  <si>
    <t>https://vocalemotions.blob.core.windows.net/vocalpublic/atags/positive/367_3_6385_6390_pos_e9fc3813-68b5-43aa-9608-369cf3856a47_00039049-bf4f-430f-98cc-a80b957843d0.wav</t>
  </si>
  <si>
    <t>https://storageboefraty.blob.core.windows.net/mycontainerpublic/atags/positive/55_3_2146_2153_pos_eaf7e8e9-dccf-42de-890c-5fd203c0c22f_d9b52932-089f-450a-83ac-d25515c9d747.wav</t>
  </si>
  <si>
    <t>https://vocalemotions.blob.core.windows.net/vocalpublic/atags/positive/55_3_2146_2153_pos_eaf7e8e9-dccf-42de-890c-5fd203c0c22f_d9b52932-089f-450a-83ac-d25515c9d747.wav</t>
  </si>
  <si>
    <t>https://storageboefraty.blob.core.windows.net/mycontainerpublic/atags/positive/58_2_2317_2329_pos_eaf7e8e9-dccf-42de-890c-5fd203c0c22f_d9b52932-089f-450a-83ac-d25515c9d747.wav</t>
  </si>
  <si>
    <t>https://vocalemotions.blob.core.windows.net/vocalpublic/atags/positive/58_2_2317_2329_pos_eaf7e8e9-dccf-42de-890c-5fd203c0c22f_d9b52932-089f-450a-83ac-d25515c9d747.wav</t>
  </si>
  <si>
    <t>https://storageboefraty.blob.core.windows.net/mycontainerpublic/atags/positive/2_6_149_155_pos_da3bece8-7c44-45e9-8160-ae4d3a78377e_a79d98eb-e8d7-4d4b-81f9-8c9993629417.wav</t>
  </si>
  <si>
    <t>https://vocalemotions.blob.core.windows.net/vocalpublic/atags/positive/2_6_149_155_pos_da3bece8-7c44-45e9-8160-ae4d3a78377e_a79d98eb-e8d7-4d4b-81f9-8c9993629417.wav</t>
  </si>
  <si>
    <t>https://storageboefraty.blob.core.windows.net/mycontainerpublic/atags/positive/4_2_176_180_pos_c78cff5a-2000-485b-87c3-e18241337709_ffed41e8-f341-43ad-9e6c-a28d0a121938.wav</t>
  </si>
  <si>
    <t>https://vocalemotions.blob.core.windows.net/vocalpublic/atags/positive/4_2_176_180_pos_c78cff5a-2000-485b-87c3-e18241337709_ffed41e8-f341-43ad-9e6c-a28d0a121938.wav</t>
  </si>
  <si>
    <t xml:space="preserve">the second question makes no sense. I am not confident-in what? what decision am I making? there are only 2 questions on these hits, voice emotion and all cases that apply. </t>
  </si>
  <si>
    <t>https://storageboefraty.blob.core.windows.net/mycontainerpublic/atags/positive/186_5_4027_4037_pos_ec29000e-1d3b-4b90-9bd8-602c0abbc58b_f469dd2f-91d5-4be8-8d7c-000ce9904e29.wav</t>
  </si>
  <si>
    <t>https://vocalemotions.blob.core.windows.net/vocalpublic/atags/positive/186_5_4027_4037_pos_ec29000e-1d3b-4b90-9bd8-602c0abbc58b_f469dd2f-91d5-4be8-8d7c-000ce9904e29.wav</t>
  </si>
  <si>
    <t>https://storageboefraty.blob.core.windows.net/mycontainerpublic/atags/positive/4_1_153_161_pos_c78cff5a-2000-485b-87c3-e18241337709_f5f99ba2-8302-470a-a13a-7480f41e0dee.wav</t>
  </si>
  <si>
    <t>https://vocalemotions.blob.core.windows.net/vocalpublic/atags/positive/4_1_153_161_pos_c78cff5a-2000-485b-87c3-e18241337709_f5f99ba2-8302-470a-a13a-7480f41e0dee.wav</t>
  </si>
  <si>
    <t>https://storageboefraty.blob.core.windows.net/mycontainerpublic/atags/positive/184_9_3907_3916_pos_ec29000e-1d3b-4b90-9bd8-602c0abbc58b_f469dd2f-91d5-4be8-8d7c-000ce9904e29.wav</t>
  </si>
  <si>
    <t>https://vocalemotions.blob.core.windows.net/vocalpublic/atags/positive/184_9_3907_3916_pos_ec29000e-1d3b-4b90-9bd8-602c0abbc58b_f469dd2f-91d5-4be8-8d7c-000ce9904e29.wav</t>
  </si>
  <si>
    <t>https://storageboefraty.blob.core.windows.net/mycontainerpublic/atags/positive/6_2_305_310_pos_eaf7e8e9-dccf-42de-890c-5fd203c0c22f_d9b52932-089f-450a-83ac-d25515c9d747.wav</t>
  </si>
  <si>
    <t>https://vocalemotions.blob.core.windows.net/vocalpublic/atags/positive/6_2_305_310_pos_eaf7e8e9-dccf-42de-890c-5fd203c0c22f_d9b52932-089f-450a-83ac-d25515c9d747.wav</t>
  </si>
  <si>
    <t>https://storageboefraty.blob.core.windows.net/mycontainerpublic/atags/positive/12_4_363_368_pos_ec29000e-1d3b-4b90-9bd8-602c0abbc58b_5e5f03aa-a2f0-4034-9525-b06dc68c89e2.wav</t>
  </si>
  <si>
    <t>https://vocalemotions.blob.core.windows.net/vocalpublic/atags/positive/12_4_363_368_pos_ec29000e-1d3b-4b90-9bd8-602c0abbc58b_5e5f03aa-a2f0-4034-9525-b06dc68c89e2.wav</t>
  </si>
  <si>
    <t>https://storageboefraty.blob.core.windows.net/mycontainerpublic/atags/positive/98_8_3504_3508_pos_ec29000e-1d3b-4b90-9bd8-602c0abbc58b_116e6ccc-9b82-4c49-b020-0734df2bda95.wav</t>
  </si>
  <si>
    <t>https://vocalemotions.blob.core.windows.net/vocalpublic/atags/positive/98_8_3504_3508_pos_ec29000e-1d3b-4b90-9bd8-602c0abbc58b_116e6ccc-9b82-4c49-b020-0734df2bda95.wav</t>
  </si>
  <si>
    <t>https://storageboefraty.blob.core.windows.net/mycontainerpublic/atags/positive/60_1_2425_2430_pos_eaf7e8e9-dccf-42de-890c-5fd203c0c22f_d9b52932-089f-450a-83ac-d25515c9d747.wav</t>
  </si>
  <si>
    <t>https://vocalemotions.blob.core.windows.net/vocalpublic/atags/positive/60_1_2425_2430_pos_eaf7e8e9-dccf-42de-890c-5fd203c0c22f_d9b52932-089f-450a-83ac-d25515c9d747.wav</t>
  </si>
  <si>
    <t>https://storageboefraty.blob.core.windows.net/mycontainerpublic/atags/positive/426_17_7822_7826_pos_e9fc3813-68b5-43aa-9608-369cf3856a47_00039049-bf4f-430f-98cc-a80b957843d0.wav</t>
  </si>
  <si>
    <t>https://vocalemotions.blob.core.windows.net/vocalpublic/atags/positive/426_17_7822_7826_pos_e9fc3813-68b5-43aa-9608-369cf3856a47_00039049-bf4f-430f-98cc-a80b957843d0.wav</t>
  </si>
  <si>
    <t>https://storageboefraty.blob.core.windows.net/mycontainerpublic/atags/positive/14_2_680_685_pos_eaf7e8e9-dccf-42de-890c-5fd203c0c22f_d9b52932-089f-450a-83ac-d25515c9d747.wav</t>
  </si>
  <si>
    <t>https://vocalemotions.blob.core.windows.net/vocalpublic/atags/positive/14_2_680_685_pos_eaf7e8e9-dccf-42de-890c-5fd203c0c22f_d9b52932-089f-450a-83ac-d25515c9d747.wav</t>
  </si>
  <si>
    <t>https://storageboefraty.blob.core.windows.net/mycontainerpublic/atags/positive/540_12_9700_9710_pos_e9fc3813-68b5-43aa-9608-369cf3856a47_00039049-bf4f-430f-98cc-a80b957843d0.wav</t>
  </si>
  <si>
    <t>https://vocalemotions.blob.core.windows.net/vocalpublic/atags/positive/540_12_9700_9710_pos_e9fc3813-68b5-43aa-9608-369cf3856a47_00039049-bf4f-430f-98cc-a80b957843d0.wav</t>
  </si>
  <si>
    <t>https://storageboefraty.blob.core.windows.net/mycontainerpublic/atags/positive/12_12_395_401_pos_ec29000e-1d3b-4b90-9bd8-602c0abbc58b_5e5f03aa-a2f0-4034-9525-b06dc68c89e2.wav</t>
  </si>
  <si>
    <t>https://vocalemotions.blob.core.windows.net/vocalpublic/atags/positive/12_12_395_401_pos_ec29000e-1d3b-4b90-9bd8-602c0abbc58b_5e5f03aa-a2f0-4034-9525-b06dc68c89e2.wav</t>
  </si>
  <si>
    <t>https://storageboefraty.blob.core.windows.net/mycontainerpublic/atags/positive/186_0_3992_4001_pos_ec29000e-1d3b-4b90-9bd8-602c0abbc58b_f469dd2f-91d5-4be8-8d7c-000ce9904e29.wav</t>
  </si>
  <si>
    <t>https://vocalemotions.blob.core.windows.net/vocalpublic/atags/positive/186_0_3992_4001_pos_ec29000e-1d3b-4b90-9bd8-602c0abbc58b_f469dd2f-91d5-4be8-8d7c-000ce9904e29.wav</t>
  </si>
  <si>
    <t>https://storageboefraty.blob.core.windows.net/mycontainerpublic/atags/negative/419_0_1854_1859_neg_2cf10975-eef2-4e48-a376-fc85812ebcb5_64e44268-3ead-49b2-a841-84bd6a9fd074.wav</t>
  </si>
  <si>
    <t>https://vocalemotions.blob.core.windows.net/vocalpublic/atags/negative/419_0_1854_1859_neg_2cf10975-eef2-4e48-a376-fc85812ebcb5_64e44268-3ead-49b2-a841-84bd6a9fd074.wav</t>
  </si>
  <si>
    <t>B</t>
  </si>
  <si>
    <t>https://storageboefraty.blob.core.windows.net/mycontainerpublic/atags/negative/412_1_1818_1823_neg_2cf10975-eef2-4e48-a376-fc85812ebcb5_64e44268-3ead-49b2-a841-84bd6a9fd074.wav</t>
  </si>
  <si>
    <t>https://vocalemotions.blob.core.windows.net/vocalpublic/atags/negative/412_1_1818_1823_neg_2cf10975-eef2-4e48-a376-fc85812ebcb5_64e44268-3ead-49b2-a841-84bd6a9fd074.wav</t>
  </si>
  <si>
    <t>https://storageboefraty.blob.core.windows.net/mycontainerpublic/atags/negative/400_6_4313_4324_neg_3c26dca9-d76c-4933-aba4-eb61f7f795d6_27b75f4f-45b0-4912-aac4-145c6dc72643.wav</t>
  </si>
  <si>
    <t>https://vocalemotions.blob.core.windows.net/vocalpublic/atags/negative/400_6_4313_4324_neg_3c26dca9-d76c-4933-aba4-eb61f7f795d6_27b75f4f-45b0-4912-aac4-145c6dc72643.wav</t>
  </si>
  <si>
    <t>song</t>
  </si>
  <si>
    <t>https://storageboefraty.blob.core.windows.net/mycontainerpublic/atags/negative/41_8_1452_1457_neg_18b3bf28-2e45-4246-83bc-a86497fea1b6_bfd735bc-ee90-490f-b4a8-d6ed46ea5673.wav</t>
  </si>
  <si>
    <t>https://vocalemotions.blob.core.windows.net/vocalpublic/atags/negative/41_8_1452_1457_neg_18b3bf28-2e45-4246-83bc-a86497fea1b6_bfd735bc-ee90-490f-b4a8-d6ed46ea5673.wav</t>
  </si>
  <si>
    <t>https://storageboefraty.blob.core.windows.net/mycontainerpublic/atags/negative/40_7_1393_1398_neg_279f94db-4fbf-44d2-94e2-696d7fd486c9_78eed6ba-40a9-4ae5-a4c6-de24269504b3.wav</t>
  </si>
  <si>
    <t>https://vocalemotions.blob.core.windows.net/vocalpublic/atags/negative/40_7_1393_1398_neg_279f94db-4fbf-44d2-94e2-696d7fd486c9_78eed6ba-40a9-4ae5-a4c6-de24269504b3.wav</t>
  </si>
  <si>
    <t>https://storageboefraty.blob.core.windows.net/mycontainerpublic/atags/negative/40_4_1378_1385_neg_279f94db-4fbf-44d2-94e2-696d7fd486c9_78eed6ba-40a9-4ae5-a4c6-de24269504b3.wav</t>
  </si>
  <si>
    <t>https://vocalemotions.blob.core.windows.net/vocalpublic/atags/negative/40_4_1378_1385_neg_279f94db-4fbf-44d2-94e2-696d7fd486c9_78eed6ba-40a9-4ae5-a4c6-de24269504b3.wav</t>
  </si>
  <si>
    <t>https://storageboefraty.blob.core.windows.net/mycontainerpublic/atags/negative/40_8_834_841_neg_00df6c9e-d9b3-47a2-b960-e07b05b83b7e_65c41238-3e37-4644-979f-a4340d442bda.wav</t>
  </si>
  <si>
    <t>https://vocalemotions.blob.core.windows.net/vocalpublic/atags/negative/40_8_834_841_neg_00df6c9e-d9b3-47a2-b960-e07b05b83b7e_65c41238-3e37-4644-979f-a4340d442bda.wav</t>
  </si>
  <si>
    <t>https://storageboefraty.blob.core.windows.net/mycontainerpublic/atags/negative/41_8_951_960_neg_1a50edab-b464-4d93-89d9-0d0ae30dfe25_e6f743c9-72b2-448f-87d9-c540882f28dc.wav</t>
  </si>
  <si>
    <t>https://vocalemotions.blob.core.windows.net/vocalpublic/atags/negative/41_8_951_960_neg_1a50edab-b464-4d93-89d9-0d0ae30dfe25_e6f743c9-72b2-448f-87d9-c540882f28dc.wav</t>
  </si>
  <si>
    <t>https://storageboefraty.blob.core.windows.net/mycontainerpublic/atags/negative/40_6_890_900_neg_1a50edab-b464-4d93-89d9-0d0ae30dfe25_e6f743c9-72b2-448f-87d9-c540882f28dc.wav</t>
  </si>
  <si>
    <t>https://vocalemotions.blob.core.windows.net/vocalpublic/atags/negative/40_6_890_900_neg_1a50edab-b464-4d93-89d9-0d0ae30dfe25_e6f743c9-72b2-448f-87d9-c540882f28dc.wav</t>
  </si>
  <si>
    <t>https://storageboefraty.blob.core.windows.net/mycontainerpublic/atags/negative/405_4_3487_3495_neg_0e997332-46de-4c2a-915e-f89e83448c46_d2b0cd05-6884-4376-977a-d3ccaf3746e3.wav</t>
  </si>
  <si>
    <t>https://vocalemotions.blob.core.windows.net/vocalpublic/atags/negative/405_4_3487_3495_neg_0e997332-46de-4c2a-915e-f89e83448c46_d2b0cd05-6884-4376-977a-d3ccaf3746e3.wav</t>
  </si>
  <si>
    <t>https://storageboefraty.blob.core.windows.net/mycontainerpublic/atags/negative/405_8_3504_3515_neg_0e997332-46de-4c2a-915e-f89e83448c46_d2b0cd05-6884-4376-977a-d3ccaf3746e3.wav</t>
  </si>
  <si>
    <t>https://vocalemotions.blob.core.windows.net/vocalpublic/atags/negative/405_8_3504_3515_neg_0e997332-46de-4c2a-915e-f89e83448c46_d2b0cd05-6884-4376-977a-d3ccaf3746e3.wav</t>
  </si>
  <si>
    <t>https://storageboefraty.blob.core.windows.net/mycontainerpublic/atags/negative/40_7_900_904_neg_1a50edab-b464-4d93-89d9-0d0ae30dfe25_e6f743c9-72b2-448f-87d9-c540882f28dc.wav</t>
  </si>
  <si>
    <t>https://vocalemotions.blob.core.windows.net/vocalpublic/atags/negative/40_7_900_904_neg_1a50edab-b464-4d93-89d9-0d0ae30dfe25_e6f743c9-72b2-448f-87d9-c540882f28dc.wav</t>
  </si>
  <si>
    <t>https://storageboefraty.blob.core.windows.net/mycontainerpublic/atags/negative/40_7_937_944_neg_1a50edab-b464-4d93-89d9-0d0ae30dfe25_23d72bdf-11ba-4a5f-9075-c23022069fcc.wav</t>
  </si>
  <si>
    <t>https://vocalemotions.blob.core.windows.net/vocalpublic/atags/negative/40_7_937_944_neg_1a50edab-b464-4d93-89d9-0d0ae30dfe25_23d72bdf-11ba-4a5f-9075-c23022069fcc.wav</t>
  </si>
  <si>
    <t>https://storageboefraty.blob.core.windows.net/mycontainerpublic/atags/negative/402_5_4401_4406_neg_3c26dca9-d76c-4933-aba4-eb61f7f795d6_27b75f4f-45b0-4912-aac4-145c6dc72643.wav</t>
  </si>
  <si>
    <t>https://vocalemotions.blob.core.windows.net/vocalpublic/atags/negative/402_5_4401_4406_neg_3c26dca9-d76c-4933-aba4-eb61f7f795d6_27b75f4f-45b0-4912-aac4-145c6dc72643.wav</t>
  </si>
  <si>
    <t>https://storageboefraty.blob.core.windows.net/mycontainerpublic/atags/negative/41_7_1447_1452_neg_18b3bf28-2e45-4246-83bc-a86497fea1b6_bfd735bc-ee90-490f-b4a8-d6ed46ea5673.wav</t>
  </si>
  <si>
    <t>https://vocalemotions.blob.core.windows.net/vocalpublic/atags/negative/41_7_1447_1452_neg_18b3bf28-2e45-4246-83bc-a86497fea1b6_bfd735bc-ee90-490f-b4a8-d6ed46ea5673.wav</t>
  </si>
  <si>
    <t>https://storageboefraty.blob.core.windows.net/mycontainerpublic/atags/negative/406_15_4081_4088_neg_41b4476d-1298-4bfb-ab97-aebc36730f6b_ab25d915-1289-4056-85c3-4083d325ca6b.wav</t>
  </si>
  <si>
    <t>https://vocalemotions.blob.core.windows.net/vocalpublic/atags/negative/406_15_4081_4088_neg_41b4476d-1298-4bfb-ab97-aebc36730f6b_ab25d915-1289-4056-85c3-4083d325ca6b.wav</t>
  </si>
  <si>
    <t>https://storageboefraty.blob.core.windows.net/mycontainerpublic/atags/negative/41_5_1349_1355_neg_0a558344-7bff-446e-babc-953cf39aa4ac_6007f0be-39ac-466d-a3ef-3f3d244b076c.wav</t>
  </si>
  <si>
    <t>https://vocalemotions.blob.core.windows.net/vocalpublic/atags/negative/41_5_1349_1355_neg_0a558344-7bff-446e-babc-953cf39aa4ac_6007f0be-39ac-466d-a3ef-3f3d244b076c.wav</t>
  </si>
  <si>
    <t>https://storageboefraty.blob.core.windows.net/mycontainerpublic/atags/negative/40_3_1029_1036_neg_1a50edab-b464-4d93-89d9-0d0ae30dfe25_61c57e02-1a03-4a4f-a5a5-b3de965b90ff.wav</t>
  </si>
  <si>
    <t>https://vocalemotions.blob.core.windows.net/vocalpublic/atags/negative/40_3_1029_1036_neg_1a50edab-b464-4d93-89d9-0d0ae30dfe25_61c57e02-1a03-4a4f-a5a5-b3de965b90ff.wav</t>
  </si>
  <si>
    <t>https://storageboefraty.blob.core.windows.net/mycontainerpublic/atags/negative/410_1_1818_1823_neg_2cf10975-eef2-4e48-a376-fc85812ebcb5_6ba18b70-30fc-407e-931d-1142ddbfface.wav</t>
  </si>
  <si>
    <t>https://vocalemotions.blob.core.windows.net/vocalpublic/atags/negative/410_1_1818_1823_neg_2cf10975-eef2-4e48-a376-fc85812ebcb5_6ba18b70-30fc-407e-931d-1142ddbfface.wav</t>
  </si>
  <si>
    <t>https://storageboefraty.blob.core.windows.net/mycontainerpublic/atags/negative/422_0_4231_4235_neg_41b4476d-1298-4bfb-ab97-aebc36730f6b_ab25d915-1289-4056-85c3-4083d325ca6b.wav</t>
  </si>
  <si>
    <t>https://vocalemotions.blob.core.windows.net/vocalpublic/atags/negative/422_0_4231_4235_neg_41b4476d-1298-4bfb-ab97-aebc36730f6b_ab25d915-1289-4056-85c3-4083d325ca6b.wav</t>
  </si>
  <si>
    <t>https://storageboefraty.blob.core.windows.net/mycontainerpublic/atags/negative/425_0_4245_4250_neg_41b4476d-1298-4bfb-ab97-aebc36730f6b_ab25d915-1289-4056-85c3-4083d325ca6b.wav</t>
  </si>
  <si>
    <t>https://vocalemotions.blob.core.windows.net/vocalpublic/atags/negative/425_0_4245_4250_neg_41b4476d-1298-4bfb-ab97-aebc36730f6b_ab25d915-1289-4056-85c3-4083d325ca6b.wav</t>
  </si>
  <si>
    <t>https://storageboefraty.blob.core.windows.net/mycontainerpublic/atags/negative/407_16_3649_3655_neg_0e997332-46de-4c2a-915e-f89e83448c46_d2b0cd05-6884-4376-977a-d3ccaf3746e3.wav</t>
  </si>
  <si>
    <t>https://vocalemotions.blob.core.windows.net/vocalpublic/atags/negative/407_16_3649_3655_neg_0e997332-46de-4c2a-915e-f89e83448c46_d2b0cd05-6884-4376-977a-d3ccaf3746e3.wav</t>
  </si>
  <si>
    <t>https://storageboefraty.blob.core.windows.net/mycontainerpublic/atags/negative/41_12_1373_1378_neg_0a558344-7bff-446e-babc-953cf39aa4ac_6007f0be-39ac-466d-a3ef-3f3d244b076c.wav</t>
  </si>
  <si>
    <t>https://vocalemotions.blob.core.windows.net/vocalpublic/atags/negative/41_12_1373_1378_neg_0a558344-7bff-446e-babc-953cf39aa4ac_6007f0be-39ac-466d-a3ef-3f3d244b076c.wav</t>
  </si>
  <si>
    <t>https://storageboefraty.blob.core.windows.net/mycontainerpublic/atags/negative/41_7_1357_1361_neg_0a558344-7bff-446e-babc-953cf39aa4ac_6007f0be-39ac-466d-a3ef-3f3d244b076c.wav</t>
  </si>
  <si>
    <t>https://vocalemotions.blob.core.windows.net/vocalpublic/atags/negative/41_7_1357_1361_neg_0a558344-7bff-446e-babc-953cf39aa4ac_6007f0be-39ac-466d-a3ef-3f3d244b076c.wav</t>
  </si>
  <si>
    <t>https://storageboefraty.blob.core.windows.net/mycontainerpublic/atags/negative/40_2_872_881_neg_1a50edab-b464-4d93-89d9-0d0ae30dfe25_e6f743c9-72b2-448f-87d9-c540882f28dc.wav</t>
  </si>
  <si>
    <t>https://vocalemotions.blob.core.windows.net/vocalpublic/atags/negative/40_2_872_881_neg_1a50edab-b464-4d93-89d9-0d0ae30dfe25_e6f743c9-72b2-448f-87d9-c540882f28dc.wav</t>
  </si>
  <si>
    <t>https://storageboefraty.blob.core.windows.net/mycontainerpublic/atags/negative/40_5_1385_1389_neg_279f94db-4fbf-44d2-94e2-696d7fd486c9_78eed6ba-40a9-4ae5-a4c6-de24269504b3.wav</t>
  </si>
  <si>
    <t>https://vocalemotions.blob.core.windows.net/vocalpublic/atags/negative/40_5_1385_1389_neg_279f94db-4fbf-44d2-94e2-696d7fd486c9_78eed6ba-40a9-4ae5-a4c6-de24269504b3.wav</t>
  </si>
  <si>
    <t>https://storageboefraty.blob.core.windows.net/mycontainerpublic/atags/negative/401_9_4371_4380_neg_3c26dca9-d76c-4933-aba4-eb61f7f795d6_27b75f4f-45b0-4912-aac4-145c6dc72643.wav</t>
  </si>
  <si>
    <t>https://vocalemotions.blob.core.windows.net/vocalpublic/atags/negative/401_9_4371_4380_neg_3c26dca9-d76c-4933-aba4-eb61f7f795d6_27b75f4f-45b0-4912-aac4-145c6dc72643.wav</t>
  </si>
  <si>
    <t>https://storageboefraty.blob.core.windows.net/mycontainerpublic/atags/negative/409_1_4107_4112_neg_41b4476d-1298-4bfb-ab97-aebc36730f6b_ab25d915-1289-4056-85c3-4083d325ca6b.wav</t>
  </si>
  <si>
    <t>https://vocalemotions.blob.core.windows.net/vocalpublic/atags/negative/409_1_4107_4112_neg_41b4476d-1298-4bfb-ab97-aebc36730f6b_ab25d915-1289-4056-85c3-4083d325ca6b.wav</t>
  </si>
  <si>
    <t>https://storageboefraty.blob.core.windows.net/mycontainerpublic/atags/negative/414_0_4155_4160_neg_41b4476d-1298-4bfb-ab97-aebc36730f6b_ab25d915-1289-4056-85c3-4083d325ca6b.wav</t>
  </si>
  <si>
    <t>https://vocalemotions.blob.core.windows.net/vocalpublic/atags/negative/414_0_4155_4160_neg_41b4476d-1298-4bfb-ab97-aebc36730f6b_ab25d915-1289-4056-85c3-4083d325ca6b.wav</t>
  </si>
  <si>
    <t>https://storageboefraty.blob.core.windows.net/mycontainerpublic/atags/negative/401_8_4366_4371_neg_3c26dca9-d76c-4933-aba4-eb61f7f795d6_27b75f4f-45b0-4912-aac4-145c6dc72643.wav</t>
  </si>
  <si>
    <t>https://vocalemotions.blob.core.windows.net/vocalpublic/atags/negative/401_8_4366_4371_neg_3c26dca9-d76c-4933-aba4-eb61f7f795d6_27b75f4f-45b0-4912-aac4-145c6dc72643.wav</t>
  </si>
  <si>
    <t>https://storageboefraty.blob.core.windows.net/mycontainerpublic/atags/negative/40_0_1866_1874_neg_18b3bf28-2e45-4246-83bc-a86497fea1b6_c7e13dc8-6ab8-4460-af7a-170f43cf1c3f.wav</t>
  </si>
  <si>
    <t>https://vocalemotions.blob.core.windows.net/vocalpublic/atags/negative/40_0_1866_1874_neg_18b3bf28-2e45-4246-83bc-a86497fea1b6_c7e13dc8-6ab8-4460-af7a-170f43cf1c3f.wav</t>
  </si>
  <si>
    <t>https://storageboefraty.blob.core.windows.net/mycontainerpublic/atags/negative/41_5_1433_1439_neg_18b3bf28-2e45-4246-83bc-a86497fea1b6_bfd735bc-ee90-490f-b4a8-d6ed46ea5673.wav</t>
  </si>
  <si>
    <t>https://vocalemotions.blob.core.windows.net/vocalpublic/atags/negative/41_5_1433_1439_neg_18b3bf28-2e45-4246-83bc-a86497fea1b6_bfd735bc-ee90-490f-b4a8-d6ed46ea5673.wav</t>
  </si>
  <si>
    <t>https://storageboefraty.blob.core.windows.net/mycontainerpublic/atags/negative/417_0_1854_1859_neg_2cf10975-eef2-4e48-a376-fc85812ebcb5_6ba18b70-30fc-407e-931d-1142ddbfface.wav</t>
  </si>
  <si>
    <t>https://vocalemotions.blob.core.windows.net/vocalpublic/atags/negative/417_0_1854_1859_neg_2cf10975-eef2-4e48-a376-fc85812ebcb5_6ba18b70-30fc-407e-931d-1142ddbfface.wav</t>
  </si>
  <si>
    <t>https://storageboefraty.blob.core.windows.net/mycontainerpublic/atags/negative/41_1_1411_1416_neg_18b3bf28-2e45-4246-83bc-a86497fea1b6_bfd735bc-ee90-490f-b4a8-d6ed46ea5673.wav</t>
  </si>
  <si>
    <t>https://vocalemotions.blob.core.windows.net/vocalpublic/atags/negative/41_1_1411_1416_neg_18b3bf28-2e45-4246-83bc-a86497fea1b6_bfd735bc-ee90-490f-b4a8-d6ed46ea5673.wav</t>
  </si>
  <si>
    <t>https://storageboefraty.blob.core.windows.net/mycontainerpublic/atags/negative/40_5_816_822_neg_00df6c9e-d9b3-47a2-b960-e07b05b83b7e_65c41238-3e37-4644-979f-a4340d442bda.wav</t>
  </si>
  <si>
    <t>https://vocalemotions.blob.core.windows.net/vocalpublic/atags/negative/40_5_816_822_neg_00df6c9e-d9b3-47a2-b960-e07b05b83b7e_65c41238-3e37-4644-979f-a4340d442bda.wav</t>
  </si>
  <si>
    <t>https://storageboefraty.blob.core.windows.net/mycontainerpublic/atags/negative/41_0_1404_1411_neg_18b3bf28-2e45-4246-83bc-a86497fea1b6_bfd735bc-ee90-490f-b4a8-d6ed46ea5673.wav</t>
  </si>
  <si>
    <t>https://vocalemotions.blob.core.windows.net/vocalpublic/atags/negative/41_0_1404_1411_neg_18b3bf28-2e45-4246-83bc-a86497fea1b6_bfd735bc-ee90-490f-b4a8-d6ed46ea5673.wav</t>
  </si>
  <si>
    <t>https://storageboefraty.blob.core.windows.net/mycontainerpublic/atags/negative/41_9_1457_1462_neg_18b3bf28-2e45-4246-83bc-a86497fea1b6_bfd735bc-ee90-490f-b4a8-d6ed46ea5673.wav</t>
  </si>
  <si>
    <t>https://vocalemotions.blob.core.windows.net/vocalpublic/atags/negative/41_9_1457_1462_neg_18b3bf28-2e45-4246-83bc-a86497fea1b6_bfd735bc-ee90-490f-b4a8-d6ed46ea5673.wav</t>
  </si>
  <si>
    <t>https://storageboefraty.blob.core.windows.net/mycontainerpublic/atags/negative/401_5_4341_4351_neg_3c26dca9-d76c-4933-aba4-eb61f7f795d6_27b75f4f-45b0-4912-aac4-145c6dc72643.wav</t>
  </si>
  <si>
    <t>https://vocalemotions.blob.core.windows.net/vocalpublic/atags/negative/401_5_4341_4351_neg_3c26dca9-d76c-4933-aba4-eb61f7f795d6_27b75f4f-45b0-4912-aac4-145c6dc72643.wav</t>
  </si>
  <si>
    <t>https://storageboefraty.blob.core.windows.net/mycontainerpublic/atags/negative/41_3_1424_1431_neg_18b3bf28-2e45-4246-83bc-a86497fea1b6_bfd735bc-ee90-490f-b4a8-d6ed46ea5673.wav</t>
  </si>
  <si>
    <t>https://vocalemotions.blob.core.windows.net/vocalpublic/atags/negative/41_3_1424_1431_neg_18b3bf28-2e45-4246-83bc-a86497fea1b6_bfd735bc-ee90-490f-b4a8-d6ed46ea5673.wav</t>
  </si>
  <si>
    <t>https://storageboefraty.blob.core.windows.net/mycontainerpublic/atags/negative/424_0_1907_1915_neg_2cf10975-eef2-4e48-a376-fc85812ebcb5_6ba18b70-30fc-407e-931d-1142ddbfface.wav</t>
  </si>
  <si>
    <t>https://vocalemotions.blob.core.windows.net/vocalpublic/atags/negative/424_0_1907_1915_neg_2cf10975-eef2-4e48-a376-fc85812ebcb5_6ba18b70-30fc-407e-931d-1142ddbfface.wav</t>
  </si>
  <si>
    <t>https://storageboefraty.blob.core.windows.net/mycontainerpublic/atags/negative/408_2_3658_3667_neg_0e997332-46de-4c2a-915e-f89e83448c46_d2b0cd05-6884-4376-977a-d3ccaf3746e3.wav</t>
  </si>
  <si>
    <t>https://vocalemotions.blob.core.windows.net/vocalpublic/atags/negative/408_2_3658_3667_neg_0e997332-46de-4c2a-915e-f89e83448c46_d2b0cd05-6884-4376-977a-d3ccaf3746e3.wav</t>
  </si>
  <si>
    <t>https://storageboefraty.blob.core.windows.net/mycontainerpublic/atags/negative/40_3_1884_1890_neg_18b3bf28-2e45-4246-83bc-a86497fea1b6_c7e13dc8-6ab8-4460-af7a-170f43cf1c3f.wav</t>
  </si>
  <si>
    <t>https://vocalemotions.blob.core.windows.net/vocalpublic/atags/negative/40_3_1884_1890_neg_18b3bf28-2e45-4246-83bc-a86497fea1b6_c7e13dc8-6ab8-4460-af7a-170f43cf1c3f.wav</t>
  </si>
  <si>
    <t>https://storageboefraty.blob.core.windows.net/mycontainerpublic/atags/negative/40_7_1084_1089_neg_12cd48b8-a9d5-4362-a9b3-1cee1d089a95_d4542364-6ad9-4d1e-b6a4-e6f0e1fb6851.wav</t>
  </si>
  <si>
    <t>https://vocalemotions.blob.core.windows.net/vocalpublic/atags/negative/40_7_1084_1089_neg_12cd48b8-a9d5-4362-a9b3-1cee1d089a95_d4542364-6ad9-4d1e-b6a4-e6f0e1fb6851.wav</t>
  </si>
  <si>
    <t>I don't understand this. The second question says to click on all cases that apply after the second question, but this is the second question and I have no idea how to answer this correctly</t>
  </si>
  <si>
    <t>https://storageboefraty.blob.core.windows.net/mycontainerpublic/atags/negative/400_4_4296_4309_neg_3c26dca9-d76c-4933-aba4-eb61f7f795d6_27b75f4f-45b0-4912-aac4-145c6dc72643.wav</t>
  </si>
  <si>
    <t>https://vocalemotions.blob.core.windows.net/vocalpublic/atags/negative/400_4_4296_4309_neg_3c26dca9-d76c-4933-aba4-eb61f7f795d6_27b75f4f-45b0-4912-aac4-145c6dc72643.wav</t>
  </si>
  <si>
    <t>https://storageboefraty.blob.core.windows.net/mycontainerpublic/atags/negative/416_0_4194_4199_neg_41b4476d-1298-4bfb-ab97-aebc36730f6b_ab25d915-1289-4056-85c3-4083d325ca6b.wav</t>
  </si>
  <si>
    <t>https://vocalemotions.blob.core.windows.net/vocalpublic/atags/negative/416_0_4194_4199_neg_41b4476d-1298-4bfb-ab97-aebc36730f6b_ab25d915-1289-4056-85c3-4083d325ca6b.wav</t>
  </si>
  <si>
    <t>https://storageboefraty.blob.core.windows.net/mycontainerpublic/atags/negative/41_2_1416_1424_neg_18b3bf28-2e45-4246-83bc-a86497fea1b6_bfd735bc-ee90-490f-b4a8-d6ed46ea5673.wav</t>
  </si>
  <si>
    <t>https://vocalemotions.blob.core.windows.net/vocalpublic/atags/negative/41_2_1416_1424_neg_18b3bf28-2e45-4246-83bc-a86497fea1b6_bfd735bc-ee90-490f-b4a8-d6ed46ea5673.wav</t>
  </si>
  <si>
    <t>https://storageboefraty.blob.core.windows.net/mycontainerpublic/atags/negative/40_0_1357_1366_neg_279f94db-4fbf-44d2-94e2-696d7fd486c9_78eed6ba-40a9-4ae5-a4c6-de24269504b3.wav</t>
  </si>
  <si>
    <t>https://vocalemotions.blob.core.windows.net/vocalpublic/atags/negative/40_0_1357_1366_neg_279f94db-4fbf-44d2-94e2-696d7fd486c9_78eed6ba-40a9-4ae5-a4c6-de24269504b3.wav</t>
  </si>
  <si>
    <t>https://storageboefraty.blob.core.windows.net/mycontainerpublic/atags/negative/40_8_1398_1402_neg_279f94db-4fbf-44d2-94e2-696d7fd486c9_78eed6ba-40a9-4ae5-a4c6-de24269504b3.wav</t>
  </si>
  <si>
    <t>https://vocalemotions.blob.core.windows.net/vocalpublic/atags/negative/40_8_1398_1402_neg_279f94db-4fbf-44d2-94e2-696d7fd486c9_78eed6ba-40a9-4ae5-a4c6-de24269504b3.wav</t>
  </si>
  <si>
    <t>https://storageboefraty.blob.core.windows.net/mycontainerpublic/atags/negative/41_6_1439_1447_neg_18b3bf28-2e45-4246-83bc-a86497fea1b6_bfd735bc-ee90-490f-b4a8-d6ed46ea5673.wav</t>
  </si>
  <si>
    <t>https://vocalemotions.blob.core.windows.net/vocalpublic/atags/negative/41_6_1439_1447_neg_18b3bf28-2e45-4246-83bc-a86497fea1b6_bfd735bc-ee90-490f-b4a8-d6ed46ea5673.wav</t>
  </si>
  <si>
    <t>https://storageboefraty.blob.core.windows.net/mycontainerpublic/atags/negative/40_4_1890_1901_neg_18b3bf28-2e45-4246-83bc-a86497fea1b6_c7e13dc8-6ab8-4460-af7a-170f43cf1c3f.wav</t>
  </si>
  <si>
    <t>https://vocalemotions.blob.core.windows.net/vocalpublic/atags/negative/40_4_1890_1901_neg_18b3bf28-2e45-4246-83bc-a86497fea1b6_c7e13dc8-6ab8-4460-af7a-170f43cf1c3f.wav</t>
  </si>
  <si>
    <t>https://storageboefraty.blob.core.windows.net/mycontainerpublic/atags/negative/405_3_4051_4055_neg_41b4476d-1298-4bfb-ab97-aebc36730f6b_ab25d915-1289-4056-85c3-4083d325ca6b.wav</t>
  </si>
  <si>
    <t>https://vocalemotions.blob.core.windows.net/vocalpublic/atags/negative/405_3_4051_4055_neg_41b4476d-1298-4bfb-ab97-aebc36730f6b_ab25d915-1289-4056-85c3-4083d325ca6b.wav</t>
  </si>
  <si>
    <t>https://storageboefraty.blob.core.windows.net/mycontainerpublic/atags/negative/40_1_1366_1371_neg_279f94db-4fbf-44d2-94e2-696d7fd486c9_78eed6ba-40a9-4ae5-a4c6-de24269504b3.wav</t>
  </si>
  <si>
    <t>https://vocalemotions.blob.core.windows.net/vocalpublic/atags/negative/40_1_1366_1371_neg_279f94db-4fbf-44d2-94e2-696d7fd486c9_78eed6ba-40a9-4ae5-a4c6-de24269504b3.wav</t>
  </si>
  <si>
    <t>https://storageboefraty.blob.core.windows.net/mycontainerpublic/atags/negative/40_13_966_971_neg_1a50edab-b464-4d93-89d9-0d0ae30dfe25_23d72bdf-11ba-4a5f-9075-c23022069fcc.wav</t>
  </si>
  <si>
    <t>https://vocalemotions.blob.core.windows.net/vocalpublic/atags/negative/40_13_966_971_neg_1a50edab-b464-4d93-89d9-0d0ae30dfe25_23d72bdf-11ba-4a5f-9075-c23022069fcc.wav</t>
  </si>
  <si>
    <t>https://storageboefraty.blob.core.windows.net/mycontainerpublic/atags/negative/41_4_1344_1349_neg_0a558344-7bff-446e-babc-953cf39aa4ac_6007f0be-39ac-466d-a3ef-3f3d244b076c.wav</t>
  </si>
  <si>
    <t>https://vocalemotions.blob.core.windows.net/vocalpublic/atags/negative/41_4_1344_1349_neg_0a558344-7bff-446e-babc-953cf39aa4ac_6007f0be-39ac-466d-a3ef-3f3d244b076c.wav</t>
  </si>
  <si>
    <t>https://storageboefraty.blob.core.windows.net/mycontainerpublic/atags/negative/41_9_1364_1369_neg_0a558344-7bff-446e-babc-953cf39aa4ac_6007f0be-39ac-466d-a3ef-3f3d244b076c.wav</t>
  </si>
  <si>
    <t>https://vocalemotions.blob.core.windows.net/vocalpublic/atags/negative/41_9_1364_1369_neg_0a558344-7bff-446e-babc-953cf39aa4ac_6007f0be-39ac-466d-a3ef-3f3d244b076c.wav</t>
  </si>
  <si>
    <t>https://storageboefraty.blob.core.windows.net/mycontainerpublic/atags/negative/405_5_3495_3501_neg_0e997332-46de-4c2a-915e-f89e83448c46_d2b0cd05-6884-4376-977a-d3ccaf3746e3.wav</t>
  </si>
  <si>
    <t>https://vocalemotions.blob.core.windows.net/vocalpublic/atags/negative/405_5_3495_3501_neg_0e997332-46de-4c2a-915e-f89e83448c46_d2b0cd05-6884-4376-977a-d3ccaf3746e3.wav</t>
  </si>
  <si>
    <t>https://storageboefraty.blob.core.windows.net/mycontainerpublic/atags/negative/40_2_1048_1056_neg_12cd48b8-a9d5-4362-a9b3-1cee1d089a95_d4542364-6ad9-4d1e-b6a4-e6f0e1fb6851.wav</t>
  </si>
  <si>
    <t>https://vocalemotions.blob.core.windows.net/vocalpublic/atags/negative/40_2_1048_1056_neg_12cd48b8-a9d5-4362-a9b3-1cee1d089a95_d4542364-6ad9-4d1e-b6a4-e6f0e1fb6851.wav</t>
  </si>
  <si>
    <t>https://storageboefraty.blob.core.windows.net/mycontainerpublic/atags/negative/40_5_1073_1080_neg_12cd48b8-a9d5-4362-a9b3-1cee1d089a95_d4542364-6ad9-4d1e-b6a4-e6f0e1fb6851.wav</t>
  </si>
  <si>
    <t>https://vocalemotions.blob.core.windows.net/vocalpublic/atags/negative/40_5_1073_1080_neg_12cd48b8-a9d5-4362-a9b3-1cee1d089a95_d4542364-6ad9-4d1e-b6a4-e6f0e1fb6851.wav</t>
  </si>
  <si>
    <t>https://storageboefraty.blob.core.windows.net/mycontainerpublic/atags/negative/426_1_1909_1915_neg_2cf10975-eef2-4e48-a376-fc85812ebcb5_64e44268-3ead-49b2-a841-84bd6a9fd074.wav</t>
  </si>
  <si>
    <t>https://vocalemotions.blob.core.windows.net/vocalpublic/atags/negative/426_1_1909_1915_neg_2cf10975-eef2-4e48-a376-fc85812ebcb5_64e44268-3ead-49b2-a841-84bd6a9fd074.wav</t>
  </si>
  <si>
    <t>https://storageboefraty.blob.core.windows.net/mycontainerpublic/atags/negative/40_3_881_886_neg_1a50edab-b464-4d93-89d9-0d0ae30dfe25_e6f743c9-72b2-448f-87d9-c540882f28dc.wav</t>
  </si>
  <si>
    <t>https://vocalemotions.blob.core.windows.net/vocalpublic/atags/negative/40_3_881_886_neg_1a50edab-b464-4d93-89d9-0d0ae30dfe25_e6f743c9-72b2-448f-87d9-c540882f28dc.wav</t>
  </si>
  <si>
    <t>https://storageboefraty.blob.core.windows.net/mycontainerpublic/atags/negative/40_12_916_922_neg_1a50edab-b464-4d93-89d9-0d0ae30dfe25_e6f743c9-72b2-448f-87d9-c540882f28dc.wav</t>
  </si>
  <si>
    <t>https://vocalemotions.blob.core.windows.net/vocalpublic/atags/negative/40_12_916_922_neg_1a50edab-b464-4d93-89d9-0d0ae30dfe25_e6f743c9-72b2-448f-87d9-c540882f28dc.wav</t>
  </si>
  <si>
    <t>https://storageboefraty.blob.core.windows.net/mycontainerpublic/atags/negative/411_7_4147_4152_neg_41b4476d-1298-4bfb-ab97-aebc36730f6b_ab25d915-1289-4056-85c3-4083d325ca6b.wav</t>
  </si>
  <si>
    <t>https://vocalemotions.blob.core.windows.net/vocalpublic/atags/negative/411_7_4147_4152_neg_41b4476d-1298-4bfb-ab97-aebc36730f6b_ab25d915-1289-4056-85c3-4083d325ca6b.wav</t>
  </si>
  <si>
    <t>https://storageboefraty.blob.core.windows.net/mycontainerpublic/atags/negative/41_3_937_943_neg_1a50edab-b464-4d93-89d9-0d0ae30dfe25_e6f743c9-72b2-448f-87d9-c540882f28dc.wav</t>
  </si>
  <si>
    <t>https://vocalemotions.blob.core.windows.net/vocalpublic/atags/negative/41_3_937_943_neg_1a50edab-b464-4d93-89d9-0d0ae30dfe25_e6f743c9-72b2-448f-87d9-c540882f28dc.wav</t>
  </si>
  <si>
    <t>https://storageboefraty.blob.core.windows.net/mycontainerpublic/atags/negative/40_1_1041_1048_neg_12cd48b8-a9d5-4362-a9b3-1cee1d089a95_d4542364-6ad9-4d1e-b6a4-e6f0e1fb6851.wav</t>
  </si>
  <si>
    <t>https://vocalemotions.blob.core.windows.net/vocalpublic/atags/negative/40_1_1041_1048_neg_12cd48b8-a9d5-4362-a9b3-1cee1d089a95_d4542364-6ad9-4d1e-b6a4-e6f0e1fb6851.wav</t>
  </si>
  <si>
    <t>https://storageboefraty.blob.core.windows.net/mycontainerpublic/atags/negative/40_6_1080_1084_neg_12cd48b8-a9d5-4362-a9b3-1cee1d089a95_d4542364-6ad9-4d1e-b6a4-e6f0e1fb6851.wav</t>
  </si>
  <si>
    <t>https://vocalemotions.blob.core.windows.net/vocalpublic/atags/negative/40_6_1080_1084_neg_12cd48b8-a9d5-4362-a9b3-1cee1d089a95_d4542364-6ad9-4d1e-b6a4-e6f0e1fb6851.wav</t>
  </si>
  <si>
    <t>https://storageboefraty.blob.core.windows.net/mycontainerpublic/atags/negative/40_9_1402_1413_neg_279f94db-4fbf-44d2-94e2-696d7fd486c9_78eed6ba-40a9-4ae5-a4c6-de24269504b3.wav</t>
  </si>
  <si>
    <t>https://vocalemotions.blob.core.windows.net/vocalpublic/atags/negative/40_9_1402_1413_neg_279f94db-4fbf-44d2-94e2-696d7fd486c9_78eed6ba-40a9-4ae5-a4c6-de24269504b3.wav</t>
  </si>
  <si>
    <t>https://storageboefraty.blob.core.windows.net/mycontainerpublic/atags/negative/407_2_3602_3607_neg_0e997332-46de-4c2a-915e-f89e83448c46_d2b0cd05-6884-4376-977a-d3ccaf3746e3.wav</t>
  </si>
  <si>
    <t>https://vocalemotions.blob.core.windows.net/vocalpublic/atags/negative/407_2_3602_3607_neg_0e997332-46de-4c2a-915e-f89e83448c46_d2b0cd05-6884-4376-977a-d3ccaf3746e3.wav</t>
  </si>
  <si>
    <t>https://storageboefraty.blob.core.windows.net/mycontainerpublic/atags/negative/414_4_4170_4177_neg_41b4476d-1298-4bfb-ab97-aebc36730f6b_ab25d915-1289-4056-85c3-4083d325ca6b.wav</t>
  </si>
  <si>
    <t>https://vocalemotions.blob.core.windows.net/vocalpublic/atags/negative/414_4_4170_4177_neg_41b4476d-1298-4bfb-ab97-aebc36730f6b_ab25d915-1289-4056-85c3-4083d325ca6b.wav</t>
  </si>
  <si>
    <t>https://storageboefraty.blob.core.windows.net/mycontainerpublic/atags/negative/40_3_926_930_neg_1a50edab-b464-4d93-89d9-0d0ae30dfe25_23d72bdf-11ba-4a5f-9075-c23022069fcc.wav</t>
  </si>
  <si>
    <t>https://vocalemotions.blob.core.windows.net/vocalpublic/atags/negative/40_3_926_930_neg_1a50edab-b464-4d93-89d9-0d0ae30dfe25_23d72bdf-11ba-4a5f-9075-c23022069fcc.wav</t>
  </si>
  <si>
    <t>https://storageboefraty.blob.core.windows.net/mycontainerpublic/atags/negative/40_6_822_831_neg_00df6c9e-d9b3-47a2-b960-e07b05b83b7e_65c41238-3e37-4644-979f-a4340d442bda.wav</t>
  </si>
  <si>
    <t>https://vocalemotions.blob.core.windows.net/vocalpublic/atags/negative/40_6_822_831_neg_00df6c9e-d9b3-47a2-b960-e07b05b83b7e_65c41238-3e37-4644-979f-a4340d442bda.wav</t>
  </si>
  <si>
    <t>https://storageboefraty.blob.core.windows.net/mycontainerpublic/atags/negative/402_4_4389_4401_neg_3c26dca9-d76c-4933-aba4-eb61f7f795d6_27b75f4f-45b0-4912-aac4-145c6dc72643.wav</t>
  </si>
  <si>
    <t>https://vocalemotions.blob.core.windows.net/vocalpublic/atags/negative/402_4_4389_4401_neg_3c26dca9-d76c-4933-aba4-eb61f7f795d6_27b75f4f-45b0-4912-aac4-145c6dc72643.wav</t>
  </si>
  <si>
    <t>https://storageboefraty.blob.core.windows.net/mycontainerpublic/atags/negative/401_7_4359_4366_neg_3c26dca9-d76c-4933-aba4-eb61f7f795d6_27b75f4f-45b0-4912-aac4-145c6dc72643.wav</t>
  </si>
  <si>
    <t>https://vocalemotions.blob.core.windows.net/vocalpublic/atags/negative/401_7_4359_4366_neg_3c26dca9-d76c-4933-aba4-eb61f7f795d6_27b75f4f-45b0-4912-aac4-145c6dc72643.wav</t>
  </si>
  <si>
    <t>https://storageboefraty.blob.core.windows.net/mycontainerpublic/atags/negative/41_1_1331_1339_neg_0a558344-7bff-446e-babc-953cf39aa4ac_6007f0be-39ac-466d-a3ef-3f3d244b076c.wav</t>
  </si>
  <si>
    <t>https://vocalemotions.blob.core.windows.net/vocalpublic/atags/negative/41_1_1331_1339_neg_0a558344-7bff-446e-babc-953cf39aa4ac_6007f0be-39ac-466d-a3ef-3f3d244b076c.wav</t>
  </si>
  <si>
    <t>https://storageboefraty.blob.core.windows.net/mycontainerpublic/atags/negative/40_3_1056_1069_neg_12cd48b8-a9d5-4362-a9b3-1cee1d089a95_d4542364-6ad9-4d1e-b6a4-e6f0e1fb6851.wav</t>
  </si>
  <si>
    <t>https://vocalemotions.blob.core.windows.net/vocalpublic/atags/negative/40_3_1056_1069_neg_12cd48b8-a9d5-4362-a9b3-1cee1d089a95_d4542364-6ad9-4d1e-b6a4-e6f0e1fb6851.wav</t>
  </si>
  <si>
    <t>https://storageboefraty.blob.core.windows.net/mycontainerpublic/atags/negative/41_0_1323_1331_neg_0a558344-7bff-446e-babc-953cf39aa4ac_6007f0be-39ac-466d-a3ef-3f3d244b076c.wav</t>
  </si>
  <si>
    <t>https://vocalemotions.blob.core.windows.net/vocalpublic/atags/negative/41_0_1323_1331_neg_0a558344-7bff-446e-babc-953cf39aa4ac_6007f0be-39ac-466d-a3ef-3f3d244b076c.wav</t>
  </si>
  <si>
    <t>https://storageboefraty.blob.core.windows.net/mycontainerpublic/atags/negative/407_14_3640_3647_neg_0e997332-46de-4c2a-915e-f89e83448c46_d2b0cd05-6884-4376-977a-d3ccaf3746e3.wav</t>
  </si>
  <si>
    <t>https://vocalemotions.blob.core.windows.net/vocalpublic/atags/negative/407_14_3640_3647_neg_0e997332-46de-4c2a-915e-f89e83448c46_d2b0cd05-6884-4376-977a-d3ccaf3746e3.wav</t>
  </si>
  <si>
    <t>https://storageboefraty.blob.core.windows.net/mycontainerpublic/atags/negative/405_11_3518_3525_neg_0e997332-46de-4c2a-915e-f89e83448c46_d2b0cd05-6884-4376-977a-d3ccaf3746e3.wav</t>
  </si>
  <si>
    <t>https://vocalemotions.blob.core.windows.net/vocalpublic/atags/negative/405_11_3518_3525_neg_0e997332-46de-4c2a-915e-f89e83448c46_d2b0cd05-6884-4376-977a-d3ccaf3746e3.wav</t>
  </si>
  <si>
    <t>https://storageboefraty.blob.core.windows.net/mycontainerpublic/atags/negative/40_1_1874_1881_neg_18b3bf28-2e45-4246-83bc-a86497fea1b6_c7e13dc8-6ab8-4460-af7a-170f43cf1c3f.wav</t>
  </si>
  <si>
    <t>https://vocalemotions.blob.core.windows.net/vocalpublic/atags/negative/40_1_1874_1881_neg_18b3bf28-2e45-4246-83bc-a86497fea1b6_c7e13dc8-6ab8-4460-af7a-170f43cf1c3f.wav</t>
  </si>
  <si>
    <t>https://storageboefraty.blob.core.windows.net/mycontainerpublic/atags/negative/419_0_4211_4215_neg_41b4476d-1298-4bfb-ab97-aebc36730f6b_ab25d915-1289-4056-85c3-4083d325ca6b.wav</t>
  </si>
  <si>
    <t>https://vocalemotions.blob.core.windows.net/vocalpublic/atags/negative/419_0_4211_4215_neg_41b4476d-1298-4bfb-ab97-aebc36730f6b_ab25d915-1289-4056-85c3-4083d325ca6b.wav</t>
  </si>
  <si>
    <t>https://storageboefraty.blob.core.windows.net/mycontainerpublic/atags/negative/421_0_1870_1876_neg_2cf10975-eef2-4e48-a376-fc85812ebcb5_64e44268-3ead-49b2-a841-84bd6a9fd074.wav</t>
  </si>
  <si>
    <t>https://vocalemotions.blob.core.windows.net/vocalpublic/atags/negative/421_0_1870_1876_neg_2cf10975-eef2-4e48-a376-fc85812ebcb5_64e44268-3ead-49b2-a841-84bd6a9fd074.wav</t>
  </si>
  <si>
    <t>https://storageboefraty.blob.core.windows.net/mycontainerpublic/atags/negative/40_5_1901_1912_neg_18b3bf28-2e45-4246-83bc-a86497fea1b6_c7e13dc8-6ab8-4460-af7a-170f43cf1c3f.wav</t>
  </si>
  <si>
    <t>https://vocalemotions.blob.core.windows.net/vocalpublic/atags/negative/40_5_1901_1912_neg_18b3bf28-2e45-4246-83bc-a86497fea1b6_c7e13dc8-6ab8-4460-af7a-170f43cf1c3f.wav</t>
  </si>
  <si>
    <t>https://storageboefraty.blob.core.windows.net/mycontainerpublic/atags/negative/40_11_957_964_neg_1a50edab-b464-4d93-89d9-0d0ae30dfe25_23d72bdf-11ba-4a5f-9075-c23022069fcc.wav</t>
  </si>
  <si>
    <t>https://vocalemotions.blob.core.windows.net/vocalpublic/atags/negative/40_11_957_964_neg_1a50edab-b464-4d93-89d9-0d0ae30dfe25_23d72bdf-11ba-4a5f-9075-c23022069fcc.wav</t>
  </si>
  <si>
    <t>https://storageboefraty.blob.core.windows.net/mycontainerpublic/atags/negative/414_2_4162_4169_neg_41b4476d-1298-4bfb-ab97-aebc36730f6b_ab25d915-1289-4056-85c3-4083d325ca6b.wav</t>
  </si>
  <si>
    <t>https://vocalemotions.blob.core.windows.net/vocalpublic/atags/negative/414_2_4162_4169_neg_41b4476d-1298-4bfb-ab97-aebc36730f6b_ab25d915-1289-4056-85c3-4083d325ca6b.wav</t>
  </si>
  <si>
    <t>https://storageboefraty.blob.core.windows.net/mycontainerpublic/atags/negative/407_4_3608_3613_neg_0e997332-46de-4c2a-915e-f89e83448c46_d2b0cd05-6884-4376-977a-d3ccaf3746e3.wav</t>
  </si>
  <si>
    <t>https://vocalemotions.blob.core.windows.net/vocalpublic/atags/negative/407_4_3608_3613_neg_0e997332-46de-4c2a-915e-f89e83448c46_d2b0cd05-6884-4376-977a-d3ccaf3746e3.wav</t>
  </si>
  <si>
    <t>https://storageboefraty.blob.core.windows.net/mycontainerpublic/atags/negative/402_4_4008_4015_neg_41b4476d-1298-4bfb-ab97-aebc36730f6b_ab25d915-1289-4056-85c3-4083d325ca6b.wav</t>
  </si>
  <si>
    <t>https://vocalemotions.blob.core.windows.net/vocalpublic/atags/negative/402_4_4008_4015_neg_41b4476d-1298-4bfb-ab97-aebc36730f6b_ab25d915-1289-4056-85c3-4083d325ca6b.wav</t>
  </si>
  <si>
    <t>https://storageboefraty.blob.core.windows.net/mycontainerpublic/atags/negative/419_0_1870_1876_neg_2cf10975-eef2-4e48-a376-fc85812ebcb5_6ba18b70-30fc-407e-931d-1142ddbfface.wav</t>
  </si>
  <si>
    <t>https://vocalemotions.blob.core.windows.net/vocalpublic/atags/negative/419_0_1870_1876_neg_2cf10975-eef2-4e48-a376-fc85812ebcb5_6ba18b70-30fc-407e-931d-1142ddbfface.wav</t>
  </si>
  <si>
    <t>https://storageboefraty.blob.core.windows.net/mycontainerpublic/atags/negative/410_3_1825_1830_neg_2cf10975-eef2-4e48-a376-fc85812ebcb5_6ba18b70-30fc-407e-931d-1142ddbfface.wav</t>
  </si>
  <si>
    <t>https://vocalemotions.blob.core.windows.net/vocalpublic/atags/negative/410_3_1825_1830_neg_2cf10975-eef2-4e48-a376-fc85812ebcb5_6ba18b70-30fc-407e-931d-1142ddbfface.wav</t>
  </si>
  <si>
    <t>https://storageboefraty.blob.core.windows.net/mycontainerpublic/atags/negative/41_2_931_937_neg_1a50edab-b464-4d93-89d9-0d0ae30dfe25_e6f743c9-72b2-448f-87d9-c540882f28dc.wav</t>
  </si>
  <si>
    <t>https://vocalemotions.blob.core.windows.net/vocalpublic/atags/negative/41_2_931_937_neg_1a50edab-b464-4d93-89d9-0d0ae30dfe25_e6f743c9-72b2-448f-87d9-c540882f28dc.wav</t>
  </si>
  <si>
    <t>https://storageboefraty.blob.core.windows.net/mycontainerpublic/atags/negative/40_6_1389_1393_neg_279f94db-4fbf-44d2-94e2-696d7fd486c9_78eed6ba-40a9-4ae5-a4c6-de24269504b3.wav</t>
  </si>
  <si>
    <t>https://vocalemotions.blob.core.windows.net/vocalpublic/atags/negative/40_6_1389_1393_neg_279f94db-4fbf-44d2-94e2-696d7fd486c9_78eed6ba-40a9-4ae5-a4c6-de24269504b3.wav</t>
  </si>
  <si>
    <t>https://storageboefraty.blob.core.windows.net/mycontainerpublic/atags/negative/41_11_966_974_neg_1a50edab-b464-4d93-89d9-0d0ae30dfe25_e6f743c9-72b2-448f-87d9-c540882f28dc.wav</t>
  </si>
  <si>
    <t>https://vocalemotions.blob.core.windows.net/vocalpublic/atags/negative/41_11_966_974_neg_1a50edab-b464-4d93-89d9-0d0ae30dfe25_e6f743c9-72b2-448f-87d9-c540882f28dc.wav</t>
  </si>
  <si>
    <t>https://storageboefraty.blob.core.windows.net/mycontainerpublic/atags/negative/40_2_1022_1029_neg_1a50edab-b464-4d93-89d9-0d0ae30dfe25_61c57e02-1a03-4a4f-a5a5-b3de965b90ff.wav</t>
  </si>
  <si>
    <t>https://vocalemotions.blob.core.windows.net/vocalpublic/atags/negative/40_2_1022_1029_neg_1a50edab-b464-4d93-89d9-0d0ae30dfe25_61c57e02-1a03-4a4f-a5a5-b3de965b90ff.wav</t>
  </si>
  <si>
    <t>https://storageboefraty.blob.core.windows.net/mycontainerpublic/atags/negative/402_0_4380_4385_neg_3c26dca9-d76c-4933-aba4-eb61f7f795d6_27b75f4f-45b0-4912-aac4-145c6dc72643.wav</t>
  </si>
  <si>
    <t>https://vocalemotions.blob.core.windows.net/vocalpublic/atags/negative/402_0_4380_4385_neg_3c26dca9-d76c-4933-aba4-eb61f7f795d6_27b75f4f-45b0-4912-aac4-145c6dc72643.wav</t>
  </si>
  <si>
    <t>https://storageboefraty.blob.core.windows.net/mycontainerpublic/atags/negative/41_2_1339_1343_neg_0a558344-7bff-446e-babc-953cf39aa4ac_6007f0be-39ac-466d-a3ef-3f3d244b076c.wav</t>
  </si>
  <si>
    <t>https://vocalemotions.blob.core.windows.net/vocalpublic/atags/negative/41_2_1339_1343_neg_0a558344-7bff-446e-babc-953cf39aa4ac_6007f0be-39ac-466d-a3ef-3f3d244b076c.wav</t>
  </si>
  <si>
    <t>https://storageboefraty.blob.core.windows.net/mycontainerpublic/atags/negative/416_1_4199_4203_neg_41b4476d-1298-4bfb-ab97-aebc36730f6b_ab25d915-1289-4056-85c3-4083d325ca6b.wav</t>
  </si>
  <si>
    <t>https://vocalemotions.blob.core.windows.net/vocalpublic/atags/negative/416_1_4199_4203_neg_41b4476d-1298-4bfb-ab97-aebc36730f6b_ab25d915-1289-4056-85c3-4083d325ca6b.wav</t>
  </si>
  <si>
    <t>https://storageboefraty.blob.core.windows.net/mycontainerpublic/atags/negative/40_1_803_807_neg_00df6c9e-d9b3-47a2-b960-e07b05b83b7e_65c41238-3e37-4644-979f-a4340d442bda.wav</t>
  </si>
  <si>
    <t>https://vocalemotions.blob.core.windows.net/vocalpublic/atags/negative/40_1_803_807_neg_00df6c9e-d9b3-47a2-b960-e07b05b83b7e_65c41238-3e37-4644-979f-a4340d442bda.wav</t>
  </si>
  <si>
    <t>https://storageboefraty.blob.core.windows.net/mycontainerpublic/atags/negative/40_1_919_924_neg_1a50edab-b464-4d93-89d9-0d0ae30dfe25_23d72bdf-11ba-4a5f-9075-c23022069fcc.wav</t>
  </si>
  <si>
    <t>https://vocalemotions.blob.core.windows.net/vocalpublic/atags/negative/40_1_919_924_neg_1a50edab-b464-4d93-89d9-0d0ae30dfe25_23d72bdf-11ba-4a5f-9075-c23022069fcc.wav</t>
  </si>
  <si>
    <t>https://storageboefraty.blob.core.windows.net/mycontainerpublic/atags/negative/412_3_1825_1830_neg_2cf10975-eef2-4e48-a376-fc85812ebcb5_64e44268-3ead-49b2-a841-84bd6a9fd074.wav</t>
  </si>
  <si>
    <t>https://vocalemotions.blob.core.windows.net/vocalpublic/atags/negative/412_3_1825_1830_neg_2cf10975-eef2-4e48-a376-fc85812ebcb5_64e44268-3ead-49b2-a841-84bd6a9fd074.wav</t>
  </si>
  <si>
    <t>https://storageboefraty.blob.core.windows.net/mycontainerpublic/atags/negative/401_6_4351_4359_neg_3c26dca9-d76c-4933-aba4-eb61f7f795d6_27b75f4f-45b0-4912-aac4-145c6dc72643.wav</t>
  </si>
  <si>
    <t>https://vocalemotions.blob.core.windows.net/vocalpublic/atags/negative/401_6_4351_4359_neg_3c26dca9-d76c-4933-aba4-eb61f7f795d6_27b75f4f-45b0-4912-aac4-145c6dc72643.wav</t>
  </si>
  <si>
    <t>https://storageboefraty.blob.core.windows.net/mycontainerpublic/atags/negative/402_6_4406_4415_neg_3c26dca9-d76c-4933-aba4-eb61f7f795d6_27b75f4f-45b0-4912-aac4-145c6dc72643.wav</t>
  </si>
  <si>
    <t>https://vocalemotions.blob.core.windows.net/vocalpublic/atags/negative/402_6_4406_4415_neg_3c26dca9-d76c-4933-aba4-eb61f7f795d6_27b75f4f-45b0-4912-aac4-145c6dc72643.wav</t>
  </si>
  <si>
    <t>https://storageboefraty.blob.core.windows.net/mycontainerpublic/atags/negative/414_6_4178_4183_neg_41b4476d-1298-4bfb-ab97-aebc36730f6b_ab25d915-1289-4056-85c3-4083d325ca6b.wav</t>
  </si>
  <si>
    <t>https://vocalemotions.blob.core.windows.net/vocalpublic/atags/negative/414_6_4178_4183_neg_41b4476d-1298-4bfb-ab97-aebc36730f6b_ab25d915-1289-4056-85c3-4083d325ca6b.wav</t>
  </si>
  <si>
    <t>neutral</t>
  </si>
  <si>
    <t>positive</t>
  </si>
  <si>
    <t>negative</t>
  </si>
  <si>
    <t>Total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</si>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</sst>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60B93-F665-41B2-8663-285EBC6EE0D7}">
  <dimension ref="A1:Y101"/>
  <sheetViews>
    <sheetView workbookViewId="0">
      <selection sqref="A1:Y101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431802</v>
      </c>
      <c r="B2">
        <v>-1</v>
      </c>
      <c r="C2">
        <v>-1</v>
      </c>
      <c r="D2">
        <v>0</v>
      </c>
      <c r="E2">
        <v>2</v>
      </c>
      <c r="F2">
        <v>5</v>
      </c>
      <c r="H2" s="1">
        <v>43152.286249999997</v>
      </c>
      <c r="I2">
        <v>0</v>
      </c>
      <c r="J2" t="s">
        <v>25</v>
      </c>
      <c r="L2">
        <v>28091</v>
      </c>
      <c r="M2">
        <v>58697047</v>
      </c>
      <c r="N2">
        <v>130200766</v>
      </c>
      <c r="O2" t="s">
        <v>26</v>
      </c>
      <c r="P2" t="s">
        <v>27</v>
      </c>
      <c r="Q2">
        <v>248922510</v>
      </c>
      <c r="R2" t="s">
        <v>28</v>
      </c>
      <c r="S2" t="b">
        <v>0</v>
      </c>
      <c r="T2" t="b">
        <v>0</v>
      </c>
      <c r="U2" t="b">
        <v>1</v>
      </c>
      <c r="V2" t="b">
        <v>0</v>
      </c>
      <c r="W2" t="b">
        <v>0</v>
      </c>
      <c r="X2" t="b">
        <v>0</v>
      </c>
    </row>
    <row r="3" spans="1:25" x14ac:dyDescent="0.25">
      <c r="A3">
        <v>444570</v>
      </c>
      <c r="B3">
        <v>-1</v>
      </c>
      <c r="C3">
        <v>-1</v>
      </c>
      <c r="D3">
        <v>0</v>
      </c>
      <c r="E3">
        <v>2</v>
      </c>
      <c r="F3">
        <v>3</v>
      </c>
      <c r="H3" s="1">
        <v>43152.312071759261</v>
      </c>
      <c r="I3">
        <v>0</v>
      </c>
      <c r="J3" t="s">
        <v>25</v>
      </c>
      <c r="L3">
        <v>11225</v>
      </c>
      <c r="M3">
        <v>58697048</v>
      </c>
      <c r="N3">
        <v>130200767</v>
      </c>
      <c r="O3" t="s">
        <v>29</v>
      </c>
      <c r="P3" t="s">
        <v>30</v>
      </c>
      <c r="Q3">
        <v>248922511</v>
      </c>
      <c r="R3" t="s">
        <v>31</v>
      </c>
      <c r="S3" t="b">
        <v>0</v>
      </c>
      <c r="T3" t="b">
        <v>0</v>
      </c>
      <c r="U3" t="b">
        <v>0</v>
      </c>
      <c r="V3" t="b">
        <v>0</v>
      </c>
      <c r="W3" t="b">
        <v>0</v>
      </c>
      <c r="X3" t="b">
        <v>0</v>
      </c>
    </row>
    <row r="4" spans="1:25" x14ac:dyDescent="0.25">
      <c r="A4">
        <v>422341</v>
      </c>
      <c r="B4">
        <v>-1</v>
      </c>
      <c r="C4">
        <v>-1</v>
      </c>
      <c r="D4">
        <v>0</v>
      </c>
      <c r="E4">
        <v>2</v>
      </c>
      <c r="F4">
        <v>3</v>
      </c>
      <c r="H4" s="1">
        <v>43152.286215277774</v>
      </c>
      <c r="I4">
        <v>0</v>
      </c>
      <c r="J4" t="s">
        <v>25</v>
      </c>
      <c r="L4">
        <v>23477</v>
      </c>
      <c r="M4">
        <v>58697049</v>
      </c>
      <c r="N4">
        <v>130200768</v>
      </c>
      <c r="O4" t="s">
        <v>32</v>
      </c>
      <c r="P4" t="s">
        <v>33</v>
      </c>
      <c r="Q4">
        <v>248922512</v>
      </c>
      <c r="R4" t="s">
        <v>31</v>
      </c>
      <c r="S4" t="b">
        <v>0</v>
      </c>
      <c r="T4" t="b">
        <v>0</v>
      </c>
      <c r="U4" t="b">
        <v>0</v>
      </c>
      <c r="V4" t="b">
        <v>0</v>
      </c>
      <c r="W4" t="b">
        <v>0</v>
      </c>
      <c r="X4" t="b">
        <v>0</v>
      </c>
    </row>
    <row r="5" spans="1:25" x14ac:dyDescent="0.25">
      <c r="A5">
        <v>420221</v>
      </c>
      <c r="B5">
        <v>-1</v>
      </c>
      <c r="C5">
        <v>-1</v>
      </c>
      <c r="D5">
        <v>0</v>
      </c>
      <c r="E5">
        <v>2</v>
      </c>
      <c r="F5">
        <v>3</v>
      </c>
      <c r="H5" s="1">
        <v>43152.286238425928</v>
      </c>
      <c r="I5">
        <v>0</v>
      </c>
      <c r="J5" t="s">
        <v>25</v>
      </c>
      <c r="L5">
        <v>27476</v>
      </c>
      <c r="M5">
        <v>58697050</v>
      </c>
      <c r="N5">
        <v>130200769</v>
      </c>
      <c r="O5" t="s">
        <v>34</v>
      </c>
      <c r="P5" t="s">
        <v>35</v>
      </c>
      <c r="Q5">
        <v>248922513</v>
      </c>
      <c r="R5" t="s">
        <v>31</v>
      </c>
      <c r="S5" t="b">
        <v>0</v>
      </c>
      <c r="T5" t="b">
        <v>0</v>
      </c>
      <c r="U5" t="b">
        <v>0</v>
      </c>
      <c r="V5" t="b">
        <v>0</v>
      </c>
      <c r="W5" t="b">
        <v>0</v>
      </c>
      <c r="X5" t="b">
        <v>0</v>
      </c>
    </row>
    <row r="6" spans="1:25" x14ac:dyDescent="0.25">
      <c r="A6">
        <v>415977</v>
      </c>
      <c r="B6">
        <v>-1</v>
      </c>
      <c r="C6">
        <v>-1</v>
      </c>
      <c r="D6">
        <v>0</v>
      </c>
      <c r="E6">
        <v>2</v>
      </c>
      <c r="F6">
        <v>4</v>
      </c>
      <c r="H6" s="1">
        <v>43152.289965277778</v>
      </c>
      <c r="I6">
        <v>0</v>
      </c>
      <c r="J6" t="s">
        <v>25</v>
      </c>
      <c r="L6">
        <v>18368</v>
      </c>
      <c r="M6">
        <v>58697051</v>
      </c>
      <c r="N6">
        <v>130200770</v>
      </c>
      <c r="O6" t="s">
        <v>36</v>
      </c>
      <c r="P6" t="s">
        <v>37</v>
      </c>
      <c r="Q6">
        <v>248922514</v>
      </c>
      <c r="R6" t="s">
        <v>38</v>
      </c>
      <c r="S6" t="b">
        <v>0</v>
      </c>
      <c r="T6" t="b">
        <v>0</v>
      </c>
      <c r="U6" t="b">
        <v>0</v>
      </c>
      <c r="V6" t="b">
        <v>0</v>
      </c>
      <c r="W6" t="b">
        <v>0</v>
      </c>
      <c r="X6" t="b">
        <v>0</v>
      </c>
    </row>
    <row r="7" spans="1:25" x14ac:dyDescent="0.25">
      <c r="A7">
        <v>418497</v>
      </c>
      <c r="B7">
        <v>-1</v>
      </c>
      <c r="C7">
        <v>-1</v>
      </c>
      <c r="D7">
        <v>0</v>
      </c>
      <c r="E7">
        <v>2</v>
      </c>
      <c r="F7">
        <v>5</v>
      </c>
      <c r="H7" s="1">
        <v>43152.28638888889</v>
      </c>
      <c r="I7">
        <v>0</v>
      </c>
      <c r="J7" t="s">
        <v>25</v>
      </c>
      <c r="L7">
        <v>24129</v>
      </c>
      <c r="M7">
        <v>58697052</v>
      </c>
      <c r="N7">
        <v>130200771</v>
      </c>
      <c r="O7" t="s">
        <v>39</v>
      </c>
      <c r="P7" t="s">
        <v>40</v>
      </c>
      <c r="Q7">
        <v>248922515</v>
      </c>
      <c r="R7" t="s">
        <v>28</v>
      </c>
      <c r="S7" t="b">
        <v>1</v>
      </c>
      <c r="T7" t="b">
        <v>0</v>
      </c>
      <c r="U7" t="b">
        <v>0</v>
      </c>
      <c r="V7" t="b">
        <v>0</v>
      </c>
      <c r="W7" t="b">
        <v>0</v>
      </c>
      <c r="X7" t="b">
        <v>0</v>
      </c>
    </row>
    <row r="8" spans="1:25" x14ac:dyDescent="0.25">
      <c r="A8">
        <v>431802</v>
      </c>
      <c r="B8">
        <v>-1</v>
      </c>
      <c r="C8">
        <v>-1</v>
      </c>
      <c r="D8">
        <v>0</v>
      </c>
      <c r="E8">
        <v>2</v>
      </c>
      <c r="F8">
        <v>3</v>
      </c>
      <c r="H8" s="1">
        <v>43152.286354166667</v>
      </c>
      <c r="I8">
        <v>0</v>
      </c>
      <c r="J8" t="s">
        <v>25</v>
      </c>
      <c r="L8">
        <v>9257</v>
      </c>
      <c r="M8">
        <v>58697053</v>
      </c>
      <c r="N8">
        <v>130200772</v>
      </c>
      <c r="O8" t="s">
        <v>41</v>
      </c>
      <c r="P8" t="s">
        <v>42</v>
      </c>
      <c r="Q8">
        <v>248922516</v>
      </c>
      <c r="R8" t="s">
        <v>31</v>
      </c>
      <c r="S8" t="b">
        <v>0</v>
      </c>
      <c r="T8" t="b">
        <v>0</v>
      </c>
      <c r="U8" t="b">
        <v>0</v>
      </c>
      <c r="V8" t="b">
        <v>0</v>
      </c>
      <c r="W8" t="b">
        <v>0</v>
      </c>
      <c r="X8" t="b">
        <v>0</v>
      </c>
    </row>
    <row r="9" spans="1:25" x14ac:dyDescent="0.25">
      <c r="A9">
        <v>420221</v>
      </c>
      <c r="B9">
        <v>-1</v>
      </c>
      <c r="C9">
        <v>-1</v>
      </c>
      <c r="D9">
        <v>0</v>
      </c>
      <c r="E9">
        <v>2</v>
      </c>
      <c r="F9">
        <v>3</v>
      </c>
      <c r="H9" s="1">
        <v>43152.287685185183</v>
      </c>
      <c r="I9">
        <v>0</v>
      </c>
      <c r="J9" t="s">
        <v>25</v>
      </c>
      <c r="L9">
        <v>120000</v>
      </c>
      <c r="M9">
        <v>58697054</v>
      </c>
      <c r="N9">
        <v>130200773</v>
      </c>
      <c r="O9" t="s">
        <v>43</v>
      </c>
      <c r="P9" t="s">
        <v>44</v>
      </c>
      <c r="Q9">
        <v>248922517</v>
      </c>
      <c r="R9" t="s">
        <v>31</v>
      </c>
      <c r="S9" t="b">
        <v>0</v>
      </c>
      <c r="T9" t="b">
        <v>0</v>
      </c>
      <c r="U9" t="b">
        <v>0</v>
      </c>
      <c r="V9" t="b">
        <v>0</v>
      </c>
      <c r="W9" t="b">
        <v>0</v>
      </c>
      <c r="X9" t="b">
        <v>0</v>
      </c>
    </row>
    <row r="10" spans="1:25" x14ac:dyDescent="0.25">
      <c r="A10">
        <v>422341</v>
      </c>
      <c r="B10">
        <v>-1</v>
      </c>
      <c r="C10">
        <v>-1</v>
      </c>
      <c r="D10">
        <v>0</v>
      </c>
      <c r="E10">
        <v>2</v>
      </c>
      <c r="F10">
        <v>2</v>
      </c>
      <c r="H10" s="1">
        <v>43152.311747685184</v>
      </c>
      <c r="I10">
        <v>0</v>
      </c>
      <c r="J10" t="s">
        <v>25</v>
      </c>
      <c r="L10">
        <v>7622</v>
      </c>
      <c r="M10">
        <v>58697055</v>
      </c>
      <c r="N10">
        <v>130200774</v>
      </c>
      <c r="O10" t="s">
        <v>45</v>
      </c>
      <c r="P10" t="s">
        <v>46</v>
      </c>
      <c r="Q10">
        <v>248922518</v>
      </c>
      <c r="R10" t="s">
        <v>47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  <c r="X10" t="b">
        <v>0</v>
      </c>
    </row>
    <row r="11" spans="1:25" x14ac:dyDescent="0.25">
      <c r="A11">
        <v>422341</v>
      </c>
      <c r="B11">
        <v>-1</v>
      </c>
      <c r="C11">
        <v>-1</v>
      </c>
      <c r="D11">
        <v>0</v>
      </c>
      <c r="E11">
        <v>2</v>
      </c>
      <c r="F11">
        <v>3</v>
      </c>
      <c r="H11" s="1">
        <v>43152.286319444444</v>
      </c>
      <c r="I11">
        <v>0</v>
      </c>
      <c r="J11" t="s">
        <v>25</v>
      </c>
      <c r="L11">
        <v>8594</v>
      </c>
      <c r="M11">
        <v>58697056</v>
      </c>
      <c r="N11">
        <v>130200775</v>
      </c>
      <c r="O11" t="s">
        <v>48</v>
      </c>
      <c r="P11" t="s">
        <v>49</v>
      </c>
      <c r="Q11">
        <v>248922519</v>
      </c>
      <c r="R11" t="s">
        <v>31</v>
      </c>
      <c r="S11" t="b">
        <v>1</v>
      </c>
      <c r="T11" t="b">
        <v>0</v>
      </c>
      <c r="U11" t="b">
        <v>0</v>
      </c>
      <c r="V11" t="b">
        <v>0</v>
      </c>
      <c r="W11" t="b">
        <v>0</v>
      </c>
      <c r="X11" t="b">
        <v>0</v>
      </c>
    </row>
    <row r="12" spans="1:25" x14ac:dyDescent="0.25">
      <c r="A12">
        <v>422341</v>
      </c>
      <c r="B12">
        <v>-1</v>
      </c>
      <c r="C12">
        <v>-1</v>
      </c>
      <c r="D12">
        <v>0</v>
      </c>
      <c r="E12">
        <v>2</v>
      </c>
      <c r="F12">
        <v>3</v>
      </c>
      <c r="H12" s="1">
        <v>43152.311874999999</v>
      </c>
      <c r="I12">
        <v>0</v>
      </c>
      <c r="J12" t="s">
        <v>25</v>
      </c>
      <c r="L12">
        <v>11661</v>
      </c>
      <c r="M12">
        <v>58697057</v>
      </c>
      <c r="N12">
        <v>130200776</v>
      </c>
      <c r="O12" t="s">
        <v>50</v>
      </c>
      <c r="P12" t="s">
        <v>51</v>
      </c>
      <c r="Q12">
        <v>248922520</v>
      </c>
      <c r="R12" t="s">
        <v>31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  <c r="X12" t="b">
        <v>0</v>
      </c>
    </row>
    <row r="13" spans="1:25" x14ac:dyDescent="0.25">
      <c r="A13">
        <v>415977</v>
      </c>
      <c r="B13">
        <v>-1</v>
      </c>
      <c r="C13">
        <v>-1</v>
      </c>
      <c r="D13">
        <v>0</v>
      </c>
      <c r="E13">
        <v>2</v>
      </c>
      <c r="F13">
        <v>5</v>
      </c>
      <c r="H13" s="1">
        <v>43152.290590277778</v>
      </c>
      <c r="I13">
        <v>0</v>
      </c>
      <c r="J13" t="s">
        <v>25</v>
      </c>
      <c r="L13">
        <v>54099</v>
      </c>
      <c r="M13">
        <v>58697058</v>
      </c>
      <c r="N13">
        <v>130200777</v>
      </c>
      <c r="O13" t="s">
        <v>52</v>
      </c>
      <c r="P13" t="s">
        <v>53</v>
      </c>
      <c r="Q13">
        <v>248922521</v>
      </c>
      <c r="R13" t="s">
        <v>28</v>
      </c>
      <c r="S13" t="b">
        <v>0</v>
      </c>
      <c r="T13" t="b">
        <v>0</v>
      </c>
      <c r="U13" t="b">
        <v>0</v>
      </c>
      <c r="V13" t="b">
        <v>1</v>
      </c>
      <c r="W13" t="b">
        <v>0</v>
      </c>
      <c r="X13" t="b">
        <v>0</v>
      </c>
    </row>
    <row r="14" spans="1:25" x14ac:dyDescent="0.25">
      <c r="A14">
        <v>422341</v>
      </c>
      <c r="B14">
        <v>-1</v>
      </c>
      <c r="C14">
        <v>-1</v>
      </c>
      <c r="D14">
        <v>0</v>
      </c>
      <c r="E14">
        <v>2</v>
      </c>
      <c r="F14">
        <v>3</v>
      </c>
      <c r="H14" s="1">
        <v>43152.287962962961</v>
      </c>
      <c r="I14">
        <v>0</v>
      </c>
      <c r="J14" t="s">
        <v>25</v>
      </c>
      <c r="L14">
        <v>9517</v>
      </c>
      <c r="M14">
        <v>58697059</v>
      </c>
      <c r="N14">
        <v>130200778</v>
      </c>
      <c r="O14" t="s">
        <v>54</v>
      </c>
      <c r="P14" t="s">
        <v>55</v>
      </c>
      <c r="Q14">
        <v>248922522</v>
      </c>
      <c r="R14" t="s">
        <v>31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  <c r="X14" t="b">
        <v>0</v>
      </c>
    </row>
    <row r="15" spans="1:25" x14ac:dyDescent="0.25">
      <c r="A15">
        <v>422341</v>
      </c>
      <c r="B15">
        <v>-1</v>
      </c>
      <c r="C15">
        <v>-1</v>
      </c>
      <c r="D15">
        <v>0</v>
      </c>
      <c r="E15">
        <v>2</v>
      </c>
      <c r="F15">
        <v>3</v>
      </c>
      <c r="H15" s="1">
        <v>43152.311967592592</v>
      </c>
      <c r="I15">
        <v>0</v>
      </c>
      <c r="J15" t="s">
        <v>25</v>
      </c>
      <c r="L15">
        <v>7963</v>
      </c>
      <c r="M15">
        <v>58697060</v>
      </c>
      <c r="N15">
        <v>130200779</v>
      </c>
      <c r="O15" t="s">
        <v>56</v>
      </c>
      <c r="P15" t="s">
        <v>57</v>
      </c>
      <c r="Q15">
        <v>248922523</v>
      </c>
      <c r="R15" t="s">
        <v>31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  <c r="X15" t="b">
        <v>0</v>
      </c>
    </row>
    <row r="16" spans="1:25" x14ac:dyDescent="0.25">
      <c r="A16">
        <v>444457</v>
      </c>
      <c r="B16">
        <v>-1</v>
      </c>
      <c r="C16">
        <v>-1</v>
      </c>
      <c r="D16">
        <v>0</v>
      </c>
      <c r="E16">
        <v>2</v>
      </c>
      <c r="F16">
        <v>5</v>
      </c>
      <c r="H16" s="1">
        <v>43152.286261574074</v>
      </c>
      <c r="I16">
        <v>0</v>
      </c>
      <c r="J16" t="s">
        <v>25</v>
      </c>
      <c r="L16">
        <v>6225</v>
      </c>
      <c r="M16">
        <v>58697061</v>
      </c>
      <c r="N16">
        <v>130200780</v>
      </c>
      <c r="O16" t="s">
        <v>58</v>
      </c>
      <c r="P16" t="s">
        <v>59</v>
      </c>
      <c r="Q16">
        <v>248922524</v>
      </c>
      <c r="R16" t="s">
        <v>28</v>
      </c>
      <c r="S16" t="b">
        <v>0</v>
      </c>
      <c r="T16" t="b">
        <v>0</v>
      </c>
      <c r="U16" t="b">
        <v>0</v>
      </c>
      <c r="V16" t="b">
        <v>0</v>
      </c>
      <c r="W16" t="b">
        <v>0</v>
      </c>
      <c r="X16" t="b">
        <v>1</v>
      </c>
    </row>
    <row r="17" spans="1:24" x14ac:dyDescent="0.25">
      <c r="A17">
        <v>418497</v>
      </c>
      <c r="B17">
        <v>-1</v>
      </c>
      <c r="C17">
        <v>-1</v>
      </c>
      <c r="D17">
        <v>0</v>
      </c>
      <c r="E17">
        <v>2</v>
      </c>
      <c r="F17">
        <v>3</v>
      </c>
      <c r="H17" s="1">
        <v>43152.286597222221</v>
      </c>
      <c r="I17">
        <v>0</v>
      </c>
      <c r="J17" t="s">
        <v>25</v>
      </c>
      <c r="L17">
        <v>17022</v>
      </c>
      <c r="M17">
        <v>58697062</v>
      </c>
      <c r="N17">
        <v>130200781</v>
      </c>
      <c r="O17" t="s">
        <v>60</v>
      </c>
      <c r="P17" t="s">
        <v>61</v>
      </c>
      <c r="Q17">
        <v>248922525</v>
      </c>
      <c r="R17" t="s">
        <v>31</v>
      </c>
      <c r="S17" t="b">
        <v>0</v>
      </c>
      <c r="T17" t="b">
        <v>0</v>
      </c>
      <c r="U17" t="b">
        <v>0</v>
      </c>
      <c r="V17" t="b">
        <v>0</v>
      </c>
      <c r="W17" t="b">
        <v>0</v>
      </c>
      <c r="X17" t="b">
        <v>0</v>
      </c>
    </row>
    <row r="18" spans="1:24" x14ac:dyDescent="0.25">
      <c r="A18">
        <v>422341</v>
      </c>
      <c r="B18">
        <v>-1</v>
      </c>
      <c r="C18">
        <v>-1</v>
      </c>
      <c r="D18">
        <v>0</v>
      </c>
      <c r="E18">
        <v>2</v>
      </c>
      <c r="F18">
        <v>3</v>
      </c>
      <c r="H18" s="1">
        <v>43152.312083333331</v>
      </c>
      <c r="I18">
        <v>0</v>
      </c>
      <c r="J18" t="s">
        <v>25</v>
      </c>
      <c r="L18">
        <v>9539</v>
      </c>
      <c r="M18">
        <v>58697063</v>
      </c>
      <c r="N18">
        <v>130200782</v>
      </c>
      <c r="O18" t="s">
        <v>62</v>
      </c>
      <c r="P18" t="s">
        <v>63</v>
      </c>
      <c r="Q18">
        <v>248922526</v>
      </c>
      <c r="R18" t="s">
        <v>31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  <c r="X18" t="b">
        <v>0</v>
      </c>
    </row>
    <row r="19" spans="1:24" x14ac:dyDescent="0.25">
      <c r="A19">
        <v>444457</v>
      </c>
      <c r="B19">
        <v>-1</v>
      </c>
      <c r="C19">
        <v>-1</v>
      </c>
      <c r="D19">
        <v>0</v>
      </c>
      <c r="E19">
        <v>2</v>
      </c>
      <c r="F19">
        <v>5</v>
      </c>
      <c r="H19" s="1">
        <v>43152.28634259259</v>
      </c>
      <c r="I19">
        <v>0</v>
      </c>
      <c r="J19" t="s">
        <v>25</v>
      </c>
      <c r="L19">
        <v>6909</v>
      </c>
      <c r="M19">
        <v>58697064</v>
      </c>
      <c r="N19">
        <v>130200783</v>
      </c>
      <c r="O19" t="s">
        <v>64</v>
      </c>
      <c r="P19" t="s">
        <v>65</v>
      </c>
      <c r="Q19">
        <v>248922527</v>
      </c>
      <c r="R19" t="s">
        <v>28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  <c r="X19" t="b">
        <v>1</v>
      </c>
    </row>
    <row r="20" spans="1:24" x14ac:dyDescent="0.25">
      <c r="A20">
        <v>422341</v>
      </c>
      <c r="B20">
        <v>-1</v>
      </c>
      <c r="C20">
        <v>-1</v>
      </c>
      <c r="D20">
        <v>0</v>
      </c>
      <c r="E20">
        <v>2</v>
      </c>
      <c r="F20">
        <v>3</v>
      </c>
      <c r="H20" s="1">
        <v>43152.286412037036</v>
      </c>
      <c r="I20">
        <v>0</v>
      </c>
      <c r="J20" t="s">
        <v>25</v>
      </c>
      <c r="L20">
        <v>8454</v>
      </c>
      <c r="M20">
        <v>58697065</v>
      </c>
      <c r="N20">
        <v>130200784</v>
      </c>
      <c r="O20" t="s">
        <v>66</v>
      </c>
      <c r="P20" t="s">
        <v>67</v>
      </c>
      <c r="Q20">
        <v>248922528</v>
      </c>
      <c r="R20" t="s">
        <v>31</v>
      </c>
      <c r="S20" t="b">
        <v>0</v>
      </c>
      <c r="T20" t="b">
        <v>0</v>
      </c>
      <c r="U20" t="b">
        <v>0</v>
      </c>
      <c r="V20" t="b">
        <v>0</v>
      </c>
      <c r="W20" t="b">
        <v>0</v>
      </c>
      <c r="X20" t="b">
        <v>0</v>
      </c>
    </row>
    <row r="21" spans="1:24" x14ac:dyDescent="0.25">
      <c r="A21">
        <v>420221</v>
      </c>
      <c r="B21">
        <v>-1</v>
      </c>
      <c r="C21">
        <v>-1</v>
      </c>
      <c r="D21">
        <v>0</v>
      </c>
      <c r="E21">
        <v>2</v>
      </c>
      <c r="F21">
        <v>3</v>
      </c>
      <c r="H21" s="1">
        <v>43152.287835648145</v>
      </c>
      <c r="I21">
        <v>0</v>
      </c>
      <c r="J21" t="s">
        <v>25</v>
      </c>
      <c r="L21">
        <v>13430</v>
      </c>
      <c r="M21">
        <v>58697066</v>
      </c>
      <c r="N21">
        <v>130200785</v>
      </c>
      <c r="O21" t="s">
        <v>68</v>
      </c>
      <c r="P21" t="s">
        <v>69</v>
      </c>
      <c r="Q21">
        <v>248922529</v>
      </c>
      <c r="R21" t="s">
        <v>31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  <c r="X21" t="b">
        <v>0</v>
      </c>
    </row>
    <row r="22" spans="1:24" x14ac:dyDescent="0.25">
      <c r="A22">
        <v>431802</v>
      </c>
      <c r="B22">
        <v>-1</v>
      </c>
      <c r="C22">
        <v>-1</v>
      </c>
      <c r="D22">
        <v>0</v>
      </c>
      <c r="E22">
        <v>2</v>
      </c>
      <c r="F22">
        <v>5</v>
      </c>
      <c r="H22" s="1">
        <v>43152.296967592592</v>
      </c>
      <c r="I22">
        <v>0</v>
      </c>
      <c r="J22" t="s">
        <v>25</v>
      </c>
      <c r="L22">
        <v>120000</v>
      </c>
      <c r="M22">
        <v>58697067</v>
      </c>
      <c r="N22">
        <v>130200786</v>
      </c>
      <c r="O22" t="s">
        <v>70</v>
      </c>
      <c r="P22" t="s">
        <v>71</v>
      </c>
      <c r="Q22">
        <v>248922530</v>
      </c>
      <c r="R22" t="s">
        <v>28</v>
      </c>
      <c r="S22" t="b">
        <v>0</v>
      </c>
      <c r="T22" t="b">
        <v>0</v>
      </c>
      <c r="U22" t="b">
        <v>1</v>
      </c>
      <c r="V22" t="b">
        <v>0</v>
      </c>
      <c r="W22" t="b">
        <v>0</v>
      </c>
      <c r="X22" t="b">
        <v>0</v>
      </c>
    </row>
    <row r="23" spans="1:24" x14ac:dyDescent="0.25">
      <c r="A23">
        <v>445283</v>
      </c>
      <c r="B23">
        <v>-1</v>
      </c>
      <c r="C23">
        <v>-1</v>
      </c>
      <c r="D23">
        <v>0</v>
      </c>
      <c r="E23">
        <v>2</v>
      </c>
      <c r="F23">
        <v>4</v>
      </c>
      <c r="H23" s="1">
        <v>43152.331423611111</v>
      </c>
      <c r="I23">
        <v>0</v>
      </c>
      <c r="J23" t="s">
        <v>25</v>
      </c>
      <c r="L23">
        <v>50345</v>
      </c>
      <c r="M23">
        <v>58697068</v>
      </c>
      <c r="N23">
        <v>130200787</v>
      </c>
      <c r="O23" t="s">
        <v>72</v>
      </c>
      <c r="P23" t="s">
        <v>73</v>
      </c>
      <c r="Q23">
        <v>248922531</v>
      </c>
      <c r="R23" t="s">
        <v>38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  <c r="X23" t="b">
        <v>0</v>
      </c>
    </row>
    <row r="24" spans="1:24" x14ac:dyDescent="0.25">
      <c r="A24">
        <v>444457</v>
      </c>
      <c r="B24">
        <v>-1</v>
      </c>
      <c r="C24">
        <v>-1</v>
      </c>
      <c r="D24">
        <v>0</v>
      </c>
      <c r="E24">
        <v>2</v>
      </c>
      <c r="F24">
        <v>5</v>
      </c>
      <c r="H24" s="1">
        <v>43152.286400462966</v>
      </c>
      <c r="I24">
        <v>0</v>
      </c>
      <c r="J24" t="s">
        <v>25</v>
      </c>
      <c r="L24">
        <v>5394</v>
      </c>
      <c r="M24">
        <v>58697069</v>
      </c>
      <c r="N24">
        <v>130200788</v>
      </c>
      <c r="O24" t="s">
        <v>74</v>
      </c>
      <c r="P24" t="s">
        <v>75</v>
      </c>
      <c r="Q24">
        <v>248922532</v>
      </c>
      <c r="R24" t="s">
        <v>28</v>
      </c>
      <c r="S24" t="b">
        <v>0</v>
      </c>
      <c r="T24" t="b">
        <v>0</v>
      </c>
      <c r="U24" t="b">
        <v>0</v>
      </c>
      <c r="V24" t="b">
        <v>0</v>
      </c>
      <c r="W24" t="b">
        <v>0</v>
      </c>
      <c r="X24" t="b">
        <v>1</v>
      </c>
    </row>
    <row r="25" spans="1:24" x14ac:dyDescent="0.25">
      <c r="A25">
        <v>445283</v>
      </c>
      <c r="B25">
        <v>-1</v>
      </c>
      <c r="C25">
        <v>-1</v>
      </c>
      <c r="D25">
        <v>0</v>
      </c>
      <c r="E25">
        <v>2</v>
      </c>
      <c r="F25">
        <v>4</v>
      </c>
      <c r="H25" s="1">
        <v>43152.331805555557</v>
      </c>
      <c r="I25">
        <v>0</v>
      </c>
      <c r="J25" t="s">
        <v>25</v>
      </c>
      <c r="L25">
        <v>30852</v>
      </c>
      <c r="M25">
        <v>58697070</v>
      </c>
      <c r="N25">
        <v>130200789</v>
      </c>
      <c r="O25" t="s">
        <v>76</v>
      </c>
      <c r="P25" t="s">
        <v>77</v>
      </c>
      <c r="Q25">
        <v>248922533</v>
      </c>
      <c r="R25" t="s">
        <v>38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  <c r="X25" t="b">
        <v>0</v>
      </c>
    </row>
    <row r="26" spans="1:24" x14ac:dyDescent="0.25">
      <c r="A26">
        <v>285566</v>
      </c>
      <c r="B26">
        <v>-1</v>
      </c>
      <c r="C26">
        <v>-1</v>
      </c>
      <c r="D26">
        <v>0</v>
      </c>
      <c r="E26">
        <v>2</v>
      </c>
      <c r="F26">
        <v>3</v>
      </c>
      <c r="H26" s="1">
        <v>43152.383356481485</v>
      </c>
      <c r="I26">
        <v>0</v>
      </c>
      <c r="J26" t="s">
        <v>25</v>
      </c>
      <c r="L26">
        <v>20101</v>
      </c>
      <c r="M26">
        <v>58697071</v>
      </c>
      <c r="N26">
        <v>130200790</v>
      </c>
      <c r="O26" t="s">
        <v>78</v>
      </c>
      <c r="P26" t="s">
        <v>79</v>
      </c>
      <c r="Q26">
        <v>248922534</v>
      </c>
      <c r="R26" t="s">
        <v>31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  <c r="X26" t="b">
        <v>0</v>
      </c>
    </row>
    <row r="27" spans="1:24" x14ac:dyDescent="0.25">
      <c r="A27">
        <v>422341</v>
      </c>
      <c r="B27">
        <v>-1</v>
      </c>
      <c r="C27">
        <v>-1</v>
      </c>
      <c r="D27">
        <v>0</v>
      </c>
      <c r="E27">
        <v>2</v>
      </c>
      <c r="F27">
        <v>2</v>
      </c>
      <c r="H27" s="1">
        <v>43152.286516203705</v>
      </c>
      <c r="I27">
        <v>0</v>
      </c>
      <c r="J27" t="s">
        <v>25</v>
      </c>
      <c r="L27">
        <v>8888</v>
      </c>
      <c r="M27">
        <v>58697072</v>
      </c>
      <c r="N27">
        <v>130200791</v>
      </c>
      <c r="O27" t="s">
        <v>80</v>
      </c>
      <c r="P27" t="s">
        <v>81</v>
      </c>
      <c r="Q27">
        <v>248922535</v>
      </c>
      <c r="R27" t="s">
        <v>47</v>
      </c>
      <c r="S27" t="b">
        <v>1</v>
      </c>
      <c r="T27" t="b">
        <v>0</v>
      </c>
      <c r="U27" t="b">
        <v>0</v>
      </c>
      <c r="V27" t="b">
        <v>0</v>
      </c>
      <c r="W27" t="b">
        <v>0</v>
      </c>
      <c r="X27" t="b">
        <v>0</v>
      </c>
    </row>
    <row r="28" spans="1:24" x14ac:dyDescent="0.25">
      <c r="A28">
        <v>444457</v>
      </c>
      <c r="B28">
        <v>-1</v>
      </c>
      <c r="C28">
        <v>-1</v>
      </c>
      <c r="D28">
        <v>0</v>
      </c>
      <c r="E28">
        <v>2</v>
      </c>
      <c r="F28">
        <v>5</v>
      </c>
      <c r="H28" s="1">
        <v>43152.286493055559</v>
      </c>
      <c r="I28">
        <v>0</v>
      </c>
      <c r="J28" t="s">
        <v>25</v>
      </c>
      <c r="L28">
        <v>7886</v>
      </c>
      <c r="M28">
        <v>58697073</v>
      </c>
      <c r="N28">
        <v>130200792</v>
      </c>
      <c r="O28" t="s">
        <v>82</v>
      </c>
      <c r="P28" t="s">
        <v>83</v>
      </c>
      <c r="Q28">
        <v>248922536</v>
      </c>
      <c r="R28" t="s">
        <v>28</v>
      </c>
      <c r="S28" t="b">
        <v>0</v>
      </c>
      <c r="T28" t="b">
        <v>0</v>
      </c>
      <c r="U28" t="b">
        <v>0</v>
      </c>
      <c r="V28" t="b">
        <v>0</v>
      </c>
      <c r="W28" t="b">
        <v>0</v>
      </c>
      <c r="X28" t="b">
        <v>1</v>
      </c>
    </row>
    <row r="29" spans="1:24" x14ac:dyDescent="0.25">
      <c r="A29">
        <v>431802</v>
      </c>
      <c r="B29">
        <v>-1</v>
      </c>
      <c r="C29">
        <v>-1</v>
      </c>
      <c r="D29">
        <v>0</v>
      </c>
      <c r="E29">
        <v>2</v>
      </c>
      <c r="F29">
        <v>3</v>
      </c>
      <c r="H29" s="1">
        <v>43152.297581018516</v>
      </c>
      <c r="I29">
        <v>0</v>
      </c>
      <c r="J29" t="s">
        <v>25</v>
      </c>
      <c r="L29">
        <v>8028</v>
      </c>
      <c r="M29">
        <v>58697074</v>
      </c>
      <c r="N29">
        <v>130200793</v>
      </c>
      <c r="O29" t="s">
        <v>84</v>
      </c>
      <c r="P29" t="s">
        <v>85</v>
      </c>
      <c r="Q29">
        <v>248922537</v>
      </c>
      <c r="R29" t="s">
        <v>31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  <c r="X29" t="b">
        <v>0</v>
      </c>
    </row>
    <row r="30" spans="1:24" x14ac:dyDescent="0.25">
      <c r="A30">
        <v>418497</v>
      </c>
      <c r="B30">
        <v>-1</v>
      </c>
      <c r="C30">
        <v>-1</v>
      </c>
      <c r="D30">
        <v>0</v>
      </c>
      <c r="E30">
        <v>2</v>
      </c>
      <c r="F30">
        <v>4</v>
      </c>
      <c r="H30" s="1">
        <v>43152.286747685182</v>
      </c>
      <c r="I30">
        <v>0</v>
      </c>
      <c r="J30" t="s">
        <v>25</v>
      </c>
      <c r="L30">
        <v>13818</v>
      </c>
      <c r="M30">
        <v>58697075</v>
      </c>
      <c r="N30">
        <v>130200794</v>
      </c>
      <c r="O30" t="s">
        <v>86</v>
      </c>
      <c r="P30" t="s">
        <v>87</v>
      </c>
      <c r="Q30">
        <v>248922538</v>
      </c>
      <c r="R30" t="s">
        <v>38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  <c r="X30" t="b">
        <v>0</v>
      </c>
    </row>
    <row r="31" spans="1:24" x14ac:dyDescent="0.25">
      <c r="A31">
        <v>444457</v>
      </c>
      <c r="B31">
        <v>-1</v>
      </c>
      <c r="C31">
        <v>-1</v>
      </c>
      <c r="D31">
        <v>0</v>
      </c>
      <c r="E31">
        <v>2</v>
      </c>
      <c r="F31">
        <v>5</v>
      </c>
      <c r="H31" s="1">
        <v>43152.286585648151</v>
      </c>
      <c r="I31">
        <v>0</v>
      </c>
      <c r="J31" t="s">
        <v>25</v>
      </c>
      <c r="L31">
        <v>7671</v>
      </c>
      <c r="M31">
        <v>58697076</v>
      </c>
      <c r="N31">
        <v>130200795</v>
      </c>
      <c r="O31" t="s">
        <v>88</v>
      </c>
      <c r="P31" t="s">
        <v>89</v>
      </c>
      <c r="Q31">
        <v>248922539</v>
      </c>
      <c r="R31" t="s">
        <v>28</v>
      </c>
      <c r="S31" t="b">
        <v>0</v>
      </c>
      <c r="T31" t="b">
        <v>0</v>
      </c>
      <c r="U31" t="b">
        <v>0</v>
      </c>
      <c r="V31" t="b">
        <v>0</v>
      </c>
      <c r="W31" t="b">
        <v>0</v>
      </c>
      <c r="X31" t="b">
        <v>1</v>
      </c>
    </row>
    <row r="32" spans="1:24" x14ac:dyDescent="0.25">
      <c r="A32">
        <v>422341</v>
      </c>
      <c r="B32">
        <v>-1</v>
      </c>
      <c r="C32">
        <v>-1</v>
      </c>
      <c r="D32">
        <v>0</v>
      </c>
      <c r="E32">
        <v>2</v>
      </c>
      <c r="F32">
        <v>3</v>
      </c>
      <c r="H32" s="1">
        <v>43152.286608796298</v>
      </c>
      <c r="I32">
        <v>0</v>
      </c>
      <c r="J32" t="s">
        <v>25</v>
      </c>
      <c r="L32">
        <v>7641</v>
      </c>
      <c r="M32">
        <v>58697077</v>
      </c>
      <c r="N32">
        <v>130200796</v>
      </c>
      <c r="O32" t="s">
        <v>90</v>
      </c>
      <c r="P32" t="s">
        <v>91</v>
      </c>
      <c r="Q32">
        <v>248922540</v>
      </c>
      <c r="R32" t="s">
        <v>31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  <c r="X32" t="b">
        <v>0</v>
      </c>
    </row>
    <row r="33" spans="1:24" x14ac:dyDescent="0.25">
      <c r="A33">
        <v>431167</v>
      </c>
      <c r="B33">
        <v>-1</v>
      </c>
      <c r="C33">
        <v>-1</v>
      </c>
      <c r="D33">
        <v>0</v>
      </c>
      <c r="E33">
        <v>2</v>
      </c>
      <c r="F33">
        <v>3</v>
      </c>
      <c r="H33" s="1">
        <v>43152.287662037037</v>
      </c>
      <c r="I33">
        <v>0</v>
      </c>
      <c r="J33" t="s">
        <v>25</v>
      </c>
      <c r="L33">
        <v>36151</v>
      </c>
      <c r="M33">
        <v>58697078</v>
      </c>
      <c r="N33">
        <v>130200797</v>
      </c>
      <c r="O33" t="s">
        <v>92</v>
      </c>
      <c r="P33" t="s">
        <v>93</v>
      </c>
      <c r="Q33">
        <v>248922541</v>
      </c>
      <c r="R33" t="s">
        <v>31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  <c r="X33" t="b">
        <v>0</v>
      </c>
    </row>
    <row r="34" spans="1:24" x14ac:dyDescent="0.25">
      <c r="A34">
        <v>285566</v>
      </c>
      <c r="B34">
        <v>-1</v>
      </c>
      <c r="C34">
        <v>-1</v>
      </c>
      <c r="D34">
        <v>0</v>
      </c>
      <c r="E34">
        <v>2</v>
      </c>
      <c r="F34">
        <v>3</v>
      </c>
      <c r="H34" s="1">
        <v>43152.383634259262</v>
      </c>
      <c r="I34">
        <v>0</v>
      </c>
      <c r="J34" t="s">
        <v>25</v>
      </c>
      <c r="L34">
        <v>24818</v>
      </c>
      <c r="M34">
        <v>58697079</v>
      </c>
      <c r="N34">
        <v>130200798</v>
      </c>
      <c r="O34" t="s">
        <v>94</v>
      </c>
      <c r="P34" t="s">
        <v>95</v>
      </c>
      <c r="Q34">
        <v>248922542</v>
      </c>
      <c r="R34" t="s">
        <v>31</v>
      </c>
      <c r="S34" t="b">
        <v>0</v>
      </c>
      <c r="T34" t="b">
        <v>0</v>
      </c>
      <c r="U34" t="b">
        <v>0</v>
      </c>
      <c r="V34" t="b">
        <v>0</v>
      </c>
      <c r="W34" t="b">
        <v>0</v>
      </c>
      <c r="X34" t="b">
        <v>0</v>
      </c>
    </row>
    <row r="35" spans="1:24" x14ac:dyDescent="0.25">
      <c r="A35">
        <v>363868</v>
      </c>
      <c r="B35">
        <v>-1</v>
      </c>
      <c r="C35">
        <v>-1</v>
      </c>
      <c r="D35">
        <v>0</v>
      </c>
      <c r="E35">
        <v>2</v>
      </c>
      <c r="F35">
        <v>4</v>
      </c>
      <c r="H35" s="1">
        <v>43152.287152777775</v>
      </c>
      <c r="I35">
        <v>0</v>
      </c>
      <c r="J35" t="s">
        <v>25</v>
      </c>
      <c r="L35">
        <v>36665</v>
      </c>
      <c r="M35">
        <v>58697080</v>
      </c>
      <c r="N35">
        <v>130200799</v>
      </c>
      <c r="O35" t="s">
        <v>96</v>
      </c>
      <c r="P35" t="s">
        <v>97</v>
      </c>
      <c r="Q35">
        <v>248922543</v>
      </c>
      <c r="R35" t="s">
        <v>38</v>
      </c>
      <c r="S35" t="b">
        <v>0</v>
      </c>
      <c r="T35" t="b">
        <v>0</v>
      </c>
      <c r="U35" t="b">
        <v>0</v>
      </c>
      <c r="V35" t="b">
        <v>0</v>
      </c>
      <c r="W35" t="b">
        <v>0</v>
      </c>
      <c r="X35" t="b">
        <v>0</v>
      </c>
    </row>
    <row r="36" spans="1:24" x14ac:dyDescent="0.25">
      <c r="A36">
        <v>444457</v>
      </c>
      <c r="B36">
        <v>-1</v>
      </c>
      <c r="C36">
        <v>-1</v>
      </c>
      <c r="D36">
        <v>0</v>
      </c>
      <c r="E36">
        <v>2</v>
      </c>
      <c r="F36">
        <v>5</v>
      </c>
      <c r="H36" s="1">
        <v>43152.28665509259</v>
      </c>
      <c r="I36">
        <v>0</v>
      </c>
      <c r="J36" t="s">
        <v>25</v>
      </c>
      <c r="L36">
        <v>5982</v>
      </c>
      <c r="M36">
        <v>58697082</v>
      </c>
      <c r="N36">
        <v>130200800</v>
      </c>
      <c r="O36" t="s">
        <v>98</v>
      </c>
      <c r="P36" t="s">
        <v>99</v>
      </c>
      <c r="Q36">
        <v>248922544</v>
      </c>
      <c r="R36" t="s">
        <v>28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  <c r="X36" t="b">
        <v>1</v>
      </c>
    </row>
    <row r="37" spans="1:24" x14ac:dyDescent="0.25">
      <c r="A37">
        <v>363868</v>
      </c>
      <c r="B37">
        <v>-1</v>
      </c>
      <c r="C37">
        <v>-1</v>
      </c>
      <c r="D37">
        <v>0</v>
      </c>
      <c r="E37">
        <v>2</v>
      </c>
      <c r="F37">
        <v>3</v>
      </c>
      <c r="H37" s="1">
        <v>43152.287349537037</v>
      </c>
      <c r="I37">
        <v>0</v>
      </c>
      <c r="J37" t="s">
        <v>25</v>
      </c>
      <c r="L37">
        <v>16590</v>
      </c>
      <c r="M37">
        <v>58697083</v>
      </c>
      <c r="N37">
        <v>130200801</v>
      </c>
      <c r="O37" t="s">
        <v>100</v>
      </c>
      <c r="P37" t="s">
        <v>101</v>
      </c>
      <c r="Q37">
        <v>248922545</v>
      </c>
      <c r="R37" t="s">
        <v>31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  <c r="X37" t="b">
        <v>0</v>
      </c>
    </row>
    <row r="38" spans="1:24" x14ac:dyDescent="0.25">
      <c r="A38">
        <v>422341</v>
      </c>
      <c r="B38">
        <v>-1</v>
      </c>
      <c r="C38">
        <v>-1</v>
      </c>
      <c r="D38">
        <v>0</v>
      </c>
      <c r="E38">
        <v>2</v>
      </c>
      <c r="F38">
        <v>3</v>
      </c>
      <c r="H38" s="1">
        <v>43152.286747685182</v>
      </c>
      <c r="I38">
        <v>0</v>
      </c>
      <c r="J38" t="s">
        <v>25</v>
      </c>
      <c r="L38">
        <v>12284</v>
      </c>
      <c r="M38">
        <v>58697084</v>
      </c>
      <c r="N38">
        <v>130200802</v>
      </c>
      <c r="O38" t="s">
        <v>102</v>
      </c>
      <c r="P38" t="s">
        <v>103</v>
      </c>
      <c r="Q38">
        <v>248922546</v>
      </c>
      <c r="R38" t="s">
        <v>31</v>
      </c>
      <c r="S38" t="b">
        <v>1</v>
      </c>
      <c r="T38" t="b">
        <v>0</v>
      </c>
      <c r="U38" t="b">
        <v>1</v>
      </c>
      <c r="V38" t="b">
        <v>0</v>
      </c>
      <c r="W38" t="b">
        <v>0</v>
      </c>
      <c r="X38" t="b">
        <v>0</v>
      </c>
    </row>
    <row r="39" spans="1:24" x14ac:dyDescent="0.25">
      <c r="A39">
        <v>444457</v>
      </c>
      <c r="B39">
        <v>-1</v>
      </c>
      <c r="C39">
        <v>-1</v>
      </c>
      <c r="D39">
        <v>0</v>
      </c>
      <c r="E39">
        <v>2</v>
      </c>
      <c r="F39">
        <v>5</v>
      </c>
      <c r="H39" s="1">
        <v>43152.286712962959</v>
      </c>
      <c r="I39">
        <v>0</v>
      </c>
      <c r="J39" t="s">
        <v>25</v>
      </c>
      <c r="L39">
        <v>5499</v>
      </c>
      <c r="M39">
        <v>58697085</v>
      </c>
      <c r="N39">
        <v>130200803</v>
      </c>
      <c r="O39" t="s">
        <v>104</v>
      </c>
      <c r="P39" t="s">
        <v>105</v>
      </c>
      <c r="Q39">
        <v>248922547</v>
      </c>
      <c r="R39" t="s">
        <v>28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  <c r="X39" t="b">
        <v>1</v>
      </c>
    </row>
    <row r="40" spans="1:24" x14ac:dyDescent="0.25">
      <c r="A40">
        <v>418497</v>
      </c>
      <c r="B40">
        <v>-1</v>
      </c>
      <c r="C40">
        <v>-1</v>
      </c>
      <c r="D40">
        <v>0</v>
      </c>
      <c r="E40">
        <v>2</v>
      </c>
      <c r="F40">
        <v>3</v>
      </c>
      <c r="H40" s="1">
        <v>43152.286886574075</v>
      </c>
      <c r="I40">
        <v>0</v>
      </c>
      <c r="J40" t="s">
        <v>25</v>
      </c>
      <c r="L40">
        <v>11490</v>
      </c>
      <c r="M40">
        <v>58697086</v>
      </c>
      <c r="N40">
        <v>130200804</v>
      </c>
      <c r="O40" t="s">
        <v>106</v>
      </c>
      <c r="P40" t="s">
        <v>107</v>
      </c>
      <c r="Q40">
        <v>248922548</v>
      </c>
      <c r="R40" t="s">
        <v>31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  <c r="X40" t="b">
        <v>0</v>
      </c>
    </row>
    <row r="41" spans="1:24" x14ac:dyDescent="0.25">
      <c r="A41">
        <v>304338</v>
      </c>
      <c r="B41">
        <v>-1</v>
      </c>
      <c r="C41">
        <v>-1</v>
      </c>
      <c r="D41">
        <v>0</v>
      </c>
      <c r="E41">
        <v>2</v>
      </c>
      <c r="F41">
        <v>3</v>
      </c>
      <c r="H41" s="1">
        <v>43152.287164351852</v>
      </c>
      <c r="I41">
        <v>0</v>
      </c>
      <c r="J41" t="s">
        <v>25</v>
      </c>
      <c r="L41">
        <v>49308</v>
      </c>
      <c r="M41">
        <v>58697087</v>
      </c>
      <c r="N41">
        <v>130200805</v>
      </c>
      <c r="O41" t="s">
        <v>108</v>
      </c>
      <c r="P41" t="s">
        <v>109</v>
      </c>
      <c r="Q41">
        <v>248922549</v>
      </c>
      <c r="R41" t="s">
        <v>31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  <c r="X41" t="b">
        <v>0</v>
      </c>
    </row>
    <row r="42" spans="1:24" x14ac:dyDescent="0.25">
      <c r="A42">
        <v>304338</v>
      </c>
      <c r="B42">
        <v>-1</v>
      </c>
      <c r="C42">
        <v>-1</v>
      </c>
      <c r="D42">
        <v>0</v>
      </c>
      <c r="E42">
        <v>2</v>
      </c>
      <c r="F42">
        <v>3</v>
      </c>
      <c r="H42" s="1">
        <v>43152.28733796296</v>
      </c>
      <c r="I42">
        <v>0</v>
      </c>
      <c r="J42" t="s">
        <v>25</v>
      </c>
      <c r="L42">
        <v>14941</v>
      </c>
      <c r="M42">
        <v>58697088</v>
      </c>
      <c r="N42">
        <v>130200806</v>
      </c>
      <c r="O42" t="s">
        <v>110</v>
      </c>
      <c r="P42" t="s">
        <v>111</v>
      </c>
      <c r="Q42">
        <v>248922550</v>
      </c>
      <c r="R42" t="s">
        <v>31</v>
      </c>
      <c r="S42" t="b">
        <v>0</v>
      </c>
      <c r="T42" t="b">
        <v>0</v>
      </c>
      <c r="U42" t="b">
        <v>0</v>
      </c>
      <c r="V42" t="b">
        <v>0</v>
      </c>
      <c r="W42" t="b">
        <v>0</v>
      </c>
      <c r="X42" t="b">
        <v>0</v>
      </c>
    </row>
    <row r="43" spans="1:24" x14ac:dyDescent="0.25">
      <c r="A43">
        <v>422341</v>
      </c>
      <c r="B43">
        <v>-1</v>
      </c>
      <c r="C43">
        <v>-1</v>
      </c>
      <c r="D43">
        <v>0</v>
      </c>
      <c r="E43">
        <v>2</v>
      </c>
      <c r="F43">
        <v>3</v>
      </c>
      <c r="H43" s="1">
        <v>43152.286828703705</v>
      </c>
      <c r="I43">
        <v>0</v>
      </c>
      <c r="J43" t="s">
        <v>25</v>
      </c>
      <c r="L43">
        <v>6880</v>
      </c>
      <c r="M43">
        <v>58697089</v>
      </c>
      <c r="N43">
        <v>130200807</v>
      </c>
      <c r="O43" t="s">
        <v>112</v>
      </c>
      <c r="P43" t="s">
        <v>113</v>
      </c>
      <c r="Q43">
        <v>248922551</v>
      </c>
      <c r="R43" t="s">
        <v>31</v>
      </c>
      <c r="S43" t="b">
        <v>0</v>
      </c>
      <c r="T43" t="b">
        <v>0</v>
      </c>
      <c r="U43" t="b">
        <v>0</v>
      </c>
      <c r="V43" t="b">
        <v>0</v>
      </c>
      <c r="W43" t="b">
        <v>0</v>
      </c>
      <c r="X43" t="b">
        <v>0</v>
      </c>
    </row>
    <row r="44" spans="1:24" x14ac:dyDescent="0.25">
      <c r="A44">
        <v>443813</v>
      </c>
      <c r="B44">
        <v>-1</v>
      </c>
      <c r="C44">
        <v>-1</v>
      </c>
      <c r="D44">
        <v>0</v>
      </c>
      <c r="E44">
        <v>2</v>
      </c>
      <c r="F44">
        <v>3</v>
      </c>
      <c r="H44" s="1">
        <v>43152.352453703701</v>
      </c>
      <c r="I44">
        <v>0</v>
      </c>
      <c r="J44" t="s">
        <v>25</v>
      </c>
      <c r="L44">
        <v>63768</v>
      </c>
      <c r="M44">
        <v>58697090</v>
      </c>
      <c r="N44">
        <v>130200808</v>
      </c>
      <c r="O44" t="s">
        <v>114</v>
      </c>
      <c r="P44" t="s">
        <v>115</v>
      </c>
      <c r="Q44">
        <v>248922552</v>
      </c>
      <c r="R44" t="s">
        <v>31</v>
      </c>
      <c r="S44" t="b">
        <v>0</v>
      </c>
      <c r="T44" t="b">
        <v>0</v>
      </c>
      <c r="U44" t="b">
        <v>0</v>
      </c>
      <c r="V44" t="b">
        <v>1</v>
      </c>
      <c r="W44" t="b">
        <v>0</v>
      </c>
      <c r="X44" t="b">
        <v>0</v>
      </c>
    </row>
    <row r="45" spans="1:24" x14ac:dyDescent="0.25">
      <c r="A45">
        <v>444457</v>
      </c>
      <c r="B45">
        <v>-1</v>
      </c>
      <c r="C45">
        <v>-1</v>
      </c>
      <c r="D45">
        <v>0</v>
      </c>
      <c r="E45">
        <v>2</v>
      </c>
      <c r="F45">
        <v>5</v>
      </c>
      <c r="H45" s="1">
        <v>43152.286782407406</v>
      </c>
      <c r="I45">
        <v>0</v>
      </c>
      <c r="J45" t="s">
        <v>25</v>
      </c>
      <c r="L45">
        <v>6154</v>
      </c>
      <c r="M45">
        <v>58697091</v>
      </c>
      <c r="N45">
        <v>130200809</v>
      </c>
      <c r="O45" t="s">
        <v>116</v>
      </c>
      <c r="P45" t="s">
        <v>117</v>
      </c>
      <c r="Q45">
        <v>248922553</v>
      </c>
      <c r="R45" t="s">
        <v>28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  <c r="X45" t="b">
        <v>1</v>
      </c>
    </row>
    <row r="46" spans="1:24" x14ac:dyDescent="0.25">
      <c r="A46">
        <v>444570</v>
      </c>
      <c r="B46">
        <v>-1</v>
      </c>
      <c r="C46">
        <v>-1</v>
      </c>
      <c r="D46">
        <v>0</v>
      </c>
      <c r="E46">
        <v>2</v>
      </c>
      <c r="F46">
        <v>3</v>
      </c>
      <c r="H46" s="1">
        <v>43152.312835648147</v>
      </c>
      <c r="I46">
        <v>0</v>
      </c>
      <c r="J46" t="s">
        <v>25</v>
      </c>
      <c r="L46">
        <v>66105</v>
      </c>
      <c r="M46">
        <v>58697092</v>
      </c>
      <c r="N46">
        <v>130200810</v>
      </c>
      <c r="O46" t="s">
        <v>118</v>
      </c>
      <c r="P46" t="s">
        <v>119</v>
      </c>
      <c r="Q46">
        <v>248922554</v>
      </c>
      <c r="R46" t="s">
        <v>31</v>
      </c>
      <c r="S46" t="b">
        <v>0</v>
      </c>
      <c r="T46" t="b">
        <v>0</v>
      </c>
      <c r="U46" t="b">
        <v>0</v>
      </c>
      <c r="V46" t="b">
        <v>0</v>
      </c>
      <c r="W46" t="b">
        <v>0</v>
      </c>
      <c r="X46" t="b">
        <v>0</v>
      </c>
    </row>
    <row r="47" spans="1:24" x14ac:dyDescent="0.25">
      <c r="A47">
        <v>444457</v>
      </c>
      <c r="B47">
        <v>-1</v>
      </c>
      <c r="C47">
        <v>-1</v>
      </c>
      <c r="D47">
        <v>0</v>
      </c>
      <c r="E47">
        <v>2</v>
      </c>
      <c r="F47">
        <v>5</v>
      </c>
      <c r="H47" s="1">
        <v>43152.286851851852</v>
      </c>
      <c r="I47">
        <v>0</v>
      </c>
      <c r="J47" t="s">
        <v>25</v>
      </c>
      <c r="L47">
        <v>5997</v>
      </c>
      <c r="M47">
        <v>58697093</v>
      </c>
      <c r="N47">
        <v>130200811</v>
      </c>
      <c r="O47" t="s">
        <v>120</v>
      </c>
      <c r="P47" t="s">
        <v>121</v>
      </c>
      <c r="Q47">
        <v>248922555</v>
      </c>
      <c r="R47" t="s">
        <v>28</v>
      </c>
      <c r="S47" t="b">
        <v>0</v>
      </c>
      <c r="T47" t="b">
        <v>0</v>
      </c>
      <c r="U47" t="b">
        <v>0</v>
      </c>
      <c r="V47" t="b">
        <v>0</v>
      </c>
      <c r="W47" t="b">
        <v>0</v>
      </c>
      <c r="X47" t="b">
        <v>1</v>
      </c>
    </row>
    <row r="48" spans="1:24" x14ac:dyDescent="0.25">
      <c r="A48">
        <v>363868</v>
      </c>
      <c r="B48">
        <v>-1</v>
      </c>
      <c r="C48">
        <v>-1</v>
      </c>
      <c r="D48">
        <v>0</v>
      </c>
      <c r="E48">
        <v>2</v>
      </c>
      <c r="F48">
        <v>3</v>
      </c>
      <c r="H48" s="1">
        <v>43152.287835648145</v>
      </c>
      <c r="I48">
        <v>0</v>
      </c>
      <c r="J48" t="s">
        <v>25</v>
      </c>
      <c r="L48">
        <v>13109</v>
      </c>
      <c r="M48">
        <v>58697094</v>
      </c>
      <c r="N48">
        <v>130200812</v>
      </c>
      <c r="O48" t="s">
        <v>122</v>
      </c>
      <c r="P48" t="s">
        <v>123</v>
      </c>
      <c r="Q48">
        <v>248922556</v>
      </c>
      <c r="R48" t="s">
        <v>31</v>
      </c>
      <c r="S48" t="b">
        <v>0</v>
      </c>
      <c r="T48" t="b">
        <v>0</v>
      </c>
      <c r="U48" t="b">
        <v>0</v>
      </c>
      <c r="V48" t="b">
        <v>0</v>
      </c>
      <c r="W48" t="b">
        <v>0</v>
      </c>
      <c r="X48" t="b">
        <v>0</v>
      </c>
    </row>
    <row r="49" spans="1:25" x14ac:dyDescent="0.25">
      <c r="A49">
        <v>422341</v>
      </c>
      <c r="B49">
        <v>-1</v>
      </c>
      <c r="C49">
        <v>-1</v>
      </c>
      <c r="D49">
        <v>0</v>
      </c>
      <c r="E49">
        <v>2</v>
      </c>
      <c r="F49">
        <v>3</v>
      </c>
      <c r="H49" s="1">
        <v>43152.286956018521</v>
      </c>
      <c r="I49">
        <v>0</v>
      </c>
      <c r="J49" t="s">
        <v>25</v>
      </c>
      <c r="L49">
        <v>10686</v>
      </c>
      <c r="M49">
        <v>58697095</v>
      </c>
      <c r="N49">
        <v>130200813</v>
      </c>
      <c r="O49" t="s">
        <v>124</v>
      </c>
      <c r="P49" t="s">
        <v>125</v>
      </c>
      <c r="Q49">
        <v>248922557</v>
      </c>
      <c r="R49" t="s">
        <v>31</v>
      </c>
      <c r="S49" t="b">
        <v>0</v>
      </c>
      <c r="T49" t="b">
        <v>0</v>
      </c>
      <c r="U49" t="b">
        <v>0</v>
      </c>
      <c r="V49" t="b">
        <v>0</v>
      </c>
      <c r="W49" t="b">
        <v>0</v>
      </c>
      <c r="X49" t="b">
        <v>0</v>
      </c>
    </row>
    <row r="50" spans="1:25" x14ac:dyDescent="0.25">
      <c r="A50">
        <v>418497</v>
      </c>
      <c r="B50">
        <v>-1</v>
      </c>
      <c r="C50">
        <v>-1</v>
      </c>
      <c r="D50">
        <v>0</v>
      </c>
      <c r="E50">
        <v>2</v>
      </c>
      <c r="F50">
        <v>3</v>
      </c>
      <c r="H50" s="1">
        <v>43152.287002314813</v>
      </c>
      <c r="I50">
        <v>0</v>
      </c>
      <c r="J50" t="s">
        <v>25</v>
      </c>
      <c r="L50">
        <v>10462</v>
      </c>
      <c r="M50">
        <v>58697096</v>
      </c>
      <c r="N50">
        <v>130200814</v>
      </c>
      <c r="O50" t="s">
        <v>126</v>
      </c>
      <c r="P50" t="s">
        <v>127</v>
      </c>
      <c r="Q50">
        <v>248922558</v>
      </c>
      <c r="R50" t="s">
        <v>31</v>
      </c>
      <c r="S50" t="b">
        <v>0</v>
      </c>
      <c r="T50" t="b">
        <v>0</v>
      </c>
      <c r="U50" t="b">
        <v>0</v>
      </c>
      <c r="V50" t="b">
        <v>0</v>
      </c>
      <c r="W50" t="b">
        <v>0</v>
      </c>
      <c r="X50" t="b">
        <v>0</v>
      </c>
    </row>
    <row r="51" spans="1:25" x14ac:dyDescent="0.25">
      <c r="A51">
        <v>444457</v>
      </c>
      <c r="B51">
        <v>-1</v>
      </c>
      <c r="C51">
        <v>-1</v>
      </c>
      <c r="D51">
        <v>0</v>
      </c>
      <c r="E51">
        <v>2</v>
      </c>
      <c r="F51">
        <v>5</v>
      </c>
      <c r="H51" s="1">
        <v>43152.286921296298</v>
      </c>
      <c r="I51">
        <v>0</v>
      </c>
      <c r="J51" t="s">
        <v>25</v>
      </c>
      <c r="L51">
        <v>6122</v>
      </c>
      <c r="M51">
        <v>58697097</v>
      </c>
      <c r="N51">
        <v>130200815</v>
      </c>
      <c r="O51" t="s">
        <v>128</v>
      </c>
      <c r="P51" t="s">
        <v>129</v>
      </c>
      <c r="Q51">
        <v>248922559</v>
      </c>
      <c r="R51" t="s">
        <v>28</v>
      </c>
      <c r="S51" t="b">
        <v>0</v>
      </c>
      <c r="T51" t="b">
        <v>0</v>
      </c>
      <c r="U51" t="b">
        <v>0</v>
      </c>
      <c r="V51" t="b">
        <v>0</v>
      </c>
      <c r="W51" t="b">
        <v>0</v>
      </c>
      <c r="X51" t="b">
        <v>1</v>
      </c>
    </row>
    <row r="52" spans="1:25" x14ac:dyDescent="0.25">
      <c r="A52">
        <v>443813</v>
      </c>
      <c r="B52">
        <v>-1</v>
      </c>
      <c r="C52">
        <v>-1</v>
      </c>
      <c r="D52">
        <v>0</v>
      </c>
      <c r="E52">
        <v>2</v>
      </c>
      <c r="F52">
        <v>4</v>
      </c>
      <c r="H52" s="1">
        <v>43152.352708333332</v>
      </c>
      <c r="I52">
        <v>0</v>
      </c>
      <c r="J52" t="s">
        <v>25</v>
      </c>
      <c r="L52">
        <v>22656</v>
      </c>
      <c r="M52">
        <v>58697098</v>
      </c>
      <c r="N52">
        <v>130200816</v>
      </c>
      <c r="O52" t="s">
        <v>130</v>
      </c>
      <c r="P52" t="s">
        <v>131</v>
      </c>
      <c r="Q52">
        <v>248922560</v>
      </c>
      <c r="R52" t="s">
        <v>38</v>
      </c>
      <c r="S52" t="b">
        <v>0</v>
      </c>
      <c r="T52" t="b">
        <v>0</v>
      </c>
      <c r="U52" t="b">
        <v>0</v>
      </c>
      <c r="V52" t="b">
        <v>0</v>
      </c>
      <c r="W52" t="b">
        <v>0</v>
      </c>
      <c r="X52" t="b">
        <v>0</v>
      </c>
    </row>
    <row r="53" spans="1:25" x14ac:dyDescent="0.25">
      <c r="A53">
        <v>422341</v>
      </c>
      <c r="B53">
        <v>-1</v>
      </c>
      <c r="C53">
        <v>-1</v>
      </c>
      <c r="D53">
        <v>0</v>
      </c>
      <c r="E53">
        <v>2</v>
      </c>
      <c r="F53">
        <v>3</v>
      </c>
      <c r="H53" s="1">
        <v>43152.287060185183</v>
      </c>
      <c r="I53">
        <v>0</v>
      </c>
      <c r="J53" t="s">
        <v>25</v>
      </c>
      <c r="L53">
        <v>9019</v>
      </c>
      <c r="M53">
        <v>58697099</v>
      </c>
      <c r="N53">
        <v>130200817</v>
      </c>
      <c r="O53" t="s">
        <v>132</v>
      </c>
      <c r="P53" t="s">
        <v>133</v>
      </c>
      <c r="Q53">
        <v>248922561</v>
      </c>
      <c r="R53" t="s">
        <v>31</v>
      </c>
      <c r="S53" t="b">
        <v>0</v>
      </c>
      <c r="T53" t="b">
        <v>0</v>
      </c>
      <c r="U53" t="b">
        <v>0</v>
      </c>
      <c r="V53" t="b">
        <v>0</v>
      </c>
      <c r="W53" t="b">
        <v>0</v>
      </c>
      <c r="X53" t="b">
        <v>0</v>
      </c>
    </row>
    <row r="54" spans="1:25" x14ac:dyDescent="0.25">
      <c r="A54">
        <v>422341</v>
      </c>
      <c r="B54">
        <v>-1</v>
      </c>
      <c r="C54">
        <v>-1</v>
      </c>
      <c r="D54">
        <v>0</v>
      </c>
      <c r="E54">
        <v>2</v>
      </c>
      <c r="F54">
        <v>4</v>
      </c>
      <c r="H54" s="1">
        <v>43152.312164351853</v>
      </c>
      <c r="I54">
        <v>0</v>
      </c>
      <c r="J54" t="s">
        <v>25</v>
      </c>
      <c r="L54">
        <v>7154</v>
      </c>
      <c r="M54">
        <v>58697100</v>
      </c>
      <c r="N54">
        <v>130200818</v>
      </c>
      <c r="O54" t="s">
        <v>134</v>
      </c>
      <c r="P54" t="s">
        <v>135</v>
      </c>
      <c r="Q54">
        <v>248922562</v>
      </c>
      <c r="R54" t="s">
        <v>38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  <c r="X54" t="b">
        <v>0</v>
      </c>
    </row>
    <row r="55" spans="1:25" x14ac:dyDescent="0.25">
      <c r="A55">
        <v>444457</v>
      </c>
      <c r="B55">
        <v>-1</v>
      </c>
      <c r="C55">
        <v>-1</v>
      </c>
      <c r="D55">
        <v>0</v>
      </c>
      <c r="E55">
        <v>2</v>
      </c>
      <c r="F55">
        <v>5</v>
      </c>
      <c r="H55" s="1">
        <v>43152.287002314813</v>
      </c>
      <c r="I55">
        <v>0</v>
      </c>
      <c r="J55" t="s">
        <v>25</v>
      </c>
      <c r="L55">
        <v>7126</v>
      </c>
      <c r="M55">
        <v>58697101</v>
      </c>
      <c r="N55">
        <v>130200819</v>
      </c>
      <c r="O55" t="s">
        <v>136</v>
      </c>
      <c r="P55" t="s">
        <v>137</v>
      </c>
      <c r="Q55">
        <v>248922563</v>
      </c>
      <c r="R55" t="s">
        <v>28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  <c r="X55" t="b">
        <v>1</v>
      </c>
    </row>
    <row r="56" spans="1:25" x14ac:dyDescent="0.25">
      <c r="A56">
        <v>426907</v>
      </c>
      <c r="B56">
        <v>-1</v>
      </c>
      <c r="C56">
        <v>-1</v>
      </c>
      <c r="D56">
        <v>0</v>
      </c>
      <c r="E56">
        <v>2</v>
      </c>
      <c r="F56">
        <v>3</v>
      </c>
      <c r="H56" s="1">
        <v>43152.287199074075</v>
      </c>
      <c r="I56">
        <v>0</v>
      </c>
      <c r="J56" t="s">
        <v>25</v>
      </c>
      <c r="L56">
        <v>10360</v>
      </c>
      <c r="M56">
        <v>58697102</v>
      </c>
      <c r="N56">
        <v>130200820</v>
      </c>
      <c r="O56" t="s">
        <v>138</v>
      </c>
      <c r="P56" t="s">
        <v>139</v>
      </c>
      <c r="Q56">
        <v>248922564</v>
      </c>
      <c r="R56" t="s">
        <v>31</v>
      </c>
      <c r="S56" t="b">
        <v>1</v>
      </c>
      <c r="T56" t="b">
        <v>0</v>
      </c>
      <c r="U56" t="b">
        <v>0</v>
      </c>
      <c r="V56" t="b">
        <v>0</v>
      </c>
      <c r="W56" t="b">
        <v>0</v>
      </c>
      <c r="X56" t="b">
        <v>0</v>
      </c>
    </row>
    <row r="57" spans="1:25" x14ac:dyDescent="0.25">
      <c r="A57">
        <v>418497</v>
      </c>
      <c r="B57">
        <v>-1</v>
      </c>
      <c r="C57">
        <v>-1</v>
      </c>
      <c r="D57">
        <v>0</v>
      </c>
      <c r="E57">
        <v>2</v>
      </c>
      <c r="F57">
        <v>3</v>
      </c>
      <c r="H57" s="1">
        <v>43152.287129629629</v>
      </c>
      <c r="I57">
        <v>0</v>
      </c>
      <c r="J57" t="s">
        <v>25</v>
      </c>
      <c r="L57">
        <v>11182</v>
      </c>
      <c r="M57">
        <v>58697103</v>
      </c>
      <c r="N57">
        <v>130200821</v>
      </c>
      <c r="O57" t="s">
        <v>140</v>
      </c>
      <c r="P57" t="s">
        <v>141</v>
      </c>
      <c r="Q57">
        <v>248922565</v>
      </c>
      <c r="R57" t="s">
        <v>31</v>
      </c>
      <c r="S57" t="b">
        <v>0</v>
      </c>
      <c r="T57" t="b">
        <v>0</v>
      </c>
      <c r="U57" t="b">
        <v>0</v>
      </c>
      <c r="V57" t="b">
        <v>0</v>
      </c>
      <c r="W57" t="b">
        <v>0</v>
      </c>
      <c r="X57" t="b">
        <v>0</v>
      </c>
    </row>
    <row r="58" spans="1:25" x14ac:dyDescent="0.25">
      <c r="A58">
        <v>444457</v>
      </c>
      <c r="B58">
        <v>-1</v>
      </c>
      <c r="C58">
        <v>-1</v>
      </c>
      <c r="D58">
        <v>0</v>
      </c>
      <c r="E58">
        <v>2</v>
      </c>
      <c r="F58">
        <v>5</v>
      </c>
      <c r="H58" s="1">
        <v>43152.287546296298</v>
      </c>
      <c r="I58">
        <v>0</v>
      </c>
      <c r="J58" t="s">
        <v>25</v>
      </c>
      <c r="L58">
        <v>46413</v>
      </c>
      <c r="M58">
        <v>58697104</v>
      </c>
      <c r="N58">
        <v>130200822</v>
      </c>
      <c r="O58" t="s">
        <v>142</v>
      </c>
      <c r="P58" t="s">
        <v>143</v>
      </c>
      <c r="Q58">
        <v>248922566</v>
      </c>
      <c r="R58" t="s">
        <v>28</v>
      </c>
      <c r="S58" t="b">
        <v>0</v>
      </c>
      <c r="T58" t="b">
        <v>0</v>
      </c>
      <c r="U58" t="b">
        <v>0</v>
      </c>
      <c r="V58" t="b">
        <v>0</v>
      </c>
      <c r="W58" t="b">
        <v>0</v>
      </c>
      <c r="X58" t="b">
        <v>1</v>
      </c>
    </row>
    <row r="59" spans="1:25" x14ac:dyDescent="0.25">
      <c r="A59">
        <v>445316</v>
      </c>
      <c r="B59">
        <v>-1</v>
      </c>
      <c r="C59">
        <v>-1</v>
      </c>
      <c r="D59">
        <v>0</v>
      </c>
      <c r="E59">
        <v>2</v>
      </c>
      <c r="F59">
        <v>3</v>
      </c>
      <c r="H59" s="1">
        <v>43152.312708333331</v>
      </c>
      <c r="I59">
        <v>0</v>
      </c>
      <c r="J59" t="s">
        <v>25</v>
      </c>
      <c r="L59">
        <v>30031</v>
      </c>
      <c r="M59">
        <v>58697105</v>
      </c>
      <c r="N59">
        <v>130200823</v>
      </c>
      <c r="O59" t="s">
        <v>144</v>
      </c>
      <c r="P59" t="s">
        <v>145</v>
      </c>
      <c r="Q59">
        <v>248922567</v>
      </c>
      <c r="R59" t="s">
        <v>31</v>
      </c>
      <c r="S59" t="b">
        <v>0</v>
      </c>
      <c r="T59" t="b">
        <v>0</v>
      </c>
      <c r="U59" t="b">
        <v>0</v>
      </c>
      <c r="V59" t="b">
        <v>0</v>
      </c>
      <c r="W59" t="b">
        <v>1</v>
      </c>
      <c r="X59" t="b">
        <v>0</v>
      </c>
    </row>
    <row r="60" spans="1:25" x14ac:dyDescent="0.25">
      <c r="A60">
        <v>422341</v>
      </c>
      <c r="B60">
        <v>-1</v>
      </c>
      <c r="C60">
        <v>-1</v>
      </c>
      <c r="D60">
        <v>0</v>
      </c>
      <c r="E60">
        <v>2</v>
      </c>
      <c r="F60">
        <v>3</v>
      </c>
      <c r="H60" s="1">
        <v>43152.287164351852</v>
      </c>
      <c r="I60">
        <v>0</v>
      </c>
      <c r="J60" t="s">
        <v>25</v>
      </c>
      <c r="L60">
        <v>8862</v>
      </c>
      <c r="M60">
        <v>58697106</v>
      </c>
      <c r="N60">
        <v>130200824</v>
      </c>
      <c r="O60" t="s">
        <v>146</v>
      </c>
      <c r="P60" t="s">
        <v>147</v>
      </c>
      <c r="Q60">
        <v>248922568</v>
      </c>
      <c r="R60" t="s">
        <v>31</v>
      </c>
      <c r="S60" t="b">
        <v>1</v>
      </c>
      <c r="T60" t="b">
        <v>0</v>
      </c>
      <c r="U60" t="b">
        <v>0</v>
      </c>
      <c r="V60" t="b">
        <v>0</v>
      </c>
      <c r="W60" t="b">
        <v>0</v>
      </c>
      <c r="X60" t="b">
        <v>0</v>
      </c>
    </row>
    <row r="61" spans="1:25" x14ac:dyDescent="0.25">
      <c r="A61">
        <v>418497</v>
      </c>
      <c r="B61">
        <v>-1</v>
      </c>
      <c r="C61">
        <v>-1</v>
      </c>
      <c r="D61">
        <v>0</v>
      </c>
      <c r="E61">
        <v>2</v>
      </c>
      <c r="F61">
        <v>4</v>
      </c>
      <c r="H61" s="1">
        <v>43152.287256944444</v>
      </c>
      <c r="I61">
        <v>0</v>
      </c>
      <c r="J61" t="s">
        <v>25</v>
      </c>
      <c r="L61">
        <v>10781</v>
      </c>
      <c r="M61">
        <v>58697107</v>
      </c>
      <c r="N61">
        <v>130200825</v>
      </c>
      <c r="O61" t="s">
        <v>148</v>
      </c>
      <c r="P61" t="s">
        <v>149</v>
      </c>
      <c r="Q61">
        <v>248922569</v>
      </c>
      <c r="R61" t="s">
        <v>38</v>
      </c>
      <c r="S61" t="b">
        <v>0</v>
      </c>
      <c r="T61" t="b">
        <v>0</v>
      </c>
      <c r="U61" t="b">
        <v>0</v>
      </c>
      <c r="V61" t="b">
        <v>0</v>
      </c>
      <c r="W61" t="b">
        <v>0</v>
      </c>
      <c r="X61" t="b">
        <v>0</v>
      </c>
    </row>
    <row r="62" spans="1:25" x14ac:dyDescent="0.25">
      <c r="A62">
        <v>430172</v>
      </c>
      <c r="B62">
        <v>-1</v>
      </c>
      <c r="C62">
        <v>-1</v>
      </c>
      <c r="D62">
        <v>0</v>
      </c>
      <c r="E62">
        <v>2</v>
      </c>
      <c r="F62">
        <v>3</v>
      </c>
      <c r="H62" s="1">
        <v>43152.29010416667</v>
      </c>
      <c r="I62">
        <v>0</v>
      </c>
      <c r="J62" t="s">
        <v>25</v>
      </c>
      <c r="L62">
        <v>71234</v>
      </c>
      <c r="M62">
        <v>58697108</v>
      </c>
      <c r="N62">
        <v>130200826</v>
      </c>
      <c r="O62" t="s">
        <v>150</v>
      </c>
      <c r="P62" t="s">
        <v>151</v>
      </c>
      <c r="Q62">
        <v>248922570</v>
      </c>
      <c r="R62" t="s">
        <v>31</v>
      </c>
      <c r="S62" t="b">
        <v>1</v>
      </c>
      <c r="T62" t="b">
        <v>0</v>
      </c>
      <c r="U62" t="b">
        <v>0</v>
      </c>
      <c r="V62" t="b">
        <v>0</v>
      </c>
      <c r="W62" t="b">
        <v>0</v>
      </c>
      <c r="X62" t="b">
        <v>0</v>
      </c>
      <c r="Y62" t="s">
        <v>152</v>
      </c>
    </row>
    <row r="63" spans="1:25" x14ac:dyDescent="0.25">
      <c r="A63">
        <v>430172</v>
      </c>
      <c r="B63">
        <v>-1</v>
      </c>
      <c r="C63">
        <v>-1</v>
      </c>
      <c r="D63">
        <v>0</v>
      </c>
      <c r="E63">
        <v>2</v>
      </c>
      <c r="F63">
        <v>3</v>
      </c>
      <c r="H63" s="1">
        <v>43152.290462962963</v>
      </c>
      <c r="I63">
        <v>0</v>
      </c>
      <c r="J63" t="s">
        <v>25</v>
      </c>
      <c r="L63">
        <v>30133</v>
      </c>
      <c r="M63">
        <v>58697109</v>
      </c>
      <c r="N63">
        <v>130200827</v>
      </c>
      <c r="O63" t="s">
        <v>153</v>
      </c>
      <c r="P63" t="s">
        <v>154</v>
      </c>
      <c r="Q63">
        <v>248922571</v>
      </c>
      <c r="R63" t="s">
        <v>31</v>
      </c>
      <c r="S63" t="b">
        <v>0</v>
      </c>
      <c r="T63" t="b">
        <v>0</v>
      </c>
      <c r="U63" t="b">
        <v>0</v>
      </c>
      <c r="V63" t="b">
        <v>0</v>
      </c>
      <c r="W63" t="b">
        <v>0</v>
      </c>
      <c r="X63" t="b">
        <v>0</v>
      </c>
    </row>
    <row r="64" spans="1:25" x14ac:dyDescent="0.25">
      <c r="A64">
        <v>285566</v>
      </c>
      <c r="B64">
        <v>-1</v>
      </c>
      <c r="C64">
        <v>-1</v>
      </c>
      <c r="D64">
        <v>0</v>
      </c>
      <c r="E64">
        <v>2</v>
      </c>
      <c r="F64">
        <v>3</v>
      </c>
      <c r="H64" s="1">
        <v>43152.384062500001</v>
      </c>
      <c r="I64">
        <v>0</v>
      </c>
      <c r="J64" t="s">
        <v>25</v>
      </c>
      <c r="L64">
        <v>22248</v>
      </c>
      <c r="M64">
        <v>58697110</v>
      </c>
      <c r="N64">
        <v>130200828</v>
      </c>
      <c r="O64" t="s">
        <v>155</v>
      </c>
      <c r="P64" t="s">
        <v>156</v>
      </c>
      <c r="Q64">
        <v>248922572</v>
      </c>
      <c r="R64" t="s">
        <v>31</v>
      </c>
      <c r="S64" t="b">
        <v>0</v>
      </c>
      <c r="T64" t="b">
        <v>0</v>
      </c>
      <c r="U64" t="b">
        <v>0</v>
      </c>
      <c r="V64" t="b">
        <v>0</v>
      </c>
      <c r="W64" t="b">
        <v>0</v>
      </c>
      <c r="X64" t="b">
        <v>0</v>
      </c>
    </row>
    <row r="65" spans="1:24" x14ac:dyDescent="0.25">
      <c r="A65">
        <v>443813</v>
      </c>
      <c r="B65">
        <v>-1</v>
      </c>
      <c r="C65">
        <v>-1</v>
      </c>
      <c r="D65">
        <v>0</v>
      </c>
      <c r="E65">
        <v>2</v>
      </c>
      <c r="F65">
        <v>1</v>
      </c>
      <c r="H65" s="1">
        <v>43152.353159722225</v>
      </c>
      <c r="I65">
        <v>0</v>
      </c>
      <c r="J65" t="s">
        <v>25</v>
      </c>
      <c r="L65">
        <v>38987</v>
      </c>
      <c r="M65">
        <v>58697111</v>
      </c>
      <c r="N65">
        <v>130200829</v>
      </c>
      <c r="O65" t="s">
        <v>157</v>
      </c>
      <c r="P65" t="s">
        <v>158</v>
      </c>
      <c r="Q65">
        <v>248922573</v>
      </c>
      <c r="R65" t="s">
        <v>159</v>
      </c>
      <c r="S65" t="b">
        <v>1</v>
      </c>
      <c r="T65" t="b">
        <v>0</v>
      </c>
      <c r="U65" t="b">
        <v>1</v>
      </c>
      <c r="V65" t="b">
        <v>0</v>
      </c>
      <c r="W65" t="b">
        <v>0</v>
      </c>
      <c r="X65" t="b">
        <v>0</v>
      </c>
    </row>
    <row r="66" spans="1:24" x14ac:dyDescent="0.25">
      <c r="A66">
        <v>422341</v>
      </c>
      <c r="B66">
        <v>-1</v>
      </c>
      <c r="C66">
        <v>-1</v>
      </c>
      <c r="D66">
        <v>0</v>
      </c>
      <c r="E66">
        <v>2</v>
      </c>
      <c r="F66">
        <v>3</v>
      </c>
      <c r="H66" s="1">
        <v>43152.287280092591</v>
      </c>
      <c r="I66">
        <v>0</v>
      </c>
      <c r="J66" t="s">
        <v>25</v>
      </c>
      <c r="L66">
        <v>10350</v>
      </c>
      <c r="M66">
        <v>58697112</v>
      </c>
      <c r="N66">
        <v>130200830</v>
      </c>
      <c r="O66" t="s">
        <v>160</v>
      </c>
      <c r="P66" t="s">
        <v>161</v>
      </c>
      <c r="Q66">
        <v>248922574</v>
      </c>
      <c r="R66" t="s">
        <v>31</v>
      </c>
      <c r="S66" t="b">
        <v>1</v>
      </c>
      <c r="T66" t="b">
        <v>0</v>
      </c>
      <c r="U66" t="b">
        <v>0</v>
      </c>
      <c r="V66" t="b">
        <v>0</v>
      </c>
      <c r="W66" t="b">
        <v>0</v>
      </c>
      <c r="X66" t="b">
        <v>0</v>
      </c>
    </row>
    <row r="67" spans="1:24" x14ac:dyDescent="0.25">
      <c r="A67">
        <v>426907</v>
      </c>
      <c r="B67">
        <v>-1</v>
      </c>
      <c r="C67">
        <v>-1</v>
      </c>
      <c r="D67">
        <v>0</v>
      </c>
      <c r="E67">
        <v>2</v>
      </c>
      <c r="F67">
        <v>5</v>
      </c>
      <c r="H67" s="1">
        <v>43152.287430555552</v>
      </c>
      <c r="I67">
        <v>0</v>
      </c>
      <c r="J67" t="s">
        <v>25</v>
      </c>
      <c r="L67">
        <v>20277</v>
      </c>
      <c r="M67">
        <v>58697113</v>
      </c>
      <c r="N67">
        <v>130200831</v>
      </c>
      <c r="O67" t="s">
        <v>162</v>
      </c>
      <c r="P67" t="s">
        <v>163</v>
      </c>
      <c r="Q67">
        <v>248922575</v>
      </c>
      <c r="R67" t="s">
        <v>28</v>
      </c>
      <c r="S67" t="b">
        <v>0</v>
      </c>
      <c r="T67" t="b">
        <v>1</v>
      </c>
      <c r="U67" t="b">
        <v>0</v>
      </c>
      <c r="V67" t="b">
        <v>0</v>
      </c>
      <c r="W67" t="b">
        <v>0</v>
      </c>
      <c r="X67" t="b">
        <v>0</v>
      </c>
    </row>
    <row r="68" spans="1:24" x14ac:dyDescent="0.25">
      <c r="A68">
        <v>418497</v>
      </c>
      <c r="B68">
        <v>-1</v>
      </c>
      <c r="C68">
        <v>-1</v>
      </c>
      <c r="D68">
        <v>0</v>
      </c>
      <c r="E68">
        <v>2</v>
      </c>
      <c r="F68">
        <v>1</v>
      </c>
      <c r="H68" s="1">
        <v>43152.287430555552</v>
      </c>
      <c r="I68">
        <v>0</v>
      </c>
      <c r="J68" t="s">
        <v>25</v>
      </c>
      <c r="L68">
        <v>15016</v>
      </c>
      <c r="M68">
        <v>58697114</v>
      </c>
      <c r="N68">
        <v>130200832</v>
      </c>
      <c r="O68" t="s">
        <v>164</v>
      </c>
      <c r="P68" t="s">
        <v>165</v>
      </c>
      <c r="Q68">
        <v>248922576</v>
      </c>
      <c r="R68" t="s">
        <v>159</v>
      </c>
      <c r="S68" t="b">
        <v>0</v>
      </c>
      <c r="T68" t="b">
        <v>0</v>
      </c>
      <c r="U68" t="b">
        <v>0</v>
      </c>
      <c r="V68" t="b">
        <v>0</v>
      </c>
      <c r="W68" t="b">
        <v>0</v>
      </c>
      <c r="X68" t="b">
        <v>0</v>
      </c>
    </row>
    <row r="69" spans="1:24" x14ac:dyDescent="0.25">
      <c r="A69">
        <v>444570</v>
      </c>
      <c r="B69">
        <v>-1</v>
      </c>
      <c r="C69">
        <v>-1</v>
      </c>
      <c r="D69">
        <v>0</v>
      </c>
      <c r="E69">
        <v>2</v>
      </c>
      <c r="F69">
        <v>3</v>
      </c>
      <c r="H69" s="1">
        <v>43152.313449074078</v>
      </c>
      <c r="I69">
        <v>0</v>
      </c>
      <c r="J69" t="s">
        <v>25</v>
      </c>
      <c r="L69">
        <v>52716</v>
      </c>
      <c r="M69">
        <v>58697115</v>
      </c>
      <c r="N69">
        <v>130200833</v>
      </c>
      <c r="O69" t="s">
        <v>166</v>
      </c>
      <c r="P69" t="s">
        <v>167</v>
      </c>
      <c r="Q69">
        <v>248922577</v>
      </c>
      <c r="R69" t="s">
        <v>31</v>
      </c>
      <c r="S69" t="b">
        <v>0</v>
      </c>
      <c r="T69" t="b">
        <v>0</v>
      </c>
      <c r="U69" t="b">
        <v>0</v>
      </c>
      <c r="V69" t="b">
        <v>0</v>
      </c>
      <c r="W69" t="b">
        <v>0</v>
      </c>
      <c r="X69" t="b">
        <v>0</v>
      </c>
    </row>
    <row r="70" spans="1:24" x14ac:dyDescent="0.25">
      <c r="A70">
        <v>363868</v>
      </c>
      <c r="B70">
        <v>-1</v>
      </c>
      <c r="C70">
        <v>-1</v>
      </c>
      <c r="D70">
        <v>0</v>
      </c>
      <c r="E70">
        <v>2</v>
      </c>
      <c r="F70">
        <v>3</v>
      </c>
      <c r="H70" s="1">
        <v>43152.287476851852</v>
      </c>
      <c r="I70">
        <v>0</v>
      </c>
      <c r="J70" t="s">
        <v>25</v>
      </c>
      <c r="L70">
        <v>11320</v>
      </c>
      <c r="M70">
        <v>58697116</v>
      </c>
      <c r="N70">
        <v>130200834</v>
      </c>
      <c r="O70" t="s">
        <v>168</v>
      </c>
      <c r="P70" t="s">
        <v>169</v>
      </c>
      <c r="Q70">
        <v>248922578</v>
      </c>
      <c r="R70" t="s">
        <v>31</v>
      </c>
      <c r="S70" t="b">
        <v>0</v>
      </c>
      <c r="T70" t="b">
        <v>0</v>
      </c>
      <c r="U70" t="b">
        <v>0</v>
      </c>
      <c r="V70" t="b">
        <v>0</v>
      </c>
      <c r="W70" t="b">
        <v>0</v>
      </c>
      <c r="X70" t="b">
        <v>0</v>
      </c>
    </row>
    <row r="71" spans="1:24" x14ac:dyDescent="0.25">
      <c r="A71">
        <v>422341</v>
      </c>
      <c r="B71">
        <v>-1</v>
      </c>
      <c r="C71">
        <v>-1</v>
      </c>
      <c r="D71">
        <v>0</v>
      </c>
      <c r="E71">
        <v>2</v>
      </c>
      <c r="F71">
        <v>2</v>
      </c>
      <c r="H71" s="1">
        <v>43152.287442129629</v>
      </c>
      <c r="I71">
        <v>0</v>
      </c>
      <c r="J71" t="s">
        <v>25</v>
      </c>
      <c r="L71">
        <v>14032</v>
      </c>
      <c r="M71">
        <v>58697117</v>
      </c>
      <c r="N71">
        <v>130200835</v>
      </c>
      <c r="O71" t="s">
        <v>170</v>
      </c>
      <c r="P71" t="s">
        <v>171</v>
      </c>
      <c r="Q71">
        <v>248922579</v>
      </c>
      <c r="R71" t="s">
        <v>47</v>
      </c>
      <c r="S71" t="b">
        <v>1</v>
      </c>
      <c r="T71" t="b">
        <v>0</v>
      </c>
      <c r="U71" t="b">
        <v>0</v>
      </c>
      <c r="V71" t="b">
        <v>0</v>
      </c>
      <c r="W71" t="b">
        <v>0</v>
      </c>
      <c r="X71" t="b">
        <v>0</v>
      </c>
    </row>
    <row r="72" spans="1:24" x14ac:dyDescent="0.25">
      <c r="A72">
        <v>304338</v>
      </c>
      <c r="B72">
        <v>-1</v>
      </c>
      <c r="C72">
        <v>-1</v>
      </c>
      <c r="D72">
        <v>0</v>
      </c>
      <c r="E72">
        <v>2</v>
      </c>
      <c r="F72">
        <v>3</v>
      </c>
      <c r="H72" s="1">
        <v>43152.287430555552</v>
      </c>
      <c r="I72">
        <v>0</v>
      </c>
      <c r="J72" t="s">
        <v>25</v>
      </c>
      <c r="L72">
        <v>7602</v>
      </c>
      <c r="M72">
        <v>58697118</v>
      </c>
      <c r="N72">
        <v>130200836</v>
      </c>
      <c r="O72" t="s">
        <v>172</v>
      </c>
      <c r="P72" t="s">
        <v>173</v>
      </c>
      <c r="Q72">
        <v>248922580</v>
      </c>
      <c r="R72" t="s">
        <v>31</v>
      </c>
      <c r="S72" t="b">
        <v>0</v>
      </c>
      <c r="T72" t="b">
        <v>0</v>
      </c>
      <c r="U72" t="b">
        <v>0</v>
      </c>
      <c r="V72" t="b">
        <v>0</v>
      </c>
      <c r="W72" t="b">
        <v>0</v>
      </c>
      <c r="X72" t="b">
        <v>0</v>
      </c>
    </row>
    <row r="73" spans="1:24" x14ac:dyDescent="0.25">
      <c r="A73">
        <v>426907</v>
      </c>
      <c r="B73">
        <v>-1</v>
      </c>
      <c r="C73">
        <v>-1</v>
      </c>
      <c r="D73">
        <v>0</v>
      </c>
      <c r="E73">
        <v>2</v>
      </c>
      <c r="F73">
        <v>3</v>
      </c>
      <c r="H73" s="1">
        <v>43152.287638888891</v>
      </c>
      <c r="I73">
        <v>0</v>
      </c>
      <c r="J73" t="s">
        <v>25</v>
      </c>
      <c r="L73">
        <v>18450</v>
      </c>
      <c r="M73">
        <v>58697119</v>
      </c>
      <c r="N73">
        <v>130200837</v>
      </c>
      <c r="O73" t="s">
        <v>174</v>
      </c>
      <c r="P73" t="s">
        <v>175</v>
      </c>
      <c r="Q73">
        <v>248922581</v>
      </c>
      <c r="R73" t="s">
        <v>31</v>
      </c>
      <c r="S73" t="b">
        <v>1</v>
      </c>
      <c r="T73" t="b">
        <v>0</v>
      </c>
      <c r="U73" t="b">
        <v>0</v>
      </c>
      <c r="V73" t="b">
        <v>0</v>
      </c>
      <c r="W73" t="b">
        <v>0</v>
      </c>
      <c r="X73" t="b">
        <v>0</v>
      </c>
    </row>
    <row r="74" spans="1:24" x14ac:dyDescent="0.25">
      <c r="A74">
        <v>428139</v>
      </c>
      <c r="B74">
        <v>-1</v>
      </c>
      <c r="C74">
        <v>-1</v>
      </c>
      <c r="D74">
        <v>0</v>
      </c>
      <c r="E74">
        <v>2</v>
      </c>
      <c r="F74">
        <v>4</v>
      </c>
      <c r="H74" s="1">
        <v>43152.287731481483</v>
      </c>
      <c r="I74">
        <v>0</v>
      </c>
      <c r="J74" t="s">
        <v>25</v>
      </c>
      <c r="L74">
        <v>46630</v>
      </c>
      <c r="M74">
        <v>58697120</v>
      </c>
      <c r="N74">
        <v>130200838</v>
      </c>
      <c r="O74" t="s">
        <v>176</v>
      </c>
      <c r="P74" t="s">
        <v>177</v>
      </c>
      <c r="Q74">
        <v>248922582</v>
      </c>
      <c r="R74" t="s">
        <v>38</v>
      </c>
      <c r="S74" t="b">
        <v>0</v>
      </c>
      <c r="T74" t="b">
        <v>0</v>
      </c>
      <c r="U74" t="b">
        <v>0</v>
      </c>
      <c r="V74" t="b">
        <v>0</v>
      </c>
      <c r="W74" t="b">
        <v>0</v>
      </c>
      <c r="X74" t="b">
        <v>0</v>
      </c>
    </row>
    <row r="75" spans="1:24" x14ac:dyDescent="0.25">
      <c r="A75">
        <v>428139</v>
      </c>
      <c r="B75">
        <v>-1</v>
      </c>
      <c r="C75">
        <v>-1</v>
      </c>
      <c r="D75">
        <v>0</v>
      </c>
      <c r="E75">
        <v>2</v>
      </c>
      <c r="F75">
        <v>3</v>
      </c>
      <c r="H75" s="1">
        <v>43152.287870370368</v>
      </c>
      <c r="I75">
        <v>0</v>
      </c>
      <c r="J75" t="s">
        <v>25</v>
      </c>
      <c r="L75">
        <v>12490</v>
      </c>
      <c r="M75">
        <v>58697121</v>
      </c>
      <c r="N75">
        <v>130200839</v>
      </c>
      <c r="O75" t="s">
        <v>178</v>
      </c>
      <c r="P75" t="s">
        <v>179</v>
      </c>
      <c r="Q75">
        <v>248922583</v>
      </c>
      <c r="R75" t="s">
        <v>31</v>
      </c>
      <c r="S75" t="b">
        <v>0</v>
      </c>
      <c r="T75" t="b">
        <v>0</v>
      </c>
      <c r="U75" t="b">
        <v>0</v>
      </c>
      <c r="V75" t="b">
        <v>0</v>
      </c>
      <c r="W75" t="b">
        <v>0</v>
      </c>
      <c r="X75" t="b">
        <v>0</v>
      </c>
    </row>
    <row r="76" spans="1:24" x14ac:dyDescent="0.25">
      <c r="A76">
        <v>443840</v>
      </c>
      <c r="B76">
        <v>-1</v>
      </c>
      <c r="C76">
        <v>-1</v>
      </c>
      <c r="D76">
        <v>0</v>
      </c>
      <c r="E76">
        <v>2</v>
      </c>
      <c r="F76">
        <v>3</v>
      </c>
      <c r="H76" s="1">
        <v>43152.287997685184</v>
      </c>
      <c r="I76">
        <v>0</v>
      </c>
      <c r="J76" t="s">
        <v>25</v>
      </c>
      <c r="L76">
        <v>69136</v>
      </c>
      <c r="M76">
        <v>58697122</v>
      </c>
      <c r="N76">
        <v>130200840</v>
      </c>
      <c r="O76" t="s">
        <v>180</v>
      </c>
      <c r="P76" t="s">
        <v>181</v>
      </c>
      <c r="Q76">
        <v>248922584</v>
      </c>
      <c r="R76" t="s">
        <v>31</v>
      </c>
      <c r="S76" t="b">
        <v>0</v>
      </c>
      <c r="T76" t="b">
        <v>0</v>
      </c>
      <c r="U76" t="b">
        <v>0</v>
      </c>
      <c r="V76" t="b">
        <v>1</v>
      </c>
      <c r="W76" t="b">
        <v>0</v>
      </c>
      <c r="X76" t="b">
        <v>0</v>
      </c>
    </row>
    <row r="77" spans="1:24" x14ac:dyDescent="0.25">
      <c r="A77">
        <v>443840</v>
      </c>
      <c r="B77">
        <v>-1</v>
      </c>
      <c r="C77">
        <v>-1</v>
      </c>
      <c r="D77">
        <v>0</v>
      </c>
      <c r="E77">
        <v>2</v>
      </c>
      <c r="F77">
        <v>4</v>
      </c>
      <c r="H77" s="1">
        <v>43152.288356481484</v>
      </c>
      <c r="I77">
        <v>0</v>
      </c>
      <c r="J77" t="s">
        <v>25</v>
      </c>
      <c r="L77">
        <v>30460</v>
      </c>
      <c r="M77">
        <v>58697123</v>
      </c>
      <c r="N77">
        <v>130200841</v>
      </c>
      <c r="O77" t="s">
        <v>182</v>
      </c>
      <c r="P77" t="s">
        <v>183</v>
      </c>
      <c r="Q77">
        <v>248922585</v>
      </c>
      <c r="R77" t="s">
        <v>38</v>
      </c>
      <c r="S77" t="b">
        <v>0</v>
      </c>
      <c r="T77" t="b">
        <v>0</v>
      </c>
      <c r="U77" t="b">
        <v>0</v>
      </c>
      <c r="V77" t="b">
        <v>0</v>
      </c>
      <c r="W77" t="b">
        <v>0</v>
      </c>
      <c r="X77" t="b">
        <v>0</v>
      </c>
    </row>
    <row r="78" spans="1:24" x14ac:dyDescent="0.25">
      <c r="A78">
        <v>431167</v>
      </c>
      <c r="B78">
        <v>-1</v>
      </c>
      <c r="C78">
        <v>-1</v>
      </c>
      <c r="D78">
        <v>0</v>
      </c>
      <c r="E78">
        <v>2</v>
      </c>
      <c r="F78">
        <v>3</v>
      </c>
      <c r="H78" s="1">
        <v>43152.288159722222</v>
      </c>
      <c r="I78">
        <v>0</v>
      </c>
      <c r="J78" t="s">
        <v>25</v>
      </c>
      <c r="L78">
        <v>43556</v>
      </c>
      <c r="M78">
        <v>58697124</v>
      </c>
      <c r="N78">
        <v>130200842</v>
      </c>
      <c r="O78" t="s">
        <v>184</v>
      </c>
      <c r="P78" t="s">
        <v>185</v>
      </c>
      <c r="Q78">
        <v>248922586</v>
      </c>
      <c r="R78" t="s">
        <v>31</v>
      </c>
      <c r="S78" t="b">
        <v>0</v>
      </c>
      <c r="T78" t="b">
        <v>0</v>
      </c>
      <c r="U78" t="b">
        <v>0</v>
      </c>
      <c r="V78" t="b">
        <v>0</v>
      </c>
      <c r="W78" t="b">
        <v>0</v>
      </c>
      <c r="X78" t="b">
        <v>0</v>
      </c>
    </row>
    <row r="79" spans="1:24" x14ac:dyDescent="0.25">
      <c r="A79">
        <v>418497</v>
      </c>
      <c r="B79">
        <v>-1</v>
      </c>
      <c r="C79">
        <v>-1</v>
      </c>
      <c r="D79">
        <v>0</v>
      </c>
      <c r="E79">
        <v>2</v>
      </c>
      <c r="F79">
        <v>5</v>
      </c>
      <c r="H79" s="1">
        <v>43152.287627314814</v>
      </c>
      <c r="I79">
        <v>0</v>
      </c>
      <c r="J79" t="s">
        <v>25</v>
      </c>
      <c r="L79">
        <v>16247</v>
      </c>
      <c r="M79">
        <v>58697125</v>
      </c>
      <c r="N79">
        <v>130200843</v>
      </c>
      <c r="O79" t="s">
        <v>186</v>
      </c>
      <c r="P79" t="s">
        <v>187</v>
      </c>
      <c r="Q79">
        <v>248922587</v>
      </c>
      <c r="R79" t="s">
        <v>28</v>
      </c>
      <c r="S79" t="b">
        <v>0</v>
      </c>
      <c r="T79" t="b">
        <v>0</v>
      </c>
      <c r="U79" t="b">
        <v>1</v>
      </c>
      <c r="V79" t="b">
        <v>0</v>
      </c>
      <c r="W79" t="b">
        <v>0</v>
      </c>
      <c r="X79" t="b">
        <v>0</v>
      </c>
    </row>
    <row r="80" spans="1:24" x14ac:dyDescent="0.25">
      <c r="A80">
        <v>422341</v>
      </c>
      <c r="B80">
        <v>-1</v>
      </c>
      <c r="C80">
        <v>-1</v>
      </c>
      <c r="D80">
        <v>0</v>
      </c>
      <c r="E80">
        <v>2</v>
      </c>
      <c r="F80">
        <v>3</v>
      </c>
      <c r="H80" s="1">
        <v>43152.287546296298</v>
      </c>
      <c r="I80">
        <v>0</v>
      </c>
      <c r="J80" t="s">
        <v>25</v>
      </c>
      <c r="L80">
        <v>8642</v>
      </c>
      <c r="M80">
        <v>58697126</v>
      </c>
      <c r="N80">
        <v>130200844</v>
      </c>
      <c r="O80" t="s">
        <v>188</v>
      </c>
      <c r="P80" t="s">
        <v>189</v>
      </c>
      <c r="Q80">
        <v>248922588</v>
      </c>
      <c r="R80" t="s">
        <v>31</v>
      </c>
      <c r="S80" t="b">
        <v>0</v>
      </c>
      <c r="T80" t="b">
        <v>0</v>
      </c>
      <c r="U80" t="b">
        <v>0</v>
      </c>
      <c r="V80" t="b">
        <v>0</v>
      </c>
      <c r="W80" t="b">
        <v>0</v>
      </c>
      <c r="X80" t="b">
        <v>0</v>
      </c>
    </row>
    <row r="81" spans="1:24" x14ac:dyDescent="0.25">
      <c r="A81">
        <v>445283</v>
      </c>
      <c r="B81">
        <v>-1</v>
      </c>
      <c r="C81">
        <v>-1</v>
      </c>
      <c r="D81">
        <v>0</v>
      </c>
      <c r="E81">
        <v>2</v>
      </c>
      <c r="F81">
        <v>4</v>
      </c>
      <c r="H81" s="1">
        <v>43152.331921296296</v>
      </c>
      <c r="I81">
        <v>0</v>
      </c>
      <c r="J81" t="s">
        <v>25</v>
      </c>
      <c r="L81">
        <v>11779</v>
      </c>
      <c r="M81">
        <v>58697127</v>
      </c>
      <c r="N81">
        <v>130200845</v>
      </c>
      <c r="O81" t="s">
        <v>190</v>
      </c>
      <c r="P81" t="s">
        <v>191</v>
      </c>
      <c r="Q81">
        <v>248922589</v>
      </c>
      <c r="R81" t="s">
        <v>38</v>
      </c>
      <c r="S81" t="b">
        <v>0</v>
      </c>
      <c r="T81" t="b">
        <v>0</v>
      </c>
      <c r="U81" t="b">
        <v>0</v>
      </c>
      <c r="V81" t="b">
        <v>0</v>
      </c>
      <c r="W81" t="b">
        <v>0</v>
      </c>
      <c r="X81" t="b">
        <v>0</v>
      </c>
    </row>
    <row r="82" spans="1:24" x14ac:dyDescent="0.25">
      <c r="A82">
        <v>443863</v>
      </c>
      <c r="B82">
        <v>-1</v>
      </c>
      <c r="C82">
        <v>-1</v>
      </c>
      <c r="D82">
        <v>0</v>
      </c>
      <c r="E82">
        <v>2</v>
      </c>
      <c r="F82">
        <v>3</v>
      </c>
      <c r="H82" s="1">
        <v>43152.312824074077</v>
      </c>
      <c r="I82">
        <v>0</v>
      </c>
      <c r="J82" t="s">
        <v>25</v>
      </c>
      <c r="L82">
        <v>64481</v>
      </c>
      <c r="M82">
        <v>58697128</v>
      </c>
      <c r="N82">
        <v>130200846</v>
      </c>
      <c r="O82" t="s">
        <v>192</v>
      </c>
      <c r="P82" t="s">
        <v>193</v>
      </c>
      <c r="Q82">
        <v>248922590</v>
      </c>
      <c r="R82" t="s">
        <v>31</v>
      </c>
      <c r="S82" t="b">
        <v>0</v>
      </c>
      <c r="T82" t="b">
        <v>0</v>
      </c>
      <c r="U82" t="b">
        <v>0</v>
      </c>
      <c r="V82" t="b">
        <v>0</v>
      </c>
      <c r="W82" t="b">
        <v>0</v>
      </c>
      <c r="X82" t="b">
        <v>0</v>
      </c>
    </row>
    <row r="83" spans="1:24" x14ac:dyDescent="0.25">
      <c r="A83">
        <v>304338</v>
      </c>
      <c r="B83">
        <v>-1</v>
      </c>
      <c r="C83">
        <v>-1</v>
      </c>
      <c r="D83">
        <v>0</v>
      </c>
      <c r="E83">
        <v>2</v>
      </c>
      <c r="F83">
        <v>3</v>
      </c>
      <c r="H83" s="1">
        <v>43152.287534722222</v>
      </c>
      <c r="I83">
        <v>0</v>
      </c>
      <c r="J83" t="s">
        <v>25</v>
      </c>
      <c r="L83">
        <v>9157</v>
      </c>
      <c r="M83">
        <v>58697129</v>
      </c>
      <c r="N83">
        <v>130200847</v>
      </c>
      <c r="O83" t="s">
        <v>194</v>
      </c>
      <c r="P83" t="s">
        <v>195</v>
      </c>
      <c r="Q83">
        <v>248922591</v>
      </c>
      <c r="R83" t="s">
        <v>31</v>
      </c>
      <c r="S83" t="b">
        <v>0</v>
      </c>
      <c r="T83" t="b">
        <v>0</v>
      </c>
      <c r="U83" t="b">
        <v>0</v>
      </c>
      <c r="V83" t="b">
        <v>0</v>
      </c>
      <c r="W83" t="b">
        <v>0</v>
      </c>
      <c r="X83" t="b">
        <v>0</v>
      </c>
    </row>
    <row r="84" spans="1:24" x14ac:dyDescent="0.25">
      <c r="A84">
        <v>363868</v>
      </c>
      <c r="B84">
        <v>-1</v>
      </c>
      <c r="C84">
        <v>-1</v>
      </c>
      <c r="D84">
        <v>0</v>
      </c>
      <c r="E84">
        <v>2</v>
      </c>
      <c r="F84">
        <v>4</v>
      </c>
      <c r="H84" s="1">
        <v>43152.287997685184</v>
      </c>
      <c r="I84">
        <v>0</v>
      </c>
      <c r="J84" t="s">
        <v>25</v>
      </c>
      <c r="L84">
        <v>14611</v>
      </c>
      <c r="M84">
        <v>58697130</v>
      </c>
      <c r="N84">
        <v>130200848</v>
      </c>
      <c r="O84" t="s">
        <v>196</v>
      </c>
      <c r="P84" t="s">
        <v>197</v>
      </c>
      <c r="Q84">
        <v>248922592</v>
      </c>
      <c r="R84" t="s">
        <v>38</v>
      </c>
      <c r="S84" t="b">
        <v>0</v>
      </c>
      <c r="T84" t="b">
        <v>0</v>
      </c>
      <c r="U84" t="b">
        <v>0</v>
      </c>
      <c r="V84" t="b">
        <v>0</v>
      </c>
      <c r="W84" t="b">
        <v>0</v>
      </c>
      <c r="X84" t="b">
        <v>0</v>
      </c>
    </row>
    <row r="85" spans="1:24" x14ac:dyDescent="0.25">
      <c r="A85">
        <v>444453</v>
      </c>
      <c r="B85">
        <v>-1</v>
      </c>
      <c r="C85">
        <v>-1</v>
      </c>
      <c r="D85">
        <v>0</v>
      </c>
      <c r="E85">
        <v>2</v>
      </c>
      <c r="F85">
        <v>1</v>
      </c>
      <c r="H85" s="1">
        <v>43152.331597222219</v>
      </c>
      <c r="I85">
        <v>0</v>
      </c>
      <c r="J85" t="s">
        <v>25</v>
      </c>
      <c r="L85">
        <v>9517</v>
      </c>
      <c r="M85">
        <v>58697131</v>
      </c>
      <c r="N85">
        <v>130200849</v>
      </c>
      <c r="O85" t="s">
        <v>198</v>
      </c>
      <c r="P85" t="s">
        <v>199</v>
      </c>
      <c r="Q85">
        <v>248922593</v>
      </c>
      <c r="R85" t="s">
        <v>159</v>
      </c>
      <c r="S85" t="b">
        <v>0</v>
      </c>
      <c r="T85" t="b">
        <v>1</v>
      </c>
      <c r="U85" t="b">
        <v>0</v>
      </c>
      <c r="V85" t="b">
        <v>0</v>
      </c>
      <c r="W85" t="b">
        <v>0</v>
      </c>
      <c r="X85" t="b">
        <v>0</v>
      </c>
    </row>
    <row r="86" spans="1:24" x14ac:dyDescent="0.25">
      <c r="A86">
        <v>422341</v>
      </c>
      <c r="B86">
        <v>-1</v>
      </c>
      <c r="C86">
        <v>-1</v>
      </c>
      <c r="D86">
        <v>0</v>
      </c>
      <c r="E86">
        <v>2</v>
      </c>
      <c r="F86">
        <v>3</v>
      </c>
      <c r="H86" s="1">
        <v>43152.312245370369</v>
      </c>
      <c r="I86">
        <v>0</v>
      </c>
      <c r="J86" t="s">
        <v>25</v>
      </c>
      <c r="L86">
        <v>7004</v>
      </c>
      <c r="M86">
        <v>58697132</v>
      </c>
      <c r="N86">
        <v>130200850</v>
      </c>
      <c r="O86" t="s">
        <v>200</v>
      </c>
      <c r="P86" t="s">
        <v>201</v>
      </c>
      <c r="Q86">
        <v>248922594</v>
      </c>
      <c r="R86" t="s">
        <v>31</v>
      </c>
      <c r="S86" t="b">
        <v>0</v>
      </c>
      <c r="T86" t="b">
        <v>0</v>
      </c>
      <c r="U86" t="b">
        <v>0</v>
      </c>
      <c r="V86" t="b">
        <v>0</v>
      </c>
      <c r="W86" t="b">
        <v>0</v>
      </c>
      <c r="X86" t="b">
        <v>0</v>
      </c>
    </row>
    <row r="87" spans="1:24" x14ac:dyDescent="0.25">
      <c r="A87">
        <v>304338</v>
      </c>
      <c r="B87">
        <v>-1</v>
      </c>
      <c r="C87">
        <v>-1</v>
      </c>
      <c r="D87">
        <v>0</v>
      </c>
      <c r="E87">
        <v>2</v>
      </c>
      <c r="F87">
        <v>3</v>
      </c>
      <c r="H87" s="1">
        <v>43152.287662037037</v>
      </c>
      <c r="I87">
        <v>0</v>
      </c>
      <c r="J87" t="s">
        <v>25</v>
      </c>
      <c r="L87">
        <v>10810</v>
      </c>
      <c r="M87">
        <v>58697133</v>
      </c>
      <c r="N87">
        <v>130200851</v>
      </c>
      <c r="O87" t="s">
        <v>202</v>
      </c>
      <c r="P87" t="s">
        <v>203</v>
      </c>
      <c r="Q87">
        <v>248922595</v>
      </c>
      <c r="R87" t="s">
        <v>31</v>
      </c>
      <c r="S87" t="b">
        <v>0</v>
      </c>
      <c r="T87" t="b">
        <v>0</v>
      </c>
      <c r="U87" t="b">
        <v>0</v>
      </c>
      <c r="V87" t="b">
        <v>0</v>
      </c>
      <c r="W87" t="b">
        <v>0</v>
      </c>
      <c r="X87" t="b">
        <v>0</v>
      </c>
    </row>
    <row r="88" spans="1:24" x14ac:dyDescent="0.25">
      <c r="A88">
        <v>426907</v>
      </c>
      <c r="B88">
        <v>-1</v>
      </c>
      <c r="C88">
        <v>-1</v>
      </c>
      <c r="D88">
        <v>0</v>
      </c>
      <c r="E88">
        <v>2</v>
      </c>
      <c r="F88">
        <v>1</v>
      </c>
      <c r="H88" s="1">
        <v>43152.287881944445</v>
      </c>
      <c r="I88">
        <v>0</v>
      </c>
      <c r="J88" t="s">
        <v>25</v>
      </c>
      <c r="L88">
        <v>20133</v>
      </c>
      <c r="M88">
        <v>58697134</v>
      </c>
      <c r="N88">
        <v>130200852</v>
      </c>
      <c r="O88" t="s">
        <v>204</v>
      </c>
      <c r="P88" t="s">
        <v>205</v>
      </c>
      <c r="Q88">
        <v>248922596</v>
      </c>
      <c r="R88" t="s">
        <v>159</v>
      </c>
      <c r="S88" t="b">
        <v>1</v>
      </c>
      <c r="T88" t="b">
        <v>0</v>
      </c>
      <c r="U88" t="b">
        <v>0</v>
      </c>
      <c r="V88" t="b">
        <v>0</v>
      </c>
      <c r="W88" t="b">
        <v>0</v>
      </c>
      <c r="X88" t="b">
        <v>0</v>
      </c>
    </row>
    <row r="89" spans="1:24" x14ac:dyDescent="0.25">
      <c r="A89">
        <v>418497</v>
      </c>
      <c r="B89">
        <v>-1</v>
      </c>
      <c r="C89">
        <v>-1</v>
      </c>
      <c r="D89">
        <v>0</v>
      </c>
      <c r="E89">
        <v>2</v>
      </c>
      <c r="F89">
        <v>4</v>
      </c>
      <c r="H89" s="1">
        <v>43152.287812499999</v>
      </c>
      <c r="I89">
        <v>0</v>
      </c>
      <c r="J89" t="s">
        <v>25</v>
      </c>
      <c r="L89">
        <v>16799</v>
      </c>
      <c r="M89">
        <v>58697135</v>
      </c>
      <c r="N89">
        <v>130200853</v>
      </c>
      <c r="O89" t="s">
        <v>206</v>
      </c>
      <c r="P89" t="s">
        <v>207</v>
      </c>
      <c r="Q89">
        <v>248922597</v>
      </c>
      <c r="R89" t="s">
        <v>38</v>
      </c>
      <c r="S89" t="b">
        <v>0</v>
      </c>
      <c r="T89" t="b">
        <v>0</v>
      </c>
      <c r="U89" t="b">
        <v>0</v>
      </c>
      <c r="V89" t="b">
        <v>0</v>
      </c>
      <c r="W89" t="b">
        <v>0</v>
      </c>
      <c r="X89" t="b">
        <v>0</v>
      </c>
    </row>
    <row r="90" spans="1:24" x14ac:dyDescent="0.25">
      <c r="A90">
        <v>422341</v>
      </c>
      <c r="B90">
        <v>-1</v>
      </c>
      <c r="C90">
        <v>-1</v>
      </c>
      <c r="D90">
        <v>0</v>
      </c>
      <c r="E90">
        <v>2</v>
      </c>
      <c r="F90">
        <v>4</v>
      </c>
      <c r="H90" s="1">
        <v>43152.287638888891</v>
      </c>
      <c r="I90">
        <v>0</v>
      </c>
      <c r="J90" t="s">
        <v>25</v>
      </c>
      <c r="L90">
        <v>8467</v>
      </c>
      <c r="M90">
        <v>58697136</v>
      </c>
      <c r="N90">
        <v>130200854</v>
      </c>
      <c r="O90" t="s">
        <v>208</v>
      </c>
      <c r="P90" t="s">
        <v>209</v>
      </c>
      <c r="Q90">
        <v>248922598</v>
      </c>
      <c r="R90" t="s">
        <v>38</v>
      </c>
      <c r="S90" t="b">
        <v>0</v>
      </c>
      <c r="T90" t="b">
        <v>0</v>
      </c>
      <c r="U90" t="b">
        <v>0</v>
      </c>
      <c r="V90" t="b">
        <v>0</v>
      </c>
      <c r="W90" t="b">
        <v>0</v>
      </c>
      <c r="X90" t="b">
        <v>0</v>
      </c>
    </row>
    <row r="91" spans="1:24" x14ac:dyDescent="0.25">
      <c r="A91">
        <v>444457</v>
      </c>
      <c r="B91">
        <v>-1</v>
      </c>
      <c r="C91">
        <v>-1</v>
      </c>
      <c r="D91">
        <v>0</v>
      </c>
      <c r="E91">
        <v>2</v>
      </c>
      <c r="F91">
        <v>5</v>
      </c>
      <c r="H91" s="1">
        <v>43152.287615740737</v>
      </c>
      <c r="I91">
        <v>0</v>
      </c>
      <c r="J91" t="s">
        <v>25</v>
      </c>
      <c r="L91">
        <v>6160</v>
      </c>
      <c r="M91">
        <v>58697137</v>
      </c>
      <c r="N91">
        <v>130200855</v>
      </c>
      <c r="O91" t="s">
        <v>210</v>
      </c>
      <c r="P91" t="s">
        <v>211</v>
      </c>
      <c r="Q91">
        <v>248922599</v>
      </c>
      <c r="R91" t="s">
        <v>28</v>
      </c>
      <c r="S91" t="b">
        <v>0</v>
      </c>
      <c r="T91" t="b">
        <v>0</v>
      </c>
      <c r="U91" t="b">
        <v>0</v>
      </c>
      <c r="V91" t="b">
        <v>0</v>
      </c>
      <c r="W91" t="b">
        <v>0</v>
      </c>
      <c r="X91" t="b">
        <v>1</v>
      </c>
    </row>
    <row r="92" spans="1:24" x14ac:dyDescent="0.25">
      <c r="A92">
        <v>363868</v>
      </c>
      <c r="B92">
        <v>-1</v>
      </c>
      <c r="C92">
        <v>-1</v>
      </c>
      <c r="D92">
        <v>0</v>
      </c>
      <c r="E92">
        <v>2</v>
      </c>
      <c r="F92">
        <v>3</v>
      </c>
      <c r="H92" s="1">
        <v>43152.289421296293</v>
      </c>
      <c r="I92">
        <v>0</v>
      </c>
      <c r="J92" t="s">
        <v>25</v>
      </c>
      <c r="L92">
        <v>25127</v>
      </c>
      <c r="M92">
        <v>58697138</v>
      </c>
      <c r="N92">
        <v>130200856</v>
      </c>
      <c r="O92" t="s">
        <v>212</v>
      </c>
      <c r="P92" t="s">
        <v>213</v>
      </c>
      <c r="Q92">
        <v>248922600</v>
      </c>
      <c r="R92" t="s">
        <v>31</v>
      </c>
      <c r="S92" t="b">
        <v>0</v>
      </c>
      <c r="T92" t="b">
        <v>0</v>
      </c>
      <c r="U92" t="b">
        <v>0</v>
      </c>
      <c r="V92" t="b">
        <v>0</v>
      </c>
      <c r="W92" t="b">
        <v>0</v>
      </c>
      <c r="X92" t="b">
        <v>0</v>
      </c>
    </row>
    <row r="93" spans="1:24" x14ac:dyDescent="0.25">
      <c r="A93">
        <v>443863</v>
      </c>
      <c r="B93">
        <v>-1</v>
      </c>
      <c r="C93">
        <v>-1</v>
      </c>
      <c r="D93">
        <v>0</v>
      </c>
      <c r="E93">
        <v>2</v>
      </c>
      <c r="F93">
        <v>4</v>
      </c>
      <c r="H93" s="1">
        <v>43152.313020833331</v>
      </c>
      <c r="I93">
        <v>0</v>
      </c>
      <c r="J93" t="s">
        <v>25</v>
      </c>
      <c r="L93">
        <v>17353</v>
      </c>
      <c r="M93">
        <v>58697139</v>
      </c>
      <c r="N93">
        <v>130200857</v>
      </c>
      <c r="O93" t="s">
        <v>214</v>
      </c>
      <c r="P93" t="s">
        <v>215</v>
      </c>
      <c r="Q93">
        <v>248922601</v>
      </c>
      <c r="R93" t="s">
        <v>38</v>
      </c>
      <c r="S93" t="b">
        <v>0</v>
      </c>
      <c r="T93" t="b">
        <v>0</v>
      </c>
      <c r="U93" t="b">
        <v>0</v>
      </c>
      <c r="V93" t="b">
        <v>0</v>
      </c>
      <c r="W93" t="b">
        <v>0</v>
      </c>
      <c r="X93" t="b">
        <v>0</v>
      </c>
    </row>
    <row r="94" spans="1:24" x14ac:dyDescent="0.25">
      <c r="A94">
        <v>444453</v>
      </c>
      <c r="B94">
        <v>-1</v>
      </c>
      <c r="C94">
        <v>-1</v>
      </c>
      <c r="D94">
        <v>0</v>
      </c>
      <c r="E94">
        <v>2</v>
      </c>
      <c r="F94">
        <v>2</v>
      </c>
      <c r="H94" s="1">
        <v>43152.331666666665</v>
      </c>
      <c r="I94">
        <v>0</v>
      </c>
      <c r="J94" t="s">
        <v>25</v>
      </c>
      <c r="L94">
        <v>5979</v>
      </c>
      <c r="M94">
        <v>58697140</v>
      </c>
      <c r="N94">
        <v>130200858</v>
      </c>
      <c r="O94" t="s">
        <v>216</v>
      </c>
      <c r="P94" t="s">
        <v>217</v>
      </c>
      <c r="Q94">
        <v>248922602</v>
      </c>
      <c r="R94" t="s">
        <v>47</v>
      </c>
      <c r="S94" t="b">
        <v>0</v>
      </c>
      <c r="T94" t="b">
        <v>1</v>
      </c>
      <c r="U94" t="b">
        <v>0</v>
      </c>
      <c r="V94" t="b">
        <v>0</v>
      </c>
      <c r="W94" t="b">
        <v>0</v>
      </c>
      <c r="X94" t="b">
        <v>0</v>
      </c>
    </row>
    <row r="95" spans="1:24" x14ac:dyDescent="0.25">
      <c r="A95">
        <v>304338</v>
      </c>
      <c r="B95">
        <v>-1</v>
      </c>
      <c r="C95">
        <v>-1</v>
      </c>
      <c r="D95">
        <v>0</v>
      </c>
      <c r="E95">
        <v>2</v>
      </c>
      <c r="F95">
        <v>3</v>
      </c>
      <c r="H95" s="1">
        <v>43152.287800925929</v>
      </c>
      <c r="I95">
        <v>0</v>
      </c>
      <c r="J95" t="s">
        <v>25</v>
      </c>
      <c r="L95">
        <v>11999</v>
      </c>
      <c r="M95">
        <v>58697141</v>
      </c>
      <c r="N95">
        <v>130200859</v>
      </c>
      <c r="O95" t="s">
        <v>218</v>
      </c>
      <c r="P95" t="s">
        <v>219</v>
      </c>
      <c r="Q95">
        <v>248922603</v>
      </c>
      <c r="R95" t="s">
        <v>31</v>
      </c>
      <c r="S95" t="b">
        <v>0</v>
      </c>
      <c r="T95" t="b">
        <v>0</v>
      </c>
      <c r="U95" t="b">
        <v>0</v>
      </c>
      <c r="V95" t="b">
        <v>0</v>
      </c>
      <c r="W95" t="b">
        <v>0</v>
      </c>
      <c r="X95" t="b">
        <v>0</v>
      </c>
    </row>
    <row r="96" spans="1:24" x14ac:dyDescent="0.25">
      <c r="A96">
        <v>444457</v>
      </c>
      <c r="B96">
        <v>-1</v>
      </c>
      <c r="C96">
        <v>-1</v>
      </c>
      <c r="D96">
        <v>0</v>
      </c>
      <c r="E96">
        <v>2</v>
      </c>
      <c r="F96">
        <v>5</v>
      </c>
      <c r="H96" s="1">
        <v>43152.287685185183</v>
      </c>
      <c r="I96">
        <v>0</v>
      </c>
      <c r="J96" t="s">
        <v>25</v>
      </c>
      <c r="L96">
        <v>6157</v>
      </c>
      <c r="M96">
        <v>58697142</v>
      </c>
      <c r="N96">
        <v>130200860</v>
      </c>
      <c r="O96" t="s">
        <v>220</v>
      </c>
      <c r="P96" t="s">
        <v>221</v>
      </c>
      <c r="Q96">
        <v>248922604</v>
      </c>
      <c r="R96" t="s">
        <v>28</v>
      </c>
      <c r="S96" t="b">
        <v>0</v>
      </c>
      <c r="T96" t="b">
        <v>0</v>
      </c>
      <c r="U96" t="b">
        <v>0</v>
      </c>
      <c r="V96" t="b">
        <v>0</v>
      </c>
      <c r="W96" t="b">
        <v>0</v>
      </c>
      <c r="X96" t="b">
        <v>1</v>
      </c>
    </row>
    <row r="97" spans="1:24" x14ac:dyDescent="0.25">
      <c r="A97">
        <v>422341</v>
      </c>
      <c r="B97">
        <v>-1</v>
      </c>
      <c r="C97">
        <v>-1</v>
      </c>
      <c r="D97">
        <v>0</v>
      </c>
      <c r="E97">
        <v>2</v>
      </c>
      <c r="F97">
        <v>4</v>
      </c>
      <c r="H97" s="1">
        <v>43152.287743055553</v>
      </c>
      <c r="I97">
        <v>0</v>
      </c>
      <c r="J97" t="s">
        <v>25</v>
      </c>
      <c r="L97">
        <v>8282</v>
      </c>
      <c r="M97">
        <v>58697143</v>
      </c>
      <c r="N97">
        <v>130200861</v>
      </c>
      <c r="O97" t="s">
        <v>222</v>
      </c>
      <c r="P97" t="s">
        <v>223</v>
      </c>
      <c r="Q97">
        <v>248922605</v>
      </c>
      <c r="R97" t="s">
        <v>38</v>
      </c>
      <c r="S97" t="b">
        <v>0</v>
      </c>
      <c r="T97" t="b">
        <v>0</v>
      </c>
      <c r="U97" t="b">
        <v>0</v>
      </c>
      <c r="V97" t="b">
        <v>0</v>
      </c>
      <c r="W97" t="b">
        <v>0</v>
      </c>
      <c r="X97" t="b">
        <v>0</v>
      </c>
    </row>
    <row r="98" spans="1:24" x14ac:dyDescent="0.25">
      <c r="A98">
        <v>444457</v>
      </c>
      <c r="B98">
        <v>-1</v>
      </c>
      <c r="C98">
        <v>-1</v>
      </c>
      <c r="D98">
        <v>0</v>
      </c>
      <c r="E98">
        <v>2</v>
      </c>
      <c r="F98">
        <v>5</v>
      </c>
      <c r="H98" s="1">
        <v>43152.287766203706</v>
      </c>
      <c r="I98">
        <v>0</v>
      </c>
      <c r="J98" t="s">
        <v>25</v>
      </c>
      <c r="L98">
        <v>6539</v>
      </c>
      <c r="M98">
        <v>58697144</v>
      </c>
      <c r="N98">
        <v>130200862</v>
      </c>
      <c r="O98" t="s">
        <v>224</v>
      </c>
      <c r="P98" t="s">
        <v>225</v>
      </c>
      <c r="Q98">
        <v>248922606</v>
      </c>
      <c r="R98" t="s">
        <v>28</v>
      </c>
      <c r="S98" t="b">
        <v>0</v>
      </c>
      <c r="T98" t="b">
        <v>0</v>
      </c>
      <c r="U98" t="b">
        <v>0</v>
      </c>
      <c r="V98" t="b">
        <v>0</v>
      </c>
      <c r="W98" t="b">
        <v>0</v>
      </c>
      <c r="X98" t="b">
        <v>1</v>
      </c>
    </row>
    <row r="99" spans="1:24" x14ac:dyDescent="0.25">
      <c r="A99">
        <v>418497</v>
      </c>
      <c r="B99">
        <v>-1</v>
      </c>
      <c r="C99">
        <v>-1</v>
      </c>
      <c r="D99">
        <v>0</v>
      </c>
      <c r="E99">
        <v>2</v>
      </c>
      <c r="F99">
        <v>4</v>
      </c>
      <c r="H99" s="1">
        <v>43152.288043981483</v>
      </c>
      <c r="I99">
        <v>0</v>
      </c>
      <c r="J99" t="s">
        <v>25</v>
      </c>
      <c r="L99">
        <v>19736</v>
      </c>
      <c r="M99">
        <v>58697145</v>
      </c>
      <c r="N99">
        <v>130200863</v>
      </c>
      <c r="O99" t="s">
        <v>226</v>
      </c>
      <c r="P99" t="s">
        <v>227</v>
      </c>
      <c r="Q99">
        <v>248922607</v>
      </c>
      <c r="R99" t="s">
        <v>38</v>
      </c>
      <c r="S99" t="b">
        <v>0</v>
      </c>
      <c r="T99" t="b">
        <v>0</v>
      </c>
      <c r="U99" t="b">
        <v>0</v>
      </c>
      <c r="V99" t="b">
        <v>0</v>
      </c>
      <c r="W99" t="b">
        <v>0</v>
      </c>
      <c r="X99" t="b">
        <v>0</v>
      </c>
    </row>
    <row r="100" spans="1:24" x14ac:dyDescent="0.25">
      <c r="A100">
        <v>422341</v>
      </c>
      <c r="B100">
        <v>-1</v>
      </c>
      <c r="C100">
        <v>-1</v>
      </c>
      <c r="D100">
        <v>0</v>
      </c>
      <c r="E100">
        <v>2</v>
      </c>
      <c r="F100">
        <v>3</v>
      </c>
      <c r="H100" s="1">
        <v>43152.287812499999</v>
      </c>
      <c r="I100">
        <v>0</v>
      </c>
      <c r="J100" t="s">
        <v>25</v>
      </c>
      <c r="L100">
        <v>6448</v>
      </c>
      <c r="M100">
        <v>58697146</v>
      </c>
      <c r="N100">
        <v>130200864</v>
      </c>
      <c r="O100" t="s">
        <v>228</v>
      </c>
      <c r="P100" t="s">
        <v>229</v>
      </c>
      <c r="Q100">
        <v>248922608</v>
      </c>
      <c r="R100" t="s">
        <v>31</v>
      </c>
      <c r="S100" t="b">
        <v>0</v>
      </c>
      <c r="T100" t="b">
        <v>0</v>
      </c>
      <c r="U100" t="b">
        <v>0</v>
      </c>
      <c r="V100" t="b">
        <v>0</v>
      </c>
      <c r="W100" t="b">
        <v>0</v>
      </c>
      <c r="X100" t="b">
        <v>0</v>
      </c>
    </row>
    <row r="101" spans="1:24" x14ac:dyDescent="0.25">
      <c r="A101">
        <v>426907</v>
      </c>
      <c r="B101">
        <v>-1</v>
      </c>
      <c r="C101">
        <v>-1</v>
      </c>
      <c r="D101">
        <v>0</v>
      </c>
      <c r="E101">
        <v>2</v>
      </c>
      <c r="F101">
        <v>3</v>
      </c>
      <c r="H101" s="1">
        <v>43152.288032407407</v>
      </c>
      <c r="I101">
        <v>0</v>
      </c>
      <c r="J101" t="s">
        <v>25</v>
      </c>
      <c r="L101">
        <v>13070</v>
      </c>
      <c r="M101">
        <v>58697147</v>
      </c>
      <c r="N101">
        <v>130200865</v>
      </c>
      <c r="O101" t="s">
        <v>230</v>
      </c>
      <c r="P101" t="s">
        <v>231</v>
      </c>
      <c r="Q101">
        <v>248922609</v>
      </c>
      <c r="R101" t="s">
        <v>31</v>
      </c>
      <c r="S101" t="b">
        <v>1</v>
      </c>
      <c r="T101" t="b">
        <v>0</v>
      </c>
      <c r="U101" t="b">
        <v>0</v>
      </c>
      <c r="V101" t="b">
        <v>0</v>
      </c>
      <c r="W101" t="b">
        <v>0</v>
      </c>
      <c r="X101" t="b">
        <v>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442E6-0B74-40CF-8230-F0C806B35868}">
  <dimension ref="A1:Y101"/>
  <sheetViews>
    <sheetView workbookViewId="0">
      <selection sqref="A1:Y101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401933</v>
      </c>
      <c r="B2">
        <v>-1</v>
      </c>
      <c r="C2">
        <v>-1</v>
      </c>
      <c r="D2">
        <v>0</v>
      </c>
      <c r="E2">
        <v>2</v>
      </c>
      <c r="F2">
        <v>4</v>
      </c>
      <c r="H2" s="1">
        <v>43152.290046296293</v>
      </c>
      <c r="I2">
        <v>0</v>
      </c>
      <c r="J2" t="s">
        <v>25</v>
      </c>
      <c r="L2">
        <v>24366</v>
      </c>
      <c r="M2">
        <v>58696946</v>
      </c>
      <c r="N2">
        <v>130200666</v>
      </c>
      <c r="O2" t="s">
        <v>232</v>
      </c>
      <c r="P2" t="s">
        <v>233</v>
      </c>
      <c r="Q2">
        <v>248922408</v>
      </c>
      <c r="R2" t="s">
        <v>38</v>
      </c>
      <c r="S2" t="b">
        <v>0</v>
      </c>
      <c r="T2" t="b">
        <v>0</v>
      </c>
      <c r="U2" t="b">
        <v>0</v>
      </c>
      <c r="V2" t="b">
        <v>0</v>
      </c>
      <c r="W2" t="b">
        <v>0</v>
      </c>
      <c r="X2" t="b">
        <v>0</v>
      </c>
    </row>
    <row r="3" spans="1:25" x14ac:dyDescent="0.25">
      <c r="A3">
        <v>444457</v>
      </c>
      <c r="B3">
        <v>-1</v>
      </c>
      <c r="C3">
        <v>-1</v>
      </c>
      <c r="D3">
        <v>0</v>
      </c>
      <c r="E3">
        <v>2</v>
      </c>
      <c r="F3">
        <v>5</v>
      </c>
      <c r="H3" s="1">
        <v>43152.286099537036</v>
      </c>
      <c r="I3">
        <v>0</v>
      </c>
      <c r="J3" t="s">
        <v>25</v>
      </c>
      <c r="L3">
        <v>7772</v>
      </c>
      <c r="M3">
        <v>58696947</v>
      </c>
      <c r="N3">
        <v>130200667</v>
      </c>
      <c r="O3" t="s">
        <v>234</v>
      </c>
      <c r="P3" t="s">
        <v>235</v>
      </c>
      <c r="Q3">
        <v>248922409</v>
      </c>
      <c r="R3" t="s">
        <v>28</v>
      </c>
      <c r="S3" t="b">
        <v>0</v>
      </c>
      <c r="T3" t="b">
        <v>0</v>
      </c>
      <c r="U3" t="b">
        <v>0</v>
      </c>
      <c r="V3" t="b">
        <v>0</v>
      </c>
      <c r="W3" t="b">
        <v>0</v>
      </c>
      <c r="X3" t="b">
        <v>1</v>
      </c>
    </row>
    <row r="4" spans="1:25" x14ac:dyDescent="0.25">
      <c r="A4">
        <v>401933</v>
      </c>
      <c r="B4">
        <v>-1</v>
      </c>
      <c r="C4">
        <v>-1</v>
      </c>
      <c r="D4">
        <v>0</v>
      </c>
      <c r="E4">
        <v>2</v>
      </c>
      <c r="F4">
        <v>1</v>
      </c>
      <c r="H4" s="1">
        <v>43152.290150462963</v>
      </c>
      <c r="I4">
        <v>0</v>
      </c>
      <c r="J4" t="s">
        <v>25</v>
      </c>
      <c r="L4">
        <v>8807</v>
      </c>
      <c r="M4">
        <v>58696948</v>
      </c>
      <c r="N4">
        <v>130200668</v>
      </c>
      <c r="O4" t="s">
        <v>236</v>
      </c>
      <c r="P4" t="s">
        <v>237</v>
      </c>
      <c r="Q4">
        <v>248922410</v>
      </c>
      <c r="R4" t="s">
        <v>159</v>
      </c>
      <c r="S4" t="b">
        <v>0</v>
      </c>
      <c r="T4" t="b">
        <v>0</v>
      </c>
      <c r="U4" t="b">
        <v>0</v>
      </c>
      <c r="V4" t="b">
        <v>0</v>
      </c>
      <c r="W4" t="b">
        <v>0</v>
      </c>
      <c r="X4" t="b">
        <v>0</v>
      </c>
    </row>
    <row r="5" spans="1:25" x14ac:dyDescent="0.25">
      <c r="A5">
        <v>415977</v>
      </c>
      <c r="B5">
        <v>-1</v>
      </c>
      <c r="C5">
        <v>-1</v>
      </c>
      <c r="D5">
        <v>0</v>
      </c>
      <c r="E5">
        <v>2</v>
      </c>
      <c r="F5">
        <v>4</v>
      </c>
      <c r="H5" s="1">
        <v>43152.284421296295</v>
      </c>
      <c r="I5">
        <v>0</v>
      </c>
      <c r="J5" t="s">
        <v>25</v>
      </c>
      <c r="L5">
        <v>10642</v>
      </c>
      <c r="M5">
        <v>58696949</v>
      </c>
      <c r="N5">
        <v>130200669</v>
      </c>
      <c r="O5" t="s">
        <v>238</v>
      </c>
      <c r="P5" t="s">
        <v>239</v>
      </c>
      <c r="Q5">
        <v>248922411</v>
      </c>
      <c r="R5" t="s">
        <v>38</v>
      </c>
      <c r="S5" t="b">
        <v>0</v>
      </c>
      <c r="T5" t="b">
        <v>0</v>
      </c>
      <c r="U5" t="b">
        <v>0</v>
      </c>
      <c r="V5" t="b">
        <v>0</v>
      </c>
      <c r="W5" t="b">
        <v>0</v>
      </c>
      <c r="X5" t="b">
        <v>0</v>
      </c>
    </row>
    <row r="6" spans="1:25" x14ac:dyDescent="0.25">
      <c r="A6">
        <v>422341</v>
      </c>
      <c r="B6">
        <v>-1</v>
      </c>
      <c r="C6">
        <v>-1</v>
      </c>
      <c r="D6">
        <v>0</v>
      </c>
      <c r="E6">
        <v>2</v>
      </c>
      <c r="F6">
        <v>3</v>
      </c>
      <c r="H6" s="1">
        <v>43152.310671296298</v>
      </c>
      <c r="I6">
        <v>0</v>
      </c>
      <c r="J6" t="s">
        <v>25</v>
      </c>
      <c r="L6">
        <v>7530</v>
      </c>
      <c r="M6">
        <v>58696950</v>
      </c>
      <c r="N6">
        <v>130200670</v>
      </c>
      <c r="O6" t="s">
        <v>240</v>
      </c>
      <c r="P6" t="s">
        <v>241</v>
      </c>
      <c r="Q6">
        <v>248922412</v>
      </c>
      <c r="R6" t="s">
        <v>31</v>
      </c>
      <c r="S6" t="b">
        <v>0</v>
      </c>
      <c r="T6" t="b">
        <v>0</v>
      </c>
      <c r="U6" t="b">
        <v>0</v>
      </c>
      <c r="V6" t="b">
        <v>0</v>
      </c>
      <c r="W6" t="b">
        <v>0</v>
      </c>
      <c r="X6" t="b">
        <v>0</v>
      </c>
    </row>
    <row r="7" spans="1:25" x14ac:dyDescent="0.25">
      <c r="A7">
        <v>444457</v>
      </c>
      <c r="B7">
        <v>-1</v>
      </c>
      <c r="C7">
        <v>-1</v>
      </c>
      <c r="D7">
        <v>0</v>
      </c>
      <c r="E7">
        <v>2</v>
      </c>
      <c r="F7">
        <v>5</v>
      </c>
      <c r="H7" s="1">
        <v>43152.284270833334</v>
      </c>
      <c r="I7">
        <v>0</v>
      </c>
      <c r="J7" t="s">
        <v>25</v>
      </c>
      <c r="L7">
        <v>6159</v>
      </c>
      <c r="M7">
        <v>58696951</v>
      </c>
      <c r="N7">
        <v>130200671</v>
      </c>
      <c r="O7" t="s">
        <v>242</v>
      </c>
      <c r="P7" t="s">
        <v>243</v>
      </c>
      <c r="Q7">
        <v>248922413</v>
      </c>
      <c r="R7" t="s">
        <v>28</v>
      </c>
      <c r="S7" t="b">
        <v>0</v>
      </c>
      <c r="T7" t="b">
        <v>0</v>
      </c>
      <c r="U7" t="b">
        <v>0</v>
      </c>
      <c r="V7" t="b">
        <v>0</v>
      </c>
      <c r="W7" t="b">
        <v>0</v>
      </c>
      <c r="X7" t="b">
        <v>1</v>
      </c>
    </row>
    <row r="8" spans="1:25" x14ac:dyDescent="0.25">
      <c r="A8">
        <v>431167</v>
      </c>
      <c r="B8">
        <v>-1</v>
      </c>
      <c r="C8">
        <v>-1</v>
      </c>
      <c r="D8">
        <v>0</v>
      </c>
      <c r="E8">
        <v>2</v>
      </c>
      <c r="F8">
        <v>3</v>
      </c>
      <c r="H8" s="1">
        <v>43152.28497685185</v>
      </c>
      <c r="I8">
        <v>0</v>
      </c>
      <c r="J8" t="s">
        <v>25</v>
      </c>
      <c r="L8">
        <v>40115</v>
      </c>
      <c r="M8">
        <v>58696952</v>
      </c>
      <c r="N8">
        <v>130200672</v>
      </c>
      <c r="O8" t="s">
        <v>244</v>
      </c>
      <c r="P8" t="s">
        <v>245</v>
      </c>
      <c r="Q8">
        <v>248922414</v>
      </c>
      <c r="R8" t="s">
        <v>31</v>
      </c>
      <c r="S8" t="b">
        <v>0</v>
      </c>
      <c r="T8" t="b">
        <v>0</v>
      </c>
      <c r="U8" t="b">
        <v>0</v>
      </c>
      <c r="V8" t="b">
        <v>0</v>
      </c>
      <c r="W8" t="b">
        <v>0</v>
      </c>
      <c r="X8" t="b">
        <v>0</v>
      </c>
    </row>
    <row r="9" spans="1:25" x14ac:dyDescent="0.25">
      <c r="A9">
        <v>438817</v>
      </c>
      <c r="B9">
        <v>-1</v>
      </c>
      <c r="C9">
        <v>-1</v>
      </c>
      <c r="D9">
        <v>0</v>
      </c>
      <c r="E9">
        <v>2</v>
      </c>
      <c r="F9">
        <v>4</v>
      </c>
      <c r="H9" s="1">
        <v>43152.28466435185</v>
      </c>
      <c r="I9">
        <v>0</v>
      </c>
      <c r="J9" t="s">
        <v>25</v>
      </c>
      <c r="L9">
        <v>12951</v>
      </c>
      <c r="M9">
        <v>58696953</v>
      </c>
      <c r="N9">
        <v>130200673</v>
      </c>
      <c r="O9" t="s">
        <v>246</v>
      </c>
      <c r="P9" t="s">
        <v>247</v>
      </c>
      <c r="Q9">
        <v>248922415</v>
      </c>
      <c r="R9" t="s">
        <v>38</v>
      </c>
      <c r="S9" t="b">
        <v>0</v>
      </c>
      <c r="T9" t="b">
        <v>0</v>
      </c>
      <c r="U9" t="b">
        <v>0</v>
      </c>
      <c r="V9" t="b">
        <v>0</v>
      </c>
      <c r="W9" t="b">
        <v>0</v>
      </c>
      <c r="X9" t="b">
        <v>0</v>
      </c>
    </row>
    <row r="10" spans="1:25" x14ac:dyDescent="0.25">
      <c r="A10">
        <v>422341</v>
      </c>
      <c r="B10">
        <v>-1</v>
      </c>
      <c r="C10">
        <v>-1</v>
      </c>
      <c r="D10">
        <v>0</v>
      </c>
      <c r="E10">
        <v>2</v>
      </c>
      <c r="F10">
        <v>1</v>
      </c>
      <c r="H10" s="1">
        <v>43152.284467592595</v>
      </c>
      <c r="I10">
        <v>0</v>
      </c>
      <c r="J10" t="s">
        <v>25</v>
      </c>
      <c r="L10">
        <v>13019</v>
      </c>
      <c r="M10">
        <v>58696954</v>
      </c>
      <c r="N10">
        <v>130200674</v>
      </c>
      <c r="O10" t="s">
        <v>248</v>
      </c>
      <c r="P10" t="s">
        <v>249</v>
      </c>
      <c r="Q10">
        <v>248922416</v>
      </c>
      <c r="R10" t="s">
        <v>159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  <c r="X10" t="b">
        <v>0</v>
      </c>
    </row>
    <row r="11" spans="1:25" x14ac:dyDescent="0.25">
      <c r="A11">
        <v>444457</v>
      </c>
      <c r="B11">
        <v>-1</v>
      </c>
      <c r="C11">
        <v>-1</v>
      </c>
      <c r="D11">
        <v>0</v>
      </c>
      <c r="E11">
        <v>2</v>
      </c>
      <c r="F11">
        <v>5</v>
      </c>
      <c r="H11" s="1">
        <v>43152.284328703703</v>
      </c>
      <c r="I11">
        <v>0</v>
      </c>
      <c r="J11" t="s">
        <v>25</v>
      </c>
      <c r="L11">
        <v>5420</v>
      </c>
      <c r="M11">
        <v>58696955</v>
      </c>
      <c r="N11">
        <v>130200675</v>
      </c>
      <c r="O11" t="s">
        <v>250</v>
      </c>
      <c r="P11" t="s">
        <v>251</v>
      </c>
      <c r="Q11">
        <v>248922417</v>
      </c>
      <c r="R11" t="s">
        <v>28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  <c r="X11" t="b">
        <v>1</v>
      </c>
    </row>
    <row r="12" spans="1:25" x14ac:dyDescent="0.25">
      <c r="A12">
        <v>418497</v>
      </c>
      <c r="B12">
        <v>-1</v>
      </c>
      <c r="C12">
        <v>-1</v>
      </c>
      <c r="D12">
        <v>0</v>
      </c>
      <c r="E12">
        <v>2</v>
      </c>
      <c r="F12">
        <v>4</v>
      </c>
      <c r="H12" s="1">
        <v>43152.285185185188</v>
      </c>
      <c r="I12">
        <v>0</v>
      </c>
      <c r="J12" t="s">
        <v>25</v>
      </c>
      <c r="L12">
        <v>68481</v>
      </c>
      <c r="M12">
        <v>58696956</v>
      </c>
      <c r="N12">
        <v>130200676</v>
      </c>
      <c r="O12" t="s">
        <v>252</v>
      </c>
      <c r="P12" t="s">
        <v>253</v>
      </c>
      <c r="Q12">
        <v>248922418</v>
      </c>
      <c r="R12" t="s">
        <v>38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  <c r="X12" t="b">
        <v>0</v>
      </c>
    </row>
    <row r="13" spans="1:25" x14ac:dyDescent="0.25">
      <c r="A13">
        <v>444457</v>
      </c>
      <c r="B13">
        <v>-1</v>
      </c>
      <c r="C13">
        <v>-1</v>
      </c>
      <c r="D13">
        <v>0</v>
      </c>
      <c r="E13">
        <v>2</v>
      </c>
      <c r="F13">
        <v>5</v>
      </c>
      <c r="H13" s="1">
        <v>43152.284398148149</v>
      </c>
      <c r="I13">
        <v>0</v>
      </c>
      <c r="J13" t="s">
        <v>25</v>
      </c>
      <c r="L13">
        <v>5808</v>
      </c>
      <c r="M13">
        <v>58696957</v>
      </c>
      <c r="N13">
        <v>130200677</v>
      </c>
      <c r="O13" t="s">
        <v>254</v>
      </c>
      <c r="P13" t="s">
        <v>255</v>
      </c>
      <c r="Q13">
        <v>248922419</v>
      </c>
      <c r="R13" t="s">
        <v>28</v>
      </c>
      <c r="S13" t="b">
        <v>0</v>
      </c>
      <c r="T13" t="b">
        <v>0</v>
      </c>
      <c r="U13" t="b">
        <v>0</v>
      </c>
      <c r="V13" t="b">
        <v>0</v>
      </c>
      <c r="W13" t="b">
        <v>0</v>
      </c>
      <c r="X13" t="b">
        <v>1</v>
      </c>
    </row>
    <row r="14" spans="1:25" x14ac:dyDescent="0.25">
      <c r="A14">
        <v>422341</v>
      </c>
      <c r="B14">
        <v>-1</v>
      </c>
      <c r="C14">
        <v>-1</v>
      </c>
      <c r="D14">
        <v>0</v>
      </c>
      <c r="E14">
        <v>2</v>
      </c>
      <c r="F14">
        <v>4</v>
      </c>
      <c r="H14" s="1">
        <v>43152.31077546296</v>
      </c>
      <c r="I14">
        <v>0</v>
      </c>
      <c r="J14" t="s">
        <v>25</v>
      </c>
      <c r="L14">
        <v>8381</v>
      </c>
      <c r="M14">
        <v>58696958</v>
      </c>
      <c r="N14">
        <v>130200678</v>
      </c>
      <c r="O14" t="s">
        <v>256</v>
      </c>
      <c r="P14" t="s">
        <v>257</v>
      </c>
      <c r="Q14">
        <v>248922420</v>
      </c>
      <c r="R14" t="s">
        <v>38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  <c r="X14" t="b">
        <v>0</v>
      </c>
    </row>
    <row r="15" spans="1:25" x14ac:dyDescent="0.25">
      <c r="A15">
        <v>415977</v>
      </c>
      <c r="B15">
        <v>-1</v>
      </c>
      <c r="C15">
        <v>-1</v>
      </c>
      <c r="D15">
        <v>0</v>
      </c>
      <c r="E15">
        <v>2</v>
      </c>
      <c r="F15">
        <v>4</v>
      </c>
      <c r="H15" s="1">
        <v>43152.284641203703</v>
      </c>
      <c r="I15">
        <v>0</v>
      </c>
      <c r="J15" t="s">
        <v>25</v>
      </c>
      <c r="L15">
        <v>18461</v>
      </c>
      <c r="M15">
        <v>58696959</v>
      </c>
      <c r="N15">
        <v>130200679</v>
      </c>
      <c r="O15" t="s">
        <v>258</v>
      </c>
      <c r="P15" t="s">
        <v>259</v>
      </c>
      <c r="Q15">
        <v>248922421</v>
      </c>
      <c r="R15" t="s">
        <v>38</v>
      </c>
      <c r="S15" t="b">
        <v>0</v>
      </c>
      <c r="T15" t="b">
        <v>0</v>
      </c>
      <c r="U15" t="b">
        <v>0</v>
      </c>
      <c r="V15" t="b">
        <v>1</v>
      </c>
      <c r="W15" t="b">
        <v>0</v>
      </c>
      <c r="X15" t="b">
        <v>0</v>
      </c>
    </row>
    <row r="16" spans="1:25" x14ac:dyDescent="0.25">
      <c r="A16">
        <v>422341</v>
      </c>
      <c r="B16">
        <v>-1</v>
      </c>
      <c r="C16">
        <v>-1</v>
      </c>
      <c r="D16">
        <v>0</v>
      </c>
      <c r="E16">
        <v>2</v>
      </c>
      <c r="F16">
        <v>4</v>
      </c>
      <c r="H16" s="1">
        <v>43152.284594907411</v>
      </c>
      <c r="I16">
        <v>0</v>
      </c>
      <c r="J16" t="s">
        <v>25</v>
      </c>
      <c r="L16">
        <v>10368</v>
      </c>
      <c r="M16">
        <v>58696960</v>
      </c>
      <c r="N16">
        <v>130200680</v>
      </c>
      <c r="O16" t="s">
        <v>260</v>
      </c>
      <c r="P16" t="s">
        <v>261</v>
      </c>
      <c r="Q16">
        <v>248922422</v>
      </c>
      <c r="R16" t="s">
        <v>38</v>
      </c>
      <c r="S16" t="b">
        <v>0</v>
      </c>
      <c r="T16" t="b">
        <v>0</v>
      </c>
      <c r="U16" t="b">
        <v>0</v>
      </c>
      <c r="V16" t="b">
        <v>0</v>
      </c>
      <c r="W16" t="b">
        <v>0</v>
      </c>
      <c r="X16" t="b">
        <v>0</v>
      </c>
    </row>
    <row r="17" spans="1:24" x14ac:dyDescent="0.25">
      <c r="A17">
        <v>444457</v>
      </c>
      <c r="B17">
        <v>-1</v>
      </c>
      <c r="C17">
        <v>-1</v>
      </c>
      <c r="D17">
        <v>0</v>
      </c>
      <c r="E17">
        <v>2</v>
      </c>
      <c r="F17">
        <v>5</v>
      </c>
      <c r="H17" s="1">
        <v>43152.284479166665</v>
      </c>
      <c r="I17">
        <v>0</v>
      </c>
      <c r="J17" t="s">
        <v>25</v>
      </c>
      <c r="L17">
        <v>6508</v>
      </c>
      <c r="M17">
        <v>58696961</v>
      </c>
      <c r="N17">
        <v>130200681</v>
      </c>
      <c r="O17" t="s">
        <v>262</v>
      </c>
      <c r="P17" t="s">
        <v>263</v>
      </c>
      <c r="Q17">
        <v>248922423</v>
      </c>
      <c r="R17" t="s">
        <v>28</v>
      </c>
      <c r="S17" t="b">
        <v>0</v>
      </c>
      <c r="T17" t="b">
        <v>0</v>
      </c>
      <c r="U17" t="b">
        <v>0</v>
      </c>
      <c r="V17" t="b">
        <v>0</v>
      </c>
      <c r="W17" t="b">
        <v>0</v>
      </c>
      <c r="X17" t="b">
        <v>1</v>
      </c>
    </row>
    <row r="18" spans="1:24" x14ac:dyDescent="0.25">
      <c r="A18">
        <v>381772</v>
      </c>
      <c r="B18">
        <v>-1</v>
      </c>
      <c r="C18">
        <v>-1</v>
      </c>
      <c r="D18">
        <v>0</v>
      </c>
      <c r="E18">
        <v>2</v>
      </c>
      <c r="F18">
        <v>4</v>
      </c>
      <c r="H18" s="1">
        <v>43152.28465277778</v>
      </c>
      <c r="I18">
        <v>0</v>
      </c>
      <c r="J18" t="s">
        <v>25</v>
      </c>
      <c r="L18">
        <v>10792</v>
      </c>
      <c r="M18">
        <v>58696962</v>
      </c>
      <c r="N18">
        <v>130200682</v>
      </c>
      <c r="O18" t="s">
        <v>264</v>
      </c>
      <c r="P18" t="s">
        <v>265</v>
      </c>
      <c r="Q18">
        <v>248922424</v>
      </c>
      <c r="R18" t="s">
        <v>38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  <c r="X18" t="b">
        <v>0</v>
      </c>
    </row>
    <row r="19" spans="1:24" x14ac:dyDescent="0.25">
      <c r="A19">
        <v>418497</v>
      </c>
      <c r="B19">
        <v>-1</v>
      </c>
      <c r="C19">
        <v>-1</v>
      </c>
      <c r="D19">
        <v>0</v>
      </c>
      <c r="E19">
        <v>2</v>
      </c>
      <c r="F19">
        <v>4</v>
      </c>
      <c r="H19" s="1">
        <v>43152.285324074073</v>
      </c>
      <c r="I19">
        <v>0</v>
      </c>
      <c r="J19" t="s">
        <v>25</v>
      </c>
      <c r="L19">
        <v>12669</v>
      </c>
      <c r="M19">
        <v>58696963</v>
      </c>
      <c r="N19">
        <v>130200683</v>
      </c>
      <c r="O19" t="s">
        <v>266</v>
      </c>
      <c r="P19" t="s">
        <v>267</v>
      </c>
      <c r="Q19">
        <v>248922425</v>
      </c>
      <c r="R19" t="s">
        <v>38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  <c r="X19" t="b">
        <v>0</v>
      </c>
    </row>
    <row r="20" spans="1:24" x14ac:dyDescent="0.25">
      <c r="A20">
        <v>444457</v>
      </c>
      <c r="B20">
        <v>-1</v>
      </c>
      <c r="C20">
        <v>-1</v>
      </c>
      <c r="D20">
        <v>0</v>
      </c>
      <c r="E20">
        <v>2</v>
      </c>
      <c r="F20">
        <v>5</v>
      </c>
      <c r="H20" s="1">
        <v>43152.286192129628</v>
      </c>
      <c r="I20">
        <v>0</v>
      </c>
      <c r="J20" t="s">
        <v>25</v>
      </c>
      <c r="L20">
        <v>7126</v>
      </c>
      <c r="M20">
        <v>58696964</v>
      </c>
      <c r="N20">
        <v>130200684</v>
      </c>
      <c r="O20" t="s">
        <v>268</v>
      </c>
      <c r="P20" t="s">
        <v>269</v>
      </c>
      <c r="Q20">
        <v>248922426</v>
      </c>
      <c r="R20" t="s">
        <v>28</v>
      </c>
      <c r="S20" t="b">
        <v>0</v>
      </c>
      <c r="T20" t="b">
        <v>0</v>
      </c>
      <c r="U20" t="b">
        <v>0</v>
      </c>
      <c r="V20" t="b">
        <v>0</v>
      </c>
      <c r="W20" t="b">
        <v>0</v>
      </c>
      <c r="X20" t="b">
        <v>1</v>
      </c>
    </row>
    <row r="21" spans="1:24" x14ac:dyDescent="0.25">
      <c r="A21">
        <v>415977</v>
      </c>
      <c r="B21">
        <v>-1</v>
      </c>
      <c r="C21">
        <v>-1</v>
      </c>
      <c r="D21">
        <v>0</v>
      </c>
      <c r="E21">
        <v>2</v>
      </c>
      <c r="F21">
        <v>4</v>
      </c>
      <c r="H21" s="1">
        <v>43152.284837962965</v>
      </c>
      <c r="I21">
        <v>0</v>
      </c>
      <c r="J21" t="s">
        <v>25</v>
      </c>
      <c r="L21">
        <v>17438</v>
      </c>
      <c r="M21">
        <v>58696965</v>
      </c>
      <c r="N21">
        <v>130200685</v>
      </c>
      <c r="O21" t="s">
        <v>270</v>
      </c>
      <c r="P21" t="s">
        <v>271</v>
      </c>
      <c r="Q21">
        <v>248922427</v>
      </c>
      <c r="R21" t="s">
        <v>38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  <c r="X21" t="b">
        <v>0</v>
      </c>
    </row>
    <row r="22" spans="1:24" x14ac:dyDescent="0.25">
      <c r="A22">
        <v>431802</v>
      </c>
      <c r="B22">
        <v>-1</v>
      </c>
      <c r="C22">
        <v>-1</v>
      </c>
      <c r="D22">
        <v>0</v>
      </c>
      <c r="E22">
        <v>2</v>
      </c>
      <c r="F22">
        <v>4</v>
      </c>
      <c r="H22" s="1">
        <v>43152.284722222219</v>
      </c>
      <c r="I22">
        <v>0</v>
      </c>
      <c r="J22" t="s">
        <v>25</v>
      </c>
      <c r="L22">
        <v>24322</v>
      </c>
      <c r="M22">
        <v>58696966</v>
      </c>
      <c r="N22">
        <v>130200686</v>
      </c>
      <c r="O22" t="s">
        <v>272</v>
      </c>
      <c r="P22" t="s">
        <v>273</v>
      </c>
      <c r="Q22">
        <v>248922428</v>
      </c>
      <c r="R22" t="s">
        <v>38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  <c r="X22" t="b">
        <v>0</v>
      </c>
    </row>
    <row r="23" spans="1:24" x14ac:dyDescent="0.25">
      <c r="A23">
        <v>431802</v>
      </c>
      <c r="B23">
        <v>-1</v>
      </c>
      <c r="C23">
        <v>-1</v>
      </c>
      <c r="D23">
        <v>0</v>
      </c>
      <c r="E23">
        <v>2</v>
      </c>
      <c r="F23">
        <v>3</v>
      </c>
      <c r="H23" s="1">
        <v>43152.284837962965</v>
      </c>
      <c r="I23">
        <v>0</v>
      </c>
      <c r="J23" t="s">
        <v>25</v>
      </c>
      <c r="L23">
        <v>10423</v>
      </c>
      <c r="M23">
        <v>58696967</v>
      </c>
      <c r="N23">
        <v>130200687</v>
      </c>
      <c r="O23" t="s">
        <v>274</v>
      </c>
      <c r="P23" t="s">
        <v>275</v>
      </c>
      <c r="Q23">
        <v>248922429</v>
      </c>
      <c r="R23" t="s">
        <v>31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  <c r="X23" t="b">
        <v>0</v>
      </c>
    </row>
    <row r="24" spans="1:24" x14ac:dyDescent="0.25">
      <c r="A24">
        <v>420221</v>
      </c>
      <c r="B24">
        <v>-1</v>
      </c>
      <c r="C24">
        <v>-1</v>
      </c>
      <c r="D24">
        <v>0</v>
      </c>
      <c r="E24">
        <v>2</v>
      </c>
      <c r="F24">
        <v>4</v>
      </c>
      <c r="H24" s="1">
        <v>43152.284733796296</v>
      </c>
      <c r="I24">
        <v>0</v>
      </c>
      <c r="J24" t="s">
        <v>25</v>
      </c>
      <c r="L24">
        <v>10460</v>
      </c>
      <c r="M24">
        <v>58696968</v>
      </c>
      <c r="N24">
        <v>130200688</v>
      </c>
      <c r="O24" t="s">
        <v>276</v>
      </c>
      <c r="P24" t="s">
        <v>277</v>
      </c>
      <c r="Q24">
        <v>248922430</v>
      </c>
      <c r="R24" t="s">
        <v>38</v>
      </c>
      <c r="S24" t="b">
        <v>0</v>
      </c>
      <c r="T24" t="b">
        <v>0</v>
      </c>
      <c r="U24" t="b">
        <v>0</v>
      </c>
      <c r="V24" t="b">
        <v>0</v>
      </c>
      <c r="W24" t="b">
        <v>0</v>
      </c>
      <c r="X24" t="b">
        <v>0</v>
      </c>
    </row>
    <row r="25" spans="1:24" x14ac:dyDescent="0.25">
      <c r="A25">
        <v>422341</v>
      </c>
      <c r="B25">
        <v>-1</v>
      </c>
      <c r="C25">
        <v>-1</v>
      </c>
      <c r="D25">
        <v>0</v>
      </c>
      <c r="E25">
        <v>2</v>
      </c>
      <c r="F25">
        <v>4</v>
      </c>
      <c r="H25" s="1">
        <v>43152.284710648149</v>
      </c>
      <c r="I25">
        <v>0</v>
      </c>
      <c r="J25" t="s">
        <v>25</v>
      </c>
      <c r="L25">
        <v>9874</v>
      </c>
      <c r="M25">
        <v>58696969</v>
      </c>
      <c r="N25">
        <v>130200689</v>
      </c>
      <c r="O25" t="s">
        <v>278</v>
      </c>
      <c r="P25" t="s">
        <v>279</v>
      </c>
      <c r="Q25">
        <v>248922431</v>
      </c>
      <c r="R25" t="s">
        <v>38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  <c r="X25" t="b">
        <v>0</v>
      </c>
    </row>
    <row r="26" spans="1:24" x14ac:dyDescent="0.25">
      <c r="A26">
        <v>422341</v>
      </c>
      <c r="B26">
        <v>-1</v>
      </c>
      <c r="C26">
        <v>-1</v>
      </c>
      <c r="D26">
        <v>0</v>
      </c>
      <c r="E26">
        <v>2</v>
      </c>
      <c r="F26">
        <v>4</v>
      </c>
      <c r="H26" s="1">
        <v>43152.310844907406</v>
      </c>
      <c r="I26">
        <v>0</v>
      </c>
      <c r="J26" t="s">
        <v>25</v>
      </c>
      <c r="L26">
        <v>6240</v>
      </c>
      <c r="M26">
        <v>58696970</v>
      </c>
      <c r="N26">
        <v>130200690</v>
      </c>
      <c r="O26" t="s">
        <v>280</v>
      </c>
      <c r="P26" t="s">
        <v>281</v>
      </c>
      <c r="Q26">
        <v>248922432</v>
      </c>
      <c r="R26" t="s">
        <v>38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  <c r="X26" t="b">
        <v>0</v>
      </c>
    </row>
    <row r="27" spans="1:24" x14ac:dyDescent="0.25">
      <c r="A27">
        <v>422341</v>
      </c>
      <c r="B27">
        <v>-1</v>
      </c>
      <c r="C27">
        <v>-1</v>
      </c>
      <c r="D27">
        <v>0</v>
      </c>
      <c r="E27">
        <v>2</v>
      </c>
      <c r="F27">
        <v>3</v>
      </c>
      <c r="H27" s="1">
        <v>43152.310983796298</v>
      </c>
      <c r="I27">
        <v>0</v>
      </c>
      <c r="J27" t="s">
        <v>25</v>
      </c>
      <c r="L27">
        <v>12427</v>
      </c>
      <c r="M27">
        <v>58696971</v>
      </c>
      <c r="N27">
        <v>130200691</v>
      </c>
      <c r="O27" t="s">
        <v>282</v>
      </c>
      <c r="P27" t="s">
        <v>283</v>
      </c>
      <c r="Q27">
        <v>248922433</v>
      </c>
      <c r="R27" t="s">
        <v>31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  <c r="X27" t="b">
        <v>0</v>
      </c>
    </row>
    <row r="28" spans="1:24" x14ac:dyDescent="0.25">
      <c r="A28">
        <v>431167</v>
      </c>
      <c r="B28">
        <v>-1</v>
      </c>
      <c r="C28">
        <v>-1</v>
      </c>
      <c r="D28">
        <v>0</v>
      </c>
      <c r="E28">
        <v>2</v>
      </c>
      <c r="F28">
        <v>3</v>
      </c>
      <c r="H28" s="1">
        <v>43152.285763888889</v>
      </c>
      <c r="I28">
        <v>0</v>
      </c>
      <c r="J28" t="s">
        <v>25</v>
      </c>
      <c r="L28">
        <v>68171</v>
      </c>
      <c r="M28">
        <v>58696972</v>
      </c>
      <c r="N28">
        <v>130200692</v>
      </c>
      <c r="O28" t="s">
        <v>284</v>
      </c>
      <c r="P28" t="s">
        <v>285</v>
      </c>
      <c r="Q28">
        <v>248922434</v>
      </c>
      <c r="R28" t="s">
        <v>31</v>
      </c>
      <c r="S28" t="b">
        <v>0</v>
      </c>
      <c r="T28" t="b">
        <v>0</v>
      </c>
      <c r="U28" t="b">
        <v>0</v>
      </c>
      <c r="V28" t="b">
        <v>0</v>
      </c>
      <c r="W28" t="b">
        <v>0</v>
      </c>
      <c r="X28" t="b">
        <v>0</v>
      </c>
    </row>
    <row r="29" spans="1:24" x14ac:dyDescent="0.25">
      <c r="A29">
        <v>438817</v>
      </c>
      <c r="B29">
        <v>-1</v>
      </c>
      <c r="C29">
        <v>-1</v>
      </c>
      <c r="D29">
        <v>0</v>
      </c>
      <c r="E29">
        <v>2</v>
      </c>
      <c r="F29">
        <v>4</v>
      </c>
      <c r="H29" s="1">
        <v>43152.284768518519</v>
      </c>
      <c r="I29">
        <v>0</v>
      </c>
      <c r="J29" t="s">
        <v>25</v>
      </c>
      <c r="L29">
        <v>9533</v>
      </c>
      <c r="M29">
        <v>58696973</v>
      </c>
      <c r="N29">
        <v>130200693</v>
      </c>
      <c r="O29" t="s">
        <v>286</v>
      </c>
      <c r="P29" t="s">
        <v>287</v>
      </c>
      <c r="Q29">
        <v>248922435</v>
      </c>
      <c r="R29" t="s">
        <v>38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  <c r="X29" t="b">
        <v>0</v>
      </c>
    </row>
    <row r="30" spans="1:24" x14ac:dyDescent="0.25">
      <c r="A30">
        <v>381772</v>
      </c>
      <c r="B30">
        <v>-1</v>
      </c>
      <c r="C30">
        <v>-1</v>
      </c>
      <c r="D30">
        <v>0</v>
      </c>
      <c r="E30">
        <v>2</v>
      </c>
      <c r="F30">
        <v>4</v>
      </c>
      <c r="H30" s="1">
        <v>43152.284756944442</v>
      </c>
      <c r="I30">
        <v>0</v>
      </c>
      <c r="J30" t="s">
        <v>25</v>
      </c>
      <c r="L30">
        <v>9289</v>
      </c>
      <c r="M30">
        <v>58696974</v>
      </c>
      <c r="N30">
        <v>130200694</v>
      </c>
      <c r="O30" t="s">
        <v>288</v>
      </c>
      <c r="P30" t="s">
        <v>289</v>
      </c>
      <c r="Q30">
        <v>248922436</v>
      </c>
      <c r="R30" t="s">
        <v>38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  <c r="X30" t="b">
        <v>0</v>
      </c>
    </row>
    <row r="31" spans="1:24" x14ac:dyDescent="0.25">
      <c r="A31">
        <v>443887</v>
      </c>
      <c r="B31">
        <v>-1</v>
      </c>
      <c r="C31">
        <v>-1</v>
      </c>
      <c r="D31">
        <v>0</v>
      </c>
      <c r="E31">
        <v>2</v>
      </c>
      <c r="F31">
        <v>4</v>
      </c>
      <c r="H31" s="1">
        <v>43152.321157407408</v>
      </c>
      <c r="I31">
        <v>0</v>
      </c>
      <c r="J31" t="s">
        <v>25</v>
      </c>
      <c r="L31">
        <v>20002</v>
      </c>
      <c r="M31">
        <v>58696975</v>
      </c>
      <c r="N31">
        <v>130200695</v>
      </c>
      <c r="O31" t="s">
        <v>290</v>
      </c>
      <c r="P31" t="s">
        <v>291</v>
      </c>
      <c r="Q31">
        <v>248922437</v>
      </c>
      <c r="R31" t="s">
        <v>38</v>
      </c>
      <c r="S31" t="b">
        <v>0</v>
      </c>
      <c r="T31" t="b">
        <v>0</v>
      </c>
      <c r="U31" t="b">
        <v>0</v>
      </c>
      <c r="V31" t="b">
        <v>0</v>
      </c>
      <c r="W31" t="b">
        <v>0</v>
      </c>
      <c r="X31" t="b">
        <v>0</v>
      </c>
    </row>
    <row r="32" spans="1:24" x14ac:dyDescent="0.25">
      <c r="A32">
        <v>381772</v>
      </c>
      <c r="B32">
        <v>-1</v>
      </c>
      <c r="C32">
        <v>-1</v>
      </c>
      <c r="D32">
        <v>0</v>
      </c>
      <c r="E32">
        <v>2</v>
      </c>
      <c r="F32">
        <v>4</v>
      </c>
      <c r="H32" s="1">
        <v>43152.300694444442</v>
      </c>
      <c r="I32">
        <v>0</v>
      </c>
      <c r="J32" t="s">
        <v>25</v>
      </c>
      <c r="L32">
        <v>7841</v>
      </c>
      <c r="M32">
        <v>58696976</v>
      </c>
      <c r="N32">
        <v>130200696</v>
      </c>
      <c r="O32" t="s">
        <v>292</v>
      </c>
      <c r="P32" t="s">
        <v>293</v>
      </c>
      <c r="Q32">
        <v>248922438</v>
      </c>
      <c r="R32" t="s">
        <v>38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  <c r="X32" t="b">
        <v>0</v>
      </c>
    </row>
    <row r="33" spans="1:24" x14ac:dyDescent="0.25">
      <c r="A33">
        <v>422341</v>
      </c>
      <c r="B33">
        <v>-1</v>
      </c>
      <c r="C33">
        <v>-1</v>
      </c>
      <c r="D33">
        <v>0</v>
      </c>
      <c r="E33">
        <v>2</v>
      </c>
      <c r="F33">
        <v>4</v>
      </c>
      <c r="H33" s="1">
        <v>43152.284791666665</v>
      </c>
      <c r="I33">
        <v>0</v>
      </c>
      <c r="J33" t="s">
        <v>25</v>
      </c>
      <c r="L33">
        <v>7777</v>
      </c>
      <c r="M33">
        <v>58696977</v>
      </c>
      <c r="N33">
        <v>130200697</v>
      </c>
      <c r="O33" t="s">
        <v>294</v>
      </c>
      <c r="P33" t="s">
        <v>295</v>
      </c>
      <c r="Q33">
        <v>248922439</v>
      </c>
      <c r="R33" t="s">
        <v>38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  <c r="X33" t="b">
        <v>0</v>
      </c>
    </row>
    <row r="34" spans="1:24" x14ac:dyDescent="0.25">
      <c r="A34">
        <v>420221</v>
      </c>
      <c r="B34">
        <v>-1</v>
      </c>
      <c r="C34">
        <v>-1</v>
      </c>
      <c r="D34">
        <v>0</v>
      </c>
      <c r="E34">
        <v>2</v>
      </c>
      <c r="F34">
        <v>3</v>
      </c>
      <c r="H34" s="1">
        <v>43152.284826388888</v>
      </c>
      <c r="I34">
        <v>0</v>
      </c>
      <c r="J34" t="s">
        <v>25</v>
      </c>
      <c r="L34">
        <v>8326</v>
      </c>
      <c r="M34">
        <v>58696978</v>
      </c>
      <c r="N34">
        <v>130200698</v>
      </c>
      <c r="O34" t="s">
        <v>296</v>
      </c>
      <c r="P34" t="s">
        <v>297</v>
      </c>
      <c r="Q34">
        <v>248922440</v>
      </c>
      <c r="R34" t="s">
        <v>31</v>
      </c>
      <c r="S34" t="b">
        <v>0</v>
      </c>
      <c r="T34" t="b">
        <v>0</v>
      </c>
      <c r="U34" t="b">
        <v>0</v>
      </c>
      <c r="V34" t="b">
        <v>0</v>
      </c>
      <c r="W34" t="b">
        <v>0</v>
      </c>
      <c r="X34" t="b">
        <v>0</v>
      </c>
    </row>
    <row r="35" spans="1:24" x14ac:dyDescent="0.25">
      <c r="A35">
        <v>422341</v>
      </c>
      <c r="B35">
        <v>-1</v>
      </c>
      <c r="C35">
        <v>-1</v>
      </c>
      <c r="D35">
        <v>0</v>
      </c>
      <c r="E35">
        <v>2</v>
      </c>
      <c r="F35">
        <v>3</v>
      </c>
      <c r="H35" s="1">
        <v>43152.311064814814</v>
      </c>
      <c r="I35">
        <v>0</v>
      </c>
      <c r="J35" t="s">
        <v>25</v>
      </c>
      <c r="L35">
        <v>6825</v>
      </c>
      <c r="M35">
        <v>58696979</v>
      </c>
      <c r="N35">
        <v>130200699</v>
      </c>
      <c r="O35" t="s">
        <v>298</v>
      </c>
      <c r="P35" t="s">
        <v>299</v>
      </c>
      <c r="Q35">
        <v>248922441</v>
      </c>
      <c r="R35" t="s">
        <v>31</v>
      </c>
      <c r="S35" t="b">
        <v>0</v>
      </c>
      <c r="T35" t="b">
        <v>0</v>
      </c>
      <c r="U35" t="b">
        <v>0</v>
      </c>
      <c r="V35" t="b">
        <v>0</v>
      </c>
      <c r="W35" t="b">
        <v>0</v>
      </c>
      <c r="X35" t="b">
        <v>0</v>
      </c>
    </row>
    <row r="36" spans="1:24" x14ac:dyDescent="0.25">
      <c r="A36">
        <v>415977</v>
      </c>
      <c r="B36">
        <v>-1</v>
      </c>
      <c r="C36">
        <v>-1</v>
      </c>
      <c r="D36">
        <v>0</v>
      </c>
      <c r="E36">
        <v>2</v>
      </c>
      <c r="F36">
        <v>1</v>
      </c>
      <c r="H36" s="1">
        <v>43152.28497685185</v>
      </c>
      <c r="I36">
        <v>0</v>
      </c>
      <c r="J36" t="s">
        <v>25</v>
      </c>
      <c r="L36">
        <v>11619</v>
      </c>
      <c r="M36">
        <v>58696980</v>
      </c>
      <c r="N36">
        <v>130200700</v>
      </c>
      <c r="O36" t="s">
        <v>300</v>
      </c>
      <c r="P36" t="s">
        <v>301</v>
      </c>
      <c r="Q36">
        <v>248922442</v>
      </c>
      <c r="R36" t="s">
        <v>159</v>
      </c>
      <c r="S36" t="b">
        <v>0</v>
      </c>
      <c r="T36" t="b">
        <v>0</v>
      </c>
      <c r="U36" t="b">
        <v>0</v>
      </c>
      <c r="V36" t="b">
        <v>1</v>
      </c>
      <c r="W36" t="b">
        <v>0</v>
      </c>
      <c r="X36" t="b">
        <v>0</v>
      </c>
    </row>
    <row r="37" spans="1:24" x14ac:dyDescent="0.25">
      <c r="A37">
        <v>381772</v>
      </c>
      <c r="B37">
        <v>-1</v>
      </c>
      <c r="C37">
        <v>-1</v>
      </c>
      <c r="D37">
        <v>0</v>
      </c>
      <c r="E37">
        <v>2</v>
      </c>
      <c r="F37">
        <v>4</v>
      </c>
      <c r="H37" s="1">
        <v>43152.284895833334</v>
      </c>
      <c r="I37">
        <v>0</v>
      </c>
      <c r="J37" t="s">
        <v>25</v>
      </c>
      <c r="L37">
        <v>11591</v>
      </c>
      <c r="M37">
        <v>58696981</v>
      </c>
      <c r="N37">
        <v>130200701</v>
      </c>
      <c r="O37" t="s">
        <v>302</v>
      </c>
      <c r="P37" t="s">
        <v>303</v>
      </c>
      <c r="Q37">
        <v>248922443</v>
      </c>
      <c r="R37" t="s">
        <v>38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  <c r="X37" t="b">
        <v>0</v>
      </c>
    </row>
    <row r="38" spans="1:24" x14ac:dyDescent="0.25">
      <c r="A38">
        <v>422341</v>
      </c>
      <c r="B38">
        <v>-1</v>
      </c>
      <c r="C38">
        <v>-1</v>
      </c>
      <c r="D38">
        <v>0</v>
      </c>
      <c r="E38">
        <v>2</v>
      </c>
      <c r="F38">
        <v>2</v>
      </c>
      <c r="H38" s="1">
        <v>43152.311157407406</v>
      </c>
      <c r="I38">
        <v>0</v>
      </c>
      <c r="J38" t="s">
        <v>25</v>
      </c>
      <c r="L38">
        <v>7575</v>
      </c>
      <c r="M38">
        <v>58696982</v>
      </c>
      <c r="N38">
        <v>130200702</v>
      </c>
      <c r="O38" t="s">
        <v>304</v>
      </c>
      <c r="P38" t="s">
        <v>305</v>
      </c>
      <c r="Q38">
        <v>248922444</v>
      </c>
      <c r="R38" t="s">
        <v>47</v>
      </c>
      <c r="S38" t="b">
        <v>0</v>
      </c>
      <c r="T38" t="b">
        <v>0</v>
      </c>
      <c r="U38" t="b">
        <v>0</v>
      </c>
      <c r="V38" t="b">
        <v>0</v>
      </c>
      <c r="W38" t="b">
        <v>0</v>
      </c>
      <c r="X38" t="b">
        <v>0</v>
      </c>
    </row>
    <row r="39" spans="1:24" x14ac:dyDescent="0.25">
      <c r="A39">
        <v>438817</v>
      </c>
      <c r="B39">
        <v>-1</v>
      </c>
      <c r="C39">
        <v>-1</v>
      </c>
      <c r="D39">
        <v>0</v>
      </c>
      <c r="E39">
        <v>2</v>
      </c>
      <c r="F39">
        <v>4</v>
      </c>
      <c r="H39" s="1">
        <v>43152.284953703704</v>
      </c>
      <c r="I39">
        <v>0</v>
      </c>
      <c r="J39" t="s">
        <v>25</v>
      </c>
      <c r="L39">
        <v>16009</v>
      </c>
      <c r="M39">
        <v>58696983</v>
      </c>
      <c r="N39">
        <v>130200703</v>
      </c>
      <c r="O39" t="s">
        <v>306</v>
      </c>
      <c r="P39" t="s">
        <v>307</v>
      </c>
      <c r="Q39">
        <v>248922445</v>
      </c>
      <c r="R39" t="s">
        <v>38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  <c r="X39" t="b">
        <v>0</v>
      </c>
    </row>
    <row r="40" spans="1:24" x14ac:dyDescent="0.25">
      <c r="A40">
        <v>422341</v>
      </c>
      <c r="B40">
        <v>-1</v>
      </c>
      <c r="C40">
        <v>-1</v>
      </c>
      <c r="D40">
        <v>0</v>
      </c>
      <c r="E40">
        <v>2</v>
      </c>
      <c r="F40">
        <v>4</v>
      </c>
      <c r="H40" s="1">
        <v>43152.311226851853</v>
      </c>
      <c r="I40">
        <v>0</v>
      </c>
      <c r="J40" t="s">
        <v>25</v>
      </c>
      <c r="L40">
        <v>6005</v>
      </c>
      <c r="M40">
        <v>58696984</v>
      </c>
      <c r="N40">
        <v>130200704</v>
      </c>
      <c r="O40" t="s">
        <v>308</v>
      </c>
      <c r="P40" t="s">
        <v>309</v>
      </c>
      <c r="Q40">
        <v>248922446</v>
      </c>
      <c r="R40" t="s">
        <v>38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  <c r="X40" t="b">
        <v>0</v>
      </c>
    </row>
    <row r="41" spans="1:24" x14ac:dyDescent="0.25">
      <c r="A41">
        <v>426907</v>
      </c>
      <c r="B41">
        <v>-1</v>
      </c>
      <c r="C41">
        <v>-1</v>
      </c>
      <c r="D41">
        <v>0</v>
      </c>
      <c r="E41">
        <v>2</v>
      </c>
      <c r="F41">
        <v>5</v>
      </c>
      <c r="H41" s="1">
        <v>43152.285219907404</v>
      </c>
      <c r="I41">
        <v>0</v>
      </c>
      <c r="J41" t="s">
        <v>25</v>
      </c>
      <c r="L41">
        <v>23762</v>
      </c>
      <c r="M41">
        <v>58696985</v>
      </c>
      <c r="N41">
        <v>130200705</v>
      </c>
      <c r="O41" t="s">
        <v>310</v>
      </c>
      <c r="P41" t="s">
        <v>311</v>
      </c>
      <c r="Q41">
        <v>248922447</v>
      </c>
      <c r="R41" t="s">
        <v>28</v>
      </c>
      <c r="S41" t="b">
        <v>0</v>
      </c>
      <c r="T41" t="b">
        <v>0</v>
      </c>
      <c r="U41" t="b">
        <v>1</v>
      </c>
      <c r="V41" t="b">
        <v>0</v>
      </c>
      <c r="W41" t="b">
        <v>0</v>
      </c>
      <c r="X41" t="b">
        <v>0</v>
      </c>
    </row>
    <row r="42" spans="1:24" x14ac:dyDescent="0.25">
      <c r="A42">
        <v>422341</v>
      </c>
      <c r="B42">
        <v>-1</v>
      </c>
      <c r="C42">
        <v>-1</v>
      </c>
      <c r="D42">
        <v>0</v>
      </c>
      <c r="E42">
        <v>2</v>
      </c>
      <c r="F42">
        <v>4</v>
      </c>
      <c r="H42" s="1">
        <v>43152.284872685188</v>
      </c>
      <c r="I42">
        <v>0</v>
      </c>
      <c r="J42" t="s">
        <v>25</v>
      </c>
      <c r="L42">
        <v>7114</v>
      </c>
      <c r="M42">
        <v>58696986</v>
      </c>
      <c r="N42">
        <v>130200706</v>
      </c>
      <c r="O42" t="s">
        <v>312</v>
      </c>
      <c r="P42" t="s">
        <v>313</v>
      </c>
      <c r="Q42">
        <v>248922448</v>
      </c>
      <c r="R42" t="s">
        <v>38</v>
      </c>
      <c r="S42" t="b">
        <v>0</v>
      </c>
      <c r="T42" t="b">
        <v>0</v>
      </c>
      <c r="U42" t="b">
        <v>0</v>
      </c>
      <c r="V42" t="b">
        <v>0</v>
      </c>
      <c r="W42" t="b">
        <v>0</v>
      </c>
      <c r="X42" t="b">
        <v>0</v>
      </c>
    </row>
    <row r="43" spans="1:24" x14ac:dyDescent="0.25">
      <c r="A43">
        <v>431802</v>
      </c>
      <c r="B43">
        <v>-1</v>
      </c>
      <c r="C43">
        <v>-1</v>
      </c>
      <c r="D43">
        <v>0</v>
      </c>
      <c r="E43">
        <v>2</v>
      </c>
      <c r="F43">
        <v>1</v>
      </c>
      <c r="H43" s="1">
        <v>43152.28496527778</v>
      </c>
      <c r="I43">
        <v>0</v>
      </c>
      <c r="J43" t="s">
        <v>25</v>
      </c>
      <c r="L43">
        <v>10917</v>
      </c>
      <c r="M43">
        <v>58696987</v>
      </c>
      <c r="N43">
        <v>130200707</v>
      </c>
      <c r="O43" t="s">
        <v>314</v>
      </c>
      <c r="P43" t="s">
        <v>315</v>
      </c>
      <c r="Q43">
        <v>248922449</v>
      </c>
      <c r="R43" t="s">
        <v>159</v>
      </c>
      <c r="S43" t="b">
        <v>0</v>
      </c>
      <c r="T43" t="b">
        <v>0</v>
      </c>
      <c r="U43" t="b">
        <v>0</v>
      </c>
      <c r="V43" t="b">
        <v>0</v>
      </c>
      <c r="W43" t="b">
        <v>0</v>
      </c>
      <c r="X43" t="b">
        <v>0</v>
      </c>
    </row>
    <row r="44" spans="1:24" x14ac:dyDescent="0.25">
      <c r="A44">
        <v>420221</v>
      </c>
      <c r="B44">
        <v>-1</v>
      </c>
      <c r="C44">
        <v>-1</v>
      </c>
      <c r="D44">
        <v>0</v>
      </c>
      <c r="E44">
        <v>2</v>
      </c>
      <c r="F44">
        <v>4</v>
      </c>
      <c r="H44" s="1">
        <v>43152.285046296296</v>
      </c>
      <c r="I44">
        <v>0</v>
      </c>
      <c r="J44" t="s">
        <v>25</v>
      </c>
      <c r="L44">
        <v>19159</v>
      </c>
      <c r="M44">
        <v>58696988</v>
      </c>
      <c r="N44">
        <v>130200708</v>
      </c>
      <c r="O44" t="s">
        <v>316</v>
      </c>
      <c r="P44" t="s">
        <v>317</v>
      </c>
      <c r="Q44">
        <v>248922450</v>
      </c>
      <c r="R44" t="s">
        <v>38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  <c r="X44" t="b">
        <v>0</v>
      </c>
    </row>
    <row r="45" spans="1:24" x14ac:dyDescent="0.25">
      <c r="A45">
        <v>381772</v>
      </c>
      <c r="B45">
        <v>-1</v>
      </c>
      <c r="C45">
        <v>-1</v>
      </c>
      <c r="D45">
        <v>0</v>
      </c>
      <c r="E45">
        <v>2</v>
      </c>
      <c r="F45">
        <v>4</v>
      </c>
      <c r="H45" s="1">
        <v>43152.284988425927</v>
      </c>
      <c r="I45">
        <v>0</v>
      </c>
      <c r="J45" t="s">
        <v>25</v>
      </c>
      <c r="L45">
        <v>7849</v>
      </c>
      <c r="M45">
        <v>58696989</v>
      </c>
      <c r="N45">
        <v>130200709</v>
      </c>
      <c r="O45" t="s">
        <v>318</v>
      </c>
      <c r="P45" t="s">
        <v>319</v>
      </c>
      <c r="Q45">
        <v>248922451</v>
      </c>
      <c r="R45" t="s">
        <v>38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  <c r="X45" t="b">
        <v>0</v>
      </c>
    </row>
    <row r="46" spans="1:24" x14ac:dyDescent="0.25">
      <c r="A46">
        <v>438817</v>
      </c>
      <c r="B46">
        <v>-1</v>
      </c>
      <c r="C46">
        <v>-1</v>
      </c>
      <c r="D46">
        <v>0</v>
      </c>
      <c r="E46">
        <v>2</v>
      </c>
      <c r="F46">
        <v>3</v>
      </c>
      <c r="H46" s="1">
        <v>43152.292430555557</v>
      </c>
      <c r="I46">
        <v>0</v>
      </c>
      <c r="J46" t="s">
        <v>25</v>
      </c>
      <c r="L46">
        <v>120000</v>
      </c>
      <c r="M46">
        <v>58696990</v>
      </c>
      <c r="N46">
        <v>130200710</v>
      </c>
      <c r="O46" t="s">
        <v>320</v>
      </c>
      <c r="P46" t="s">
        <v>321</v>
      </c>
      <c r="Q46">
        <v>248922452</v>
      </c>
      <c r="R46" t="s">
        <v>31</v>
      </c>
      <c r="S46" t="b">
        <v>0</v>
      </c>
      <c r="T46" t="b">
        <v>0</v>
      </c>
      <c r="U46" t="b">
        <v>0</v>
      </c>
      <c r="V46" t="b">
        <v>0</v>
      </c>
      <c r="W46" t="b">
        <v>0</v>
      </c>
      <c r="X46" t="b">
        <v>0</v>
      </c>
    </row>
    <row r="47" spans="1:24" x14ac:dyDescent="0.25">
      <c r="A47">
        <v>422341</v>
      </c>
      <c r="B47">
        <v>-1</v>
      </c>
      <c r="C47">
        <v>-1</v>
      </c>
      <c r="D47">
        <v>0</v>
      </c>
      <c r="E47">
        <v>2</v>
      </c>
      <c r="F47">
        <v>4</v>
      </c>
      <c r="H47" s="1">
        <v>43152.28502314815</v>
      </c>
      <c r="I47">
        <v>0</v>
      </c>
      <c r="J47" t="s">
        <v>25</v>
      </c>
      <c r="L47">
        <v>12143</v>
      </c>
      <c r="M47">
        <v>58696991</v>
      </c>
      <c r="N47">
        <v>130200711</v>
      </c>
      <c r="O47" t="s">
        <v>322</v>
      </c>
      <c r="P47" t="s">
        <v>323</v>
      </c>
      <c r="Q47">
        <v>248922453</v>
      </c>
      <c r="R47" t="s">
        <v>38</v>
      </c>
      <c r="S47" t="b">
        <v>0</v>
      </c>
      <c r="T47" t="b">
        <v>0</v>
      </c>
      <c r="U47" t="b">
        <v>0</v>
      </c>
      <c r="V47" t="b">
        <v>0</v>
      </c>
      <c r="W47" t="b">
        <v>0</v>
      </c>
      <c r="X47" t="b">
        <v>0</v>
      </c>
    </row>
    <row r="48" spans="1:24" x14ac:dyDescent="0.25">
      <c r="A48">
        <v>444570</v>
      </c>
      <c r="B48">
        <v>-1</v>
      </c>
      <c r="C48">
        <v>-1</v>
      </c>
      <c r="D48">
        <v>0</v>
      </c>
      <c r="E48">
        <v>2</v>
      </c>
      <c r="F48">
        <v>3</v>
      </c>
      <c r="H48" s="1">
        <v>43152.311423611114</v>
      </c>
      <c r="I48">
        <v>0</v>
      </c>
      <c r="J48" t="s">
        <v>25</v>
      </c>
      <c r="L48">
        <v>15953</v>
      </c>
      <c r="M48">
        <v>58696992</v>
      </c>
      <c r="N48">
        <v>130200712</v>
      </c>
      <c r="O48" t="s">
        <v>324</v>
      </c>
      <c r="P48" t="s">
        <v>325</v>
      </c>
      <c r="Q48">
        <v>248922454</v>
      </c>
      <c r="R48" t="s">
        <v>31</v>
      </c>
      <c r="S48" t="b">
        <v>0</v>
      </c>
      <c r="T48" t="b">
        <v>0</v>
      </c>
      <c r="U48" t="b">
        <v>0</v>
      </c>
      <c r="V48" t="b">
        <v>0</v>
      </c>
      <c r="W48" t="b">
        <v>0</v>
      </c>
      <c r="X48" t="b">
        <v>0</v>
      </c>
    </row>
    <row r="49" spans="1:24" x14ac:dyDescent="0.25">
      <c r="A49">
        <v>422341</v>
      </c>
      <c r="B49">
        <v>-1</v>
      </c>
      <c r="C49">
        <v>-1</v>
      </c>
      <c r="D49">
        <v>0</v>
      </c>
      <c r="E49">
        <v>2</v>
      </c>
      <c r="F49">
        <v>4</v>
      </c>
      <c r="H49" s="1">
        <v>43152.311354166668</v>
      </c>
      <c r="I49">
        <v>0</v>
      </c>
      <c r="J49" t="s">
        <v>25</v>
      </c>
      <c r="L49">
        <v>11283</v>
      </c>
      <c r="M49">
        <v>58696993</v>
      </c>
      <c r="N49">
        <v>130200713</v>
      </c>
      <c r="O49" t="s">
        <v>326</v>
      </c>
      <c r="P49" t="s">
        <v>327</v>
      </c>
      <c r="Q49">
        <v>248922455</v>
      </c>
      <c r="R49" t="s">
        <v>38</v>
      </c>
      <c r="S49" t="b">
        <v>0</v>
      </c>
      <c r="T49" t="b">
        <v>0</v>
      </c>
      <c r="U49" t="b">
        <v>0</v>
      </c>
      <c r="V49" t="b">
        <v>0</v>
      </c>
      <c r="W49" t="b">
        <v>0</v>
      </c>
      <c r="X49" t="b">
        <v>0</v>
      </c>
    </row>
    <row r="50" spans="1:24" x14ac:dyDescent="0.25">
      <c r="A50">
        <v>420221</v>
      </c>
      <c r="B50">
        <v>-1</v>
      </c>
      <c r="C50">
        <v>-1</v>
      </c>
      <c r="D50">
        <v>0</v>
      </c>
      <c r="E50">
        <v>2</v>
      </c>
      <c r="F50">
        <v>3</v>
      </c>
      <c r="H50" s="1">
        <v>43152.285173611112</v>
      </c>
      <c r="I50">
        <v>0</v>
      </c>
      <c r="J50" t="s">
        <v>25</v>
      </c>
      <c r="L50">
        <v>10952</v>
      </c>
      <c r="M50">
        <v>58696994</v>
      </c>
      <c r="N50">
        <v>130200714</v>
      </c>
      <c r="O50" t="s">
        <v>328</v>
      </c>
      <c r="P50" t="s">
        <v>329</v>
      </c>
      <c r="Q50">
        <v>248922456</v>
      </c>
      <c r="R50" t="s">
        <v>31</v>
      </c>
      <c r="S50" t="b">
        <v>0</v>
      </c>
      <c r="T50" t="b">
        <v>0</v>
      </c>
      <c r="U50" t="b">
        <v>0</v>
      </c>
      <c r="V50" t="b">
        <v>0</v>
      </c>
      <c r="W50" t="b">
        <v>0</v>
      </c>
      <c r="X50" t="b">
        <v>0</v>
      </c>
    </row>
    <row r="51" spans="1:24" x14ac:dyDescent="0.25">
      <c r="A51">
        <v>431802</v>
      </c>
      <c r="B51">
        <v>-1</v>
      </c>
      <c r="C51">
        <v>-1</v>
      </c>
      <c r="D51">
        <v>0</v>
      </c>
      <c r="E51">
        <v>2</v>
      </c>
      <c r="F51">
        <v>3</v>
      </c>
      <c r="H51" s="1">
        <v>43152.285069444442</v>
      </c>
      <c r="I51">
        <v>0</v>
      </c>
      <c r="J51" t="s">
        <v>25</v>
      </c>
      <c r="L51">
        <v>8446</v>
      </c>
      <c r="M51">
        <v>58696995</v>
      </c>
      <c r="N51">
        <v>130200715</v>
      </c>
      <c r="O51" t="s">
        <v>330</v>
      </c>
      <c r="P51" t="s">
        <v>331</v>
      </c>
      <c r="Q51">
        <v>248922457</v>
      </c>
      <c r="R51" t="s">
        <v>31</v>
      </c>
      <c r="S51" t="b">
        <v>0</v>
      </c>
      <c r="T51" t="b">
        <v>0</v>
      </c>
      <c r="U51" t="b">
        <v>0</v>
      </c>
      <c r="V51" t="b">
        <v>0</v>
      </c>
      <c r="W51" t="b">
        <v>0</v>
      </c>
      <c r="X51" t="b">
        <v>0</v>
      </c>
    </row>
    <row r="52" spans="1:24" x14ac:dyDescent="0.25">
      <c r="A52">
        <v>415977</v>
      </c>
      <c r="B52">
        <v>-1</v>
      </c>
      <c r="C52">
        <v>-1</v>
      </c>
      <c r="D52">
        <v>0</v>
      </c>
      <c r="E52">
        <v>2</v>
      </c>
      <c r="F52">
        <v>1</v>
      </c>
      <c r="H52" s="1">
        <v>43152.285092592596</v>
      </c>
      <c r="I52">
        <v>0</v>
      </c>
      <c r="J52" t="s">
        <v>25</v>
      </c>
      <c r="L52">
        <v>10085</v>
      </c>
      <c r="M52">
        <v>58696996</v>
      </c>
      <c r="N52">
        <v>130200716</v>
      </c>
      <c r="O52" t="s">
        <v>332</v>
      </c>
      <c r="P52" t="s">
        <v>333</v>
      </c>
      <c r="Q52">
        <v>248922458</v>
      </c>
      <c r="R52" t="s">
        <v>159</v>
      </c>
      <c r="S52" t="b">
        <v>0</v>
      </c>
      <c r="T52" t="b">
        <v>0</v>
      </c>
      <c r="U52" t="b">
        <v>0</v>
      </c>
      <c r="V52" t="b">
        <v>0</v>
      </c>
      <c r="W52" t="b">
        <v>0</v>
      </c>
      <c r="X52" t="b">
        <v>0</v>
      </c>
    </row>
    <row r="53" spans="1:24" x14ac:dyDescent="0.25">
      <c r="A53">
        <v>422341</v>
      </c>
      <c r="B53">
        <v>-1</v>
      </c>
      <c r="C53">
        <v>-1</v>
      </c>
      <c r="D53">
        <v>0</v>
      </c>
      <c r="E53">
        <v>2</v>
      </c>
      <c r="F53">
        <v>4</v>
      </c>
      <c r="H53" s="1">
        <v>43152.285173611112</v>
      </c>
      <c r="I53">
        <v>0</v>
      </c>
      <c r="J53" t="s">
        <v>25</v>
      </c>
      <c r="L53">
        <v>13000</v>
      </c>
      <c r="M53">
        <v>58696997</v>
      </c>
      <c r="N53">
        <v>130200717</v>
      </c>
      <c r="O53" t="s">
        <v>334</v>
      </c>
      <c r="P53" t="s">
        <v>335</v>
      </c>
      <c r="Q53">
        <v>248922459</v>
      </c>
      <c r="R53" t="s">
        <v>38</v>
      </c>
      <c r="S53" t="b">
        <v>0</v>
      </c>
      <c r="T53" t="b">
        <v>0</v>
      </c>
      <c r="U53" t="b">
        <v>0</v>
      </c>
      <c r="V53" t="b">
        <v>0</v>
      </c>
      <c r="W53" t="b">
        <v>0</v>
      </c>
      <c r="X53" t="b">
        <v>0</v>
      </c>
    </row>
    <row r="54" spans="1:24" x14ac:dyDescent="0.25">
      <c r="A54">
        <v>381772</v>
      </c>
      <c r="B54">
        <v>-1</v>
      </c>
      <c r="C54">
        <v>-1</v>
      </c>
      <c r="D54">
        <v>0</v>
      </c>
      <c r="E54">
        <v>2</v>
      </c>
      <c r="F54">
        <v>4</v>
      </c>
      <c r="H54" s="1">
        <v>43152.285069444442</v>
      </c>
      <c r="I54">
        <v>0</v>
      </c>
      <c r="J54" t="s">
        <v>25</v>
      </c>
      <c r="L54">
        <v>7360</v>
      </c>
      <c r="M54">
        <v>58696998</v>
      </c>
      <c r="N54">
        <v>130200718</v>
      </c>
      <c r="O54" t="s">
        <v>336</v>
      </c>
      <c r="P54" t="s">
        <v>337</v>
      </c>
      <c r="Q54">
        <v>248922460</v>
      </c>
      <c r="R54" t="s">
        <v>38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  <c r="X54" t="b">
        <v>0</v>
      </c>
    </row>
    <row r="55" spans="1:24" x14ac:dyDescent="0.25">
      <c r="A55">
        <v>422341</v>
      </c>
      <c r="B55">
        <v>-1</v>
      </c>
      <c r="C55">
        <v>-1</v>
      </c>
      <c r="D55">
        <v>0</v>
      </c>
      <c r="E55">
        <v>2</v>
      </c>
      <c r="F55">
        <v>4</v>
      </c>
      <c r="H55" s="1">
        <v>43152.311423611114</v>
      </c>
      <c r="I55">
        <v>0</v>
      </c>
      <c r="J55" t="s">
        <v>25</v>
      </c>
      <c r="L55">
        <v>5607</v>
      </c>
      <c r="M55">
        <v>58696999</v>
      </c>
      <c r="N55">
        <v>130200719</v>
      </c>
      <c r="O55" t="s">
        <v>338</v>
      </c>
      <c r="P55" t="s">
        <v>339</v>
      </c>
      <c r="Q55">
        <v>248922461</v>
      </c>
      <c r="R55" t="s">
        <v>38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  <c r="X55" t="b">
        <v>0</v>
      </c>
    </row>
    <row r="56" spans="1:24" x14ac:dyDescent="0.25">
      <c r="A56">
        <v>426907</v>
      </c>
      <c r="B56">
        <v>-1</v>
      </c>
      <c r="C56">
        <v>-1</v>
      </c>
      <c r="D56">
        <v>0</v>
      </c>
      <c r="E56">
        <v>2</v>
      </c>
      <c r="F56">
        <v>4</v>
      </c>
      <c r="H56" s="1">
        <v>43152.285532407404</v>
      </c>
      <c r="I56">
        <v>0</v>
      </c>
      <c r="J56" t="s">
        <v>25</v>
      </c>
      <c r="L56">
        <v>26686</v>
      </c>
      <c r="M56">
        <v>58697000</v>
      </c>
      <c r="N56">
        <v>130200720</v>
      </c>
      <c r="O56" t="s">
        <v>340</v>
      </c>
      <c r="P56" t="s">
        <v>341</v>
      </c>
      <c r="Q56">
        <v>248922462</v>
      </c>
      <c r="R56" t="s">
        <v>38</v>
      </c>
      <c r="S56" t="b">
        <v>1</v>
      </c>
      <c r="T56" t="b">
        <v>0</v>
      </c>
      <c r="U56" t="b">
        <v>0</v>
      </c>
      <c r="V56" t="b">
        <v>0</v>
      </c>
      <c r="W56" t="b">
        <v>0</v>
      </c>
      <c r="X56" t="b">
        <v>0</v>
      </c>
    </row>
    <row r="57" spans="1:24" x14ac:dyDescent="0.25">
      <c r="A57">
        <v>438817</v>
      </c>
      <c r="B57">
        <v>-1</v>
      </c>
      <c r="C57">
        <v>-1</v>
      </c>
      <c r="D57">
        <v>0</v>
      </c>
      <c r="E57">
        <v>2</v>
      </c>
      <c r="F57">
        <v>4</v>
      </c>
      <c r="H57" s="1">
        <v>43152.292592592596</v>
      </c>
      <c r="I57">
        <v>0</v>
      </c>
      <c r="J57" t="s">
        <v>25</v>
      </c>
      <c r="L57">
        <v>13559</v>
      </c>
      <c r="M57">
        <v>58697001</v>
      </c>
      <c r="N57">
        <v>130200721</v>
      </c>
      <c r="O57" t="s">
        <v>342</v>
      </c>
      <c r="P57" t="s">
        <v>343</v>
      </c>
      <c r="Q57">
        <v>248922463</v>
      </c>
      <c r="R57" t="s">
        <v>38</v>
      </c>
      <c r="S57" t="b">
        <v>0</v>
      </c>
      <c r="T57" t="b">
        <v>0</v>
      </c>
      <c r="U57" t="b">
        <v>0</v>
      </c>
      <c r="V57" t="b">
        <v>0</v>
      </c>
      <c r="W57" t="b">
        <v>0</v>
      </c>
      <c r="X57" t="b">
        <v>0</v>
      </c>
    </row>
    <row r="58" spans="1:24" x14ac:dyDescent="0.25">
      <c r="A58">
        <v>431802</v>
      </c>
      <c r="B58">
        <v>-1</v>
      </c>
      <c r="C58">
        <v>-1</v>
      </c>
      <c r="D58">
        <v>0</v>
      </c>
      <c r="E58">
        <v>2</v>
      </c>
      <c r="F58">
        <v>4</v>
      </c>
      <c r="H58" s="1">
        <v>43152.285266203704</v>
      </c>
      <c r="I58">
        <v>0</v>
      </c>
      <c r="J58" t="s">
        <v>25</v>
      </c>
      <c r="L58">
        <v>17389</v>
      </c>
      <c r="M58">
        <v>58697002</v>
      </c>
      <c r="N58">
        <v>130200722</v>
      </c>
      <c r="O58" t="s">
        <v>344</v>
      </c>
      <c r="P58" t="s">
        <v>345</v>
      </c>
      <c r="Q58">
        <v>248922464</v>
      </c>
      <c r="R58" t="s">
        <v>38</v>
      </c>
      <c r="S58" t="b">
        <v>0</v>
      </c>
      <c r="T58" t="b">
        <v>0</v>
      </c>
      <c r="U58" t="b">
        <v>0</v>
      </c>
      <c r="V58" t="b">
        <v>0</v>
      </c>
      <c r="W58" t="b">
        <v>0</v>
      </c>
      <c r="X58" t="b">
        <v>0</v>
      </c>
    </row>
    <row r="59" spans="1:24" x14ac:dyDescent="0.25">
      <c r="A59">
        <v>431167</v>
      </c>
      <c r="B59">
        <v>-1</v>
      </c>
      <c r="C59">
        <v>-1</v>
      </c>
      <c r="D59">
        <v>0</v>
      </c>
      <c r="E59">
        <v>2</v>
      </c>
      <c r="F59">
        <v>3</v>
      </c>
      <c r="H59" s="1">
        <v>43152.286435185182</v>
      </c>
      <c r="I59">
        <v>0</v>
      </c>
      <c r="J59" t="s">
        <v>25</v>
      </c>
      <c r="L59">
        <v>58444</v>
      </c>
      <c r="M59">
        <v>58697003</v>
      </c>
      <c r="N59">
        <v>130200723</v>
      </c>
      <c r="O59" t="s">
        <v>346</v>
      </c>
      <c r="P59" t="s">
        <v>347</v>
      </c>
      <c r="Q59">
        <v>248922465</v>
      </c>
      <c r="R59" t="s">
        <v>31</v>
      </c>
      <c r="S59" t="b">
        <v>0</v>
      </c>
      <c r="T59" t="b">
        <v>0</v>
      </c>
      <c r="U59" t="b">
        <v>0</v>
      </c>
      <c r="V59" t="b">
        <v>0</v>
      </c>
      <c r="W59" t="b">
        <v>0</v>
      </c>
      <c r="X59" t="b">
        <v>0</v>
      </c>
    </row>
    <row r="60" spans="1:24" x14ac:dyDescent="0.25">
      <c r="A60">
        <v>381772</v>
      </c>
      <c r="B60">
        <v>-1</v>
      </c>
      <c r="C60">
        <v>-1</v>
      </c>
      <c r="D60">
        <v>0</v>
      </c>
      <c r="E60">
        <v>2</v>
      </c>
      <c r="F60">
        <v>4</v>
      </c>
      <c r="H60" s="1">
        <v>43152.300787037035</v>
      </c>
      <c r="I60">
        <v>0</v>
      </c>
      <c r="J60" t="s">
        <v>25</v>
      </c>
      <c r="L60">
        <v>8055</v>
      </c>
      <c r="M60">
        <v>58697004</v>
      </c>
      <c r="N60">
        <v>130200724</v>
      </c>
      <c r="O60" t="s">
        <v>348</v>
      </c>
      <c r="P60" t="s">
        <v>349</v>
      </c>
      <c r="Q60">
        <v>248922466</v>
      </c>
      <c r="R60" t="s">
        <v>38</v>
      </c>
      <c r="S60" t="b">
        <v>0</v>
      </c>
      <c r="T60" t="b">
        <v>0</v>
      </c>
      <c r="U60" t="b">
        <v>0</v>
      </c>
      <c r="V60" t="b">
        <v>0</v>
      </c>
      <c r="W60" t="b">
        <v>0</v>
      </c>
      <c r="X60" t="b">
        <v>0</v>
      </c>
    </row>
    <row r="61" spans="1:24" x14ac:dyDescent="0.25">
      <c r="A61">
        <v>415977</v>
      </c>
      <c r="B61">
        <v>-1</v>
      </c>
      <c r="C61">
        <v>-1</v>
      </c>
      <c r="D61">
        <v>0</v>
      </c>
      <c r="E61">
        <v>2</v>
      </c>
      <c r="F61">
        <v>4</v>
      </c>
      <c r="H61" s="1">
        <v>43152.285231481481</v>
      </c>
      <c r="I61">
        <v>0</v>
      </c>
      <c r="J61" t="s">
        <v>25</v>
      </c>
      <c r="L61">
        <v>12407</v>
      </c>
      <c r="M61">
        <v>58697005</v>
      </c>
      <c r="N61">
        <v>130200725</v>
      </c>
      <c r="O61" t="s">
        <v>350</v>
      </c>
      <c r="P61" t="s">
        <v>351</v>
      </c>
      <c r="Q61">
        <v>248922467</v>
      </c>
      <c r="R61" t="s">
        <v>38</v>
      </c>
      <c r="S61" t="b">
        <v>0</v>
      </c>
      <c r="T61" t="b">
        <v>0</v>
      </c>
      <c r="U61" t="b">
        <v>0</v>
      </c>
      <c r="V61" t="b">
        <v>0</v>
      </c>
      <c r="W61" t="b">
        <v>0</v>
      </c>
      <c r="X61" t="b">
        <v>0</v>
      </c>
    </row>
    <row r="62" spans="1:24" x14ac:dyDescent="0.25">
      <c r="A62">
        <v>381772</v>
      </c>
      <c r="B62">
        <v>-1</v>
      </c>
      <c r="C62">
        <v>-1</v>
      </c>
      <c r="D62">
        <v>0</v>
      </c>
      <c r="E62">
        <v>2</v>
      </c>
      <c r="F62">
        <v>4</v>
      </c>
      <c r="H62" s="1">
        <v>43152.285196759258</v>
      </c>
      <c r="I62">
        <v>0</v>
      </c>
      <c r="J62" t="s">
        <v>25</v>
      </c>
      <c r="L62">
        <v>11257</v>
      </c>
      <c r="M62">
        <v>58697006</v>
      </c>
      <c r="N62">
        <v>130200726</v>
      </c>
      <c r="O62" t="s">
        <v>352</v>
      </c>
      <c r="P62" t="s">
        <v>353</v>
      </c>
      <c r="Q62">
        <v>248922468</v>
      </c>
      <c r="R62" t="s">
        <v>38</v>
      </c>
      <c r="S62" t="b">
        <v>0</v>
      </c>
      <c r="T62" t="b">
        <v>0</v>
      </c>
      <c r="U62" t="b">
        <v>0</v>
      </c>
      <c r="V62" t="b">
        <v>0</v>
      </c>
      <c r="W62" t="b">
        <v>0</v>
      </c>
      <c r="X62" t="b">
        <v>0</v>
      </c>
    </row>
    <row r="63" spans="1:24" x14ac:dyDescent="0.25">
      <c r="A63">
        <v>422341</v>
      </c>
      <c r="B63">
        <v>-1</v>
      </c>
      <c r="C63">
        <v>-1</v>
      </c>
      <c r="D63">
        <v>0</v>
      </c>
      <c r="E63">
        <v>2</v>
      </c>
      <c r="F63">
        <v>3</v>
      </c>
      <c r="H63" s="1">
        <v>43152.285266203704</v>
      </c>
      <c r="I63">
        <v>0</v>
      </c>
      <c r="J63" t="s">
        <v>25</v>
      </c>
      <c r="L63">
        <v>7987</v>
      </c>
      <c r="M63">
        <v>58697007</v>
      </c>
      <c r="N63">
        <v>130200727</v>
      </c>
      <c r="O63" t="s">
        <v>354</v>
      </c>
      <c r="P63" t="s">
        <v>355</v>
      </c>
      <c r="Q63">
        <v>248922469</v>
      </c>
      <c r="R63" t="s">
        <v>31</v>
      </c>
      <c r="S63" t="b">
        <v>0</v>
      </c>
      <c r="T63" t="b">
        <v>0</v>
      </c>
      <c r="U63" t="b">
        <v>0</v>
      </c>
      <c r="V63" t="b">
        <v>0</v>
      </c>
      <c r="W63" t="b">
        <v>0</v>
      </c>
      <c r="X63" t="b">
        <v>0</v>
      </c>
    </row>
    <row r="64" spans="1:24" x14ac:dyDescent="0.25">
      <c r="A64">
        <v>420221</v>
      </c>
      <c r="B64">
        <v>-1</v>
      </c>
      <c r="C64">
        <v>-1</v>
      </c>
      <c r="D64">
        <v>0</v>
      </c>
      <c r="E64">
        <v>2</v>
      </c>
      <c r="F64">
        <v>4</v>
      </c>
      <c r="H64" s="1">
        <v>43152.285312499997</v>
      </c>
      <c r="I64">
        <v>0</v>
      </c>
      <c r="J64" t="s">
        <v>25</v>
      </c>
      <c r="L64">
        <v>12187</v>
      </c>
      <c r="M64">
        <v>58697008</v>
      </c>
      <c r="N64">
        <v>130200728</v>
      </c>
      <c r="O64" t="s">
        <v>356</v>
      </c>
      <c r="P64" t="s">
        <v>357</v>
      </c>
      <c r="Q64">
        <v>248922470</v>
      </c>
      <c r="R64" t="s">
        <v>38</v>
      </c>
      <c r="S64" t="b">
        <v>0</v>
      </c>
      <c r="T64" t="b">
        <v>0</v>
      </c>
      <c r="U64" t="b">
        <v>0</v>
      </c>
      <c r="V64" t="b">
        <v>0</v>
      </c>
      <c r="W64" t="b">
        <v>0</v>
      </c>
      <c r="X64" t="b">
        <v>0</v>
      </c>
    </row>
    <row r="65" spans="1:24" x14ac:dyDescent="0.25">
      <c r="A65">
        <v>431802</v>
      </c>
      <c r="B65">
        <v>-1</v>
      </c>
      <c r="C65">
        <v>-1</v>
      </c>
      <c r="D65">
        <v>0</v>
      </c>
      <c r="E65">
        <v>2</v>
      </c>
      <c r="F65">
        <v>3</v>
      </c>
      <c r="H65" s="1">
        <v>43152.285370370373</v>
      </c>
      <c r="I65">
        <v>0</v>
      </c>
      <c r="J65" t="s">
        <v>25</v>
      </c>
      <c r="L65">
        <v>8750</v>
      </c>
      <c r="M65">
        <v>58697009</v>
      </c>
      <c r="N65">
        <v>130200729</v>
      </c>
      <c r="O65" t="s">
        <v>358</v>
      </c>
      <c r="P65" t="s">
        <v>359</v>
      </c>
      <c r="Q65">
        <v>248922471</v>
      </c>
      <c r="R65" t="s">
        <v>31</v>
      </c>
      <c r="S65" t="b">
        <v>0</v>
      </c>
      <c r="T65" t="b">
        <v>0</v>
      </c>
      <c r="U65" t="b">
        <v>0</v>
      </c>
      <c r="V65" t="b">
        <v>0</v>
      </c>
      <c r="W65" t="b">
        <v>0</v>
      </c>
      <c r="X65" t="b">
        <v>0</v>
      </c>
    </row>
    <row r="66" spans="1:24" x14ac:dyDescent="0.25">
      <c r="A66">
        <v>381772</v>
      </c>
      <c r="B66">
        <v>-1</v>
      </c>
      <c r="C66">
        <v>-1</v>
      </c>
      <c r="D66">
        <v>0</v>
      </c>
      <c r="E66">
        <v>2</v>
      </c>
      <c r="F66">
        <v>4</v>
      </c>
      <c r="H66" s="1">
        <v>43152.285358796296</v>
      </c>
      <c r="I66">
        <v>0</v>
      </c>
      <c r="J66" t="s">
        <v>25</v>
      </c>
      <c r="L66">
        <v>13504</v>
      </c>
      <c r="M66">
        <v>58697010</v>
      </c>
      <c r="N66">
        <v>130200730</v>
      </c>
      <c r="O66" t="s">
        <v>360</v>
      </c>
      <c r="P66" t="s">
        <v>361</v>
      </c>
      <c r="Q66">
        <v>248922472</v>
      </c>
      <c r="R66" t="s">
        <v>38</v>
      </c>
      <c r="S66" t="b">
        <v>0</v>
      </c>
      <c r="T66" t="b">
        <v>0</v>
      </c>
      <c r="U66" t="b">
        <v>0</v>
      </c>
      <c r="V66" t="b">
        <v>0</v>
      </c>
      <c r="W66" t="b">
        <v>0</v>
      </c>
      <c r="X66" t="b">
        <v>0</v>
      </c>
    </row>
    <row r="67" spans="1:24" x14ac:dyDescent="0.25">
      <c r="A67">
        <v>415977</v>
      </c>
      <c r="B67">
        <v>-1</v>
      </c>
      <c r="C67">
        <v>-1</v>
      </c>
      <c r="D67">
        <v>0</v>
      </c>
      <c r="E67">
        <v>2</v>
      </c>
      <c r="F67">
        <v>4</v>
      </c>
      <c r="H67" s="1">
        <v>43152.28533564815</v>
      </c>
      <c r="I67">
        <v>0</v>
      </c>
      <c r="J67" t="s">
        <v>25</v>
      </c>
      <c r="L67">
        <v>9047</v>
      </c>
      <c r="M67">
        <v>58697011</v>
      </c>
      <c r="N67">
        <v>130200731</v>
      </c>
      <c r="O67" t="s">
        <v>362</v>
      </c>
      <c r="P67" t="s">
        <v>363</v>
      </c>
      <c r="Q67">
        <v>248922473</v>
      </c>
      <c r="R67" t="s">
        <v>38</v>
      </c>
      <c r="S67" t="b">
        <v>0</v>
      </c>
      <c r="T67" t="b">
        <v>0</v>
      </c>
      <c r="U67" t="b">
        <v>0</v>
      </c>
      <c r="V67" t="b">
        <v>0</v>
      </c>
      <c r="W67" t="b">
        <v>0</v>
      </c>
      <c r="X67" t="b">
        <v>0</v>
      </c>
    </row>
    <row r="68" spans="1:24" x14ac:dyDescent="0.25">
      <c r="A68">
        <v>422341</v>
      </c>
      <c r="B68">
        <v>-1</v>
      </c>
      <c r="C68">
        <v>-1</v>
      </c>
      <c r="D68">
        <v>0</v>
      </c>
      <c r="E68">
        <v>2</v>
      </c>
      <c r="F68">
        <v>3</v>
      </c>
      <c r="H68" s="1">
        <v>43152.285370370373</v>
      </c>
      <c r="I68">
        <v>0</v>
      </c>
      <c r="J68" t="s">
        <v>25</v>
      </c>
      <c r="L68">
        <v>9572</v>
      </c>
      <c r="M68">
        <v>58697012</v>
      </c>
      <c r="N68">
        <v>130200732</v>
      </c>
      <c r="O68" t="s">
        <v>364</v>
      </c>
      <c r="P68" t="s">
        <v>365</v>
      </c>
      <c r="Q68">
        <v>248922474</v>
      </c>
      <c r="R68" t="s">
        <v>31</v>
      </c>
      <c r="S68" t="b">
        <v>0</v>
      </c>
      <c r="T68" t="b">
        <v>0</v>
      </c>
      <c r="U68" t="b">
        <v>0</v>
      </c>
      <c r="V68" t="b">
        <v>0</v>
      </c>
      <c r="W68" t="b">
        <v>0</v>
      </c>
      <c r="X68" t="b">
        <v>0</v>
      </c>
    </row>
    <row r="69" spans="1:24" x14ac:dyDescent="0.25">
      <c r="A69">
        <v>420221</v>
      </c>
      <c r="B69">
        <v>-1</v>
      </c>
      <c r="C69">
        <v>-1</v>
      </c>
      <c r="D69">
        <v>0</v>
      </c>
      <c r="E69">
        <v>2</v>
      </c>
      <c r="F69">
        <v>3</v>
      </c>
      <c r="H69" s="1">
        <v>43152.285532407404</v>
      </c>
      <c r="I69">
        <v>0</v>
      </c>
      <c r="J69" t="s">
        <v>25</v>
      </c>
      <c r="L69">
        <v>19058</v>
      </c>
      <c r="M69">
        <v>58697013</v>
      </c>
      <c r="N69">
        <v>130200733</v>
      </c>
      <c r="O69" t="s">
        <v>366</v>
      </c>
      <c r="P69" t="s">
        <v>367</v>
      </c>
      <c r="Q69">
        <v>248922475</v>
      </c>
      <c r="R69" t="s">
        <v>31</v>
      </c>
      <c r="S69" t="b">
        <v>0</v>
      </c>
      <c r="T69" t="b">
        <v>0</v>
      </c>
      <c r="U69" t="b">
        <v>0</v>
      </c>
      <c r="V69" t="b">
        <v>0</v>
      </c>
      <c r="W69" t="b">
        <v>0</v>
      </c>
      <c r="X69" t="b">
        <v>0</v>
      </c>
    </row>
    <row r="70" spans="1:24" x14ac:dyDescent="0.25">
      <c r="A70">
        <v>418497</v>
      </c>
      <c r="B70">
        <v>-1</v>
      </c>
      <c r="C70">
        <v>-1</v>
      </c>
      <c r="D70">
        <v>0</v>
      </c>
      <c r="E70">
        <v>2</v>
      </c>
      <c r="F70">
        <v>4</v>
      </c>
      <c r="H70" s="1">
        <v>43152.285451388889</v>
      </c>
      <c r="I70">
        <v>0</v>
      </c>
      <c r="J70" t="s">
        <v>25</v>
      </c>
      <c r="L70">
        <v>11311</v>
      </c>
      <c r="M70">
        <v>58697014</v>
      </c>
      <c r="N70">
        <v>130200734</v>
      </c>
      <c r="O70" t="s">
        <v>368</v>
      </c>
      <c r="P70" t="s">
        <v>369</v>
      </c>
      <c r="Q70">
        <v>248922476</v>
      </c>
      <c r="R70" t="s">
        <v>38</v>
      </c>
      <c r="S70" t="b">
        <v>0</v>
      </c>
      <c r="T70" t="b">
        <v>0</v>
      </c>
      <c r="U70" t="b">
        <v>0</v>
      </c>
      <c r="V70" t="b">
        <v>0</v>
      </c>
      <c r="W70" t="b">
        <v>0</v>
      </c>
      <c r="X70" t="b">
        <v>0</v>
      </c>
    </row>
    <row r="71" spans="1:24" x14ac:dyDescent="0.25">
      <c r="A71">
        <v>381772</v>
      </c>
      <c r="B71">
        <v>-1</v>
      </c>
      <c r="C71">
        <v>-1</v>
      </c>
      <c r="D71">
        <v>0</v>
      </c>
      <c r="E71">
        <v>2</v>
      </c>
      <c r="F71">
        <v>4</v>
      </c>
      <c r="H71" s="1">
        <v>43152.285451388889</v>
      </c>
      <c r="I71">
        <v>0</v>
      </c>
      <c r="J71" t="s">
        <v>25</v>
      </c>
      <c r="L71">
        <v>8800</v>
      </c>
      <c r="M71">
        <v>58697015</v>
      </c>
      <c r="N71">
        <v>130200735</v>
      </c>
      <c r="O71" t="s">
        <v>370</v>
      </c>
      <c r="P71" t="s">
        <v>371</v>
      </c>
      <c r="Q71">
        <v>248922477</v>
      </c>
      <c r="R71" t="s">
        <v>38</v>
      </c>
      <c r="S71" t="b">
        <v>0</v>
      </c>
      <c r="T71" t="b">
        <v>0</v>
      </c>
      <c r="U71" t="b">
        <v>0</v>
      </c>
      <c r="V71" t="b">
        <v>0</v>
      </c>
      <c r="W71" t="b">
        <v>0</v>
      </c>
      <c r="X71" t="b">
        <v>0</v>
      </c>
    </row>
    <row r="72" spans="1:24" x14ac:dyDescent="0.25">
      <c r="A72">
        <v>426907</v>
      </c>
      <c r="B72">
        <v>-1</v>
      </c>
      <c r="C72">
        <v>-1</v>
      </c>
      <c r="D72">
        <v>0</v>
      </c>
      <c r="E72">
        <v>2</v>
      </c>
      <c r="F72">
        <v>4</v>
      </c>
      <c r="H72" s="1">
        <v>43152.285729166666</v>
      </c>
      <c r="I72">
        <v>0</v>
      </c>
      <c r="J72" t="s">
        <v>25</v>
      </c>
      <c r="L72">
        <v>17131</v>
      </c>
      <c r="M72">
        <v>58697016</v>
      </c>
      <c r="N72">
        <v>130200736</v>
      </c>
      <c r="O72" t="s">
        <v>372</v>
      </c>
      <c r="P72" t="s">
        <v>373</v>
      </c>
      <c r="Q72">
        <v>248922478</v>
      </c>
      <c r="R72" t="s">
        <v>38</v>
      </c>
      <c r="S72" t="b">
        <v>0</v>
      </c>
      <c r="T72" t="b">
        <v>0</v>
      </c>
      <c r="U72" t="b">
        <v>1</v>
      </c>
      <c r="V72" t="b">
        <v>0</v>
      </c>
      <c r="W72" t="b">
        <v>0</v>
      </c>
      <c r="X72" t="b">
        <v>0</v>
      </c>
    </row>
    <row r="73" spans="1:24" x14ac:dyDescent="0.25">
      <c r="A73">
        <v>444570</v>
      </c>
      <c r="B73">
        <v>-1</v>
      </c>
      <c r="C73">
        <v>-1</v>
      </c>
      <c r="D73">
        <v>0</v>
      </c>
      <c r="E73">
        <v>2</v>
      </c>
      <c r="F73">
        <v>3</v>
      </c>
      <c r="H73" s="1">
        <v>43152.311944444446</v>
      </c>
      <c r="I73">
        <v>0</v>
      </c>
      <c r="J73" t="s">
        <v>25</v>
      </c>
      <c r="L73">
        <v>44853</v>
      </c>
      <c r="M73">
        <v>58697017</v>
      </c>
      <c r="N73">
        <v>130200737</v>
      </c>
      <c r="O73" t="s">
        <v>374</v>
      </c>
      <c r="P73" t="s">
        <v>375</v>
      </c>
      <c r="Q73">
        <v>248922479</v>
      </c>
      <c r="R73" t="s">
        <v>31</v>
      </c>
      <c r="S73" t="b">
        <v>0</v>
      </c>
      <c r="T73" t="b">
        <v>0</v>
      </c>
      <c r="U73" t="b">
        <v>0</v>
      </c>
      <c r="V73" t="b">
        <v>0</v>
      </c>
      <c r="W73" t="b">
        <v>0</v>
      </c>
      <c r="X73" t="b">
        <v>0</v>
      </c>
    </row>
    <row r="74" spans="1:24" x14ac:dyDescent="0.25">
      <c r="A74">
        <v>415977</v>
      </c>
      <c r="B74">
        <v>-1</v>
      </c>
      <c r="C74">
        <v>-1</v>
      </c>
      <c r="D74">
        <v>0</v>
      </c>
      <c r="E74">
        <v>2</v>
      </c>
      <c r="F74">
        <v>4</v>
      </c>
      <c r="H74" s="1">
        <v>43152.285451388889</v>
      </c>
      <c r="I74">
        <v>0</v>
      </c>
      <c r="J74" t="s">
        <v>25</v>
      </c>
      <c r="L74">
        <v>9844</v>
      </c>
      <c r="M74">
        <v>58697018</v>
      </c>
      <c r="N74">
        <v>130200738</v>
      </c>
      <c r="O74" t="s">
        <v>376</v>
      </c>
      <c r="P74" t="s">
        <v>377</v>
      </c>
      <c r="Q74">
        <v>248922480</v>
      </c>
      <c r="R74" t="s">
        <v>38</v>
      </c>
      <c r="S74" t="b">
        <v>0</v>
      </c>
      <c r="T74" t="b">
        <v>0</v>
      </c>
      <c r="U74" t="b">
        <v>0</v>
      </c>
      <c r="V74" t="b">
        <v>0</v>
      </c>
      <c r="W74" t="b">
        <v>0</v>
      </c>
      <c r="X74" t="b">
        <v>0</v>
      </c>
    </row>
    <row r="75" spans="1:24" x14ac:dyDescent="0.25">
      <c r="A75">
        <v>422341</v>
      </c>
      <c r="B75">
        <v>-1</v>
      </c>
      <c r="C75">
        <v>-1</v>
      </c>
      <c r="D75">
        <v>0</v>
      </c>
      <c r="E75">
        <v>2</v>
      </c>
      <c r="F75">
        <v>3</v>
      </c>
      <c r="H75" s="1">
        <v>43152.285497685189</v>
      </c>
      <c r="I75">
        <v>0</v>
      </c>
      <c r="J75" t="s">
        <v>25</v>
      </c>
      <c r="L75">
        <v>10778</v>
      </c>
      <c r="M75">
        <v>58697019</v>
      </c>
      <c r="N75">
        <v>130200739</v>
      </c>
      <c r="O75" t="s">
        <v>378</v>
      </c>
      <c r="P75" t="s">
        <v>379</v>
      </c>
      <c r="Q75">
        <v>248922481</v>
      </c>
      <c r="R75" t="s">
        <v>31</v>
      </c>
      <c r="S75" t="b">
        <v>0</v>
      </c>
      <c r="T75" t="b">
        <v>0</v>
      </c>
      <c r="U75" t="b">
        <v>0</v>
      </c>
      <c r="V75" t="b">
        <v>0</v>
      </c>
      <c r="W75" t="b">
        <v>0</v>
      </c>
      <c r="X75" t="b">
        <v>0</v>
      </c>
    </row>
    <row r="76" spans="1:24" x14ac:dyDescent="0.25">
      <c r="A76">
        <v>431802</v>
      </c>
      <c r="B76">
        <v>-1</v>
      </c>
      <c r="C76">
        <v>-1</v>
      </c>
      <c r="D76">
        <v>0</v>
      </c>
      <c r="E76">
        <v>2</v>
      </c>
      <c r="F76">
        <v>1</v>
      </c>
      <c r="H76" s="1">
        <v>43152.285567129627</v>
      </c>
      <c r="I76">
        <v>0</v>
      </c>
      <c r="J76" t="s">
        <v>25</v>
      </c>
      <c r="L76">
        <v>16977</v>
      </c>
      <c r="M76">
        <v>58697020</v>
      </c>
      <c r="N76">
        <v>130200740</v>
      </c>
      <c r="O76" t="s">
        <v>380</v>
      </c>
      <c r="P76" t="s">
        <v>381</v>
      </c>
      <c r="Q76">
        <v>248922482</v>
      </c>
      <c r="R76" t="s">
        <v>159</v>
      </c>
      <c r="S76" t="b">
        <v>0</v>
      </c>
      <c r="T76" t="b">
        <v>0</v>
      </c>
      <c r="U76" t="b">
        <v>0</v>
      </c>
      <c r="V76" t="b">
        <v>0</v>
      </c>
      <c r="W76" t="b">
        <v>0</v>
      </c>
      <c r="X76" t="b">
        <v>0</v>
      </c>
    </row>
    <row r="77" spans="1:24" x14ac:dyDescent="0.25">
      <c r="A77">
        <v>420221</v>
      </c>
      <c r="B77">
        <v>-1</v>
      </c>
      <c r="C77">
        <v>-1</v>
      </c>
      <c r="D77">
        <v>0</v>
      </c>
      <c r="E77">
        <v>2</v>
      </c>
      <c r="F77">
        <v>4</v>
      </c>
      <c r="H77" s="1">
        <v>43152.285624999997</v>
      </c>
      <c r="I77">
        <v>0</v>
      </c>
      <c r="J77" t="s">
        <v>25</v>
      </c>
      <c r="L77">
        <v>7740</v>
      </c>
      <c r="M77">
        <v>58697021</v>
      </c>
      <c r="N77">
        <v>130200741</v>
      </c>
      <c r="O77" t="s">
        <v>382</v>
      </c>
      <c r="P77" t="s">
        <v>383</v>
      </c>
      <c r="Q77">
        <v>248922483</v>
      </c>
      <c r="R77" t="s">
        <v>38</v>
      </c>
      <c r="S77" t="b">
        <v>0</v>
      </c>
      <c r="T77" t="b">
        <v>0</v>
      </c>
      <c r="U77" t="b">
        <v>0</v>
      </c>
      <c r="V77" t="b">
        <v>0</v>
      </c>
      <c r="W77" t="b">
        <v>0</v>
      </c>
      <c r="X77" t="b">
        <v>0</v>
      </c>
    </row>
    <row r="78" spans="1:24" x14ac:dyDescent="0.25">
      <c r="A78">
        <v>418497</v>
      </c>
      <c r="B78">
        <v>-1</v>
      </c>
      <c r="C78">
        <v>-1</v>
      </c>
      <c r="D78">
        <v>0</v>
      </c>
      <c r="E78">
        <v>2</v>
      </c>
      <c r="F78">
        <v>4</v>
      </c>
      <c r="H78" s="1">
        <v>43152.28565972222</v>
      </c>
      <c r="I78">
        <v>0</v>
      </c>
      <c r="J78" t="s">
        <v>25</v>
      </c>
      <c r="L78">
        <v>18047</v>
      </c>
      <c r="M78">
        <v>58697022</v>
      </c>
      <c r="N78">
        <v>130200742</v>
      </c>
      <c r="O78" t="s">
        <v>384</v>
      </c>
      <c r="P78" t="s">
        <v>385</v>
      </c>
      <c r="Q78">
        <v>248922484</v>
      </c>
      <c r="R78" t="s">
        <v>38</v>
      </c>
      <c r="S78" t="b">
        <v>0</v>
      </c>
      <c r="T78" t="b">
        <v>0</v>
      </c>
      <c r="U78" t="b">
        <v>0</v>
      </c>
      <c r="V78" t="b">
        <v>0</v>
      </c>
      <c r="W78" t="b">
        <v>0</v>
      </c>
      <c r="X78" t="b">
        <v>0</v>
      </c>
    </row>
    <row r="79" spans="1:24" x14ac:dyDescent="0.25">
      <c r="A79">
        <v>415977</v>
      </c>
      <c r="B79">
        <v>-1</v>
      </c>
      <c r="C79">
        <v>-1</v>
      </c>
      <c r="D79">
        <v>0</v>
      </c>
      <c r="E79">
        <v>2</v>
      </c>
      <c r="F79">
        <v>4</v>
      </c>
      <c r="H79" s="1">
        <v>43152.285624999997</v>
      </c>
      <c r="I79">
        <v>0</v>
      </c>
      <c r="J79" t="s">
        <v>25</v>
      </c>
      <c r="L79">
        <v>14664</v>
      </c>
      <c r="M79">
        <v>58697023</v>
      </c>
      <c r="N79">
        <v>130200743</v>
      </c>
      <c r="O79" t="s">
        <v>386</v>
      </c>
      <c r="P79" t="s">
        <v>387</v>
      </c>
      <c r="Q79">
        <v>248922485</v>
      </c>
      <c r="R79" t="s">
        <v>38</v>
      </c>
      <c r="S79" t="b">
        <v>0</v>
      </c>
      <c r="T79" t="b">
        <v>0</v>
      </c>
      <c r="U79" t="b">
        <v>0</v>
      </c>
      <c r="V79" t="b">
        <v>0</v>
      </c>
      <c r="W79" t="b">
        <v>0</v>
      </c>
      <c r="X79" t="b">
        <v>0</v>
      </c>
    </row>
    <row r="80" spans="1:24" x14ac:dyDescent="0.25">
      <c r="A80">
        <v>445316</v>
      </c>
      <c r="B80">
        <v>-1</v>
      </c>
      <c r="C80">
        <v>-1</v>
      </c>
      <c r="D80">
        <v>0</v>
      </c>
      <c r="E80">
        <v>2</v>
      </c>
      <c r="F80">
        <v>4</v>
      </c>
      <c r="H80" s="1">
        <v>43152.312361111108</v>
      </c>
      <c r="I80">
        <v>0</v>
      </c>
      <c r="J80" t="s">
        <v>25</v>
      </c>
      <c r="L80">
        <v>29119</v>
      </c>
      <c r="M80">
        <v>58697024</v>
      </c>
      <c r="N80">
        <v>130200744</v>
      </c>
      <c r="O80" t="s">
        <v>388</v>
      </c>
      <c r="P80" t="s">
        <v>389</v>
      </c>
      <c r="Q80">
        <v>248922486</v>
      </c>
      <c r="R80" t="s">
        <v>38</v>
      </c>
      <c r="S80" t="b">
        <v>0</v>
      </c>
      <c r="T80" t="b">
        <v>0</v>
      </c>
      <c r="U80" t="b">
        <v>0</v>
      </c>
      <c r="V80" t="b">
        <v>0</v>
      </c>
      <c r="W80" t="b">
        <v>1</v>
      </c>
      <c r="X80" t="b">
        <v>0</v>
      </c>
    </row>
    <row r="81" spans="1:25" x14ac:dyDescent="0.25">
      <c r="A81">
        <v>381772</v>
      </c>
      <c r="B81">
        <v>-1</v>
      </c>
      <c r="C81">
        <v>-1</v>
      </c>
      <c r="D81">
        <v>0</v>
      </c>
      <c r="E81">
        <v>2</v>
      </c>
      <c r="F81">
        <v>4</v>
      </c>
      <c r="H81" s="1">
        <v>43152.300509259258</v>
      </c>
      <c r="I81">
        <v>0</v>
      </c>
      <c r="J81" t="s">
        <v>25</v>
      </c>
      <c r="L81">
        <v>11076</v>
      </c>
      <c r="M81">
        <v>58697025</v>
      </c>
      <c r="N81">
        <v>130200745</v>
      </c>
      <c r="O81" t="s">
        <v>390</v>
      </c>
      <c r="P81" t="s">
        <v>391</v>
      </c>
      <c r="Q81">
        <v>248922487</v>
      </c>
      <c r="R81" t="s">
        <v>38</v>
      </c>
      <c r="S81" t="b">
        <v>0</v>
      </c>
      <c r="T81" t="b">
        <v>0</v>
      </c>
      <c r="U81" t="b">
        <v>0</v>
      </c>
      <c r="V81" t="b">
        <v>0</v>
      </c>
      <c r="W81" t="b">
        <v>0</v>
      </c>
      <c r="X81" t="b">
        <v>0</v>
      </c>
    </row>
    <row r="82" spans="1:25" x14ac:dyDescent="0.25">
      <c r="A82">
        <v>431802</v>
      </c>
      <c r="B82">
        <v>-1</v>
      </c>
      <c r="C82">
        <v>-1</v>
      </c>
      <c r="D82">
        <v>0</v>
      </c>
      <c r="E82">
        <v>2</v>
      </c>
      <c r="F82">
        <v>3</v>
      </c>
      <c r="H82" s="1">
        <v>43152.28564814815</v>
      </c>
      <c r="I82">
        <v>0</v>
      </c>
      <c r="J82" t="s">
        <v>25</v>
      </c>
      <c r="L82">
        <v>7159</v>
      </c>
      <c r="M82">
        <v>58697026</v>
      </c>
      <c r="N82">
        <v>130200746</v>
      </c>
      <c r="O82" t="s">
        <v>392</v>
      </c>
      <c r="P82" t="s">
        <v>393</v>
      </c>
      <c r="Q82">
        <v>248922488</v>
      </c>
      <c r="R82" t="s">
        <v>31</v>
      </c>
      <c r="S82" t="b">
        <v>0</v>
      </c>
      <c r="T82" t="b">
        <v>0</v>
      </c>
      <c r="U82" t="b">
        <v>0</v>
      </c>
      <c r="V82" t="b">
        <v>0</v>
      </c>
      <c r="W82" t="b">
        <v>0</v>
      </c>
      <c r="X82" t="b">
        <v>0</v>
      </c>
    </row>
    <row r="83" spans="1:25" x14ac:dyDescent="0.25">
      <c r="A83">
        <v>422341</v>
      </c>
      <c r="B83">
        <v>-1</v>
      </c>
      <c r="C83">
        <v>-1</v>
      </c>
      <c r="D83">
        <v>0</v>
      </c>
      <c r="E83">
        <v>2</v>
      </c>
      <c r="F83">
        <v>4</v>
      </c>
      <c r="H83" s="1">
        <v>43152.285613425927</v>
      </c>
      <c r="I83">
        <v>0</v>
      </c>
      <c r="J83" t="s">
        <v>25</v>
      </c>
      <c r="L83">
        <v>9992</v>
      </c>
      <c r="M83">
        <v>58697027</v>
      </c>
      <c r="N83">
        <v>130200747</v>
      </c>
      <c r="O83" t="s">
        <v>394</v>
      </c>
      <c r="P83" t="s">
        <v>395</v>
      </c>
      <c r="Q83">
        <v>248922489</v>
      </c>
      <c r="R83" t="s">
        <v>38</v>
      </c>
      <c r="S83" t="b">
        <v>1</v>
      </c>
      <c r="T83" t="b">
        <v>0</v>
      </c>
      <c r="U83" t="b">
        <v>0</v>
      </c>
      <c r="V83" t="b">
        <v>0</v>
      </c>
      <c r="W83" t="b">
        <v>0</v>
      </c>
      <c r="X83" t="b">
        <v>0</v>
      </c>
    </row>
    <row r="84" spans="1:25" x14ac:dyDescent="0.25">
      <c r="A84">
        <v>381772</v>
      </c>
      <c r="B84">
        <v>-1</v>
      </c>
      <c r="C84">
        <v>-1</v>
      </c>
      <c r="D84">
        <v>0</v>
      </c>
      <c r="E84">
        <v>2</v>
      </c>
      <c r="F84">
        <v>3</v>
      </c>
      <c r="H84" s="1">
        <v>43152.30060185185</v>
      </c>
      <c r="I84">
        <v>0</v>
      </c>
      <c r="J84" t="s">
        <v>25</v>
      </c>
      <c r="L84">
        <v>7892</v>
      </c>
      <c r="M84">
        <v>58697028</v>
      </c>
      <c r="N84">
        <v>130200748</v>
      </c>
      <c r="O84" t="s">
        <v>396</v>
      </c>
      <c r="P84" t="s">
        <v>397</v>
      </c>
      <c r="Q84">
        <v>248922490</v>
      </c>
      <c r="R84" t="s">
        <v>31</v>
      </c>
      <c r="S84" t="b">
        <v>0</v>
      </c>
      <c r="T84" t="b">
        <v>0</v>
      </c>
      <c r="U84" t="b">
        <v>0</v>
      </c>
      <c r="V84" t="b">
        <v>0</v>
      </c>
      <c r="W84" t="b">
        <v>0</v>
      </c>
      <c r="X84" t="b">
        <v>0</v>
      </c>
    </row>
    <row r="85" spans="1:25" x14ac:dyDescent="0.25">
      <c r="A85">
        <v>418497</v>
      </c>
      <c r="B85">
        <v>-1</v>
      </c>
      <c r="C85">
        <v>-1</v>
      </c>
      <c r="D85">
        <v>0</v>
      </c>
      <c r="E85">
        <v>2</v>
      </c>
      <c r="F85">
        <v>3</v>
      </c>
      <c r="H85" s="1">
        <v>43152.285902777781</v>
      </c>
      <c r="I85">
        <v>0</v>
      </c>
      <c r="J85" t="s">
        <v>25</v>
      </c>
      <c r="L85">
        <v>21020</v>
      </c>
      <c r="M85">
        <v>58697029</v>
      </c>
      <c r="N85">
        <v>130200749</v>
      </c>
      <c r="O85" t="s">
        <v>398</v>
      </c>
      <c r="P85" t="s">
        <v>399</v>
      </c>
      <c r="Q85">
        <v>248922491</v>
      </c>
      <c r="R85" t="s">
        <v>31</v>
      </c>
      <c r="S85" t="b">
        <v>0</v>
      </c>
      <c r="T85" t="b">
        <v>0</v>
      </c>
      <c r="U85" t="b">
        <v>0</v>
      </c>
      <c r="V85" t="b">
        <v>0</v>
      </c>
      <c r="W85" t="b">
        <v>0</v>
      </c>
      <c r="X85" t="b">
        <v>0</v>
      </c>
    </row>
    <row r="86" spans="1:25" x14ac:dyDescent="0.25">
      <c r="A86">
        <v>415977</v>
      </c>
      <c r="B86">
        <v>-1</v>
      </c>
      <c r="C86">
        <v>-1</v>
      </c>
      <c r="D86">
        <v>0</v>
      </c>
      <c r="E86">
        <v>2</v>
      </c>
      <c r="F86">
        <v>4</v>
      </c>
      <c r="H86" s="1">
        <v>43152.285740740743</v>
      </c>
      <c r="I86">
        <v>0</v>
      </c>
      <c r="J86" t="s">
        <v>25</v>
      </c>
      <c r="L86">
        <v>9602</v>
      </c>
      <c r="M86">
        <v>58697030</v>
      </c>
      <c r="N86">
        <v>130200750</v>
      </c>
      <c r="O86" t="s">
        <v>400</v>
      </c>
      <c r="P86" t="s">
        <v>401</v>
      </c>
      <c r="Q86">
        <v>248922492</v>
      </c>
      <c r="R86" t="s">
        <v>38</v>
      </c>
      <c r="S86" t="b">
        <v>0</v>
      </c>
      <c r="T86" t="b">
        <v>0</v>
      </c>
      <c r="U86" t="b">
        <v>0</v>
      </c>
      <c r="V86" t="b">
        <v>0</v>
      </c>
      <c r="W86" t="b">
        <v>0</v>
      </c>
      <c r="X86" t="b">
        <v>0</v>
      </c>
    </row>
    <row r="87" spans="1:25" x14ac:dyDescent="0.25">
      <c r="A87">
        <v>422341</v>
      </c>
      <c r="B87">
        <v>-1</v>
      </c>
      <c r="C87">
        <v>-1</v>
      </c>
      <c r="D87">
        <v>0</v>
      </c>
      <c r="E87">
        <v>2</v>
      </c>
      <c r="F87">
        <v>4</v>
      </c>
      <c r="H87" s="1">
        <v>43152.311562499999</v>
      </c>
      <c r="I87">
        <v>0</v>
      </c>
      <c r="J87" t="s">
        <v>25</v>
      </c>
      <c r="L87">
        <v>12699</v>
      </c>
      <c r="M87">
        <v>58697031</v>
      </c>
      <c r="N87">
        <v>130200751</v>
      </c>
      <c r="O87" t="s">
        <v>402</v>
      </c>
      <c r="P87" t="s">
        <v>403</v>
      </c>
      <c r="Q87">
        <v>248922493</v>
      </c>
      <c r="R87" t="s">
        <v>38</v>
      </c>
      <c r="S87" t="b">
        <v>0</v>
      </c>
      <c r="T87" t="b">
        <v>0</v>
      </c>
      <c r="U87" t="b">
        <v>0</v>
      </c>
      <c r="V87" t="b">
        <v>0</v>
      </c>
      <c r="W87" t="b">
        <v>0</v>
      </c>
      <c r="X87" t="b">
        <v>0</v>
      </c>
    </row>
    <row r="88" spans="1:25" x14ac:dyDescent="0.25">
      <c r="A88">
        <v>422341</v>
      </c>
      <c r="B88">
        <v>-1</v>
      </c>
      <c r="C88">
        <v>-1</v>
      </c>
      <c r="D88">
        <v>0</v>
      </c>
      <c r="E88">
        <v>2</v>
      </c>
      <c r="F88">
        <v>4</v>
      </c>
      <c r="H88" s="1">
        <v>43152.28570601852</v>
      </c>
      <c r="I88">
        <v>0</v>
      </c>
      <c r="J88" t="s">
        <v>25</v>
      </c>
      <c r="L88">
        <v>8484</v>
      </c>
      <c r="M88">
        <v>58697032</v>
      </c>
      <c r="N88">
        <v>130200752</v>
      </c>
      <c r="O88" t="s">
        <v>404</v>
      </c>
      <c r="P88" t="s">
        <v>405</v>
      </c>
      <c r="Q88">
        <v>248922494</v>
      </c>
      <c r="R88" t="s">
        <v>38</v>
      </c>
      <c r="S88" t="b">
        <v>0</v>
      </c>
      <c r="T88" t="b">
        <v>0</v>
      </c>
      <c r="U88" t="b">
        <v>0</v>
      </c>
      <c r="V88" t="b">
        <v>0</v>
      </c>
      <c r="W88" t="b">
        <v>0</v>
      </c>
      <c r="X88" t="b">
        <v>0</v>
      </c>
    </row>
    <row r="89" spans="1:25" x14ac:dyDescent="0.25">
      <c r="A89">
        <v>426907</v>
      </c>
      <c r="B89">
        <v>-1</v>
      </c>
      <c r="C89">
        <v>-1</v>
      </c>
      <c r="D89">
        <v>0</v>
      </c>
      <c r="E89">
        <v>2</v>
      </c>
      <c r="F89">
        <v>3</v>
      </c>
      <c r="H89" s="1">
        <v>43152.286886574075</v>
      </c>
      <c r="I89">
        <v>0</v>
      </c>
      <c r="J89" t="s">
        <v>25</v>
      </c>
      <c r="L89">
        <v>99464</v>
      </c>
      <c r="M89">
        <v>58697033</v>
      </c>
      <c r="N89">
        <v>130200753</v>
      </c>
      <c r="O89" t="s">
        <v>406</v>
      </c>
      <c r="P89" t="s">
        <v>407</v>
      </c>
      <c r="Q89">
        <v>248922495</v>
      </c>
      <c r="R89" t="s">
        <v>31</v>
      </c>
      <c r="S89" t="b">
        <v>1</v>
      </c>
      <c r="T89" t="b">
        <v>0</v>
      </c>
      <c r="U89" t="b">
        <v>0</v>
      </c>
      <c r="V89" t="b">
        <v>0</v>
      </c>
      <c r="W89" t="b">
        <v>0</v>
      </c>
      <c r="X89" t="b">
        <v>0</v>
      </c>
      <c r="Y89" t="s">
        <v>408</v>
      </c>
    </row>
    <row r="90" spans="1:25" x14ac:dyDescent="0.25">
      <c r="A90">
        <v>420221</v>
      </c>
      <c r="B90">
        <v>-1</v>
      </c>
      <c r="C90">
        <v>-1</v>
      </c>
      <c r="D90">
        <v>0</v>
      </c>
      <c r="E90">
        <v>2</v>
      </c>
      <c r="F90">
        <v>3</v>
      </c>
      <c r="H90" s="1">
        <v>43152.285856481481</v>
      </c>
      <c r="I90">
        <v>0</v>
      </c>
      <c r="J90" t="s">
        <v>25</v>
      </c>
      <c r="L90">
        <v>19386</v>
      </c>
      <c r="M90">
        <v>58697034</v>
      </c>
      <c r="N90">
        <v>130200754</v>
      </c>
      <c r="O90" t="s">
        <v>409</v>
      </c>
      <c r="P90" t="s">
        <v>410</v>
      </c>
      <c r="Q90">
        <v>248922496</v>
      </c>
      <c r="R90" t="s">
        <v>31</v>
      </c>
      <c r="S90" t="b">
        <v>0</v>
      </c>
      <c r="T90" t="b">
        <v>0</v>
      </c>
      <c r="U90" t="b">
        <v>0</v>
      </c>
      <c r="V90" t="b">
        <v>0</v>
      </c>
      <c r="W90" t="b">
        <v>0</v>
      </c>
      <c r="X90" t="b">
        <v>0</v>
      </c>
    </row>
    <row r="91" spans="1:25" x14ac:dyDescent="0.25">
      <c r="A91">
        <v>431802</v>
      </c>
      <c r="B91">
        <v>-1</v>
      </c>
      <c r="C91">
        <v>-1</v>
      </c>
      <c r="D91">
        <v>0</v>
      </c>
      <c r="E91">
        <v>2</v>
      </c>
      <c r="F91">
        <v>3</v>
      </c>
      <c r="H91" s="1">
        <v>43152.285775462966</v>
      </c>
      <c r="I91">
        <v>0</v>
      </c>
      <c r="J91" t="s">
        <v>25</v>
      </c>
      <c r="L91">
        <v>11057</v>
      </c>
      <c r="M91">
        <v>58697035</v>
      </c>
      <c r="N91">
        <v>130200755</v>
      </c>
      <c r="O91" t="s">
        <v>411</v>
      </c>
      <c r="P91" t="s">
        <v>412</v>
      </c>
      <c r="Q91">
        <v>248922497</v>
      </c>
      <c r="R91" t="s">
        <v>31</v>
      </c>
      <c r="S91" t="b">
        <v>0</v>
      </c>
      <c r="T91" t="b">
        <v>0</v>
      </c>
      <c r="U91" t="b">
        <v>0</v>
      </c>
      <c r="V91" t="b">
        <v>0</v>
      </c>
      <c r="W91" t="b">
        <v>0</v>
      </c>
      <c r="X91" t="b">
        <v>0</v>
      </c>
    </row>
    <row r="92" spans="1:25" x14ac:dyDescent="0.25">
      <c r="A92">
        <v>422341</v>
      </c>
      <c r="B92">
        <v>-1</v>
      </c>
      <c r="C92">
        <v>-1</v>
      </c>
      <c r="D92">
        <v>0</v>
      </c>
      <c r="E92">
        <v>2</v>
      </c>
      <c r="F92">
        <v>3</v>
      </c>
      <c r="H92" s="1">
        <v>43152.285844907405</v>
      </c>
      <c r="I92">
        <v>0</v>
      </c>
      <c r="J92" t="s">
        <v>25</v>
      </c>
      <c r="L92">
        <v>11786</v>
      </c>
      <c r="M92">
        <v>58697036</v>
      </c>
      <c r="N92">
        <v>130200756</v>
      </c>
      <c r="O92" t="s">
        <v>413</v>
      </c>
      <c r="P92" t="s">
        <v>414</v>
      </c>
      <c r="Q92">
        <v>248922498</v>
      </c>
      <c r="R92" t="s">
        <v>31</v>
      </c>
      <c r="S92" t="b">
        <v>0</v>
      </c>
      <c r="T92" t="b">
        <v>0</v>
      </c>
      <c r="U92" t="b">
        <v>0</v>
      </c>
      <c r="V92" t="b">
        <v>0</v>
      </c>
      <c r="W92" t="b">
        <v>0</v>
      </c>
      <c r="X92" t="b">
        <v>0</v>
      </c>
    </row>
    <row r="93" spans="1:25" x14ac:dyDescent="0.25">
      <c r="A93">
        <v>422341</v>
      </c>
      <c r="B93">
        <v>-1</v>
      </c>
      <c r="C93">
        <v>-1</v>
      </c>
      <c r="D93">
        <v>0</v>
      </c>
      <c r="E93">
        <v>2</v>
      </c>
      <c r="F93">
        <v>3</v>
      </c>
      <c r="H93" s="1">
        <v>43152.311655092592</v>
      </c>
      <c r="I93">
        <v>0</v>
      </c>
      <c r="J93" t="s">
        <v>25</v>
      </c>
      <c r="L93">
        <v>7775</v>
      </c>
      <c r="M93">
        <v>58697037</v>
      </c>
      <c r="N93">
        <v>130200757</v>
      </c>
      <c r="O93" t="s">
        <v>415</v>
      </c>
      <c r="P93" t="s">
        <v>416</v>
      </c>
      <c r="Q93">
        <v>248922499</v>
      </c>
      <c r="R93" t="s">
        <v>31</v>
      </c>
      <c r="S93" t="b">
        <v>0</v>
      </c>
      <c r="T93" t="b">
        <v>0</v>
      </c>
      <c r="U93" t="b">
        <v>0</v>
      </c>
      <c r="V93" t="b">
        <v>0</v>
      </c>
      <c r="W93" t="b">
        <v>0</v>
      </c>
      <c r="X93" t="b">
        <v>0</v>
      </c>
    </row>
    <row r="94" spans="1:25" x14ac:dyDescent="0.25">
      <c r="A94">
        <v>415977</v>
      </c>
      <c r="B94">
        <v>-1</v>
      </c>
      <c r="C94">
        <v>-1</v>
      </c>
      <c r="D94">
        <v>0</v>
      </c>
      <c r="E94">
        <v>2</v>
      </c>
      <c r="F94">
        <v>5</v>
      </c>
      <c r="H94" s="1">
        <v>43152.285891203705</v>
      </c>
      <c r="I94">
        <v>0</v>
      </c>
      <c r="J94" t="s">
        <v>25</v>
      </c>
      <c r="L94">
        <v>13208</v>
      </c>
      <c r="M94">
        <v>58697038</v>
      </c>
      <c r="N94">
        <v>130200758</v>
      </c>
      <c r="O94" t="s">
        <v>417</v>
      </c>
      <c r="P94" t="s">
        <v>418</v>
      </c>
      <c r="Q94">
        <v>248922500</v>
      </c>
      <c r="R94" t="s">
        <v>28</v>
      </c>
      <c r="S94" t="b">
        <v>0</v>
      </c>
      <c r="T94" t="b">
        <v>0</v>
      </c>
      <c r="U94" t="b">
        <v>0</v>
      </c>
      <c r="V94" t="b">
        <v>0</v>
      </c>
      <c r="W94" t="b">
        <v>0</v>
      </c>
      <c r="X94" t="b">
        <v>0</v>
      </c>
    </row>
    <row r="95" spans="1:25" x14ac:dyDescent="0.25">
      <c r="A95">
        <v>420221</v>
      </c>
      <c r="B95">
        <v>-1</v>
      </c>
      <c r="C95">
        <v>-1</v>
      </c>
      <c r="D95">
        <v>0</v>
      </c>
      <c r="E95">
        <v>2</v>
      </c>
      <c r="F95">
        <v>4</v>
      </c>
      <c r="H95" s="1">
        <v>43152.285925925928</v>
      </c>
      <c r="I95">
        <v>0</v>
      </c>
      <c r="J95" t="s">
        <v>25</v>
      </c>
      <c r="L95">
        <v>6359</v>
      </c>
      <c r="M95">
        <v>58697039</v>
      </c>
      <c r="N95">
        <v>130200759</v>
      </c>
      <c r="O95" t="s">
        <v>419</v>
      </c>
      <c r="P95" t="s">
        <v>420</v>
      </c>
      <c r="Q95">
        <v>248922501</v>
      </c>
      <c r="R95" t="s">
        <v>38</v>
      </c>
      <c r="S95" t="b">
        <v>0</v>
      </c>
      <c r="T95" t="b">
        <v>0</v>
      </c>
      <c r="U95" t="b">
        <v>0</v>
      </c>
      <c r="V95" t="b">
        <v>0</v>
      </c>
      <c r="W95" t="b">
        <v>0</v>
      </c>
      <c r="X95" t="b">
        <v>0</v>
      </c>
    </row>
    <row r="96" spans="1:25" x14ac:dyDescent="0.25">
      <c r="A96">
        <v>431802</v>
      </c>
      <c r="B96">
        <v>-1</v>
      </c>
      <c r="C96">
        <v>-1</v>
      </c>
      <c r="D96">
        <v>0</v>
      </c>
      <c r="E96">
        <v>2</v>
      </c>
      <c r="F96">
        <v>3</v>
      </c>
      <c r="H96" s="1">
        <v>43152.285925925928</v>
      </c>
      <c r="I96">
        <v>0</v>
      </c>
      <c r="J96" t="s">
        <v>25</v>
      </c>
      <c r="L96">
        <v>12967</v>
      </c>
      <c r="M96">
        <v>58697040</v>
      </c>
      <c r="N96">
        <v>130200760</v>
      </c>
      <c r="O96" t="s">
        <v>421</v>
      </c>
      <c r="P96" t="s">
        <v>422</v>
      </c>
      <c r="Q96">
        <v>248922502</v>
      </c>
      <c r="R96" t="s">
        <v>31</v>
      </c>
      <c r="S96" t="b">
        <v>0</v>
      </c>
      <c r="T96" t="b">
        <v>0</v>
      </c>
      <c r="U96" t="b">
        <v>0</v>
      </c>
      <c r="V96" t="b">
        <v>0</v>
      </c>
      <c r="W96" t="b">
        <v>0</v>
      </c>
      <c r="X96" t="b">
        <v>0</v>
      </c>
    </row>
    <row r="97" spans="1:24" x14ac:dyDescent="0.25">
      <c r="A97">
        <v>418497</v>
      </c>
      <c r="B97">
        <v>-1</v>
      </c>
      <c r="C97">
        <v>-1</v>
      </c>
      <c r="D97">
        <v>0</v>
      </c>
      <c r="E97">
        <v>2</v>
      </c>
      <c r="F97">
        <v>3</v>
      </c>
      <c r="H97" s="1">
        <v>43152.286111111112</v>
      </c>
      <c r="I97">
        <v>0</v>
      </c>
      <c r="J97" t="s">
        <v>25</v>
      </c>
      <c r="L97">
        <v>17973</v>
      </c>
      <c r="M97">
        <v>58697041</v>
      </c>
      <c r="N97">
        <v>130200761</v>
      </c>
      <c r="O97" t="s">
        <v>423</v>
      </c>
      <c r="P97" t="s">
        <v>424</v>
      </c>
      <c r="Q97">
        <v>248922503</v>
      </c>
      <c r="R97" t="s">
        <v>31</v>
      </c>
      <c r="S97" t="b">
        <v>0</v>
      </c>
      <c r="T97" t="b">
        <v>0</v>
      </c>
      <c r="U97" t="b">
        <v>0</v>
      </c>
      <c r="V97" t="b">
        <v>0</v>
      </c>
      <c r="W97" t="b">
        <v>0</v>
      </c>
      <c r="X97" t="b">
        <v>0</v>
      </c>
    </row>
    <row r="98" spans="1:24" x14ac:dyDescent="0.25">
      <c r="A98">
        <v>422341</v>
      </c>
      <c r="B98">
        <v>-1</v>
      </c>
      <c r="C98">
        <v>-1</v>
      </c>
      <c r="D98">
        <v>0</v>
      </c>
      <c r="E98">
        <v>2</v>
      </c>
      <c r="F98">
        <v>4</v>
      </c>
      <c r="H98" s="1">
        <v>43152.285949074074</v>
      </c>
      <c r="I98">
        <v>0</v>
      </c>
      <c r="J98" t="s">
        <v>25</v>
      </c>
      <c r="L98">
        <v>8803</v>
      </c>
      <c r="M98">
        <v>58697042</v>
      </c>
      <c r="N98">
        <v>130200762</v>
      </c>
      <c r="O98" t="s">
        <v>425</v>
      </c>
      <c r="P98" t="s">
        <v>426</v>
      </c>
      <c r="Q98">
        <v>248922504</v>
      </c>
      <c r="R98" t="s">
        <v>38</v>
      </c>
      <c r="S98" t="b">
        <v>0</v>
      </c>
      <c r="T98" t="b">
        <v>0</v>
      </c>
      <c r="U98" t="b">
        <v>0</v>
      </c>
      <c r="V98" t="b">
        <v>0</v>
      </c>
      <c r="W98" t="b">
        <v>0</v>
      </c>
      <c r="X98" t="b">
        <v>0</v>
      </c>
    </row>
    <row r="99" spans="1:24" x14ac:dyDescent="0.25">
      <c r="A99">
        <v>426907</v>
      </c>
      <c r="B99">
        <v>-1</v>
      </c>
      <c r="C99">
        <v>-1</v>
      </c>
      <c r="D99">
        <v>0</v>
      </c>
      <c r="E99">
        <v>2</v>
      </c>
      <c r="F99">
        <v>3</v>
      </c>
      <c r="H99" s="1">
        <v>43152.28707175926</v>
      </c>
      <c r="I99">
        <v>0</v>
      </c>
      <c r="J99" t="s">
        <v>25</v>
      </c>
      <c r="L99">
        <v>16619</v>
      </c>
      <c r="M99">
        <v>58697043</v>
      </c>
      <c r="N99">
        <v>130200763</v>
      </c>
      <c r="O99" t="s">
        <v>427</v>
      </c>
      <c r="P99" t="s">
        <v>428</v>
      </c>
      <c r="Q99">
        <v>248922505</v>
      </c>
      <c r="R99" t="s">
        <v>31</v>
      </c>
      <c r="S99" t="b">
        <v>1</v>
      </c>
      <c r="T99" t="b">
        <v>0</v>
      </c>
      <c r="U99" t="b">
        <v>0</v>
      </c>
      <c r="V99" t="b">
        <v>0</v>
      </c>
      <c r="W99" t="b">
        <v>0</v>
      </c>
      <c r="X99" t="b">
        <v>0</v>
      </c>
    </row>
    <row r="100" spans="1:24" x14ac:dyDescent="0.25">
      <c r="A100">
        <v>415977</v>
      </c>
      <c r="B100">
        <v>-1</v>
      </c>
      <c r="C100">
        <v>-1</v>
      </c>
      <c r="D100">
        <v>0</v>
      </c>
      <c r="E100">
        <v>2</v>
      </c>
      <c r="F100">
        <v>4</v>
      </c>
      <c r="H100" s="1">
        <v>43152.286041666666</v>
      </c>
      <c r="I100">
        <v>0</v>
      </c>
      <c r="J100" t="s">
        <v>25</v>
      </c>
      <c r="L100">
        <v>13455</v>
      </c>
      <c r="M100">
        <v>58697044</v>
      </c>
      <c r="N100">
        <v>130200764</v>
      </c>
      <c r="O100" t="s">
        <v>429</v>
      </c>
      <c r="P100" t="s">
        <v>430</v>
      </c>
      <c r="Q100">
        <v>248922506</v>
      </c>
      <c r="R100" t="s">
        <v>38</v>
      </c>
      <c r="S100" t="b">
        <v>1</v>
      </c>
      <c r="T100" t="b">
        <v>0</v>
      </c>
      <c r="U100" t="b">
        <v>0</v>
      </c>
      <c r="V100" t="b">
        <v>1</v>
      </c>
      <c r="W100" t="b">
        <v>0</v>
      </c>
      <c r="X100" t="b">
        <v>0</v>
      </c>
    </row>
    <row r="101" spans="1:24" x14ac:dyDescent="0.25">
      <c r="A101">
        <v>431167</v>
      </c>
      <c r="B101">
        <v>-1</v>
      </c>
      <c r="C101">
        <v>-1</v>
      </c>
      <c r="D101">
        <v>0</v>
      </c>
      <c r="E101">
        <v>2</v>
      </c>
      <c r="F101">
        <v>3</v>
      </c>
      <c r="H101" s="1">
        <v>43152.287233796298</v>
      </c>
      <c r="I101">
        <v>0</v>
      </c>
      <c r="J101" t="s">
        <v>25</v>
      </c>
      <c r="L101">
        <v>69170</v>
      </c>
      <c r="M101">
        <v>58697046</v>
      </c>
      <c r="N101">
        <v>130200765</v>
      </c>
      <c r="O101" t="s">
        <v>431</v>
      </c>
      <c r="P101" t="s">
        <v>432</v>
      </c>
      <c r="Q101">
        <v>248922507</v>
      </c>
      <c r="R101" t="s">
        <v>31</v>
      </c>
      <c r="S101" t="b">
        <v>0</v>
      </c>
      <c r="T101" t="b">
        <v>0</v>
      </c>
      <c r="U101" t="b">
        <v>0</v>
      </c>
      <c r="V101" t="b">
        <v>0</v>
      </c>
      <c r="W101" t="b">
        <v>0</v>
      </c>
      <c r="X101" t="b">
        <v>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65C70-DF88-4E88-B697-B9DE529F376E}">
  <dimension ref="A1:Y101"/>
  <sheetViews>
    <sheetView workbookViewId="0">
      <selection activeCell="R2" sqref="R2"/>
    </sheetView>
  </sheetViews>
  <sheetFormatPr defaultRowHeight="15" x14ac:dyDescent="0.25"/>
  <cols>
    <col min="18" max="18" width="15.8554687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437456</v>
      </c>
      <c r="B2">
        <v>-1</v>
      </c>
      <c r="C2">
        <v>-1</v>
      </c>
      <c r="D2">
        <v>0</v>
      </c>
      <c r="E2">
        <v>2</v>
      </c>
      <c r="F2">
        <v>3</v>
      </c>
      <c r="H2" s="1">
        <v>43152.27747685185</v>
      </c>
      <c r="I2">
        <v>0</v>
      </c>
      <c r="J2" t="s">
        <v>25</v>
      </c>
      <c r="L2">
        <v>25389</v>
      </c>
      <c r="M2">
        <v>58696845</v>
      </c>
      <c r="N2">
        <v>130200566</v>
      </c>
      <c r="O2" t="s">
        <v>433</v>
      </c>
      <c r="P2" t="s">
        <v>434</v>
      </c>
      <c r="Q2">
        <v>248922305</v>
      </c>
      <c r="R2" t="s">
        <v>31</v>
      </c>
      <c r="S2" t="b">
        <v>0</v>
      </c>
      <c r="T2" t="b">
        <v>0</v>
      </c>
      <c r="U2" t="b">
        <v>0</v>
      </c>
      <c r="V2" t="b">
        <v>0</v>
      </c>
      <c r="W2" t="b">
        <v>0</v>
      </c>
      <c r="X2" t="b">
        <v>0</v>
      </c>
      <c r="Y2" t="s">
        <v>435</v>
      </c>
    </row>
    <row r="3" spans="1:25" x14ac:dyDescent="0.25">
      <c r="A3">
        <v>424042</v>
      </c>
      <c r="B3">
        <v>-1</v>
      </c>
      <c r="C3">
        <v>-1</v>
      </c>
      <c r="D3">
        <v>0</v>
      </c>
      <c r="E3">
        <v>2</v>
      </c>
      <c r="F3">
        <v>3</v>
      </c>
      <c r="H3" s="1">
        <v>43152.300254629627</v>
      </c>
      <c r="I3">
        <v>0</v>
      </c>
      <c r="J3" t="s">
        <v>25</v>
      </c>
      <c r="L3">
        <v>31519</v>
      </c>
      <c r="M3">
        <v>58696846</v>
      </c>
      <c r="N3">
        <v>130200567</v>
      </c>
      <c r="O3" t="s">
        <v>436</v>
      </c>
      <c r="P3" t="s">
        <v>437</v>
      </c>
      <c r="Q3">
        <v>248922306</v>
      </c>
      <c r="R3" t="s">
        <v>31</v>
      </c>
      <c r="S3" t="b">
        <v>0</v>
      </c>
      <c r="T3" t="b">
        <v>0</v>
      </c>
      <c r="U3" t="b">
        <v>0</v>
      </c>
      <c r="V3" t="b">
        <v>0</v>
      </c>
      <c r="W3" t="b">
        <v>0</v>
      </c>
      <c r="X3" t="b">
        <v>0</v>
      </c>
    </row>
    <row r="4" spans="1:25" x14ac:dyDescent="0.25">
      <c r="A4">
        <v>437456</v>
      </c>
      <c r="B4">
        <v>-1</v>
      </c>
      <c r="C4">
        <v>-1</v>
      </c>
      <c r="D4">
        <v>0</v>
      </c>
      <c r="E4">
        <v>2</v>
      </c>
      <c r="F4">
        <v>4</v>
      </c>
      <c r="H4" s="1">
        <v>43152.27783564815</v>
      </c>
      <c r="I4">
        <v>0</v>
      </c>
      <c r="J4" t="s">
        <v>25</v>
      </c>
      <c r="L4">
        <v>30335</v>
      </c>
      <c r="M4">
        <v>58696847</v>
      </c>
      <c r="N4">
        <v>130200568</v>
      </c>
      <c r="O4" t="s">
        <v>438</v>
      </c>
      <c r="P4" t="s">
        <v>439</v>
      </c>
      <c r="Q4">
        <v>248922307</v>
      </c>
      <c r="R4" t="s">
        <v>38</v>
      </c>
      <c r="S4" t="b">
        <v>0</v>
      </c>
      <c r="T4" t="b">
        <v>0</v>
      </c>
      <c r="U4" t="b">
        <v>0</v>
      </c>
      <c r="V4" t="b">
        <v>0</v>
      </c>
      <c r="W4" t="b">
        <v>0</v>
      </c>
      <c r="X4" t="b">
        <v>0</v>
      </c>
      <c r="Y4" t="s">
        <v>440</v>
      </c>
    </row>
    <row r="5" spans="1:25" x14ac:dyDescent="0.25">
      <c r="A5">
        <v>424042</v>
      </c>
      <c r="B5">
        <v>-1</v>
      </c>
      <c r="C5">
        <v>-1</v>
      </c>
      <c r="D5">
        <v>0</v>
      </c>
      <c r="E5">
        <v>2</v>
      </c>
      <c r="F5">
        <v>3</v>
      </c>
      <c r="H5" s="1">
        <v>43152.300428240742</v>
      </c>
      <c r="I5">
        <v>0</v>
      </c>
      <c r="J5" t="s">
        <v>25</v>
      </c>
      <c r="L5">
        <v>14743</v>
      </c>
      <c r="M5">
        <v>58696848</v>
      </c>
      <c r="N5">
        <v>130200569</v>
      </c>
      <c r="O5" t="s">
        <v>441</v>
      </c>
      <c r="P5" t="s">
        <v>442</v>
      </c>
      <c r="Q5">
        <v>248922308</v>
      </c>
      <c r="R5" t="s">
        <v>31</v>
      </c>
      <c r="S5" t="b">
        <v>0</v>
      </c>
      <c r="T5" t="b">
        <v>0</v>
      </c>
      <c r="U5" t="b">
        <v>0</v>
      </c>
      <c r="V5" t="b">
        <v>0</v>
      </c>
      <c r="W5" t="b">
        <v>0</v>
      </c>
      <c r="X5" t="b">
        <v>0</v>
      </c>
    </row>
    <row r="6" spans="1:25" x14ac:dyDescent="0.25">
      <c r="A6">
        <v>424042</v>
      </c>
      <c r="B6">
        <v>-1</v>
      </c>
      <c r="C6">
        <v>-1</v>
      </c>
      <c r="D6">
        <v>0</v>
      </c>
      <c r="E6">
        <v>2</v>
      </c>
      <c r="F6">
        <v>3</v>
      </c>
      <c r="H6" s="1">
        <v>43152.300555555557</v>
      </c>
      <c r="I6">
        <v>0</v>
      </c>
      <c r="J6" t="s">
        <v>25</v>
      </c>
      <c r="L6">
        <v>10729</v>
      </c>
      <c r="M6">
        <v>58696849</v>
      </c>
      <c r="N6">
        <v>130200570</v>
      </c>
      <c r="O6" t="s">
        <v>443</v>
      </c>
      <c r="P6" t="s">
        <v>444</v>
      </c>
      <c r="Q6">
        <v>248922309</v>
      </c>
      <c r="R6" t="s">
        <v>31</v>
      </c>
      <c r="S6" t="b">
        <v>0</v>
      </c>
      <c r="T6" t="b">
        <v>0</v>
      </c>
      <c r="U6" t="b">
        <v>0</v>
      </c>
      <c r="V6" t="b">
        <v>0</v>
      </c>
      <c r="W6" t="b">
        <v>0</v>
      </c>
      <c r="X6" t="b">
        <v>0</v>
      </c>
    </row>
    <row r="7" spans="1:25" x14ac:dyDescent="0.25">
      <c r="A7">
        <v>420221</v>
      </c>
      <c r="B7">
        <v>-1</v>
      </c>
      <c r="C7">
        <v>-1</v>
      </c>
      <c r="D7">
        <v>0</v>
      </c>
      <c r="E7">
        <v>2</v>
      </c>
      <c r="F7">
        <v>3</v>
      </c>
      <c r="H7" s="1">
        <v>43152.281631944446</v>
      </c>
      <c r="I7">
        <v>0</v>
      </c>
      <c r="J7" t="s">
        <v>25</v>
      </c>
      <c r="L7">
        <v>27363</v>
      </c>
      <c r="M7">
        <v>58696850</v>
      </c>
      <c r="N7">
        <v>130200571</v>
      </c>
      <c r="O7" t="s">
        <v>445</v>
      </c>
      <c r="P7" t="s">
        <v>446</v>
      </c>
      <c r="Q7">
        <v>248922310</v>
      </c>
      <c r="R7" t="s">
        <v>31</v>
      </c>
      <c r="S7" t="b">
        <v>0</v>
      </c>
      <c r="T7" t="b">
        <v>0</v>
      </c>
      <c r="U7" t="b">
        <v>0</v>
      </c>
      <c r="V7" t="b">
        <v>0</v>
      </c>
      <c r="W7" t="b">
        <v>0</v>
      </c>
      <c r="X7" t="b">
        <v>0</v>
      </c>
    </row>
    <row r="8" spans="1:25" x14ac:dyDescent="0.25">
      <c r="A8">
        <v>420221</v>
      </c>
      <c r="B8">
        <v>-1</v>
      </c>
      <c r="C8">
        <v>-1</v>
      </c>
      <c r="D8">
        <v>0</v>
      </c>
      <c r="E8">
        <v>2</v>
      </c>
      <c r="F8">
        <v>4</v>
      </c>
      <c r="H8" s="1">
        <v>43152.281886574077</v>
      </c>
      <c r="I8">
        <v>0</v>
      </c>
      <c r="J8" t="s">
        <v>25</v>
      </c>
      <c r="L8">
        <v>21980</v>
      </c>
      <c r="M8">
        <v>58696851</v>
      </c>
      <c r="N8">
        <v>130200572</v>
      </c>
      <c r="O8" t="s">
        <v>447</v>
      </c>
      <c r="P8" t="s">
        <v>448</v>
      </c>
      <c r="Q8">
        <v>248922311</v>
      </c>
      <c r="R8" t="s">
        <v>38</v>
      </c>
      <c r="S8" t="b">
        <v>0</v>
      </c>
      <c r="T8" t="b">
        <v>0</v>
      </c>
      <c r="U8" t="b">
        <v>0</v>
      </c>
      <c r="V8" t="b">
        <v>0</v>
      </c>
      <c r="W8" t="b">
        <v>0</v>
      </c>
      <c r="X8" t="b">
        <v>0</v>
      </c>
    </row>
    <row r="9" spans="1:25" x14ac:dyDescent="0.25">
      <c r="A9">
        <v>419684</v>
      </c>
      <c r="B9">
        <v>-1</v>
      </c>
      <c r="C9">
        <v>-1</v>
      </c>
      <c r="D9">
        <v>0</v>
      </c>
      <c r="E9">
        <v>2</v>
      </c>
      <c r="F9">
        <v>3</v>
      </c>
      <c r="H9" s="1">
        <v>43152.281689814816</v>
      </c>
      <c r="I9">
        <v>0</v>
      </c>
      <c r="J9" t="s">
        <v>25</v>
      </c>
      <c r="L9">
        <v>30992</v>
      </c>
      <c r="M9">
        <v>58696852</v>
      </c>
      <c r="N9">
        <v>130200573</v>
      </c>
      <c r="O9" t="s">
        <v>449</v>
      </c>
      <c r="P9" t="s">
        <v>450</v>
      </c>
      <c r="Q9">
        <v>248922312</v>
      </c>
      <c r="R9" t="s">
        <v>31</v>
      </c>
      <c r="S9" t="b">
        <v>0</v>
      </c>
      <c r="T9" t="b">
        <v>0</v>
      </c>
      <c r="U9" t="b">
        <v>0</v>
      </c>
      <c r="V9" t="b">
        <v>0</v>
      </c>
      <c r="W9" t="b">
        <v>0</v>
      </c>
      <c r="X9" t="b">
        <v>0</v>
      </c>
    </row>
    <row r="10" spans="1:25" x14ac:dyDescent="0.25">
      <c r="A10">
        <v>419684</v>
      </c>
      <c r="B10">
        <v>-1</v>
      </c>
      <c r="C10">
        <v>-1</v>
      </c>
      <c r="D10">
        <v>0</v>
      </c>
      <c r="E10">
        <v>2</v>
      </c>
      <c r="F10">
        <v>2</v>
      </c>
      <c r="H10" s="1">
        <v>43152.281886574077</v>
      </c>
      <c r="I10">
        <v>0</v>
      </c>
      <c r="J10" t="s">
        <v>25</v>
      </c>
      <c r="L10">
        <v>16783</v>
      </c>
      <c r="M10">
        <v>58696853</v>
      </c>
      <c r="N10">
        <v>130200574</v>
      </c>
      <c r="O10" t="s">
        <v>451</v>
      </c>
      <c r="P10" t="s">
        <v>452</v>
      </c>
      <c r="Q10">
        <v>248922313</v>
      </c>
      <c r="R10" t="s">
        <v>47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  <c r="X10" t="b">
        <v>0</v>
      </c>
    </row>
    <row r="11" spans="1:25" x14ac:dyDescent="0.25">
      <c r="A11">
        <v>415977</v>
      </c>
      <c r="B11">
        <v>-1</v>
      </c>
      <c r="C11">
        <v>-1</v>
      </c>
      <c r="D11">
        <v>0</v>
      </c>
      <c r="E11">
        <v>2</v>
      </c>
      <c r="F11">
        <v>4</v>
      </c>
      <c r="H11" s="1">
        <v>43152.281967592593</v>
      </c>
      <c r="I11">
        <v>0</v>
      </c>
      <c r="J11" t="s">
        <v>25</v>
      </c>
      <c r="L11">
        <v>47834</v>
      </c>
      <c r="M11">
        <v>58696854</v>
      </c>
      <c r="N11">
        <v>130200575</v>
      </c>
      <c r="O11" t="s">
        <v>453</v>
      </c>
      <c r="P11" t="s">
        <v>454</v>
      </c>
      <c r="Q11">
        <v>248922314</v>
      </c>
      <c r="R11" t="s">
        <v>38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  <c r="X11" t="b">
        <v>0</v>
      </c>
    </row>
    <row r="12" spans="1:25" x14ac:dyDescent="0.25">
      <c r="A12">
        <v>415977</v>
      </c>
      <c r="B12">
        <v>-1</v>
      </c>
      <c r="C12">
        <v>-1</v>
      </c>
      <c r="D12">
        <v>0</v>
      </c>
      <c r="E12">
        <v>2</v>
      </c>
      <c r="F12">
        <v>4</v>
      </c>
      <c r="H12" s="1">
        <v>43152.282175925924</v>
      </c>
      <c r="I12">
        <v>0</v>
      </c>
      <c r="J12" t="s">
        <v>25</v>
      </c>
      <c r="L12">
        <v>18614</v>
      </c>
      <c r="M12">
        <v>58696855</v>
      </c>
      <c r="N12">
        <v>130200576</v>
      </c>
      <c r="O12" t="s">
        <v>455</v>
      </c>
      <c r="P12" t="s">
        <v>456</v>
      </c>
      <c r="Q12">
        <v>248922315</v>
      </c>
      <c r="R12" t="s">
        <v>38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  <c r="X12" t="b">
        <v>0</v>
      </c>
    </row>
    <row r="13" spans="1:25" x14ac:dyDescent="0.25">
      <c r="A13">
        <v>420221</v>
      </c>
      <c r="B13">
        <v>-1</v>
      </c>
      <c r="C13">
        <v>-1</v>
      </c>
      <c r="D13">
        <v>0</v>
      </c>
      <c r="E13">
        <v>2</v>
      </c>
      <c r="F13">
        <v>3</v>
      </c>
      <c r="H13" s="1">
        <v>43152.282037037039</v>
      </c>
      <c r="I13">
        <v>0</v>
      </c>
      <c r="J13" t="s">
        <v>25</v>
      </c>
      <c r="L13">
        <v>13622</v>
      </c>
      <c r="M13">
        <v>58696856</v>
      </c>
      <c r="N13">
        <v>130200577</v>
      </c>
      <c r="O13" t="s">
        <v>457</v>
      </c>
      <c r="P13" t="s">
        <v>458</v>
      </c>
      <c r="Q13">
        <v>248922316</v>
      </c>
      <c r="R13" t="s">
        <v>31</v>
      </c>
      <c r="S13" t="b">
        <v>0</v>
      </c>
      <c r="T13" t="b">
        <v>0</v>
      </c>
      <c r="U13" t="b">
        <v>0</v>
      </c>
      <c r="V13" t="b">
        <v>0</v>
      </c>
      <c r="W13" t="b">
        <v>0</v>
      </c>
      <c r="X13" t="b">
        <v>0</v>
      </c>
    </row>
    <row r="14" spans="1:25" x14ac:dyDescent="0.25">
      <c r="A14">
        <v>422341</v>
      </c>
      <c r="B14">
        <v>-1</v>
      </c>
      <c r="C14">
        <v>-1</v>
      </c>
      <c r="D14">
        <v>0</v>
      </c>
      <c r="E14">
        <v>2</v>
      </c>
      <c r="F14">
        <v>3</v>
      </c>
      <c r="H14" s="1">
        <v>43152.282094907408</v>
      </c>
      <c r="I14">
        <v>0</v>
      </c>
      <c r="J14" t="s">
        <v>25</v>
      </c>
      <c r="L14">
        <v>36399</v>
      </c>
      <c r="M14">
        <v>58696857</v>
      </c>
      <c r="N14">
        <v>130200578</v>
      </c>
      <c r="O14" t="s">
        <v>459</v>
      </c>
      <c r="P14" t="s">
        <v>460</v>
      </c>
      <c r="Q14">
        <v>248922317</v>
      </c>
      <c r="R14" t="s">
        <v>31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  <c r="X14" t="b">
        <v>0</v>
      </c>
    </row>
    <row r="15" spans="1:25" x14ac:dyDescent="0.25">
      <c r="A15">
        <v>422341</v>
      </c>
      <c r="B15">
        <v>-1</v>
      </c>
      <c r="C15">
        <v>-1</v>
      </c>
      <c r="D15">
        <v>0</v>
      </c>
      <c r="E15">
        <v>2</v>
      </c>
      <c r="F15">
        <v>1</v>
      </c>
      <c r="H15" s="1">
        <v>43152.282314814816</v>
      </c>
      <c r="I15">
        <v>0</v>
      </c>
      <c r="J15" t="s">
        <v>25</v>
      </c>
      <c r="L15">
        <v>18435</v>
      </c>
      <c r="M15">
        <v>58696858</v>
      </c>
      <c r="N15">
        <v>130200579</v>
      </c>
      <c r="O15" t="s">
        <v>461</v>
      </c>
      <c r="P15" t="s">
        <v>462</v>
      </c>
      <c r="Q15">
        <v>248922318</v>
      </c>
      <c r="R15" t="s">
        <v>159</v>
      </c>
      <c r="S15" t="b">
        <v>1</v>
      </c>
      <c r="T15" t="b">
        <v>0</v>
      </c>
      <c r="U15" t="b">
        <v>0</v>
      </c>
      <c r="V15" t="b">
        <v>0</v>
      </c>
      <c r="W15" t="b">
        <v>1</v>
      </c>
      <c r="X15" t="b">
        <v>0</v>
      </c>
    </row>
    <row r="16" spans="1:25" x14ac:dyDescent="0.25">
      <c r="A16">
        <v>419684</v>
      </c>
      <c r="B16">
        <v>-1</v>
      </c>
      <c r="C16">
        <v>-1</v>
      </c>
      <c r="D16">
        <v>0</v>
      </c>
      <c r="E16">
        <v>2</v>
      </c>
      <c r="F16">
        <v>5</v>
      </c>
      <c r="H16" s="1">
        <v>43152.282141203701</v>
      </c>
      <c r="I16">
        <v>0</v>
      </c>
      <c r="J16" t="s">
        <v>25</v>
      </c>
      <c r="L16">
        <v>22468</v>
      </c>
      <c r="M16">
        <v>58696859</v>
      </c>
      <c r="N16">
        <v>130200580</v>
      </c>
      <c r="O16" t="s">
        <v>463</v>
      </c>
      <c r="P16" t="s">
        <v>464</v>
      </c>
      <c r="Q16">
        <v>248922319</v>
      </c>
      <c r="R16" t="s">
        <v>28</v>
      </c>
      <c r="S16" t="b">
        <v>0</v>
      </c>
      <c r="T16" t="b">
        <v>1</v>
      </c>
      <c r="U16" t="b">
        <v>0</v>
      </c>
      <c r="V16" t="b">
        <v>0</v>
      </c>
      <c r="W16" t="b">
        <v>0</v>
      </c>
      <c r="X16" t="b">
        <v>0</v>
      </c>
    </row>
    <row r="17" spans="1:24" x14ac:dyDescent="0.25">
      <c r="A17">
        <v>420221</v>
      </c>
      <c r="B17">
        <v>-1</v>
      </c>
      <c r="C17">
        <v>-1</v>
      </c>
      <c r="D17">
        <v>0</v>
      </c>
      <c r="E17">
        <v>2</v>
      </c>
      <c r="F17">
        <v>3</v>
      </c>
      <c r="H17" s="1">
        <v>43152.28224537037</v>
      </c>
      <c r="I17">
        <v>0</v>
      </c>
      <c r="J17" t="s">
        <v>25</v>
      </c>
      <c r="L17">
        <v>17784</v>
      </c>
      <c r="M17">
        <v>58696860</v>
      </c>
      <c r="N17">
        <v>130200581</v>
      </c>
      <c r="O17" t="s">
        <v>465</v>
      </c>
      <c r="P17" t="s">
        <v>466</v>
      </c>
      <c r="Q17">
        <v>248922320</v>
      </c>
      <c r="R17" t="s">
        <v>31</v>
      </c>
      <c r="S17" t="b">
        <v>0</v>
      </c>
      <c r="T17" t="b">
        <v>0</v>
      </c>
      <c r="U17" t="b">
        <v>0</v>
      </c>
      <c r="V17" t="b">
        <v>0</v>
      </c>
      <c r="W17" t="b">
        <v>0</v>
      </c>
      <c r="X17" t="b">
        <v>0</v>
      </c>
    </row>
    <row r="18" spans="1:24" x14ac:dyDescent="0.25">
      <c r="A18">
        <v>445316</v>
      </c>
      <c r="B18">
        <v>-1</v>
      </c>
      <c r="C18">
        <v>-1</v>
      </c>
      <c r="D18">
        <v>0</v>
      </c>
      <c r="E18">
        <v>2</v>
      </c>
      <c r="F18">
        <v>3</v>
      </c>
      <c r="H18" s="1">
        <v>43152.311307870368</v>
      </c>
      <c r="I18">
        <v>0</v>
      </c>
      <c r="J18" t="s">
        <v>25</v>
      </c>
      <c r="L18">
        <v>120000</v>
      </c>
      <c r="M18">
        <v>58696861</v>
      </c>
      <c r="N18">
        <v>130200582</v>
      </c>
      <c r="O18" t="s">
        <v>467</v>
      </c>
      <c r="P18" t="s">
        <v>468</v>
      </c>
      <c r="Q18">
        <v>248922321</v>
      </c>
      <c r="R18" t="s">
        <v>31</v>
      </c>
      <c r="S18" t="b">
        <v>1</v>
      </c>
      <c r="T18" t="b">
        <v>0</v>
      </c>
      <c r="U18" t="b">
        <v>0</v>
      </c>
      <c r="V18" t="b">
        <v>0</v>
      </c>
      <c r="W18" t="b">
        <v>0</v>
      </c>
      <c r="X18" t="b">
        <v>0</v>
      </c>
    </row>
    <row r="19" spans="1:24" x14ac:dyDescent="0.25">
      <c r="A19">
        <v>415977</v>
      </c>
      <c r="B19">
        <v>-1</v>
      </c>
      <c r="C19">
        <v>-1</v>
      </c>
      <c r="D19">
        <v>0</v>
      </c>
      <c r="E19">
        <v>2</v>
      </c>
      <c r="F19">
        <v>1</v>
      </c>
      <c r="H19" s="1">
        <v>43152.282511574071</v>
      </c>
      <c r="I19">
        <v>0</v>
      </c>
      <c r="J19" t="s">
        <v>25</v>
      </c>
      <c r="L19">
        <v>28747</v>
      </c>
      <c r="M19">
        <v>58696862</v>
      </c>
      <c r="N19">
        <v>130200583</v>
      </c>
      <c r="O19" t="s">
        <v>469</v>
      </c>
      <c r="P19" t="s">
        <v>470</v>
      </c>
      <c r="Q19">
        <v>248922322</v>
      </c>
      <c r="R19" t="s">
        <v>159</v>
      </c>
      <c r="S19" t="b">
        <v>1</v>
      </c>
      <c r="T19" t="b">
        <v>0</v>
      </c>
      <c r="U19" t="b">
        <v>0</v>
      </c>
      <c r="V19" t="b">
        <v>1</v>
      </c>
      <c r="W19" t="b">
        <v>0</v>
      </c>
      <c r="X19" t="b">
        <v>0</v>
      </c>
    </row>
    <row r="20" spans="1:24" x14ac:dyDescent="0.25">
      <c r="A20">
        <v>380331</v>
      </c>
      <c r="B20">
        <v>-1</v>
      </c>
      <c r="C20">
        <v>-1</v>
      </c>
      <c r="D20">
        <v>0</v>
      </c>
      <c r="E20">
        <v>2</v>
      </c>
      <c r="F20">
        <v>2</v>
      </c>
      <c r="H20" s="1">
        <v>43152.282337962963</v>
      </c>
      <c r="I20">
        <v>0</v>
      </c>
      <c r="J20" t="s">
        <v>25</v>
      </c>
      <c r="L20">
        <v>31979</v>
      </c>
      <c r="M20">
        <v>58696863</v>
      </c>
      <c r="N20">
        <v>130200584</v>
      </c>
      <c r="O20" t="s">
        <v>471</v>
      </c>
      <c r="P20" t="s">
        <v>472</v>
      </c>
      <c r="Q20">
        <v>248922323</v>
      </c>
      <c r="R20" t="s">
        <v>47</v>
      </c>
      <c r="S20" t="b">
        <v>0</v>
      </c>
      <c r="T20" t="b">
        <v>0</v>
      </c>
      <c r="U20" t="b">
        <v>0</v>
      </c>
      <c r="V20" t="b">
        <v>1</v>
      </c>
      <c r="W20" t="b">
        <v>0</v>
      </c>
      <c r="X20" t="b">
        <v>0</v>
      </c>
    </row>
    <row r="21" spans="1:24" x14ac:dyDescent="0.25">
      <c r="A21">
        <v>380331</v>
      </c>
      <c r="B21">
        <v>-1</v>
      </c>
      <c r="C21">
        <v>-1</v>
      </c>
      <c r="D21">
        <v>0</v>
      </c>
      <c r="E21">
        <v>2</v>
      </c>
      <c r="F21">
        <v>3</v>
      </c>
      <c r="H21" s="1">
        <v>43152.282581018517</v>
      </c>
      <c r="I21">
        <v>0</v>
      </c>
      <c r="J21" t="s">
        <v>25</v>
      </c>
      <c r="L21">
        <v>20784</v>
      </c>
      <c r="M21">
        <v>58696864</v>
      </c>
      <c r="N21">
        <v>130200585</v>
      </c>
      <c r="O21" t="s">
        <v>473</v>
      </c>
      <c r="P21" t="s">
        <v>474</v>
      </c>
      <c r="Q21">
        <v>248922324</v>
      </c>
      <c r="R21" t="s">
        <v>31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  <c r="X21" t="b">
        <v>0</v>
      </c>
    </row>
    <row r="22" spans="1:24" x14ac:dyDescent="0.25">
      <c r="A22">
        <v>420221</v>
      </c>
      <c r="B22">
        <v>-1</v>
      </c>
      <c r="C22">
        <v>-1</v>
      </c>
      <c r="D22">
        <v>0</v>
      </c>
      <c r="E22">
        <v>2</v>
      </c>
      <c r="F22">
        <v>3</v>
      </c>
      <c r="H22" s="1">
        <v>43152.282361111109</v>
      </c>
      <c r="I22">
        <v>0</v>
      </c>
      <c r="J22" t="s">
        <v>25</v>
      </c>
      <c r="L22">
        <v>9626</v>
      </c>
      <c r="M22">
        <v>58696865</v>
      </c>
      <c r="N22">
        <v>130200586</v>
      </c>
      <c r="O22" t="s">
        <v>475</v>
      </c>
      <c r="P22" t="s">
        <v>476</v>
      </c>
      <c r="Q22">
        <v>248922325</v>
      </c>
      <c r="R22" t="s">
        <v>31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  <c r="X22" t="b">
        <v>0</v>
      </c>
    </row>
    <row r="23" spans="1:24" x14ac:dyDescent="0.25">
      <c r="A23">
        <v>422341</v>
      </c>
      <c r="B23">
        <v>-1</v>
      </c>
      <c r="C23">
        <v>-1</v>
      </c>
      <c r="D23">
        <v>0</v>
      </c>
      <c r="E23">
        <v>2</v>
      </c>
      <c r="F23">
        <v>3</v>
      </c>
      <c r="H23" s="1">
        <v>43152.282557870371</v>
      </c>
      <c r="I23">
        <v>0</v>
      </c>
      <c r="J23" t="s">
        <v>25</v>
      </c>
      <c r="L23">
        <v>21599</v>
      </c>
      <c r="M23">
        <v>58696866</v>
      </c>
      <c r="N23">
        <v>130200587</v>
      </c>
      <c r="O23" t="s">
        <v>477</v>
      </c>
      <c r="P23" t="s">
        <v>478</v>
      </c>
      <c r="Q23">
        <v>248922326</v>
      </c>
      <c r="R23" t="s">
        <v>31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  <c r="X23" t="b">
        <v>0</v>
      </c>
    </row>
    <row r="24" spans="1:24" x14ac:dyDescent="0.25">
      <c r="A24">
        <v>419684</v>
      </c>
      <c r="B24">
        <v>-1</v>
      </c>
      <c r="C24">
        <v>-1</v>
      </c>
      <c r="D24">
        <v>0</v>
      </c>
      <c r="E24">
        <v>2</v>
      </c>
      <c r="F24">
        <v>3</v>
      </c>
      <c r="H24" s="1">
        <v>43152.282581018517</v>
      </c>
      <c r="I24">
        <v>0</v>
      </c>
      <c r="J24" t="s">
        <v>25</v>
      </c>
      <c r="L24">
        <v>25476</v>
      </c>
      <c r="M24">
        <v>58696867</v>
      </c>
      <c r="N24">
        <v>130200588</v>
      </c>
      <c r="O24" t="s">
        <v>479</v>
      </c>
      <c r="P24" t="s">
        <v>480</v>
      </c>
      <c r="Q24">
        <v>248922327</v>
      </c>
      <c r="R24" t="s">
        <v>31</v>
      </c>
      <c r="S24" t="b">
        <v>0</v>
      </c>
      <c r="T24" t="b">
        <v>0</v>
      </c>
      <c r="U24" t="b">
        <v>0</v>
      </c>
      <c r="V24" t="b">
        <v>1</v>
      </c>
      <c r="W24" t="b">
        <v>0</v>
      </c>
      <c r="X24" t="b">
        <v>0</v>
      </c>
    </row>
    <row r="25" spans="1:24" x14ac:dyDescent="0.25">
      <c r="A25">
        <v>415977</v>
      </c>
      <c r="B25">
        <v>-1</v>
      </c>
      <c r="C25">
        <v>-1</v>
      </c>
      <c r="D25">
        <v>0</v>
      </c>
      <c r="E25">
        <v>2</v>
      </c>
      <c r="F25">
        <v>3</v>
      </c>
      <c r="H25" s="1">
        <v>43152.282638888886</v>
      </c>
      <c r="I25">
        <v>0</v>
      </c>
      <c r="J25" t="s">
        <v>25</v>
      </c>
      <c r="L25">
        <v>10438</v>
      </c>
      <c r="M25">
        <v>58696868</v>
      </c>
      <c r="N25">
        <v>130200589</v>
      </c>
      <c r="O25" t="s">
        <v>481</v>
      </c>
      <c r="P25" t="s">
        <v>482</v>
      </c>
      <c r="Q25">
        <v>248922328</v>
      </c>
      <c r="R25" t="s">
        <v>31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  <c r="X25" t="b">
        <v>0</v>
      </c>
    </row>
    <row r="26" spans="1:24" x14ac:dyDescent="0.25">
      <c r="A26">
        <v>420221</v>
      </c>
      <c r="B26">
        <v>-1</v>
      </c>
      <c r="C26">
        <v>-1</v>
      </c>
      <c r="D26">
        <v>0</v>
      </c>
      <c r="E26">
        <v>2</v>
      </c>
      <c r="F26">
        <v>3</v>
      </c>
      <c r="H26" s="1">
        <v>43152.282511574071</v>
      </c>
      <c r="I26">
        <v>0</v>
      </c>
      <c r="J26" t="s">
        <v>25</v>
      </c>
      <c r="L26">
        <v>13228</v>
      </c>
      <c r="M26">
        <v>58696869</v>
      </c>
      <c r="N26">
        <v>130200590</v>
      </c>
      <c r="O26" t="s">
        <v>483</v>
      </c>
      <c r="P26" t="s">
        <v>484</v>
      </c>
      <c r="Q26">
        <v>248922329</v>
      </c>
      <c r="R26" t="s">
        <v>31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  <c r="X26" t="b">
        <v>0</v>
      </c>
    </row>
    <row r="27" spans="1:24" x14ac:dyDescent="0.25">
      <c r="A27">
        <v>444457</v>
      </c>
      <c r="B27">
        <v>-1</v>
      </c>
      <c r="C27">
        <v>-1</v>
      </c>
      <c r="D27">
        <v>0</v>
      </c>
      <c r="E27">
        <v>2</v>
      </c>
      <c r="F27">
        <v>5</v>
      </c>
      <c r="H27" s="1">
        <v>43152.282372685186</v>
      </c>
      <c r="I27">
        <v>0</v>
      </c>
      <c r="J27" t="s">
        <v>25</v>
      </c>
      <c r="L27">
        <v>10697</v>
      </c>
      <c r="M27">
        <v>58696870</v>
      </c>
      <c r="N27">
        <v>130200591</v>
      </c>
      <c r="O27" t="s">
        <v>485</v>
      </c>
      <c r="P27" t="s">
        <v>486</v>
      </c>
      <c r="Q27">
        <v>248922330</v>
      </c>
      <c r="R27" t="s">
        <v>28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  <c r="X27" t="b">
        <v>1</v>
      </c>
    </row>
    <row r="28" spans="1:24" x14ac:dyDescent="0.25">
      <c r="A28">
        <v>444457</v>
      </c>
      <c r="B28">
        <v>-1</v>
      </c>
      <c r="C28">
        <v>-1</v>
      </c>
      <c r="D28">
        <v>0</v>
      </c>
      <c r="E28">
        <v>2</v>
      </c>
      <c r="F28">
        <v>5</v>
      </c>
      <c r="H28" s="1">
        <v>43152.282465277778</v>
      </c>
      <c r="I28">
        <v>0</v>
      </c>
      <c r="J28" t="s">
        <v>25</v>
      </c>
      <c r="L28">
        <v>8233</v>
      </c>
      <c r="M28">
        <v>58696871</v>
      </c>
      <c r="N28">
        <v>130200592</v>
      </c>
      <c r="O28" t="s">
        <v>487</v>
      </c>
      <c r="P28" t="s">
        <v>488</v>
      </c>
      <c r="Q28">
        <v>248922331</v>
      </c>
      <c r="R28" t="s">
        <v>28</v>
      </c>
      <c r="S28" t="b">
        <v>0</v>
      </c>
      <c r="T28" t="b">
        <v>0</v>
      </c>
      <c r="U28" t="b">
        <v>0</v>
      </c>
      <c r="V28" t="b">
        <v>0</v>
      </c>
      <c r="W28" t="b">
        <v>0</v>
      </c>
      <c r="X28" t="b">
        <v>1</v>
      </c>
    </row>
    <row r="29" spans="1:24" x14ac:dyDescent="0.25">
      <c r="A29">
        <v>419684</v>
      </c>
      <c r="B29">
        <v>-1</v>
      </c>
      <c r="C29">
        <v>-1</v>
      </c>
      <c r="D29">
        <v>0</v>
      </c>
      <c r="E29">
        <v>2</v>
      </c>
      <c r="F29">
        <v>3</v>
      </c>
      <c r="H29" s="1">
        <v>43152.282731481479</v>
      </c>
      <c r="I29">
        <v>0</v>
      </c>
      <c r="J29" t="s">
        <v>25</v>
      </c>
      <c r="L29">
        <v>12247</v>
      </c>
      <c r="M29">
        <v>58696872</v>
      </c>
      <c r="N29">
        <v>130200593</v>
      </c>
      <c r="O29" t="s">
        <v>489</v>
      </c>
      <c r="P29" t="s">
        <v>490</v>
      </c>
      <c r="Q29">
        <v>248922332</v>
      </c>
      <c r="R29" t="s">
        <v>31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  <c r="X29" t="b">
        <v>0</v>
      </c>
    </row>
    <row r="30" spans="1:24" x14ac:dyDescent="0.25">
      <c r="A30">
        <v>422341</v>
      </c>
      <c r="B30">
        <v>-1</v>
      </c>
      <c r="C30">
        <v>-1</v>
      </c>
      <c r="D30">
        <v>0</v>
      </c>
      <c r="E30">
        <v>2</v>
      </c>
      <c r="F30">
        <v>3</v>
      </c>
      <c r="H30" s="1">
        <v>43152.282685185186</v>
      </c>
      <c r="I30">
        <v>0</v>
      </c>
      <c r="J30" t="s">
        <v>25</v>
      </c>
      <c r="L30">
        <v>10969</v>
      </c>
      <c r="M30">
        <v>58696873</v>
      </c>
      <c r="N30">
        <v>130200594</v>
      </c>
      <c r="O30" t="s">
        <v>491</v>
      </c>
      <c r="P30" t="s">
        <v>492</v>
      </c>
      <c r="Q30">
        <v>248922333</v>
      </c>
      <c r="R30" t="s">
        <v>31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  <c r="X30" t="b">
        <v>0</v>
      </c>
    </row>
    <row r="31" spans="1:24" x14ac:dyDescent="0.25">
      <c r="A31">
        <v>424042</v>
      </c>
      <c r="B31">
        <v>-1</v>
      </c>
      <c r="C31">
        <v>-1</v>
      </c>
      <c r="D31">
        <v>0</v>
      </c>
      <c r="E31">
        <v>2</v>
      </c>
      <c r="F31">
        <v>5</v>
      </c>
      <c r="H31" s="1">
        <v>43152.300833333335</v>
      </c>
      <c r="I31">
        <v>0</v>
      </c>
      <c r="J31" t="s">
        <v>25</v>
      </c>
      <c r="L31">
        <v>24902</v>
      </c>
      <c r="M31">
        <v>58696874</v>
      </c>
      <c r="N31">
        <v>130200595</v>
      </c>
      <c r="O31" t="s">
        <v>493</v>
      </c>
      <c r="P31" t="s">
        <v>494</v>
      </c>
      <c r="Q31">
        <v>248922334</v>
      </c>
      <c r="R31" t="s">
        <v>28</v>
      </c>
      <c r="S31" t="b">
        <v>0</v>
      </c>
      <c r="T31" t="b">
        <v>0</v>
      </c>
      <c r="U31" t="b">
        <v>0</v>
      </c>
      <c r="V31" t="b">
        <v>0</v>
      </c>
      <c r="W31" t="b">
        <v>1</v>
      </c>
      <c r="X31" t="b">
        <v>0</v>
      </c>
    </row>
    <row r="32" spans="1:24" x14ac:dyDescent="0.25">
      <c r="A32">
        <v>420221</v>
      </c>
      <c r="B32">
        <v>-1</v>
      </c>
      <c r="C32">
        <v>-1</v>
      </c>
      <c r="D32">
        <v>0</v>
      </c>
      <c r="E32">
        <v>2</v>
      </c>
      <c r="F32">
        <v>4</v>
      </c>
      <c r="H32" s="1">
        <v>43152.282650462963</v>
      </c>
      <c r="I32">
        <v>0</v>
      </c>
      <c r="J32" t="s">
        <v>25</v>
      </c>
      <c r="L32">
        <v>12596</v>
      </c>
      <c r="M32">
        <v>58696875</v>
      </c>
      <c r="N32">
        <v>130200596</v>
      </c>
      <c r="O32" t="s">
        <v>495</v>
      </c>
      <c r="P32" t="s">
        <v>496</v>
      </c>
      <c r="Q32">
        <v>248922335</v>
      </c>
      <c r="R32" t="s">
        <v>38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  <c r="X32" t="b">
        <v>0</v>
      </c>
    </row>
    <row r="33" spans="1:25" x14ac:dyDescent="0.25">
      <c r="A33">
        <v>444457</v>
      </c>
      <c r="B33">
        <v>-1</v>
      </c>
      <c r="C33">
        <v>-1</v>
      </c>
      <c r="D33">
        <v>0</v>
      </c>
      <c r="E33">
        <v>2</v>
      </c>
      <c r="F33">
        <v>5</v>
      </c>
      <c r="H33" s="1">
        <v>43152.282604166663</v>
      </c>
      <c r="I33">
        <v>0</v>
      </c>
      <c r="J33" t="s">
        <v>25</v>
      </c>
      <c r="L33">
        <v>11609</v>
      </c>
      <c r="M33">
        <v>58696876</v>
      </c>
      <c r="N33">
        <v>130200597</v>
      </c>
      <c r="O33" t="s">
        <v>497</v>
      </c>
      <c r="P33" t="s">
        <v>498</v>
      </c>
      <c r="Q33">
        <v>248922336</v>
      </c>
      <c r="R33" t="s">
        <v>28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  <c r="X33" t="b">
        <v>1</v>
      </c>
    </row>
    <row r="34" spans="1:25" x14ac:dyDescent="0.25">
      <c r="A34">
        <v>444457</v>
      </c>
      <c r="B34">
        <v>-1</v>
      </c>
      <c r="C34">
        <v>-1</v>
      </c>
      <c r="D34">
        <v>0</v>
      </c>
      <c r="E34">
        <v>2</v>
      </c>
      <c r="F34">
        <v>5</v>
      </c>
      <c r="H34" s="1">
        <v>43152.282696759263</v>
      </c>
      <c r="I34">
        <v>0</v>
      </c>
      <c r="J34" t="s">
        <v>25</v>
      </c>
      <c r="L34">
        <v>8356</v>
      </c>
      <c r="M34">
        <v>58696877</v>
      </c>
      <c r="N34">
        <v>130200598</v>
      </c>
      <c r="O34" t="s">
        <v>499</v>
      </c>
      <c r="P34" t="s">
        <v>500</v>
      </c>
      <c r="Q34">
        <v>248922337</v>
      </c>
      <c r="R34" t="s">
        <v>28</v>
      </c>
      <c r="S34" t="b">
        <v>0</v>
      </c>
      <c r="T34" t="b">
        <v>0</v>
      </c>
      <c r="U34" t="b">
        <v>0</v>
      </c>
      <c r="V34" t="b">
        <v>0</v>
      </c>
      <c r="W34" t="b">
        <v>0</v>
      </c>
      <c r="X34" t="b">
        <v>1</v>
      </c>
    </row>
    <row r="35" spans="1:25" x14ac:dyDescent="0.25">
      <c r="A35">
        <v>420221</v>
      </c>
      <c r="B35">
        <v>-1</v>
      </c>
      <c r="C35">
        <v>-1</v>
      </c>
      <c r="D35">
        <v>0</v>
      </c>
      <c r="E35">
        <v>2</v>
      </c>
      <c r="F35">
        <v>4</v>
      </c>
      <c r="H35" s="1">
        <v>43152.282789351855</v>
      </c>
      <c r="I35">
        <v>0</v>
      </c>
      <c r="J35" t="s">
        <v>25</v>
      </c>
      <c r="L35">
        <v>11378</v>
      </c>
      <c r="M35">
        <v>58696878</v>
      </c>
      <c r="N35">
        <v>130200599</v>
      </c>
      <c r="O35" t="s">
        <v>501</v>
      </c>
      <c r="P35" t="s">
        <v>502</v>
      </c>
      <c r="Q35">
        <v>248922338</v>
      </c>
      <c r="R35" t="s">
        <v>38</v>
      </c>
      <c r="S35" t="b">
        <v>0</v>
      </c>
      <c r="T35" t="b">
        <v>0</v>
      </c>
      <c r="U35" t="b">
        <v>0</v>
      </c>
      <c r="V35" t="b">
        <v>0</v>
      </c>
      <c r="W35" t="b">
        <v>0</v>
      </c>
      <c r="X35" t="b">
        <v>0</v>
      </c>
    </row>
    <row r="36" spans="1:25" x14ac:dyDescent="0.25">
      <c r="A36">
        <v>415977</v>
      </c>
      <c r="B36">
        <v>-1</v>
      </c>
      <c r="C36">
        <v>-1</v>
      </c>
      <c r="D36">
        <v>0</v>
      </c>
      <c r="E36">
        <v>2</v>
      </c>
      <c r="F36">
        <v>4</v>
      </c>
      <c r="H36" s="1">
        <v>43152.282800925925</v>
      </c>
      <c r="I36">
        <v>0</v>
      </c>
      <c r="J36" t="s">
        <v>25</v>
      </c>
      <c r="L36">
        <v>14751</v>
      </c>
      <c r="M36">
        <v>58696879</v>
      </c>
      <c r="N36">
        <v>130200600</v>
      </c>
      <c r="O36" t="s">
        <v>503</v>
      </c>
      <c r="P36" t="s">
        <v>504</v>
      </c>
      <c r="Q36">
        <v>248922339</v>
      </c>
      <c r="R36" t="s">
        <v>38</v>
      </c>
      <c r="S36" t="b">
        <v>1</v>
      </c>
      <c r="T36" t="b">
        <v>0</v>
      </c>
      <c r="U36" t="b">
        <v>0</v>
      </c>
      <c r="V36" t="b">
        <v>1</v>
      </c>
      <c r="W36" t="b">
        <v>0</v>
      </c>
      <c r="X36" t="b">
        <v>0</v>
      </c>
    </row>
    <row r="37" spans="1:25" x14ac:dyDescent="0.25">
      <c r="A37">
        <v>422341</v>
      </c>
      <c r="B37">
        <v>-1</v>
      </c>
      <c r="C37">
        <v>-1</v>
      </c>
      <c r="D37">
        <v>0</v>
      </c>
      <c r="E37">
        <v>2</v>
      </c>
      <c r="F37">
        <v>3</v>
      </c>
      <c r="H37" s="1">
        <v>43152.282835648148</v>
      </c>
      <c r="I37">
        <v>0</v>
      </c>
      <c r="J37" t="s">
        <v>25</v>
      </c>
      <c r="L37">
        <v>12537</v>
      </c>
      <c r="M37">
        <v>58696880</v>
      </c>
      <c r="N37">
        <v>130200601</v>
      </c>
      <c r="O37" t="s">
        <v>505</v>
      </c>
      <c r="P37" t="s">
        <v>506</v>
      </c>
      <c r="Q37">
        <v>248922340</v>
      </c>
      <c r="R37" t="s">
        <v>31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  <c r="X37" t="b">
        <v>0</v>
      </c>
    </row>
    <row r="38" spans="1:25" x14ac:dyDescent="0.25">
      <c r="A38">
        <v>424042</v>
      </c>
      <c r="B38">
        <v>-1</v>
      </c>
      <c r="C38">
        <v>-1</v>
      </c>
      <c r="D38">
        <v>0</v>
      </c>
      <c r="E38">
        <v>2</v>
      </c>
      <c r="F38">
        <v>3</v>
      </c>
      <c r="H38" s="1">
        <v>43152.301145833335</v>
      </c>
      <c r="I38">
        <v>0</v>
      </c>
      <c r="J38" t="s">
        <v>25</v>
      </c>
      <c r="L38">
        <v>26753</v>
      </c>
      <c r="M38">
        <v>58696881</v>
      </c>
      <c r="N38">
        <v>130200602</v>
      </c>
      <c r="O38" t="s">
        <v>507</v>
      </c>
      <c r="P38" t="s">
        <v>508</v>
      </c>
      <c r="Q38">
        <v>248922341</v>
      </c>
      <c r="R38" t="s">
        <v>31</v>
      </c>
      <c r="S38" t="b">
        <v>0</v>
      </c>
      <c r="T38" t="b">
        <v>0</v>
      </c>
      <c r="U38" t="b">
        <v>0</v>
      </c>
      <c r="V38" t="b">
        <v>0</v>
      </c>
      <c r="W38" t="b">
        <v>0</v>
      </c>
      <c r="X38" t="b">
        <v>0</v>
      </c>
    </row>
    <row r="39" spans="1:25" x14ac:dyDescent="0.25">
      <c r="A39">
        <v>419684</v>
      </c>
      <c r="B39">
        <v>-1</v>
      </c>
      <c r="C39">
        <v>-1</v>
      </c>
      <c r="D39">
        <v>0</v>
      </c>
      <c r="E39">
        <v>2</v>
      </c>
      <c r="F39">
        <v>5</v>
      </c>
      <c r="H39" s="1">
        <v>43152.282916666663</v>
      </c>
      <c r="I39">
        <v>0</v>
      </c>
      <c r="J39" t="s">
        <v>25</v>
      </c>
      <c r="L39">
        <v>16441</v>
      </c>
      <c r="M39">
        <v>58696882</v>
      </c>
      <c r="N39">
        <v>130200603</v>
      </c>
      <c r="O39" t="s">
        <v>509</v>
      </c>
      <c r="P39" t="s">
        <v>510</v>
      </c>
      <c r="Q39">
        <v>248922342</v>
      </c>
      <c r="R39" t="s">
        <v>28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  <c r="X39" t="b">
        <v>0</v>
      </c>
    </row>
    <row r="40" spans="1:25" x14ac:dyDescent="0.25">
      <c r="A40">
        <v>444457</v>
      </c>
      <c r="B40">
        <v>-1</v>
      </c>
      <c r="C40">
        <v>-1</v>
      </c>
      <c r="D40">
        <v>0</v>
      </c>
      <c r="E40">
        <v>2</v>
      </c>
      <c r="F40">
        <v>5</v>
      </c>
      <c r="H40" s="1">
        <v>43152.282777777778</v>
      </c>
      <c r="I40">
        <v>0</v>
      </c>
      <c r="J40" t="s">
        <v>25</v>
      </c>
      <c r="L40">
        <v>7201</v>
      </c>
      <c r="M40">
        <v>58696883</v>
      </c>
      <c r="N40">
        <v>130200604</v>
      </c>
      <c r="O40" t="s">
        <v>511</v>
      </c>
      <c r="P40" t="s">
        <v>512</v>
      </c>
      <c r="Q40">
        <v>248922343</v>
      </c>
      <c r="R40" t="s">
        <v>28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  <c r="X40" t="b">
        <v>1</v>
      </c>
    </row>
    <row r="41" spans="1:25" x14ac:dyDescent="0.25">
      <c r="A41">
        <v>415977</v>
      </c>
      <c r="B41">
        <v>-1</v>
      </c>
      <c r="C41">
        <v>-1</v>
      </c>
      <c r="D41">
        <v>0</v>
      </c>
      <c r="E41">
        <v>2</v>
      </c>
      <c r="F41">
        <v>5</v>
      </c>
      <c r="H41" s="1">
        <v>43152.283078703702</v>
      </c>
      <c r="I41">
        <v>0</v>
      </c>
      <c r="J41" t="s">
        <v>25</v>
      </c>
      <c r="L41">
        <v>23873</v>
      </c>
      <c r="M41">
        <v>58696884</v>
      </c>
      <c r="N41">
        <v>130200605</v>
      </c>
      <c r="O41" t="s">
        <v>513</v>
      </c>
      <c r="P41" t="s">
        <v>514</v>
      </c>
      <c r="Q41">
        <v>248922344</v>
      </c>
      <c r="R41" t="s">
        <v>28</v>
      </c>
      <c r="S41" t="b">
        <v>0</v>
      </c>
      <c r="T41" t="b">
        <v>0</v>
      </c>
      <c r="U41" t="b">
        <v>0</v>
      </c>
      <c r="V41" t="b">
        <v>1</v>
      </c>
      <c r="W41" t="b">
        <v>1</v>
      </c>
      <c r="X41" t="b">
        <v>0</v>
      </c>
    </row>
    <row r="42" spans="1:25" x14ac:dyDescent="0.25">
      <c r="A42">
        <v>420221</v>
      </c>
      <c r="B42">
        <v>-1</v>
      </c>
      <c r="C42">
        <v>-1</v>
      </c>
      <c r="D42">
        <v>0</v>
      </c>
      <c r="E42">
        <v>2</v>
      </c>
      <c r="F42">
        <v>3</v>
      </c>
      <c r="H42" s="1">
        <v>43152.282939814817</v>
      </c>
      <c r="I42">
        <v>0</v>
      </c>
      <c r="J42" t="s">
        <v>25</v>
      </c>
      <c r="L42">
        <v>13198</v>
      </c>
      <c r="M42">
        <v>58696885</v>
      </c>
      <c r="N42">
        <v>130200606</v>
      </c>
      <c r="O42" t="s">
        <v>515</v>
      </c>
      <c r="P42" t="s">
        <v>516</v>
      </c>
      <c r="Q42">
        <v>248922345</v>
      </c>
      <c r="R42" t="s">
        <v>31</v>
      </c>
      <c r="S42" t="b">
        <v>0</v>
      </c>
      <c r="T42" t="b">
        <v>0</v>
      </c>
      <c r="U42" t="b">
        <v>0</v>
      </c>
      <c r="V42" t="b">
        <v>0</v>
      </c>
      <c r="W42" t="b">
        <v>0</v>
      </c>
      <c r="X42" t="b">
        <v>0</v>
      </c>
    </row>
    <row r="43" spans="1:25" x14ac:dyDescent="0.25">
      <c r="A43">
        <v>426907</v>
      </c>
      <c r="B43">
        <v>-1</v>
      </c>
      <c r="C43">
        <v>-1</v>
      </c>
      <c r="D43">
        <v>0</v>
      </c>
      <c r="E43">
        <v>2</v>
      </c>
      <c r="F43">
        <v>3</v>
      </c>
      <c r="H43" s="1">
        <v>43152.283541666664</v>
      </c>
      <c r="I43">
        <v>0</v>
      </c>
      <c r="J43" t="s">
        <v>25</v>
      </c>
      <c r="L43">
        <v>76703</v>
      </c>
      <c r="M43">
        <v>58696886</v>
      </c>
      <c r="N43">
        <v>130200607</v>
      </c>
      <c r="O43" t="s">
        <v>517</v>
      </c>
      <c r="P43" t="s">
        <v>518</v>
      </c>
      <c r="Q43">
        <v>248922346</v>
      </c>
      <c r="R43" t="s">
        <v>31</v>
      </c>
      <c r="S43" t="b">
        <v>0</v>
      </c>
      <c r="T43" t="b">
        <v>0</v>
      </c>
      <c r="U43" t="b">
        <v>0</v>
      </c>
      <c r="V43" t="b">
        <v>1</v>
      </c>
      <c r="W43" t="b">
        <v>0</v>
      </c>
      <c r="X43" t="b">
        <v>0</v>
      </c>
    </row>
    <row r="44" spans="1:25" x14ac:dyDescent="0.25">
      <c r="A44">
        <v>426907</v>
      </c>
      <c r="B44">
        <v>-1</v>
      </c>
      <c r="C44">
        <v>-1</v>
      </c>
      <c r="D44">
        <v>0</v>
      </c>
      <c r="E44">
        <v>2</v>
      </c>
      <c r="F44">
        <v>4</v>
      </c>
      <c r="H44" s="1">
        <v>43152.284687500003</v>
      </c>
      <c r="I44">
        <v>0</v>
      </c>
      <c r="J44" t="s">
        <v>25</v>
      </c>
      <c r="L44">
        <v>98506</v>
      </c>
      <c r="M44">
        <v>58696887</v>
      </c>
      <c r="N44">
        <v>130200608</v>
      </c>
      <c r="O44" t="s">
        <v>519</v>
      </c>
      <c r="P44" t="s">
        <v>520</v>
      </c>
      <c r="Q44">
        <v>248922347</v>
      </c>
      <c r="R44" t="s">
        <v>38</v>
      </c>
      <c r="S44" t="b">
        <v>1</v>
      </c>
      <c r="T44" t="b">
        <v>0</v>
      </c>
      <c r="U44" t="b">
        <v>0</v>
      </c>
      <c r="V44" t="b">
        <v>0</v>
      </c>
      <c r="W44" t="b">
        <v>0</v>
      </c>
      <c r="X44" t="b">
        <v>0</v>
      </c>
      <c r="Y44" t="s">
        <v>521</v>
      </c>
    </row>
    <row r="45" spans="1:25" x14ac:dyDescent="0.25">
      <c r="A45">
        <v>418497</v>
      </c>
      <c r="B45">
        <v>-1</v>
      </c>
      <c r="C45">
        <v>-1</v>
      </c>
      <c r="D45">
        <v>0</v>
      </c>
      <c r="E45">
        <v>2</v>
      </c>
      <c r="F45">
        <v>2</v>
      </c>
      <c r="H45" s="1">
        <v>43152.283032407409</v>
      </c>
      <c r="I45">
        <v>0</v>
      </c>
      <c r="J45" t="s">
        <v>25</v>
      </c>
      <c r="L45">
        <v>32241</v>
      </c>
      <c r="M45">
        <v>58696888</v>
      </c>
      <c r="N45">
        <v>130200609</v>
      </c>
      <c r="O45" t="s">
        <v>522</v>
      </c>
      <c r="P45" t="s">
        <v>523</v>
      </c>
      <c r="Q45">
        <v>248922348</v>
      </c>
      <c r="R45" t="s">
        <v>47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  <c r="X45" t="b">
        <v>0</v>
      </c>
    </row>
    <row r="46" spans="1:25" x14ac:dyDescent="0.25">
      <c r="A46">
        <v>422341</v>
      </c>
      <c r="B46">
        <v>-1</v>
      </c>
      <c r="C46">
        <v>-1</v>
      </c>
      <c r="D46">
        <v>0</v>
      </c>
      <c r="E46">
        <v>2</v>
      </c>
      <c r="F46">
        <v>4</v>
      </c>
      <c r="H46" s="1">
        <v>43152.28297453704</v>
      </c>
      <c r="I46">
        <v>0</v>
      </c>
      <c r="J46" t="s">
        <v>25</v>
      </c>
      <c r="L46">
        <v>11930</v>
      </c>
      <c r="M46">
        <v>58696889</v>
      </c>
      <c r="N46">
        <v>130200610</v>
      </c>
      <c r="O46" t="s">
        <v>524</v>
      </c>
      <c r="P46" t="s">
        <v>525</v>
      </c>
      <c r="Q46">
        <v>248922349</v>
      </c>
      <c r="R46" t="s">
        <v>38</v>
      </c>
      <c r="S46" t="b">
        <v>0</v>
      </c>
      <c r="T46" t="b">
        <v>0</v>
      </c>
      <c r="U46" t="b">
        <v>0</v>
      </c>
      <c r="V46" t="b">
        <v>0</v>
      </c>
      <c r="W46" t="b">
        <v>0</v>
      </c>
      <c r="X46" t="b">
        <v>0</v>
      </c>
    </row>
    <row r="47" spans="1:25" x14ac:dyDescent="0.25">
      <c r="A47">
        <v>418497</v>
      </c>
      <c r="B47">
        <v>-1</v>
      </c>
      <c r="C47">
        <v>-1</v>
      </c>
      <c r="D47">
        <v>0</v>
      </c>
      <c r="E47">
        <v>2</v>
      </c>
      <c r="F47">
        <v>3</v>
      </c>
      <c r="H47" s="1">
        <v>43152.28328703704</v>
      </c>
      <c r="I47">
        <v>0</v>
      </c>
      <c r="J47" t="s">
        <v>25</v>
      </c>
      <c r="L47">
        <v>22261</v>
      </c>
      <c r="M47">
        <v>58696890</v>
      </c>
      <c r="N47">
        <v>130200611</v>
      </c>
      <c r="O47" t="s">
        <v>526</v>
      </c>
      <c r="P47" t="s">
        <v>527</v>
      </c>
      <c r="Q47">
        <v>248922350</v>
      </c>
      <c r="R47" t="s">
        <v>31</v>
      </c>
      <c r="S47" t="b">
        <v>0</v>
      </c>
      <c r="T47" t="b">
        <v>0</v>
      </c>
      <c r="U47" t="b">
        <v>0</v>
      </c>
      <c r="V47" t="b">
        <v>0</v>
      </c>
      <c r="W47" t="b">
        <v>0</v>
      </c>
      <c r="X47" t="b">
        <v>0</v>
      </c>
    </row>
    <row r="48" spans="1:25" x14ac:dyDescent="0.25">
      <c r="A48">
        <v>444457</v>
      </c>
      <c r="B48">
        <v>-1</v>
      </c>
      <c r="C48">
        <v>-1</v>
      </c>
      <c r="D48">
        <v>0</v>
      </c>
      <c r="E48">
        <v>2</v>
      </c>
      <c r="F48">
        <v>5</v>
      </c>
      <c r="H48" s="1">
        <v>43152.282870370371</v>
      </c>
      <c r="I48">
        <v>0</v>
      </c>
      <c r="J48" t="s">
        <v>25</v>
      </c>
      <c r="L48">
        <v>7765</v>
      </c>
      <c r="M48">
        <v>58696891</v>
      </c>
      <c r="N48">
        <v>130200612</v>
      </c>
      <c r="O48" t="s">
        <v>528</v>
      </c>
      <c r="P48" t="s">
        <v>529</v>
      </c>
      <c r="Q48">
        <v>248922351</v>
      </c>
      <c r="R48" t="s">
        <v>28</v>
      </c>
      <c r="S48" t="b">
        <v>0</v>
      </c>
      <c r="T48" t="b">
        <v>0</v>
      </c>
      <c r="U48" t="b">
        <v>0</v>
      </c>
      <c r="V48" t="b">
        <v>0</v>
      </c>
      <c r="W48" t="b">
        <v>0</v>
      </c>
      <c r="X48" t="b">
        <v>1</v>
      </c>
    </row>
    <row r="49" spans="1:24" x14ac:dyDescent="0.25">
      <c r="A49">
        <v>419684</v>
      </c>
      <c r="B49">
        <v>-1</v>
      </c>
      <c r="C49">
        <v>-1</v>
      </c>
      <c r="D49">
        <v>0</v>
      </c>
      <c r="E49">
        <v>2</v>
      </c>
      <c r="F49">
        <v>3</v>
      </c>
      <c r="H49" s="1">
        <v>43152.283009259256</v>
      </c>
      <c r="I49">
        <v>0</v>
      </c>
      <c r="J49" t="s">
        <v>25</v>
      </c>
      <c r="L49">
        <v>8125</v>
      </c>
      <c r="M49">
        <v>58696892</v>
      </c>
      <c r="N49">
        <v>130200613</v>
      </c>
      <c r="O49" t="s">
        <v>530</v>
      </c>
      <c r="P49" t="s">
        <v>531</v>
      </c>
      <c r="Q49">
        <v>248922352</v>
      </c>
      <c r="R49" t="s">
        <v>31</v>
      </c>
      <c r="S49" t="b">
        <v>0</v>
      </c>
      <c r="T49" t="b">
        <v>0</v>
      </c>
      <c r="U49" t="b">
        <v>0</v>
      </c>
      <c r="V49" t="b">
        <v>0</v>
      </c>
      <c r="W49" t="b">
        <v>0</v>
      </c>
      <c r="X49" t="b">
        <v>0</v>
      </c>
    </row>
    <row r="50" spans="1:24" x14ac:dyDescent="0.25">
      <c r="A50">
        <v>444457</v>
      </c>
      <c r="B50">
        <v>-1</v>
      </c>
      <c r="C50">
        <v>-1</v>
      </c>
      <c r="D50">
        <v>0</v>
      </c>
      <c r="E50">
        <v>2</v>
      </c>
      <c r="F50">
        <v>5</v>
      </c>
      <c r="H50" s="1">
        <v>43152.282951388886</v>
      </c>
      <c r="I50">
        <v>0</v>
      </c>
      <c r="J50" t="s">
        <v>25</v>
      </c>
      <c r="L50">
        <v>6699</v>
      </c>
      <c r="M50">
        <v>58696893</v>
      </c>
      <c r="N50">
        <v>130200614</v>
      </c>
      <c r="O50" t="s">
        <v>532</v>
      </c>
      <c r="P50" t="s">
        <v>533</v>
      </c>
      <c r="Q50">
        <v>248922353</v>
      </c>
      <c r="R50" t="s">
        <v>28</v>
      </c>
      <c r="S50" t="b">
        <v>0</v>
      </c>
      <c r="T50" t="b">
        <v>0</v>
      </c>
      <c r="U50" t="b">
        <v>0</v>
      </c>
      <c r="V50" t="b">
        <v>0</v>
      </c>
      <c r="W50" t="b">
        <v>0</v>
      </c>
      <c r="X50" t="b">
        <v>1</v>
      </c>
    </row>
    <row r="51" spans="1:24" x14ac:dyDescent="0.25">
      <c r="A51">
        <v>420221</v>
      </c>
      <c r="B51">
        <v>-1</v>
      </c>
      <c r="C51">
        <v>-1</v>
      </c>
      <c r="D51">
        <v>0</v>
      </c>
      <c r="E51">
        <v>2</v>
      </c>
      <c r="F51">
        <v>3</v>
      </c>
      <c r="H51" s="1">
        <v>43152.283078703702</v>
      </c>
      <c r="I51">
        <v>0</v>
      </c>
      <c r="J51" t="s">
        <v>25</v>
      </c>
      <c r="L51">
        <v>12436</v>
      </c>
      <c r="M51">
        <v>58696894</v>
      </c>
      <c r="N51">
        <v>130200615</v>
      </c>
      <c r="O51" t="s">
        <v>534</v>
      </c>
      <c r="P51" t="s">
        <v>535</v>
      </c>
      <c r="Q51">
        <v>248922354</v>
      </c>
      <c r="R51" t="s">
        <v>31</v>
      </c>
      <c r="S51" t="b">
        <v>0</v>
      </c>
      <c r="T51" t="b">
        <v>0</v>
      </c>
      <c r="U51" t="b">
        <v>0</v>
      </c>
      <c r="V51" t="b">
        <v>0</v>
      </c>
      <c r="W51" t="b">
        <v>0</v>
      </c>
      <c r="X51" t="b">
        <v>0</v>
      </c>
    </row>
    <row r="52" spans="1:24" x14ac:dyDescent="0.25">
      <c r="A52">
        <v>415977</v>
      </c>
      <c r="B52">
        <v>-1</v>
      </c>
      <c r="C52">
        <v>-1</v>
      </c>
      <c r="D52">
        <v>0</v>
      </c>
      <c r="E52">
        <v>2</v>
      </c>
      <c r="F52">
        <v>5</v>
      </c>
      <c r="H52" s="1">
        <v>43152.283194444448</v>
      </c>
      <c r="I52">
        <v>0</v>
      </c>
      <c r="J52" t="s">
        <v>25</v>
      </c>
      <c r="L52">
        <v>9285</v>
      </c>
      <c r="M52">
        <v>58696895</v>
      </c>
      <c r="N52">
        <v>130200616</v>
      </c>
      <c r="O52" t="s">
        <v>536</v>
      </c>
      <c r="P52" t="s">
        <v>537</v>
      </c>
      <c r="Q52">
        <v>248922355</v>
      </c>
      <c r="R52" t="s">
        <v>28</v>
      </c>
      <c r="S52" t="b">
        <v>0</v>
      </c>
      <c r="T52" t="b">
        <v>0</v>
      </c>
      <c r="U52" t="b">
        <v>0</v>
      </c>
      <c r="V52" t="b">
        <v>0</v>
      </c>
      <c r="W52" t="b">
        <v>1</v>
      </c>
      <c r="X52" t="b">
        <v>0</v>
      </c>
    </row>
    <row r="53" spans="1:24" x14ac:dyDescent="0.25">
      <c r="A53">
        <v>422341</v>
      </c>
      <c r="B53">
        <v>-1</v>
      </c>
      <c r="C53">
        <v>-1</v>
      </c>
      <c r="D53">
        <v>0</v>
      </c>
      <c r="E53">
        <v>2</v>
      </c>
      <c r="F53">
        <v>3</v>
      </c>
      <c r="H53" s="1">
        <v>43152.283090277779</v>
      </c>
      <c r="I53">
        <v>0</v>
      </c>
      <c r="J53" t="s">
        <v>25</v>
      </c>
      <c r="L53">
        <v>10638</v>
      </c>
      <c r="M53">
        <v>58696896</v>
      </c>
      <c r="N53">
        <v>130200617</v>
      </c>
      <c r="O53" t="s">
        <v>538</v>
      </c>
      <c r="P53" t="s">
        <v>539</v>
      </c>
      <c r="Q53">
        <v>248922356</v>
      </c>
      <c r="R53" t="s">
        <v>31</v>
      </c>
      <c r="S53" t="b">
        <v>0</v>
      </c>
      <c r="T53" t="b">
        <v>0</v>
      </c>
      <c r="U53" t="b">
        <v>0</v>
      </c>
      <c r="V53" t="b">
        <v>0</v>
      </c>
      <c r="W53" t="b">
        <v>0</v>
      </c>
      <c r="X53" t="b">
        <v>0</v>
      </c>
    </row>
    <row r="54" spans="1:24" x14ac:dyDescent="0.25">
      <c r="A54">
        <v>444457</v>
      </c>
      <c r="B54">
        <v>-1</v>
      </c>
      <c r="C54">
        <v>-1</v>
      </c>
      <c r="D54">
        <v>0</v>
      </c>
      <c r="E54">
        <v>2</v>
      </c>
      <c r="F54">
        <v>5</v>
      </c>
      <c r="H54" s="1">
        <v>43152.283043981479</v>
      </c>
      <c r="I54">
        <v>0</v>
      </c>
      <c r="J54" t="s">
        <v>25</v>
      </c>
      <c r="L54">
        <v>8632</v>
      </c>
      <c r="M54">
        <v>58696897</v>
      </c>
      <c r="N54">
        <v>130200618</v>
      </c>
      <c r="O54" t="s">
        <v>540</v>
      </c>
      <c r="P54" t="s">
        <v>541</v>
      </c>
      <c r="Q54">
        <v>248922357</v>
      </c>
      <c r="R54" t="s">
        <v>28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  <c r="X54" t="b">
        <v>1</v>
      </c>
    </row>
    <row r="55" spans="1:24" x14ac:dyDescent="0.25">
      <c r="A55">
        <v>419684</v>
      </c>
      <c r="B55">
        <v>-1</v>
      </c>
      <c r="C55">
        <v>-1</v>
      </c>
      <c r="D55">
        <v>0</v>
      </c>
      <c r="E55">
        <v>2</v>
      </c>
      <c r="F55">
        <v>3</v>
      </c>
      <c r="H55" s="1">
        <v>43152.283090277779</v>
      </c>
      <c r="I55">
        <v>0</v>
      </c>
      <c r="J55" t="s">
        <v>25</v>
      </c>
      <c r="L55">
        <v>7111</v>
      </c>
      <c r="M55">
        <v>58696898</v>
      </c>
      <c r="N55">
        <v>130200619</v>
      </c>
      <c r="O55" t="s">
        <v>542</v>
      </c>
      <c r="P55" t="s">
        <v>543</v>
      </c>
      <c r="Q55">
        <v>248922358</v>
      </c>
      <c r="R55" t="s">
        <v>31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  <c r="X55" t="b">
        <v>0</v>
      </c>
    </row>
    <row r="56" spans="1:24" x14ac:dyDescent="0.25">
      <c r="A56">
        <v>420221</v>
      </c>
      <c r="B56">
        <v>-1</v>
      </c>
      <c r="C56">
        <v>-1</v>
      </c>
      <c r="D56">
        <v>0</v>
      </c>
      <c r="E56">
        <v>2</v>
      </c>
      <c r="F56">
        <v>3</v>
      </c>
      <c r="H56" s="1">
        <v>43152.283206018517</v>
      </c>
      <c r="I56">
        <v>0</v>
      </c>
      <c r="J56" t="s">
        <v>25</v>
      </c>
      <c r="L56">
        <v>10643</v>
      </c>
      <c r="M56">
        <v>58696899</v>
      </c>
      <c r="N56">
        <v>130200620</v>
      </c>
      <c r="O56" t="s">
        <v>544</v>
      </c>
      <c r="P56" t="s">
        <v>545</v>
      </c>
      <c r="Q56">
        <v>248922359</v>
      </c>
      <c r="R56" t="s">
        <v>31</v>
      </c>
      <c r="S56" t="b">
        <v>0</v>
      </c>
      <c r="T56" t="b">
        <v>0</v>
      </c>
      <c r="U56" t="b">
        <v>0</v>
      </c>
      <c r="V56" t="b">
        <v>0</v>
      </c>
      <c r="W56" t="b">
        <v>0</v>
      </c>
      <c r="X56" t="b">
        <v>0</v>
      </c>
    </row>
    <row r="57" spans="1:24" x14ac:dyDescent="0.25">
      <c r="A57">
        <v>444457</v>
      </c>
      <c r="B57">
        <v>-1</v>
      </c>
      <c r="C57">
        <v>-1</v>
      </c>
      <c r="D57">
        <v>0</v>
      </c>
      <c r="E57">
        <v>2</v>
      </c>
      <c r="F57">
        <v>5</v>
      </c>
      <c r="H57" s="1">
        <v>43152.283125000002</v>
      </c>
      <c r="I57">
        <v>0</v>
      </c>
      <c r="J57" t="s">
        <v>25</v>
      </c>
      <c r="L57">
        <v>6457</v>
      </c>
      <c r="M57">
        <v>58696900</v>
      </c>
      <c r="N57">
        <v>130200621</v>
      </c>
      <c r="O57" t="s">
        <v>546</v>
      </c>
      <c r="P57" t="s">
        <v>547</v>
      </c>
      <c r="Q57">
        <v>248922360</v>
      </c>
      <c r="R57" t="s">
        <v>28</v>
      </c>
      <c r="S57" t="b">
        <v>0</v>
      </c>
      <c r="T57" t="b">
        <v>0</v>
      </c>
      <c r="U57" t="b">
        <v>0</v>
      </c>
      <c r="V57" t="b">
        <v>0</v>
      </c>
      <c r="W57" t="b">
        <v>0</v>
      </c>
      <c r="X57" t="b">
        <v>1</v>
      </c>
    </row>
    <row r="58" spans="1:24" x14ac:dyDescent="0.25">
      <c r="A58">
        <v>422341</v>
      </c>
      <c r="B58">
        <v>-1</v>
      </c>
      <c r="C58">
        <v>-1</v>
      </c>
      <c r="D58">
        <v>0</v>
      </c>
      <c r="E58">
        <v>2</v>
      </c>
      <c r="F58">
        <v>3</v>
      </c>
      <c r="H58" s="1">
        <v>43152.283275462964</v>
      </c>
      <c r="I58">
        <v>0</v>
      </c>
      <c r="J58" t="s">
        <v>25</v>
      </c>
      <c r="L58">
        <v>15658</v>
      </c>
      <c r="M58">
        <v>58696901</v>
      </c>
      <c r="N58">
        <v>130200622</v>
      </c>
      <c r="O58" t="s">
        <v>548</v>
      </c>
      <c r="P58" t="s">
        <v>549</v>
      </c>
      <c r="Q58">
        <v>248922361</v>
      </c>
      <c r="R58" t="s">
        <v>31</v>
      </c>
      <c r="S58" t="b">
        <v>0</v>
      </c>
      <c r="T58" t="b">
        <v>0</v>
      </c>
      <c r="U58" t="b">
        <v>0</v>
      </c>
      <c r="V58" t="b">
        <v>0</v>
      </c>
      <c r="W58" t="b">
        <v>0</v>
      </c>
      <c r="X58" t="b">
        <v>0</v>
      </c>
    </row>
    <row r="59" spans="1:24" x14ac:dyDescent="0.25">
      <c r="A59">
        <v>445316</v>
      </c>
      <c r="B59">
        <v>-1</v>
      </c>
      <c r="C59">
        <v>-1</v>
      </c>
      <c r="D59">
        <v>0</v>
      </c>
      <c r="E59">
        <v>2</v>
      </c>
      <c r="F59">
        <v>4</v>
      </c>
      <c r="H59" s="1">
        <v>43152.312025462961</v>
      </c>
      <c r="I59">
        <v>0</v>
      </c>
      <c r="J59" t="s">
        <v>25</v>
      </c>
      <c r="L59">
        <v>62361</v>
      </c>
      <c r="M59">
        <v>58696902</v>
      </c>
      <c r="N59">
        <v>130200623</v>
      </c>
      <c r="O59" t="s">
        <v>550</v>
      </c>
      <c r="P59" t="s">
        <v>551</v>
      </c>
      <c r="Q59">
        <v>248922362</v>
      </c>
      <c r="R59" t="s">
        <v>38</v>
      </c>
      <c r="S59" t="b">
        <v>0</v>
      </c>
      <c r="T59" t="b">
        <v>0</v>
      </c>
      <c r="U59" t="b">
        <v>0</v>
      </c>
      <c r="V59" t="b">
        <v>1</v>
      </c>
      <c r="W59" t="b">
        <v>0</v>
      </c>
      <c r="X59" t="b">
        <v>0</v>
      </c>
    </row>
    <row r="60" spans="1:24" x14ac:dyDescent="0.25">
      <c r="A60">
        <v>418497</v>
      </c>
      <c r="B60">
        <v>-1</v>
      </c>
      <c r="C60">
        <v>-1</v>
      </c>
      <c r="D60">
        <v>0</v>
      </c>
      <c r="E60">
        <v>2</v>
      </c>
      <c r="F60">
        <v>5</v>
      </c>
      <c r="H60" s="1">
        <v>43152.283541666664</v>
      </c>
      <c r="I60">
        <v>0</v>
      </c>
      <c r="J60" t="s">
        <v>25</v>
      </c>
      <c r="L60">
        <v>21991</v>
      </c>
      <c r="M60">
        <v>58696903</v>
      </c>
      <c r="N60">
        <v>130200624</v>
      </c>
      <c r="O60" t="s">
        <v>552</v>
      </c>
      <c r="P60" t="s">
        <v>553</v>
      </c>
      <c r="Q60">
        <v>248922363</v>
      </c>
      <c r="R60" t="s">
        <v>28</v>
      </c>
      <c r="S60" t="b">
        <v>0</v>
      </c>
      <c r="T60" t="b">
        <v>0</v>
      </c>
      <c r="U60" t="b">
        <v>0</v>
      </c>
      <c r="V60" t="b">
        <v>0</v>
      </c>
      <c r="W60" t="b">
        <v>0</v>
      </c>
      <c r="X60" t="b">
        <v>0</v>
      </c>
    </row>
    <row r="61" spans="1:24" x14ac:dyDescent="0.25">
      <c r="A61">
        <v>444457</v>
      </c>
      <c r="B61">
        <v>-1</v>
      </c>
      <c r="C61">
        <v>-1</v>
      </c>
      <c r="D61">
        <v>0</v>
      </c>
      <c r="E61">
        <v>2</v>
      </c>
      <c r="F61">
        <v>5</v>
      </c>
      <c r="H61" s="1">
        <v>43152.283194444448</v>
      </c>
      <c r="I61">
        <v>0</v>
      </c>
      <c r="J61" t="s">
        <v>25</v>
      </c>
      <c r="L61">
        <v>6702</v>
      </c>
      <c r="M61">
        <v>58696904</v>
      </c>
      <c r="N61">
        <v>130200625</v>
      </c>
      <c r="O61" t="s">
        <v>554</v>
      </c>
      <c r="P61" t="s">
        <v>555</v>
      </c>
      <c r="Q61">
        <v>248922364</v>
      </c>
      <c r="R61" t="s">
        <v>28</v>
      </c>
      <c r="S61" t="b">
        <v>0</v>
      </c>
      <c r="T61" t="b">
        <v>0</v>
      </c>
      <c r="U61" t="b">
        <v>0</v>
      </c>
      <c r="V61" t="b">
        <v>0</v>
      </c>
      <c r="W61" t="b">
        <v>0</v>
      </c>
      <c r="X61" t="b">
        <v>1</v>
      </c>
    </row>
    <row r="62" spans="1:24" x14ac:dyDescent="0.25">
      <c r="A62">
        <v>415977</v>
      </c>
      <c r="B62">
        <v>-1</v>
      </c>
      <c r="C62">
        <v>-1</v>
      </c>
      <c r="D62">
        <v>0</v>
      </c>
      <c r="E62">
        <v>2</v>
      </c>
      <c r="F62">
        <v>3</v>
      </c>
      <c r="H62" s="1">
        <v>43152.283391203702</v>
      </c>
      <c r="I62">
        <v>0</v>
      </c>
      <c r="J62" t="s">
        <v>25</v>
      </c>
      <c r="L62">
        <v>16970</v>
      </c>
      <c r="M62">
        <v>58696905</v>
      </c>
      <c r="N62">
        <v>130200626</v>
      </c>
      <c r="O62" t="s">
        <v>556</v>
      </c>
      <c r="P62" t="s">
        <v>557</v>
      </c>
      <c r="Q62">
        <v>248922365</v>
      </c>
      <c r="R62" t="s">
        <v>31</v>
      </c>
      <c r="S62" t="b">
        <v>1</v>
      </c>
      <c r="T62" t="b">
        <v>0</v>
      </c>
      <c r="U62" t="b">
        <v>0</v>
      </c>
      <c r="V62" t="b">
        <v>1</v>
      </c>
      <c r="W62" t="b">
        <v>0</v>
      </c>
      <c r="X62" t="b">
        <v>0</v>
      </c>
    </row>
    <row r="63" spans="1:24" x14ac:dyDescent="0.25">
      <c r="A63">
        <v>420221</v>
      </c>
      <c r="B63">
        <v>-1</v>
      </c>
      <c r="C63">
        <v>-1</v>
      </c>
      <c r="D63">
        <v>0</v>
      </c>
      <c r="E63">
        <v>2</v>
      </c>
      <c r="F63">
        <v>3</v>
      </c>
      <c r="H63" s="1">
        <v>43152.283414351848</v>
      </c>
      <c r="I63">
        <v>0</v>
      </c>
      <c r="J63" t="s">
        <v>25</v>
      </c>
      <c r="L63">
        <v>18302</v>
      </c>
      <c r="M63">
        <v>58696906</v>
      </c>
      <c r="N63">
        <v>130200627</v>
      </c>
      <c r="O63" t="s">
        <v>558</v>
      </c>
      <c r="P63" t="s">
        <v>559</v>
      </c>
      <c r="Q63">
        <v>248922366</v>
      </c>
      <c r="R63" t="s">
        <v>31</v>
      </c>
      <c r="S63" t="b">
        <v>0</v>
      </c>
      <c r="T63" t="b">
        <v>0</v>
      </c>
      <c r="U63" t="b">
        <v>0</v>
      </c>
      <c r="V63" t="b">
        <v>0</v>
      </c>
      <c r="W63" t="b">
        <v>0</v>
      </c>
      <c r="X63" t="b">
        <v>0</v>
      </c>
    </row>
    <row r="64" spans="1:24" x14ac:dyDescent="0.25">
      <c r="A64">
        <v>422341</v>
      </c>
      <c r="B64">
        <v>-1</v>
      </c>
      <c r="C64">
        <v>-1</v>
      </c>
      <c r="D64">
        <v>0</v>
      </c>
      <c r="E64">
        <v>2</v>
      </c>
      <c r="F64">
        <v>2</v>
      </c>
      <c r="H64" s="1">
        <v>43152.283506944441</v>
      </c>
      <c r="I64">
        <v>0</v>
      </c>
      <c r="J64" t="s">
        <v>25</v>
      </c>
      <c r="L64">
        <v>20100</v>
      </c>
      <c r="M64">
        <v>58696907</v>
      </c>
      <c r="N64">
        <v>130200628</v>
      </c>
      <c r="O64" t="s">
        <v>560</v>
      </c>
      <c r="P64" t="s">
        <v>561</v>
      </c>
      <c r="Q64">
        <v>248922367</v>
      </c>
      <c r="R64" t="s">
        <v>47</v>
      </c>
      <c r="S64" t="b">
        <v>1</v>
      </c>
      <c r="T64" t="b">
        <v>0</v>
      </c>
      <c r="U64" t="b">
        <v>0</v>
      </c>
      <c r="V64" t="b">
        <v>0</v>
      </c>
      <c r="W64" t="b">
        <v>0</v>
      </c>
      <c r="X64" t="b">
        <v>0</v>
      </c>
    </row>
    <row r="65" spans="1:24" x14ac:dyDescent="0.25">
      <c r="A65">
        <v>419684</v>
      </c>
      <c r="B65">
        <v>-1</v>
      </c>
      <c r="C65">
        <v>-1</v>
      </c>
      <c r="D65">
        <v>0</v>
      </c>
      <c r="E65">
        <v>2</v>
      </c>
      <c r="F65">
        <v>3</v>
      </c>
      <c r="H65" s="1">
        <v>43152.283391203702</v>
      </c>
      <c r="I65">
        <v>0</v>
      </c>
      <c r="J65" t="s">
        <v>25</v>
      </c>
      <c r="L65">
        <v>14346</v>
      </c>
      <c r="M65">
        <v>58696908</v>
      </c>
      <c r="N65">
        <v>130200629</v>
      </c>
      <c r="O65" t="s">
        <v>562</v>
      </c>
      <c r="P65" t="s">
        <v>563</v>
      </c>
      <c r="Q65">
        <v>248922368</v>
      </c>
      <c r="R65" t="s">
        <v>31</v>
      </c>
      <c r="S65" t="b">
        <v>0</v>
      </c>
      <c r="T65" t="b">
        <v>0</v>
      </c>
      <c r="U65" t="b">
        <v>0</v>
      </c>
      <c r="V65" t="b">
        <v>1</v>
      </c>
      <c r="W65" t="b">
        <v>0</v>
      </c>
      <c r="X65" t="b">
        <v>0</v>
      </c>
    </row>
    <row r="66" spans="1:24" x14ac:dyDescent="0.25">
      <c r="A66">
        <v>444457</v>
      </c>
      <c r="B66">
        <v>-1</v>
      </c>
      <c r="C66">
        <v>-1</v>
      </c>
      <c r="D66">
        <v>0</v>
      </c>
      <c r="E66">
        <v>2</v>
      </c>
      <c r="F66">
        <v>5</v>
      </c>
      <c r="H66" s="1">
        <v>43152.283310185187</v>
      </c>
      <c r="I66">
        <v>0</v>
      </c>
      <c r="J66" t="s">
        <v>25</v>
      </c>
      <c r="L66">
        <v>9956</v>
      </c>
      <c r="M66">
        <v>58696909</v>
      </c>
      <c r="N66">
        <v>130200630</v>
      </c>
      <c r="O66" t="s">
        <v>564</v>
      </c>
      <c r="P66" t="s">
        <v>565</v>
      </c>
      <c r="Q66">
        <v>248922369</v>
      </c>
      <c r="R66" t="s">
        <v>28</v>
      </c>
      <c r="S66" t="b">
        <v>0</v>
      </c>
      <c r="T66" t="b">
        <v>0</v>
      </c>
      <c r="U66" t="b">
        <v>0</v>
      </c>
      <c r="V66" t="b">
        <v>0</v>
      </c>
      <c r="W66" t="b">
        <v>0</v>
      </c>
      <c r="X66" t="b">
        <v>1</v>
      </c>
    </row>
    <row r="67" spans="1:24" x14ac:dyDescent="0.25">
      <c r="A67">
        <v>415977</v>
      </c>
      <c r="B67">
        <v>-1</v>
      </c>
      <c r="C67">
        <v>-1</v>
      </c>
      <c r="D67">
        <v>0</v>
      </c>
      <c r="E67">
        <v>2</v>
      </c>
      <c r="F67">
        <v>4</v>
      </c>
      <c r="H67" s="1">
        <v>43152.283599537041</v>
      </c>
      <c r="I67">
        <v>0</v>
      </c>
      <c r="J67" t="s">
        <v>25</v>
      </c>
      <c r="L67">
        <v>18475</v>
      </c>
      <c r="M67">
        <v>58696910</v>
      </c>
      <c r="N67">
        <v>130200631</v>
      </c>
      <c r="O67" t="s">
        <v>566</v>
      </c>
      <c r="P67" t="s">
        <v>567</v>
      </c>
      <c r="Q67">
        <v>248922370</v>
      </c>
      <c r="R67" t="s">
        <v>38</v>
      </c>
      <c r="S67" t="b">
        <v>1</v>
      </c>
      <c r="T67" t="b">
        <v>0</v>
      </c>
      <c r="U67" t="b">
        <v>0</v>
      </c>
      <c r="V67" t="b">
        <v>1</v>
      </c>
      <c r="W67" t="b">
        <v>0</v>
      </c>
      <c r="X67" t="b">
        <v>0</v>
      </c>
    </row>
    <row r="68" spans="1:24" x14ac:dyDescent="0.25">
      <c r="A68">
        <v>444457</v>
      </c>
      <c r="B68">
        <v>-1</v>
      </c>
      <c r="C68">
        <v>-1</v>
      </c>
      <c r="D68">
        <v>0</v>
      </c>
      <c r="E68">
        <v>2</v>
      </c>
      <c r="F68">
        <v>5</v>
      </c>
      <c r="H68" s="1">
        <v>43152.283379629633</v>
      </c>
      <c r="I68">
        <v>0</v>
      </c>
      <c r="J68" t="s">
        <v>25</v>
      </c>
      <c r="L68">
        <v>5980</v>
      </c>
      <c r="M68">
        <v>58696911</v>
      </c>
      <c r="N68">
        <v>130200632</v>
      </c>
      <c r="O68" t="s">
        <v>568</v>
      </c>
      <c r="P68" t="s">
        <v>569</v>
      </c>
      <c r="Q68">
        <v>248922371</v>
      </c>
      <c r="R68" t="s">
        <v>28</v>
      </c>
      <c r="S68" t="b">
        <v>0</v>
      </c>
      <c r="T68" t="b">
        <v>0</v>
      </c>
      <c r="U68" t="b">
        <v>0</v>
      </c>
      <c r="V68" t="b">
        <v>0</v>
      </c>
      <c r="W68" t="b">
        <v>0</v>
      </c>
      <c r="X68" t="b">
        <v>1</v>
      </c>
    </row>
    <row r="69" spans="1:24" x14ac:dyDescent="0.25">
      <c r="A69">
        <v>420221</v>
      </c>
      <c r="B69">
        <v>-1</v>
      </c>
      <c r="C69">
        <v>-1</v>
      </c>
      <c r="D69">
        <v>0</v>
      </c>
      <c r="E69">
        <v>2</v>
      </c>
      <c r="F69">
        <v>3</v>
      </c>
      <c r="H69" s="1">
        <v>43152.283518518518</v>
      </c>
      <c r="I69">
        <v>0</v>
      </c>
      <c r="J69" t="s">
        <v>25</v>
      </c>
      <c r="L69">
        <v>8342</v>
      </c>
      <c r="M69">
        <v>58696912</v>
      </c>
      <c r="N69">
        <v>130200633</v>
      </c>
      <c r="O69" t="s">
        <v>570</v>
      </c>
      <c r="P69" t="s">
        <v>571</v>
      </c>
      <c r="Q69">
        <v>248922372</v>
      </c>
      <c r="R69" t="s">
        <v>31</v>
      </c>
      <c r="S69" t="b">
        <v>0</v>
      </c>
      <c r="T69" t="b">
        <v>0</v>
      </c>
      <c r="U69" t="b">
        <v>0</v>
      </c>
      <c r="V69" t="b">
        <v>0</v>
      </c>
      <c r="W69" t="b">
        <v>0</v>
      </c>
      <c r="X69" t="b">
        <v>0</v>
      </c>
    </row>
    <row r="70" spans="1:24" x14ac:dyDescent="0.25">
      <c r="A70">
        <v>422341</v>
      </c>
      <c r="B70">
        <v>-1</v>
      </c>
      <c r="C70">
        <v>-1</v>
      </c>
      <c r="D70">
        <v>0</v>
      </c>
      <c r="E70">
        <v>2</v>
      </c>
      <c r="F70">
        <v>3</v>
      </c>
      <c r="H70" s="1">
        <v>43152.310185185182</v>
      </c>
      <c r="I70">
        <v>0</v>
      </c>
      <c r="J70" t="s">
        <v>25</v>
      </c>
      <c r="L70">
        <v>14682</v>
      </c>
      <c r="M70">
        <v>58696913</v>
      </c>
      <c r="N70">
        <v>130200634</v>
      </c>
      <c r="O70" t="s">
        <v>572</v>
      </c>
      <c r="P70" t="s">
        <v>573</v>
      </c>
      <c r="Q70">
        <v>248922373</v>
      </c>
      <c r="R70" t="s">
        <v>31</v>
      </c>
      <c r="S70" t="b">
        <v>0</v>
      </c>
      <c r="T70" t="b">
        <v>0</v>
      </c>
      <c r="U70" t="b">
        <v>0</v>
      </c>
      <c r="V70" t="b">
        <v>0</v>
      </c>
      <c r="W70" t="b">
        <v>0</v>
      </c>
      <c r="X70" t="b">
        <v>0</v>
      </c>
    </row>
    <row r="71" spans="1:24" x14ac:dyDescent="0.25">
      <c r="A71">
        <v>422341</v>
      </c>
      <c r="B71">
        <v>-1</v>
      </c>
      <c r="C71">
        <v>-1</v>
      </c>
      <c r="D71">
        <v>0</v>
      </c>
      <c r="E71">
        <v>2</v>
      </c>
      <c r="F71">
        <v>3</v>
      </c>
      <c r="H71" s="1">
        <v>43152.283692129633</v>
      </c>
      <c r="I71">
        <v>0</v>
      </c>
      <c r="J71" t="s">
        <v>25</v>
      </c>
      <c r="L71">
        <v>15893</v>
      </c>
      <c r="M71">
        <v>58696914</v>
      </c>
      <c r="N71">
        <v>130200635</v>
      </c>
      <c r="O71" t="s">
        <v>574</v>
      </c>
      <c r="P71" t="s">
        <v>575</v>
      </c>
      <c r="Q71">
        <v>248922374</v>
      </c>
      <c r="R71" t="s">
        <v>31</v>
      </c>
      <c r="S71" t="b">
        <v>0</v>
      </c>
      <c r="T71" t="b">
        <v>0</v>
      </c>
      <c r="U71" t="b">
        <v>0</v>
      </c>
      <c r="V71" t="b">
        <v>0</v>
      </c>
      <c r="W71" t="b">
        <v>0</v>
      </c>
      <c r="X71" t="b">
        <v>0</v>
      </c>
    </row>
    <row r="72" spans="1:24" x14ac:dyDescent="0.25">
      <c r="A72">
        <v>418497</v>
      </c>
      <c r="B72">
        <v>-1</v>
      </c>
      <c r="C72">
        <v>-1</v>
      </c>
      <c r="D72">
        <v>0</v>
      </c>
      <c r="E72">
        <v>2</v>
      </c>
      <c r="F72">
        <v>1</v>
      </c>
      <c r="H72" s="1">
        <v>43152.283773148149</v>
      </c>
      <c r="I72">
        <v>0</v>
      </c>
      <c r="J72" t="s">
        <v>25</v>
      </c>
      <c r="L72">
        <v>19588</v>
      </c>
      <c r="M72">
        <v>58696915</v>
      </c>
      <c r="N72">
        <v>130200636</v>
      </c>
      <c r="O72" t="s">
        <v>576</v>
      </c>
      <c r="P72" t="s">
        <v>577</v>
      </c>
      <c r="Q72">
        <v>248922375</v>
      </c>
      <c r="R72" t="s">
        <v>159</v>
      </c>
      <c r="S72" t="b">
        <v>0</v>
      </c>
      <c r="T72" t="b">
        <v>0</v>
      </c>
      <c r="U72" t="b">
        <v>0</v>
      </c>
      <c r="V72" t="b">
        <v>0</v>
      </c>
      <c r="W72" t="b">
        <v>0</v>
      </c>
      <c r="X72" t="b">
        <v>0</v>
      </c>
    </row>
    <row r="73" spans="1:24" x14ac:dyDescent="0.25">
      <c r="A73">
        <v>444457</v>
      </c>
      <c r="B73">
        <v>-1</v>
      </c>
      <c r="C73">
        <v>-1</v>
      </c>
      <c r="D73">
        <v>0</v>
      </c>
      <c r="E73">
        <v>2</v>
      </c>
      <c r="F73">
        <v>5</v>
      </c>
      <c r="H73" s="1">
        <v>43152.283692129633</v>
      </c>
      <c r="I73">
        <v>0</v>
      </c>
      <c r="J73" t="s">
        <v>25</v>
      </c>
      <c r="L73">
        <v>27034</v>
      </c>
      <c r="M73">
        <v>58696916</v>
      </c>
      <c r="N73">
        <v>130200637</v>
      </c>
      <c r="O73" t="s">
        <v>578</v>
      </c>
      <c r="P73" t="s">
        <v>579</v>
      </c>
      <c r="Q73">
        <v>248922376</v>
      </c>
      <c r="R73" t="s">
        <v>28</v>
      </c>
      <c r="S73" t="b">
        <v>0</v>
      </c>
      <c r="T73" t="b">
        <v>0</v>
      </c>
      <c r="U73" t="b">
        <v>0</v>
      </c>
      <c r="V73" t="b">
        <v>0</v>
      </c>
      <c r="W73" t="b">
        <v>0</v>
      </c>
      <c r="X73" t="b">
        <v>1</v>
      </c>
    </row>
    <row r="74" spans="1:24" x14ac:dyDescent="0.25">
      <c r="A74">
        <v>444457</v>
      </c>
      <c r="B74">
        <v>-1</v>
      </c>
      <c r="C74">
        <v>-1</v>
      </c>
      <c r="D74">
        <v>0</v>
      </c>
      <c r="E74">
        <v>2</v>
      </c>
      <c r="F74">
        <v>5</v>
      </c>
      <c r="H74" s="1">
        <v>43152.283773148149</v>
      </c>
      <c r="I74">
        <v>0</v>
      </c>
      <c r="J74" t="s">
        <v>25</v>
      </c>
      <c r="L74">
        <v>6292</v>
      </c>
      <c r="M74">
        <v>58696917</v>
      </c>
      <c r="N74">
        <v>130200638</v>
      </c>
      <c r="O74" t="s">
        <v>580</v>
      </c>
      <c r="P74" t="s">
        <v>581</v>
      </c>
      <c r="Q74">
        <v>248922377</v>
      </c>
      <c r="R74" t="s">
        <v>28</v>
      </c>
      <c r="S74" t="b">
        <v>0</v>
      </c>
      <c r="T74" t="b">
        <v>0</v>
      </c>
      <c r="U74" t="b">
        <v>0</v>
      </c>
      <c r="V74" t="b">
        <v>0</v>
      </c>
      <c r="W74" t="b">
        <v>0</v>
      </c>
      <c r="X74" t="b">
        <v>1</v>
      </c>
    </row>
    <row r="75" spans="1:24" x14ac:dyDescent="0.25">
      <c r="A75">
        <v>415977</v>
      </c>
      <c r="B75">
        <v>-1</v>
      </c>
      <c r="C75">
        <v>-1</v>
      </c>
      <c r="D75">
        <v>0</v>
      </c>
      <c r="E75">
        <v>2</v>
      </c>
      <c r="F75">
        <v>2</v>
      </c>
      <c r="H75" s="1">
        <v>43152.283900462964</v>
      </c>
      <c r="I75">
        <v>0</v>
      </c>
      <c r="J75" t="s">
        <v>25</v>
      </c>
      <c r="L75">
        <v>25696</v>
      </c>
      <c r="M75">
        <v>58696918</v>
      </c>
      <c r="N75">
        <v>130200639</v>
      </c>
      <c r="O75" t="s">
        <v>582</v>
      </c>
      <c r="P75" t="s">
        <v>583</v>
      </c>
      <c r="Q75">
        <v>248922378</v>
      </c>
      <c r="R75" t="s">
        <v>47</v>
      </c>
      <c r="S75" t="b">
        <v>0</v>
      </c>
      <c r="T75" t="b">
        <v>0</v>
      </c>
      <c r="U75" t="b">
        <v>0</v>
      </c>
      <c r="V75" t="b">
        <v>0</v>
      </c>
      <c r="W75" t="b">
        <v>0</v>
      </c>
      <c r="X75" t="b">
        <v>0</v>
      </c>
    </row>
    <row r="76" spans="1:24" x14ac:dyDescent="0.25">
      <c r="A76">
        <v>422341</v>
      </c>
      <c r="B76">
        <v>-1</v>
      </c>
      <c r="C76">
        <v>-1</v>
      </c>
      <c r="D76">
        <v>0</v>
      </c>
      <c r="E76">
        <v>2</v>
      </c>
      <c r="F76">
        <v>3</v>
      </c>
      <c r="H76" s="1">
        <v>43152.310300925928</v>
      </c>
      <c r="I76">
        <v>0</v>
      </c>
      <c r="J76" t="s">
        <v>25</v>
      </c>
      <c r="L76">
        <v>10694</v>
      </c>
      <c r="M76">
        <v>58696919</v>
      </c>
      <c r="N76">
        <v>130200640</v>
      </c>
      <c r="O76" t="s">
        <v>584</v>
      </c>
      <c r="P76" t="s">
        <v>585</v>
      </c>
      <c r="Q76">
        <v>248922379</v>
      </c>
      <c r="R76" t="s">
        <v>31</v>
      </c>
      <c r="S76" t="b">
        <v>0</v>
      </c>
      <c r="T76" t="b">
        <v>0</v>
      </c>
      <c r="U76" t="b">
        <v>0</v>
      </c>
      <c r="V76" t="b">
        <v>0</v>
      </c>
      <c r="W76" t="b">
        <v>0</v>
      </c>
      <c r="X76" t="b">
        <v>0</v>
      </c>
    </row>
    <row r="77" spans="1:24" x14ac:dyDescent="0.25">
      <c r="A77">
        <v>420221</v>
      </c>
      <c r="B77">
        <v>-1</v>
      </c>
      <c r="C77">
        <v>-1</v>
      </c>
      <c r="D77">
        <v>0</v>
      </c>
      <c r="E77">
        <v>2</v>
      </c>
      <c r="F77">
        <v>3</v>
      </c>
      <c r="H77" s="1">
        <v>43152.283773148149</v>
      </c>
      <c r="I77">
        <v>0</v>
      </c>
      <c r="J77" t="s">
        <v>25</v>
      </c>
      <c r="L77">
        <v>22338</v>
      </c>
      <c r="M77">
        <v>58696921</v>
      </c>
      <c r="N77">
        <v>130200641</v>
      </c>
      <c r="O77" t="s">
        <v>586</v>
      </c>
      <c r="P77" t="s">
        <v>587</v>
      </c>
      <c r="Q77">
        <v>248922380</v>
      </c>
      <c r="R77" t="s">
        <v>31</v>
      </c>
      <c r="S77" t="b">
        <v>0</v>
      </c>
      <c r="T77" t="b">
        <v>0</v>
      </c>
      <c r="U77" t="b">
        <v>0</v>
      </c>
      <c r="V77" t="b">
        <v>0</v>
      </c>
      <c r="W77" t="b">
        <v>0</v>
      </c>
      <c r="X77" t="b">
        <v>0</v>
      </c>
    </row>
    <row r="78" spans="1:24" x14ac:dyDescent="0.25">
      <c r="A78">
        <v>422341</v>
      </c>
      <c r="B78">
        <v>-1</v>
      </c>
      <c r="C78">
        <v>-1</v>
      </c>
      <c r="D78">
        <v>0</v>
      </c>
      <c r="E78">
        <v>2</v>
      </c>
      <c r="F78">
        <v>1</v>
      </c>
      <c r="H78" s="1">
        <v>43152.31050925926</v>
      </c>
      <c r="I78">
        <v>0</v>
      </c>
      <c r="J78" t="s">
        <v>25</v>
      </c>
      <c r="L78">
        <v>17865</v>
      </c>
      <c r="M78">
        <v>58696922</v>
      </c>
      <c r="N78">
        <v>130200642</v>
      </c>
      <c r="O78" t="s">
        <v>588</v>
      </c>
      <c r="P78" t="s">
        <v>589</v>
      </c>
      <c r="Q78">
        <v>248922381</v>
      </c>
      <c r="R78" t="s">
        <v>159</v>
      </c>
      <c r="S78" t="b">
        <v>1</v>
      </c>
      <c r="T78" t="b">
        <v>0</v>
      </c>
      <c r="U78" t="b">
        <v>0</v>
      </c>
      <c r="V78" t="b">
        <v>0</v>
      </c>
      <c r="W78" t="b">
        <v>0</v>
      </c>
      <c r="X78" t="b">
        <v>0</v>
      </c>
    </row>
    <row r="79" spans="1:24" x14ac:dyDescent="0.25">
      <c r="A79">
        <v>422341</v>
      </c>
      <c r="B79">
        <v>-1</v>
      </c>
      <c r="C79">
        <v>-1</v>
      </c>
      <c r="D79">
        <v>0</v>
      </c>
      <c r="E79">
        <v>2</v>
      </c>
      <c r="F79">
        <v>3</v>
      </c>
      <c r="H79" s="1">
        <v>43152.283865740741</v>
      </c>
      <c r="I79">
        <v>0</v>
      </c>
      <c r="J79" t="s">
        <v>25</v>
      </c>
      <c r="L79">
        <v>14677</v>
      </c>
      <c r="M79">
        <v>58696923</v>
      </c>
      <c r="N79">
        <v>130200643</v>
      </c>
      <c r="O79" t="s">
        <v>590</v>
      </c>
      <c r="P79" t="s">
        <v>591</v>
      </c>
      <c r="Q79">
        <v>248922382</v>
      </c>
      <c r="R79" t="s">
        <v>31</v>
      </c>
      <c r="S79" t="b">
        <v>1</v>
      </c>
      <c r="T79" t="b">
        <v>0</v>
      </c>
      <c r="U79" t="b">
        <v>0</v>
      </c>
      <c r="V79" t="b">
        <v>0</v>
      </c>
      <c r="W79" t="b">
        <v>0</v>
      </c>
      <c r="X79" t="b">
        <v>0</v>
      </c>
    </row>
    <row r="80" spans="1:24" x14ac:dyDescent="0.25">
      <c r="A80">
        <v>420221</v>
      </c>
      <c r="B80">
        <v>-1</v>
      </c>
      <c r="C80">
        <v>-1</v>
      </c>
      <c r="D80">
        <v>0</v>
      </c>
      <c r="E80">
        <v>2</v>
      </c>
      <c r="F80">
        <v>3</v>
      </c>
      <c r="H80" s="1">
        <v>43152.284456018519</v>
      </c>
      <c r="I80">
        <v>0</v>
      </c>
      <c r="J80" t="s">
        <v>25</v>
      </c>
      <c r="L80">
        <v>58634</v>
      </c>
      <c r="M80">
        <v>58696924</v>
      </c>
      <c r="N80">
        <v>130200644</v>
      </c>
      <c r="O80" t="s">
        <v>592</v>
      </c>
      <c r="P80" t="s">
        <v>593</v>
      </c>
      <c r="Q80">
        <v>248922383</v>
      </c>
      <c r="R80" t="s">
        <v>31</v>
      </c>
      <c r="S80" t="b">
        <v>0</v>
      </c>
      <c r="T80" t="b">
        <v>0</v>
      </c>
      <c r="U80" t="b">
        <v>0</v>
      </c>
      <c r="V80" t="b">
        <v>0</v>
      </c>
      <c r="W80" t="b">
        <v>0</v>
      </c>
      <c r="X80" t="b">
        <v>0</v>
      </c>
    </row>
    <row r="81" spans="1:24" x14ac:dyDescent="0.25">
      <c r="A81">
        <v>426907</v>
      </c>
      <c r="B81">
        <v>-1</v>
      </c>
      <c r="C81">
        <v>-1</v>
      </c>
      <c r="D81">
        <v>0</v>
      </c>
      <c r="E81">
        <v>2</v>
      </c>
      <c r="F81">
        <v>3</v>
      </c>
      <c r="H81" s="1">
        <v>43152.284953703704</v>
      </c>
      <c r="I81">
        <v>0</v>
      </c>
      <c r="J81" t="s">
        <v>25</v>
      </c>
      <c r="L81">
        <v>23048</v>
      </c>
      <c r="M81">
        <v>58696925</v>
      </c>
      <c r="N81">
        <v>130200645</v>
      </c>
      <c r="O81" t="s">
        <v>594</v>
      </c>
      <c r="P81" t="s">
        <v>595</v>
      </c>
      <c r="Q81">
        <v>248922384</v>
      </c>
      <c r="R81" t="s">
        <v>31</v>
      </c>
      <c r="S81" t="b">
        <v>1</v>
      </c>
      <c r="T81" t="b">
        <v>0</v>
      </c>
      <c r="U81" t="b">
        <v>0</v>
      </c>
      <c r="V81" t="b">
        <v>0</v>
      </c>
      <c r="W81" t="b">
        <v>0</v>
      </c>
      <c r="X81" t="b">
        <v>0</v>
      </c>
    </row>
    <row r="82" spans="1:24" x14ac:dyDescent="0.25">
      <c r="A82">
        <v>418497</v>
      </c>
      <c r="B82">
        <v>-1</v>
      </c>
      <c r="C82">
        <v>-1</v>
      </c>
      <c r="D82">
        <v>0</v>
      </c>
      <c r="E82">
        <v>2</v>
      </c>
      <c r="F82">
        <v>3</v>
      </c>
      <c r="H82" s="1">
        <v>43152.28402777778</v>
      </c>
      <c r="I82">
        <v>0</v>
      </c>
      <c r="J82" t="s">
        <v>25</v>
      </c>
      <c r="L82">
        <v>22466</v>
      </c>
      <c r="M82">
        <v>58696926</v>
      </c>
      <c r="N82">
        <v>130200646</v>
      </c>
      <c r="O82" t="s">
        <v>596</v>
      </c>
      <c r="P82" t="s">
        <v>597</v>
      </c>
      <c r="Q82">
        <v>248922385</v>
      </c>
      <c r="R82" t="s">
        <v>31</v>
      </c>
      <c r="S82" t="b">
        <v>0</v>
      </c>
      <c r="T82" t="b">
        <v>0</v>
      </c>
      <c r="U82" t="b">
        <v>0</v>
      </c>
      <c r="V82" t="b">
        <v>0</v>
      </c>
      <c r="W82" t="b">
        <v>0</v>
      </c>
      <c r="X82" t="b">
        <v>0</v>
      </c>
    </row>
    <row r="83" spans="1:24" x14ac:dyDescent="0.25">
      <c r="A83">
        <v>415977</v>
      </c>
      <c r="B83">
        <v>-1</v>
      </c>
      <c r="C83">
        <v>-1</v>
      </c>
      <c r="D83">
        <v>0</v>
      </c>
      <c r="E83">
        <v>2</v>
      </c>
      <c r="F83">
        <v>3</v>
      </c>
      <c r="H83" s="1">
        <v>43152.284108796295</v>
      </c>
      <c r="I83">
        <v>0</v>
      </c>
      <c r="J83" t="s">
        <v>25</v>
      </c>
      <c r="L83">
        <v>18174</v>
      </c>
      <c r="M83">
        <v>58696927</v>
      </c>
      <c r="N83">
        <v>130200647</v>
      </c>
      <c r="O83" t="s">
        <v>598</v>
      </c>
      <c r="P83" t="s">
        <v>599</v>
      </c>
      <c r="Q83">
        <v>248922386</v>
      </c>
      <c r="R83" t="s">
        <v>31</v>
      </c>
      <c r="S83" t="b">
        <v>1</v>
      </c>
      <c r="T83" t="b">
        <v>0</v>
      </c>
      <c r="U83" t="b">
        <v>0</v>
      </c>
      <c r="V83" t="b">
        <v>1</v>
      </c>
      <c r="W83" t="b">
        <v>0</v>
      </c>
      <c r="X83" t="b">
        <v>0</v>
      </c>
    </row>
    <row r="84" spans="1:24" x14ac:dyDescent="0.25">
      <c r="A84">
        <v>422341</v>
      </c>
      <c r="B84">
        <v>-1</v>
      </c>
      <c r="C84">
        <v>-1</v>
      </c>
      <c r="D84">
        <v>0</v>
      </c>
      <c r="E84">
        <v>2</v>
      </c>
      <c r="F84">
        <v>4</v>
      </c>
      <c r="H84" s="1">
        <v>43152.310590277775</v>
      </c>
      <c r="I84">
        <v>0</v>
      </c>
      <c r="J84" t="s">
        <v>25</v>
      </c>
      <c r="L84">
        <v>6424</v>
      </c>
      <c r="M84">
        <v>58696928</v>
      </c>
      <c r="N84">
        <v>130200648</v>
      </c>
      <c r="O84" t="s">
        <v>600</v>
      </c>
      <c r="P84" t="s">
        <v>601</v>
      </c>
      <c r="Q84">
        <v>248922387</v>
      </c>
      <c r="R84" t="s">
        <v>38</v>
      </c>
      <c r="S84" t="b">
        <v>0</v>
      </c>
      <c r="T84" t="b">
        <v>0</v>
      </c>
      <c r="U84" t="b">
        <v>0</v>
      </c>
      <c r="V84" t="b">
        <v>0</v>
      </c>
      <c r="W84" t="b">
        <v>0</v>
      </c>
      <c r="X84" t="b">
        <v>0</v>
      </c>
    </row>
    <row r="85" spans="1:24" x14ac:dyDescent="0.25">
      <c r="A85">
        <v>422341</v>
      </c>
      <c r="B85">
        <v>-1</v>
      </c>
      <c r="C85">
        <v>-1</v>
      </c>
      <c r="D85">
        <v>0</v>
      </c>
      <c r="E85">
        <v>2</v>
      </c>
      <c r="F85">
        <v>3</v>
      </c>
      <c r="H85" s="1">
        <v>43152.28398148148</v>
      </c>
      <c r="I85">
        <v>0</v>
      </c>
      <c r="J85" t="s">
        <v>25</v>
      </c>
      <c r="L85">
        <v>10186</v>
      </c>
      <c r="M85">
        <v>58696929</v>
      </c>
      <c r="N85">
        <v>130200649</v>
      </c>
      <c r="O85" t="s">
        <v>602</v>
      </c>
      <c r="P85" t="s">
        <v>603</v>
      </c>
      <c r="Q85">
        <v>248922388</v>
      </c>
      <c r="R85" t="s">
        <v>31</v>
      </c>
      <c r="S85" t="b">
        <v>0</v>
      </c>
      <c r="T85" t="b">
        <v>0</v>
      </c>
      <c r="U85" t="b">
        <v>0</v>
      </c>
      <c r="V85" t="b">
        <v>0</v>
      </c>
      <c r="W85" t="b">
        <v>0</v>
      </c>
      <c r="X85" t="b">
        <v>0</v>
      </c>
    </row>
    <row r="86" spans="1:24" x14ac:dyDescent="0.25">
      <c r="A86">
        <v>444457</v>
      </c>
      <c r="B86">
        <v>-1</v>
      </c>
      <c r="C86">
        <v>-1</v>
      </c>
      <c r="D86">
        <v>0</v>
      </c>
      <c r="E86">
        <v>2</v>
      </c>
      <c r="F86">
        <v>5</v>
      </c>
      <c r="H86" s="1">
        <v>43152.284120370372</v>
      </c>
      <c r="I86">
        <v>0</v>
      </c>
      <c r="J86" t="s">
        <v>25</v>
      </c>
      <c r="L86">
        <v>5704</v>
      </c>
      <c r="M86">
        <v>58696930</v>
      </c>
      <c r="N86">
        <v>130200650</v>
      </c>
      <c r="O86" t="s">
        <v>604</v>
      </c>
      <c r="P86" t="s">
        <v>605</v>
      </c>
      <c r="Q86">
        <v>248922389</v>
      </c>
      <c r="R86" t="s">
        <v>28</v>
      </c>
      <c r="S86" t="b">
        <v>0</v>
      </c>
      <c r="T86" t="b">
        <v>0</v>
      </c>
      <c r="U86" t="b">
        <v>0</v>
      </c>
      <c r="V86" t="b">
        <v>0</v>
      </c>
      <c r="W86" t="b">
        <v>0</v>
      </c>
      <c r="X86" t="b">
        <v>1</v>
      </c>
    </row>
    <row r="87" spans="1:24" x14ac:dyDescent="0.25">
      <c r="A87">
        <v>438817</v>
      </c>
      <c r="B87">
        <v>-1</v>
      </c>
      <c r="C87">
        <v>-1</v>
      </c>
      <c r="D87">
        <v>0</v>
      </c>
      <c r="E87">
        <v>2</v>
      </c>
      <c r="F87">
        <v>3</v>
      </c>
      <c r="H87" s="1">
        <v>43152.284143518518</v>
      </c>
      <c r="I87">
        <v>0</v>
      </c>
      <c r="J87" t="s">
        <v>25</v>
      </c>
      <c r="L87">
        <v>36009</v>
      </c>
      <c r="M87">
        <v>58696931</v>
      </c>
      <c r="N87">
        <v>130200651</v>
      </c>
      <c r="O87" t="s">
        <v>606</v>
      </c>
      <c r="P87" t="s">
        <v>607</v>
      </c>
      <c r="Q87">
        <v>248922390</v>
      </c>
      <c r="R87" t="s">
        <v>31</v>
      </c>
      <c r="S87" t="b">
        <v>0</v>
      </c>
      <c r="T87" t="b">
        <v>0</v>
      </c>
      <c r="U87" t="b">
        <v>0</v>
      </c>
      <c r="V87" t="b">
        <v>0</v>
      </c>
      <c r="W87" t="b">
        <v>0</v>
      </c>
      <c r="X87" t="b">
        <v>0</v>
      </c>
    </row>
    <row r="88" spans="1:24" x14ac:dyDescent="0.25">
      <c r="A88">
        <v>438817</v>
      </c>
      <c r="B88">
        <v>-1</v>
      </c>
      <c r="C88">
        <v>-1</v>
      </c>
      <c r="D88">
        <v>0</v>
      </c>
      <c r="E88">
        <v>2</v>
      </c>
      <c r="F88">
        <v>3</v>
      </c>
      <c r="H88" s="1">
        <v>43152.284513888888</v>
      </c>
      <c r="I88">
        <v>0</v>
      </c>
      <c r="J88" t="s">
        <v>25</v>
      </c>
      <c r="L88">
        <v>31513</v>
      </c>
      <c r="M88">
        <v>58696932</v>
      </c>
      <c r="N88">
        <v>130200652</v>
      </c>
      <c r="O88" t="s">
        <v>608</v>
      </c>
      <c r="P88" t="s">
        <v>609</v>
      </c>
      <c r="Q88">
        <v>248922391</v>
      </c>
      <c r="R88" t="s">
        <v>31</v>
      </c>
      <c r="S88" t="b">
        <v>0</v>
      </c>
      <c r="T88" t="b">
        <v>0</v>
      </c>
      <c r="U88" t="b">
        <v>0</v>
      </c>
      <c r="V88" t="b">
        <v>0</v>
      </c>
      <c r="W88" t="b">
        <v>0</v>
      </c>
      <c r="X88" t="b">
        <v>0</v>
      </c>
    </row>
    <row r="89" spans="1:24" x14ac:dyDescent="0.25">
      <c r="A89">
        <v>444457</v>
      </c>
      <c r="B89">
        <v>-1</v>
      </c>
      <c r="C89">
        <v>-1</v>
      </c>
      <c r="D89">
        <v>0</v>
      </c>
      <c r="E89">
        <v>2</v>
      </c>
      <c r="F89">
        <v>5</v>
      </c>
      <c r="H89" s="1">
        <v>43152.284201388888</v>
      </c>
      <c r="I89">
        <v>0</v>
      </c>
      <c r="J89" t="s">
        <v>25</v>
      </c>
      <c r="L89">
        <v>7163</v>
      </c>
      <c r="M89">
        <v>58696933</v>
      </c>
      <c r="N89">
        <v>130200653</v>
      </c>
      <c r="O89" t="s">
        <v>610</v>
      </c>
      <c r="P89" t="s">
        <v>611</v>
      </c>
      <c r="Q89">
        <v>248922392</v>
      </c>
      <c r="R89" t="s">
        <v>28</v>
      </c>
      <c r="S89" t="b">
        <v>0</v>
      </c>
      <c r="T89" t="b">
        <v>0</v>
      </c>
      <c r="U89" t="b">
        <v>0</v>
      </c>
      <c r="V89" t="b">
        <v>0</v>
      </c>
      <c r="W89" t="b">
        <v>0</v>
      </c>
      <c r="X89" t="b">
        <v>1</v>
      </c>
    </row>
    <row r="90" spans="1:24" x14ac:dyDescent="0.25">
      <c r="A90">
        <v>420221</v>
      </c>
      <c r="B90">
        <v>-1</v>
      </c>
      <c r="C90">
        <v>-1</v>
      </c>
      <c r="D90">
        <v>0</v>
      </c>
      <c r="E90">
        <v>2</v>
      </c>
      <c r="F90">
        <v>3</v>
      </c>
      <c r="H90" s="1">
        <v>43152.28460648148</v>
      </c>
      <c r="I90">
        <v>0</v>
      </c>
      <c r="J90" t="s">
        <v>25</v>
      </c>
      <c r="L90">
        <v>13637</v>
      </c>
      <c r="M90">
        <v>58696934</v>
      </c>
      <c r="N90">
        <v>130200654</v>
      </c>
      <c r="O90" t="s">
        <v>612</v>
      </c>
      <c r="P90" t="s">
        <v>613</v>
      </c>
      <c r="Q90">
        <v>248922393</v>
      </c>
      <c r="R90" t="s">
        <v>31</v>
      </c>
      <c r="S90" t="b">
        <v>0</v>
      </c>
      <c r="T90" t="b">
        <v>0</v>
      </c>
      <c r="U90" t="b">
        <v>0</v>
      </c>
      <c r="V90" t="b">
        <v>0</v>
      </c>
      <c r="W90" t="b">
        <v>0</v>
      </c>
      <c r="X90" t="b">
        <v>0</v>
      </c>
    </row>
    <row r="91" spans="1:24" x14ac:dyDescent="0.25">
      <c r="A91">
        <v>418497</v>
      </c>
      <c r="B91">
        <v>-1</v>
      </c>
      <c r="C91">
        <v>-1</v>
      </c>
      <c r="D91">
        <v>0</v>
      </c>
      <c r="E91">
        <v>2</v>
      </c>
      <c r="F91">
        <v>2</v>
      </c>
      <c r="H91" s="1">
        <v>43152.284224537034</v>
      </c>
      <c r="I91">
        <v>0</v>
      </c>
      <c r="J91" t="s">
        <v>25</v>
      </c>
      <c r="L91">
        <v>16442</v>
      </c>
      <c r="M91">
        <v>58696935</v>
      </c>
      <c r="N91">
        <v>130200655</v>
      </c>
      <c r="O91" t="s">
        <v>614</v>
      </c>
      <c r="P91" t="s">
        <v>615</v>
      </c>
      <c r="Q91">
        <v>248922394</v>
      </c>
      <c r="R91" t="s">
        <v>47</v>
      </c>
      <c r="S91" t="b">
        <v>0</v>
      </c>
      <c r="T91" t="b">
        <v>0</v>
      </c>
      <c r="U91" t="b">
        <v>0</v>
      </c>
      <c r="V91" t="b">
        <v>0</v>
      </c>
      <c r="W91" t="b">
        <v>0</v>
      </c>
      <c r="X91" t="b">
        <v>0</v>
      </c>
    </row>
    <row r="92" spans="1:24" x14ac:dyDescent="0.25">
      <c r="A92">
        <v>444570</v>
      </c>
      <c r="B92">
        <v>-1</v>
      </c>
      <c r="C92">
        <v>-1</v>
      </c>
      <c r="D92">
        <v>0</v>
      </c>
      <c r="E92">
        <v>2</v>
      </c>
      <c r="F92">
        <v>3</v>
      </c>
      <c r="H92" s="1">
        <v>43152.311064814814</v>
      </c>
      <c r="I92">
        <v>0</v>
      </c>
      <c r="J92" t="s">
        <v>25</v>
      </c>
      <c r="L92">
        <v>49526</v>
      </c>
      <c r="M92">
        <v>58696936</v>
      </c>
      <c r="N92">
        <v>130200656</v>
      </c>
      <c r="O92" t="s">
        <v>616</v>
      </c>
      <c r="P92" t="s">
        <v>617</v>
      </c>
      <c r="Q92">
        <v>248922395</v>
      </c>
      <c r="R92" t="s">
        <v>31</v>
      </c>
      <c r="S92" t="b">
        <v>0</v>
      </c>
      <c r="T92" t="b">
        <v>0</v>
      </c>
      <c r="U92" t="b">
        <v>0</v>
      </c>
      <c r="V92" t="b">
        <v>0</v>
      </c>
      <c r="W92" t="b">
        <v>0</v>
      </c>
      <c r="X92" t="b">
        <v>0</v>
      </c>
    </row>
    <row r="93" spans="1:24" x14ac:dyDescent="0.25">
      <c r="A93">
        <v>422341</v>
      </c>
      <c r="B93">
        <v>-1</v>
      </c>
      <c r="C93">
        <v>-1</v>
      </c>
      <c r="D93">
        <v>0</v>
      </c>
      <c r="E93">
        <v>2</v>
      </c>
      <c r="F93">
        <v>3</v>
      </c>
      <c r="H93" s="1">
        <v>43152.284178240741</v>
      </c>
      <c r="I93">
        <v>0</v>
      </c>
      <c r="J93" t="s">
        <v>25</v>
      </c>
      <c r="L93">
        <v>17356</v>
      </c>
      <c r="M93">
        <v>58696937</v>
      </c>
      <c r="N93">
        <v>130200657</v>
      </c>
      <c r="O93" t="s">
        <v>618</v>
      </c>
      <c r="P93" t="s">
        <v>619</v>
      </c>
      <c r="Q93">
        <v>248922396</v>
      </c>
      <c r="R93" t="s">
        <v>31</v>
      </c>
      <c r="S93" t="b">
        <v>1</v>
      </c>
      <c r="T93" t="b">
        <v>0</v>
      </c>
      <c r="U93" t="b">
        <v>0</v>
      </c>
      <c r="V93" t="b">
        <v>0</v>
      </c>
      <c r="W93" t="b">
        <v>1</v>
      </c>
      <c r="X93" t="b">
        <v>0</v>
      </c>
    </row>
    <row r="94" spans="1:24" x14ac:dyDescent="0.25">
      <c r="A94">
        <v>431167</v>
      </c>
      <c r="B94">
        <v>-1</v>
      </c>
      <c r="C94">
        <v>-1</v>
      </c>
      <c r="D94">
        <v>0</v>
      </c>
      <c r="E94">
        <v>2</v>
      </c>
      <c r="F94">
        <v>3</v>
      </c>
      <c r="H94" s="1">
        <v>43152.284131944441</v>
      </c>
      <c r="I94">
        <v>0</v>
      </c>
      <c r="J94" t="s">
        <v>25</v>
      </c>
      <c r="L94">
        <v>21023</v>
      </c>
      <c r="M94">
        <v>58696938</v>
      </c>
      <c r="N94">
        <v>130200658</v>
      </c>
      <c r="O94" t="s">
        <v>620</v>
      </c>
      <c r="P94" t="s">
        <v>621</v>
      </c>
      <c r="Q94">
        <v>248922397</v>
      </c>
      <c r="R94" t="s">
        <v>31</v>
      </c>
      <c r="S94" t="b">
        <v>0</v>
      </c>
      <c r="T94" t="b">
        <v>0</v>
      </c>
      <c r="U94" t="b">
        <v>0</v>
      </c>
      <c r="V94" t="b">
        <v>0</v>
      </c>
      <c r="W94" t="b">
        <v>0</v>
      </c>
      <c r="X94" t="b">
        <v>0</v>
      </c>
    </row>
    <row r="95" spans="1:24" x14ac:dyDescent="0.25">
      <c r="A95">
        <v>431167</v>
      </c>
      <c r="B95">
        <v>-1</v>
      </c>
      <c r="C95">
        <v>-1</v>
      </c>
      <c r="D95">
        <v>0</v>
      </c>
      <c r="E95">
        <v>2</v>
      </c>
      <c r="F95">
        <v>3</v>
      </c>
      <c r="H95" s="1">
        <v>43152.284513888888</v>
      </c>
      <c r="I95">
        <v>0</v>
      </c>
      <c r="J95" t="s">
        <v>25</v>
      </c>
      <c r="L95">
        <v>32843</v>
      </c>
      <c r="M95">
        <v>58696939</v>
      </c>
      <c r="N95">
        <v>130200659</v>
      </c>
      <c r="O95" t="s">
        <v>622</v>
      </c>
      <c r="P95" t="s">
        <v>623</v>
      </c>
      <c r="Q95">
        <v>248922398</v>
      </c>
      <c r="R95" t="s">
        <v>31</v>
      </c>
      <c r="S95" t="b">
        <v>0</v>
      </c>
      <c r="T95" t="b">
        <v>0</v>
      </c>
      <c r="U95" t="b">
        <v>1</v>
      </c>
      <c r="V95" t="b">
        <v>0</v>
      </c>
      <c r="W95" t="b">
        <v>0</v>
      </c>
      <c r="X95" t="b">
        <v>0</v>
      </c>
    </row>
    <row r="96" spans="1:24" x14ac:dyDescent="0.25">
      <c r="A96">
        <v>415977</v>
      </c>
      <c r="B96">
        <v>-1</v>
      </c>
      <c r="C96">
        <v>-1</v>
      </c>
      <c r="D96">
        <v>0</v>
      </c>
      <c r="E96">
        <v>2</v>
      </c>
      <c r="F96">
        <v>5</v>
      </c>
      <c r="H96" s="1">
        <v>43152.284305555557</v>
      </c>
      <c r="I96">
        <v>0</v>
      </c>
      <c r="J96" t="s">
        <v>25</v>
      </c>
      <c r="L96">
        <v>16887</v>
      </c>
      <c r="M96">
        <v>58696940</v>
      </c>
      <c r="N96">
        <v>130200660</v>
      </c>
      <c r="O96" t="s">
        <v>624</v>
      </c>
      <c r="P96" t="s">
        <v>625</v>
      </c>
      <c r="Q96">
        <v>248922399</v>
      </c>
      <c r="R96" t="s">
        <v>28</v>
      </c>
      <c r="S96" t="b">
        <v>0</v>
      </c>
      <c r="T96" t="b">
        <v>0</v>
      </c>
      <c r="U96" t="b">
        <v>0</v>
      </c>
      <c r="V96" t="b">
        <v>1</v>
      </c>
      <c r="W96" t="b">
        <v>0</v>
      </c>
      <c r="X96" t="b">
        <v>0</v>
      </c>
    </row>
    <row r="97" spans="1:24" x14ac:dyDescent="0.25">
      <c r="A97">
        <v>381772</v>
      </c>
      <c r="B97">
        <v>-1</v>
      </c>
      <c r="C97">
        <v>-1</v>
      </c>
      <c r="D97">
        <v>0</v>
      </c>
      <c r="E97">
        <v>2</v>
      </c>
      <c r="F97">
        <v>3</v>
      </c>
      <c r="H97" s="1">
        <v>43152.284363425926</v>
      </c>
      <c r="I97">
        <v>0</v>
      </c>
      <c r="J97" t="s">
        <v>25</v>
      </c>
      <c r="L97">
        <v>35515</v>
      </c>
      <c r="M97">
        <v>58696941</v>
      </c>
      <c r="N97">
        <v>130200661</v>
      </c>
      <c r="O97" t="s">
        <v>626</v>
      </c>
      <c r="P97" t="s">
        <v>627</v>
      </c>
      <c r="Q97">
        <v>248922400</v>
      </c>
      <c r="R97" t="s">
        <v>31</v>
      </c>
      <c r="S97" t="b">
        <v>0</v>
      </c>
      <c r="T97" t="b">
        <v>0</v>
      </c>
      <c r="U97" t="b">
        <v>0</v>
      </c>
      <c r="V97" t="b">
        <v>0</v>
      </c>
      <c r="W97" t="b">
        <v>0</v>
      </c>
      <c r="X97" t="b">
        <v>0</v>
      </c>
    </row>
    <row r="98" spans="1:24" x14ac:dyDescent="0.25">
      <c r="A98">
        <v>381772</v>
      </c>
      <c r="B98">
        <v>-1</v>
      </c>
      <c r="C98">
        <v>-1</v>
      </c>
      <c r="D98">
        <v>0</v>
      </c>
      <c r="E98">
        <v>2</v>
      </c>
      <c r="F98">
        <v>4</v>
      </c>
      <c r="H98" s="1">
        <v>43152.284525462965</v>
      </c>
      <c r="I98">
        <v>0</v>
      </c>
      <c r="J98" t="s">
        <v>25</v>
      </c>
      <c r="L98">
        <v>14252</v>
      </c>
      <c r="M98">
        <v>58696942</v>
      </c>
      <c r="N98">
        <v>130200662</v>
      </c>
      <c r="O98" t="s">
        <v>628</v>
      </c>
      <c r="P98" t="s">
        <v>629</v>
      </c>
      <c r="Q98">
        <v>248922401</v>
      </c>
      <c r="R98" t="s">
        <v>38</v>
      </c>
      <c r="S98" t="b">
        <v>0</v>
      </c>
      <c r="T98" t="b">
        <v>0</v>
      </c>
      <c r="U98" t="b">
        <v>0</v>
      </c>
      <c r="V98" t="b">
        <v>0</v>
      </c>
      <c r="W98" t="b">
        <v>0</v>
      </c>
      <c r="X98" t="b">
        <v>0</v>
      </c>
    </row>
    <row r="99" spans="1:24" x14ac:dyDescent="0.25">
      <c r="A99">
        <v>422341</v>
      </c>
      <c r="B99">
        <v>-1</v>
      </c>
      <c r="C99">
        <v>-1</v>
      </c>
      <c r="D99">
        <v>0</v>
      </c>
      <c r="E99">
        <v>2</v>
      </c>
      <c r="F99">
        <v>2</v>
      </c>
      <c r="H99" s="1">
        <v>43152.284317129626</v>
      </c>
      <c r="I99">
        <v>0</v>
      </c>
      <c r="J99" t="s">
        <v>25</v>
      </c>
      <c r="L99">
        <v>11976</v>
      </c>
      <c r="M99">
        <v>58696943</v>
      </c>
      <c r="N99">
        <v>130200663</v>
      </c>
      <c r="O99" t="s">
        <v>630</v>
      </c>
      <c r="P99" t="s">
        <v>631</v>
      </c>
      <c r="Q99">
        <v>248922402</v>
      </c>
      <c r="R99" t="s">
        <v>47</v>
      </c>
      <c r="S99" t="b">
        <v>1</v>
      </c>
      <c r="T99" t="b">
        <v>0</v>
      </c>
      <c r="U99" t="b">
        <v>0</v>
      </c>
      <c r="V99" t="b">
        <v>0</v>
      </c>
      <c r="W99" t="b">
        <v>1</v>
      </c>
      <c r="X99" t="b">
        <v>0</v>
      </c>
    </row>
    <row r="100" spans="1:24" x14ac:dyDescent="0.25">
      <c r="A100">
        <v>444570</v>
      </c>
      <c r="B100">
        <v>-1</v>
      </c>
      <c r="C100">
        <v>-1</v>
      </c>
      <c r="D100">
        <v>0</v>
      </c>
      <c r="E100">
        <v>2</v>
      </c>
      <c r="F100">
        <v>4</v>
      </c>
      <c r="H100" s="1">
        <v>43152.311238425929</v>
      </c>
      <c r="I100">
        <v>0</v>
      </c>
      <c r="J100" t="s">
        <v>25</v>
      </c>
      <c r="L100">
        <v>14360</v>
      </c>
      <c r="M100">
        <v>58696944</v>
      </c>
      <c r="N100">
        <v>130200664</v>
      </c>
      <c r="O100" t="s">
        <v>632</v>
      </c>
      <c r="P100" t="s">
        <v>633</v>
      </c>
      <c r="Q100">
        <v>248922403</v>
      </c>
      <c r="R100" t="s">
        <v>38</v>
      </c>
      <c r="S100" t="b">
        <v>0</v>
      </c>
      <c r="T100" t="b">
        <v>0</v>
      </c>
      <c r="U100" t="b">
        <v>0</v>
      </c>
      <c r="V100" t="b">
        <v>0</v>
      </c>
      <c r="W100" t="b">
        <v>0</v>
      </c>
      <c r="X100" t="b">
        <v>0</v>
      </c>
    </row>
    <row r="101" spans="1:24" x14ac:dyDescent="0.25">
      <c r="A101">
        <v>418497</v>
      </c>
      <c r="B101">
        <v>-1</v>
      </c>
      <c r="C101">
        <v>-1</v>
      </c>
      <c r="D101">
        <v>0</v>
      </c>
      <c r="E101">
        <v>2</v>
      </c>
      <c r="F101">
        <v>5</v>
      </c>
      <c r="H101" s="1">
        <v>43152.284386574072</v>
      </c>
      <c r="I101">
        <v>0</v>
      </c>
      <c r="J101" t="s">
        <v>25</v>
      </c>
      <c r="L101">
        <v>13760</v>
      </c>
      <c r="M101">
        <v>58696945</v>
      </c>
      <c r="N101">
        <v>130200665</v>
      </c>
      <c r="O101" t="s">
        <v>634</v>
      </c>
      <c r="P101" t="s">
        <v>635</v>
      </c>
      <c r="Q101">
        <v>248922404</v>
      </c>
      <c r="R101" t="s">
        <v>28</v>
      </c>
      <c r="S101" t="b">
        <v>0</v>
      </c>
      <c r="T101" t="b">
        <v>1</v>
      </c>
      <c r="U101" t="b">
        <v>0</v>
      </c>
      <c r="V101" t="b">
        <v>0</v>
      </c>
      <c r="W101" t="b">
        <v>0</v>
      </c>
      <c r="X101" t="b">
        <v>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0A2C9-FA93-4039-998E-80D670B6FAE6}">
  <dimension ref="A1:H11"/>
  <sheetViews>
    <sheetView tabSelected="1" workbookViewId="0">
      <selection activeCell="D15" sqref="D15"/>
    </sheetView>
  </sheetViews>
  <sheetFormatPr defaultRowHeight="15" x14ac:dyDescent="0.25"/>
  <cols>
    <col min="3" max="3" width="11" bestFit="1" customWidth="1"/>
  </cols>
  <sheetData>
    <row r="1" spans="1:8" x14ac:dyDescent="0.25">
      <c r="A1" s="2"/>
      <c r="B1" s="3" t="s">
        <v>159</v>
      </c>
      <c r="C1" s="3" t="s">
        <v>47</v>
      </c>
      <c r="D1" s="3" t="s">
        <v>31</v>
      </c>
      <c r="E1" s="3" t="s">
        <v>38</v>
      </c>
      <c r="F1" s="3" t="s">
        <v>28</v>
      </c>
      <c r="G1" s="3"/>
      <c r="H1" s="4" t="s">
        <v>639</v>
      </c>
    </row>
    <row r="2" spans="1:8" x14ac:dyDescent="0.25">
      <c r="A2" s="5" t="s">
        <v>636</v>
      </c>
      <c r="B2" s="6">
        <f>COUNTIF(neutral!$R:$R, B$1)</f>
        <v>4</v>
      </c>
      <c r="C2" s="6">
        <f>COUNTIF(neutral!$R:$R, C$1)</f>
        <v>4</v>
      </c>
      <c r="D2" s="6">
        <f>COUNTIF(neutral!$R:$R, D$1)</f>
        <v>54</v>
      </c>
      <c r="E2" s="6">
        <f>COUNTIF(neutral!$R:$R, E$1)</f>
        <v>17</v>
      </c>
      <c r="F2" s="6">
        <f>COUNTIF(neutral!$R:$R, F$1)</f>
        <v>21</v>
      </c>
      <c r="G2" s="6"/>
      <c r="H2" s="7">
        <f>SUM(B2:F2)</f>
        <v>100</v>
      </c>
    </row>
    <row r="3" spans="1:8" x14ac:dyDescent="0.25">
      <c r="A3" s="5" t="s">
        <v>637</v>
      </c>
      <c r="B3" s="6">
        <f>COUNTIF(positive!$R:$R, B$1)</f>
        <v>6</v>
      </c>
      <c r="C3" s="6">
        <f>COUNTIF(positive!$R:$R, C$1)</f>
        <v>1</v>
      </c>
      <c r="D3" s="6">
        <f>COUNTIF(positive!$R:$R, D$1)</f>
        <v>30</v>
      </c>
      <c r="E3" s="6">
        <f>COUNTIF(positive!$R:$R, E$1)</f>
        <v>55</v>
      </c>
      <c r="F3" s="6">
        <f>COUNTIF(positive!$R:$R, F$1)</f>
        <v>8</v>
      </c>
      <c r="G3" s="6"/>
      <c r="H3" s="7">
        <f>SUM(B3:F3)</f>
        <v>100</v>
      </c>
    </row>
    <row r="4" spans="1:8" ht="15.75" thickBot="1" x14ac:dyDescent="0.3">
      <c r="A4" s="8" t="s">
        <v>638</v>
      </c>
      <c r="B4" s="9">
        <f>COUNTIF(negative!$R:$R, B$1)</f>
        <v>4</v>
      </c>
      <c r="C4" s="9">
        <f>COUNTIF(negative!$R:$R, C$1)</f>
        <v>7</v>
      </c>
      <c r="D4" s="9">
        <f>COUNTIF(negative!$R:$R, D$1)</f>
        <v>51</v>
      </c>
      <c r="E4" s="9">
        <f>COUNTIF(negative!$R:$R, E$1)</f>
        <v>14</v>
      </c>
      <c r="F4" s="9">
        <f>COUNTIF(negative!$R:$R, F$1)</f>
        <v>24</v>
      </c>
      <c r="G4" s="9"/>
      <c r="H4" s="10">
        <f>SUM(B4:F4)</f>
        <v>100</v>
      </c>
    </row>
    <row r="6" spans="1:8" ht="15.75" thickBot="1" x14ac:dyDescent="0.3"/>
    <row r="7" spans="1:8" x14ac:dyDescent="0.25">
      <c r="A7" s="2"/>
      <c r="B7" s="3" t="s">
        <v>636</v>
      </c>
      <c r="C7" s="3" t="s">
        <v>637</v>
      </c>
      <c r="D7" s="3" t="s">
        <v>638</v>
      </c>
      <c r="E7" s="4" t="s">
        <v>640</v>
      </c>
    </row>
    <row r="8" spans="1:8" x14ac:dyDescent="0.25">
      <c r="A8" s="5" t="s">
        <v>636</v>
      </c>
      <c r="B8" s="6">
        <f>D2/H2</f>
        <v>0.54</v>
      </c>
      <c r="C8" s="6">
        <f>E2/H2</f>
        <v>0.17</v>
      </c>
      <c r="D8" s="6">
        <f>(B2+C2)/H2</f>
        <v>0.08</v>
      </c>
      <c r="E8" s="7">
        <f>F2/H2</f>
        <v>0.21</v>
      </c>
    </row>
    <row r="9" spans="1:8" x14ac:dyDescent="0.25">
      <c r="A9" s="5" t="s">
        <v>637</v>
      </c>
      <c r="B9" s="6">
        <f t="shared" ref="B9:B10" si="0">D3/H3</f>
        <v>0.3</v>
      </c>
      <c r="C9" s="6">
        <f t="shared" ref="C9:C10" si="1">E3/H3</f>
        <v>0.55000000000000004</v>
      </c>
      <c r="D9" s="6">
        <f t="shared" ref="D9:D10" si="2">(B3+C3)/H3</f>
        <v>7.0000000000000007E-2</v>
      </c>
      <c r="E9" s="7">
        <f t="shared" ref="E9:E10" si="3">F3/H3</f>
        <v>0.08</v>
      </c>
    </row>
    <row r="10" spans="1:8" ht="15.75" thickBot="1" x14ac:dyDescent="0.3">
      <c r="A10" s="8" t="s">
        <v>638</v>
      </c>
      <c r="B10" s="9">
        <f t="shared" si="0"/>
        <v>0.51</v>
      </c>
      <c r="C10" s="9">
        <f t="shared" si="1"/>
        <v>0.14000000000000001</v>
      </c>
      <c r="D10" s="9">
        <f t="shared" si="2"/>
        <v>0.11</v>
      </c>
      <c r="E10" s="10">
        <f t="shared" si="3"/>
        <v>0.24</v>
      </c>
    </row>
    <row r="11" spans="1:8" x14ac:dyDescent="0.25">
      <c r="B11">
        <f>SUM(B8:B10)/3</f>
        <v>0.45</v>
      </c>
      <c r="C11">
        <f>SUM(C8:C10)/3</f>
        <v>0.28666666666666668</v>
      </c>
      <c r="D11">
        <f>SUM(D8:D10)/3</f>
        <v>8.666666666666667E-2</v>
      </c>
      <c r="E11">
        <f>SUM(E8:E10)</f>
        <v>0.53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neutral</vt:lpstr>
      <vt:lpstr>positive</vt:lpstr>
      <vt:lpstr>negative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Efraty</dc:creator>
  <cp:lastModifiedBy>Boris Efraty</cp:lastModifiedBy>
  <dcterms:created xsi:type="dcterms:W3CDTF">2018-02-21T18:57:44Z</dcterms:created>
  <dcterms:modified xsi:type="dcterms:W3CDTF">2018-02-21T19:17:55Z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boefraty@microsoft.com</vt:lpwstr>
  </property>
  <property fmtid="{D5CDD505-2E9C-101B-9397-08002B2CF9AE}" pid="5" name="MSIP_Label_f42aa342-8706-4288-bd11-ebb85995028c_SetDate">
    <vt:lpwstr>2018-02-21T19:10:50.3070919Z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