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mbeldjes" r:id="rId3" sheetId="1"/>
  </sheets>
</workbook>
</file>

<file path=xl/sharedStrings.xml><?xml version="1.0" encoding="utf-8"?>
<sst xmlns="http://schemas.openxmlformats.org/spreadsheetml/2006/main" count="126" uniqueCount="77">
  <si>
    <t>Plaats</t>
  </si>
  <si>
    <t>Botanische naam</t>
  </si>
  <si>
    <t>Bloeitijd</t>
  </si>
  <si>
    <t>M2</t>
  </si>
  <si>
    <t>Stuk per m2</t>
  </si>
  <si>
    <t>Aantal</t>
  </si>
  <si>
    <t>Prijs 1</t>
  </si>
  <si>
    <t>Marge</t>
  </si>
  <si>
    <t>Prijs 2</t>
  </si>
  <si>
    <t>totaal</t>
  </si>
  <si>
    <t>leverancier</t>
  </si>
  <si>
    <t>maat</t>
  </si>
  <si>
    <t>Beschrijving</t>
  </si>
  <si>
    <t>Foto</t>
  </si>
  <si>
    <t>Aardbei</t>
  </si>
  <si>
    <t>AAardbei 'Karina'</t>
  </si>
  <si>
    <t xml:space="preserve">maart april mei juni </t>
  </si>
  <si>
    <t>Jan Jansen</t>
  </si>
  <si>
    <t>geen idee</t>
  </si>
  <si>
    <t>Eetbare plant voor de schaduw</t>
  </si>
  <si>
    <t>Aardbei 'Karina'geel</t>
  </si>
  <si>
    <t/>
  </si>
  <si>
    <t>AceA</t>
  </si>
  <si>
    <t>Acer palmatum 'Atropurpureum'</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</si>
  <si>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</si>
  <si>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</si>
  <si>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</si>
  <si>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AceAAA</t>
  </si>
  <si>
    <t>AneSC</t>
  </si>
  <si>
    <t>Anemone 'September Charm'</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</si>
  <si>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</si>
  <si>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</si>
  <si>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AstD</t>
  </si>
  <si>
    <t>Aster divaricatus</t>
  </si>
  <si>
    <t xml:space="preserve">september oktober </t>
  </si>
  <si>
    <t>Sproeit een wolk van witte stervormige bloemetjes boven het loof uit. Deze bloemetjes worden zichtbaar in de periode tussen augustus en oktober.
Deze opvallende herfstaster wordt circa 60 tot 70 cm en kan zowel op een zonnige plek als in de (half)schaduw staan. In bloei trekt deze herfstaster veel insecten.</t>
  </si>
  <si>
    <t>BruJ</t>
  </si>
  <si>
    <t>Brunnera 'Jack Frost'</t>
  </si>
  <si>
    <t xml:space="preserve">april mei </t>
  </si>
  <si>
    <t>Valt op door het fraaie zilvergrijze blad. Het lijkt net alsof er een laagje rijp op het blad is afgezet.
De bloeiperiode met lichtblauwe bloemen valt in de periode april-mei.
De hoogte bedraagt ongeveer 30-40 cm. Het liefst staat Brunnera macrophylla 'Jack Frost' in de halfschaduw tot schaduw.
#mooie bladkleur</t>
  </si>
  <si>
    <t>CalA</t>
  </si>
  <si>
    <t>Calamagrostis arundinacea</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</si>
  <si>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</si>
  <si>
    <t>CleR</t>
  </si>
  <si>
    <t>Clematis recta</t>
  </si>
  <si>
    <t xml:space="preserve">juli augustus </t>
  </si>
  <si>
    <t>Deze niet klimmende bosrank variant bloeit in de zomer met witte bloemen.
Heel mooi tussen heesters en in de border. Om de basis van de stengel te beschermen moet men hem diep genoeg planten. Humusrijke grond. Hoogte is 100 cm</t>
  </si>
  <si>
    <t>GerA</t>
  </si>
  <si>
    <t>Geranium 'Alan Mayes'</t>
  </si>
  <si>
    <t xml:space="preserve">mei juni juli </t>
  </si>
  <si>
    <t>Voor een ooievaarsbek een bescheiden groeier, maar wel met een hele rijke bloei in het voor jaar en vroege zomer. De bloemen zijn violet en ca 40 cm hoog. Het blad is ca 25 cm.  Kan van zon tot schaduw staan op vrijwel elke grondsoort. Mooie randbeplanting.
#Spruyt</t>
  </si>
  <si>
    <t>GerD</t>
  </si>
  <si>
    <t>Geranium nodosum 'Darkleaf'</t>
  </si>
  <si>
    <t xml:space="preserve">juni juli </t>
  </si>
  <si>
    <t>Deze ooievaarsbek gedijt ook in de schaduw nog goed. Het is een zomerbloeier van ca 20 cm hoog. Mooie roze bloemen. Groeit op vrij droge bodem.</t>
  </si>
  <si>
    <t>GerR</t>
  </si>
  <si>
    <t>Geranium 'Rozanne'</t>
  </si>
  <si>
    <t xml:space="preserve">juni juli augustus september oktober </t>
  </si>
  <si>
    <t>Bloeit in de periode mei-november met ongeveer 5 cm grote lichtblauwe tot lilakleurige bloemen met een wit hart. Geranium 'Gerwat' is met name populair vanwege de rijke bloei en hele lange bloeitijd. Bloeit soms in november nog als het mooi weer is.
Het wordt circa 30 tot 40 cm hoog en staat graag op een zonnige tot halfbeschaduwde plaats in de border. 
Geranium 'Rozanne' of ook wel 'Gerwat' is ontstaan uit een kruising tussen twee andere tuingeraniums namelijk Geranium himalayense en Geranium wallichianum 'Buxton's Variety'.
Deze Geranium wordt ook verhandeld onder de naam Geranium 'Jolly Bee'.</t>
  </si>
  <si>
    <t>HydL</t>
  </si>
  <si>
    <t>Hydrangea paniculata 'Limelight'</t>
  </si>
  <si>
    <t xml:space="preserve">juli augustus september oktober </t>
  </si>
  <si>
    <t>De pluimhortensia is een stevige grote hortensiasoort. Grote witte-groene bloemen verschijnen van juli tot oktober. De plant kan wel ruim 2 meter worden, maar kan ook jaarlijks teruggesnoeid worden vroeg in het voorjaar.</t>
  </si>
  <si>
    <t>LirB</t>
  </si>
  <si>
    <t>Liriope muscari 'Big Blue'</t>
  </si>
  <si>
    <t xml:space="preserve">augustus september </t>
  </si>
  <si>
    <t>Een op gras lijkende vaste plant. De bloei met lilablauwe bloemen valt in de periode juli-oktober en is geschikt als bodembedekker maar kan bij late of strenge vorst toch wat invriezen.
Staat graag op een halfbeschaduwde plek in de voorrand van een border. De bodem dient goed waterdoorlatend te zijn. De hoogte van het blad van Liriope muscari 'Big Blue' bedraagt ongeveer 30 tot 40 cm, de bloem 45 cm.</t>
  </si>
  <si>
    <t>WeiA</t>
  </si>
  <si>
    <t>Weigela 'Alexandra'</t>
  </si>
  <si>
    <t xml:space="preserve">mei juni </t>
  </si>
  <si>
    <t>Een rijkbloeiende- en langbloeiende plant in mei en juni, met trompetvormige roze bloemen die prachtig afsteken tegen het donkergekleurde blad. De struik wordt ca 1.5 m hoog en breed. 
Het blad is glanzend en heeft een roodbruine, donkere kleur. De nerven zijn geelgekleurd en zijn goed zichtbaar in het donkere blad. Ook de takken zijn roodbruin van kleur. De heester is in de winter bladverliezend..</t>
  </si>
  <si>
    <t>AAAAAAADit is een nieuwe plant</t>
  </si>
  <si>
    <t>AAARRPOIUYTR</t>
  </si>
  <si>
    <t>RosL</t>
  </si>
  <si>
    <t>Rosa 'Lavander Dream'</t>
  </si>
  <si>
    <t xml:space="preserve">juli augustus september </t>
  </si>
  <si>
    <t>Een min of meer bodembedekkende heesterroos met een lavendelkleurige bloem. De bloem verkleurt naar roze. De introductie van Rosa 'Lavender Dream' heeft plaatsgevonden in 1984 door rozenveredelaar Interplant. De geur is heerlijk en bloeit lang.
Wordt circa 80-100 cm. De bijzonder kleur bloemen bloeien de hele zomerperiode op nieuw hout. De standplaats dient zonnig te zijn maar lichte schaduw wordt verdragen. Is ongevoelig voor sterroetdauw en roest. Rosa 'Lavender Dream' is ook bekend onder de naam Rosa 'Interlav'.</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</si>
</sst>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327">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10" Type="http://schemas.openxmlformats.org/officeDocument/2006/relationships/image" Target="../media/image10.png"/>
  <Relationship Id="rId11" Type="http://schemas.openxmlformats.org/officeDocument/2006/relationships/image" Target="../media/image11.png"/>
  <Relationship Id="rId12" Type="http://schemas.openxmlformats.org/officeDocument/2006/relationships/image" Target="../media/image12.png"/>
  <Relationship Id="rId13" Type="http://schemas.openxmlformats.org/officeDocument/2006/relationships/image" Target="../media/image13.png"/>
  <Relationship Id="rId14" Type="http://schemas.openxmlformats.org/officeDocument/2006/relationships/image" Target="../media/image14.png"/>
  <Relationship Id="rId15" Type="http://schemas.openxmlformats.org/officeDocument/2006/relationships/image" Target="../media/image15.png"/>
  <Relationship Id="rId16" Type="http://schemas.openxmlformats.org/officeDocument/2006/relationships/image" Target="../media/image16.png"/>
  <Relationship Id="rId17" Type="http://schemas.openxmlformats.org/officeDocument/2006/relationships/image" Target="../media/image17.png"/>
  <Relationship Id="rId18" Type="http://schemas.openxmlformats.org/officeDocument/2006/relationships/image" Target="../media/image18.png"/>
  <Relationship Id="rId19" Type="http://schemas.openxmlformats.org/officeDocument/2006/relationships/image" Target="../media/image19.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 Id="rId5" Type="http://schemas.openxmlformats.org/officeDocument/2006/relationships/image" Target="../media/image5.png"/>
  <Relationship Id="rId6" Type="http://schemas.openxmlformats.org/officeDocument/2006/relationships/image" Target="../media/image6.png"/>
  <Relationship Id="rId7" Type="http://schemas.openxmlformats.org/officeDocument/2006/relationships/image" Target="../media/image7.png"/>
  <Relationship Id="rId8" Type="http://schemas.openxmlformats.org/officeDocument/2006/relationships/image" Target="../media/image8.png"/>
  <Relationship Id="rId9"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13</xdr:col>
      <xdr:colOff>0</xdr:colOff>
      <xdr:row>1</xdr:row>
      <xdr:rowOff>0</xdr:rowOff>
    </xdr:from>
    <xdr:to>
      <xdr:col>14</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13</xdr:col>
      <xdr:colOff>0</xdr:colOff>
      <xdr:row>4</xdr:row>
      <xdr:rowOff>0</xdr:rowOff>
    </xdr:from>
    <xdr:to>
      <xdr:col>14</xdr:col>
      <xdr:colOff>0</xdr:colOff>
      <xdr:row>5</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13</xdr:col>
      <xdr:colOff>0</xdr:colOff>
      <xdr:row>9</xdr:row>
      <xdr:rowOff>0</xdr:rowOff>
    </xdr:from>
    <xdr:to>
      <xdr:col>14</xdr:col>
      <xdr:colOff>0</xdr:colOff>
      <xdr:row>10</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13</xdr:col>
      <xdr:colOff>0</xdr:colOff>
      <xdr:row>10</xdr:row>
      <xdr:rowOff>0</xdr:rowOff>
    </xdr:from>
    <xdr:to>
      <xdr:col>14</xdr:col>
      <xdr:colOff>0</xdr:colOff>
      <xdr:row>11</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twoCellAnchor editAs="twoCell">
    <xdr:from>
      <xdr:col>13</xdr:col>
      <xdr:colOff>0</xdr:colOff>
      <xdr:row>11</xdr:row>
      <xdr:rowOff>0</xdr:rowOff>
    </xdr:from>
    <xdr:to>
      <xdr:col>14</xdr:col>
      <xdr:colOff>0</xdr:colOff>
      <xdr:row>12</xdr:row>
      <xdr:rowOff>0</xdr:rowOff>
    </xdr:to>
    <xdr:pic>
      <xdr:nvPicPr>
        <xdr:cNvPr id="5" name="Picture 1" descr="Picture"/>
        <xdr:cNvPicPr>
          <a:picLocks noChangeAspect="true"/>
        </xdr:cNvPicPr>
      </xdr:nvPicPr>
      <xdr:blipFill>
        <a:blip r:embed="rId5"/>
        <a:stretch>
          <a:fillRect/>
        </a:stretch>
      </xdr:blipFill>
      <xdr:spPr>
        <a:xfrm>
          <a:off x="0" y="0"/>
          <a:ext cx="0" cy="0"/>
        </a:xfrm>
        <a:prstGeom prst="rect">
          <a:avLst/>
        </a:prstGeom>
      </xdr:spPr>
    </xdr:pic>
    <xdr:clientData/>
  </xdr:twoCellAnchor>
  <xdr:twoCellAnchor editAs="twoCell">
    <xdr:from>
      <xdr:col>13</xdr:col>
      <xdr:colOff>0</xdr:colOff>
      <xdr:row>12</xdr:row>
      <xdr:rowOff>0</xdr:rowOff>
    </xdr:from>
    <xdr:to>
      <xdr:col>14</xdr:col>
      <xdr:colOff>0</xdr:colOff>
      <xdr:row>13</xdr:row>
      <xdr:rowOff>0</xdr:rowOff>
    </xdr:to>
    <xdr:pic>
      <xdr:nvPicPr>
        <xdr:cNvPr id="6" name="Picture 1" descr="Picture"/>
        <xdr:cNvPicPr>
          <a:picLocks noChangeAspect="true"/>
        </xdr:cNvPicPr>
      </xdr:nvPicPr>
      <xdr:blipFill>
        <a:blip r:embed="rId6"/>
        <a:stretch>
          <a:fillRect/>
        </a:stretch>
      </xdr:blipFill>
      <xdr:spPr>
        <a:xfrm>
          <a:off x="0" y="0"/>
          <a:ext cx="0" cy="0"/>
        </a:xfrm>
        <a:prstGeom prst="rect">
          <a:avLst/>
        </a:prstGeom>
      </xdr:spPr>
    </xdr:pic>
    <xdr:clientData/>
  </xdr:twoCellAnchor>
  <xdr:twoCellAnchor editAs="twoCell">
    <xdr:from>
      <xdr:col>13</xdr:col>
      <xdr:colOff>0</xdr:colOff>
      <xdr:row>13</xdr:row>
      <xdr:rowOff>0</xdr:rowOff>
    </xdr:from>
    <xdr:to>
      <xdr:col>14</xdr:col>
      <xdr:colOff>0</xdr:colOff>
      <xdr:row>14</xdr:row>
      <xdr:rowOff>0</xdr:rowOff>
    </xdr:to>
    <xdr:pic>
      <xdr:nvPicPr>
        <xdr:cNvPr id="7" name="Picture 1" descr="Picture"/>
        <xdr:cNvPicPr>
          <a:picLocks noChangeAspect="true"/>
        </xdr:cNvPicPr>
      </xdr:nvPicPr>
      <xdr:blipFill>
        <a:blip r:embed="rId7"/>
        <a:stretch>
          <a:fillRect/>
        </a:stretch>
      </xdr:blipFill>
      <xdr:spPr>
        <a:xfrm>
          <a:off x="0" y="0"/>
          <a:ext cx="0" cy="0"/>
        </a:xfrm>
        <a:prstGeom prst="rect">
          <a:avLst/>
        </a:prstGeom>
      </xdr:spPr>
    </xdr:pic>
    <xdr:clientData/>
  </xdr:twoCellAnchor>
  <xdr:twoCellAnchor editAs="twoCell">
    <xdr:from>
      <xdr:col>13</xdr:col>
      <xdr:colOff>0</xdr:colOff>
      <xdr:row>14</xdr:row>
      <xdr:rowOff>0</xdr:rowOff>
    </xdr:from>
    <xdr:to>
      <xdr:col>14</xdr:col>
      <xdr:colOff>0</xdr:colOff>
      <xdr:row>15</xdr:row>
      <xdr:rowOff>0</xdr:rowOff>
    </xdr:to>
    <xdr:pic>
      <xdr:nvPicPr>
        <xdr:cNvPr id="8" name="Picture 1" descr="Picture"/>
        <xdr:cNvPicPr>
          <a:picLocks noChangeAspect="true"/>
        </xdr:cNvPicPr>
      </xdr:nvPicPr>
      <xdr:blipFill>
        <a:blip r:embed="rId8"/>
        <a:stretch>
          <a:fillRect/>
        </a:stretch>
      </xdr:blipFill>
      <xdr:spPr>
        <a:xfrm>
          <a:off x="0" y="0"/>
          <a:ext cx="0" cy="0"/>
        </a:xfrm>
        <a:prstGeom prst="rect">
          <a:avLst/>
        </a:prstGeom>
      </xdr:spPr>
    </xdr:pic>
    <xdr:clientData/>
  </xdr:twoCellAnchor>
  <xdr:twoCellAnchor editAs="twoCell">
    <xdr:from>
      <xdr:col>13</xdr:col>
      <xdr:colOff>0</xdr:colOff>
      <xdr:row>15</xdr:row>
      <xdr:rowOff>0</xdr:rowOff>
    </xdr:from>
    <xdr:to>
      <xdr:col>14</xdr:col>
      <xdr:colOff>0</xdr:colOff>
      <xdr:row>16</xdr:row>
      <xdr:rowOff>0</xdr:rowOff>
    </xdr:to>
    <xdr:pic>
      <xdr:nvPicPr>
        <xdr:cNvPr id="9" name="Picture 1" descr="Picture"/>
        <xdr:cNvPicPr>
          <a:picLocks noChangeAspect="true"/>
        </xdr:cNvPicPr>
      </xdr:nvPicPr>
      <xdr:blipFill>
        <a:blip r:embed="rId9"/>
        <a:stretch>
          <a:fillRect/>
        </a:stretch>
      </xdr:blipFill>
      <xdr:spPr>
        <a:xfrm>
          <a:off x="0" y="0"/>
          <a:ext cx="0" cy="0"/>
        </a:xfrm>
        <a:prstGeom prst="rect">
          <a:avLst/>
        </a:prstGeom>
      </xdr:spPr>
    </xdr:pic>
    <xdr:clientData/>
  </xdr:twoCellAnchor>
  <xdr:twoCellAnchor editAs="twoCell">
    <xdr:from>
      <xdr:col>13</xdr:col>
      <xdr:colOff>0</xdr:colOff>
      <xdr:row>16</xdr:row>
      <xdr:rowOff>0</xdr:rowOff>
    </xdr:from>
    <xdr:to>
      <xdr:col>14</xdr:col>
      <xdr:colOff>0</xdr:colOff>
      <xdr:row>17</xdr:row>
      <xdr:rowOff>0</xdr:rowOff>
    </xdr:to>
    <xdr:pic>
      <xdr:nvPicPr>
        <xdr:cNvPr id="10" name="Picture 1" descr="Picture"/>
        <xdr:cNvPicPr>
          <a:picLocks noChangeAspect="true"/>
        </xdr:cNvPicPr>
      </xdr:nvPicPr>
      <xdr:blipFill>
        <a:blip r:embed="rId10"/>
        <a:stretch>
          <a:fillRect/>
        </a:stretch>
      </xdr:blipFill>
      <xdr:spPr>
        <a:xfrm>
          <a:off x="0" y="0"/>
          <a:ext cx="0" cy="0"/>
        </a:xfrm>
        <a:prstGeom prst="rect">
          <a:avLst/>
        </a:prstGeom>
      </xdr:spPr>
    </xdr:pic>
    <xdr:clientData/>
  </xdr:twoCellAnchor>
  <xdr:twoCellAnchor editAs="twoCell">
    <xdr:from>
      <xdr:col>13</xdr:col>
      <xdr:colOff>0</xdr:colOff>
      <xdr:row>17</xdr:row>
      <xdr:rowOff>0</xdr:rowOff>
    </xdr:from>
    <xdr:to>
      <xdr:col>14</xdr:col>
      <xdr:colOff>0</xdr:colOff>
      <xdr:row>18</xdr:row>
      <xdr:rowOff>0</xdr:rowOff>
    </xdr:to>
    <xdr:pic>
      <xdr:nvPicPr>
        <xdr:cNvPr id="11" name="Picture 1" descr="Picture"/>
        <xdr:cNvPicPr>
          <a:picLocks noChangeAspect="true"/>
        </xdr:cNvPicPr>
      </xdr:nvPicPr>
      <xdr:blipFill>
        <a:blip r:embed="rId11"/>
        <a:stretch>
          <a:fillRect/>
        </a:stretch>
      </xdr:blipFill>
      <xdr:spPr>
        <a:xfrm>
          <a:off x="0" y="0"/>
          <a:ext cx="0" cy="0"/>
        </a:xfrm>
        <a:prstGeom prst="rect">
          <a:avLst/>
        </a:prstGeom>
      </xdr:spPr>
    </xdr:pic>
    <xdr:clientData/>
  </xdr:twoCellAnchor>
  <xdr:twoCellAnchor editAs="twoCell">
    <xdr:from>
      <xdr:col>13</xdr:col>
      <xdr:colOff>0</xdr:colOff>
      <xdr:row>18</xdr:row>
      <xdr:rowOff>0</xdr:rowOff>
    </xdr:from>
    <xdr:to>
      <xdr:col>14</xdr:col>
      <xdr:colOff>0</xdr:colOff>
      <xdr:row>19</xdr:row>
      <xdr:rowOff>0</xdr:rowOff>
    </xdr:to>
    <xdr:pic>
      <xdr:nvPicPr>
        <xdr:cNvPr id="12" name="Picture 1" descr="Picture"/>
        <xdr:cNvPicPr>
          <a:picLocks noChangeAspect="true"/>
        </xdr:cNvPicPr>
      </xdr:nvPicPr>
      <xdr:blipFill>
        <a:blip r:embed="rId12"/>
        <a:stretch>
          <a:fillRect/>
        </a:stretch>
      </xdr:blipFill>
      <xdr:spPr>
        <a:xfrm>
          <a:off x="0" y="0"/>
          <a:ext cx="0" cy="0"/>
        </a:xfrm>
        <a:prstGeom prst="rect">
          <a:avLst/>
        </a:prstGeom>
      </xdr:spPr>
    </xdr:pic>
    <xdr:clientData/>
  </xdr:twoCellAnchor>
  <xdr:twoCellAnchor editAs="twoCell">
    <xdr:from>
      <xdr:col>13</xdr:col>
      <xdr:colOff>0</xdr:colOff>
      <xdr:row>19</xdr:row>
      <xdr:rowOff>0</xdr:rowOff>
    </xdr:from>
    <xdr:to>
      <xdr:col>14</xdr:col>
      <xdr:colOff>0</xdr:colOff>
      <xdr:row>20</xdr:row>
      <xdr:rowOff>0</xdr:rowOff>
    </xdr:to>
    <xdr:pic>
      <xdr:nvPicPr>
        <xdr:cNvPr id="13" name="Picture 1" descr="Picture"/>
        <xdr:cNvPicPr>
          <a:picLocks noChangeAspect="true"/>
        </xdr:cNvPicPr>
      </xdr:nvPicPr>
      <xdr:blipFill>
        <a:blip r:embed="rId13"/>
        <a:stretch>
          <a:fillRect/>
        </a:stretch>
      </xdr:blipFill>
      <xdr:spPr>
        <a:xfrm>
          <a:off x="0" y="0"/>
          <a:ext cx="0" cy="0"/>
        </a:xfrm>
        <a:prstGeom prst="rect">
          <a:avLst/>
        </a:prstGeom>
      </xdr:spPr>
    </xdr:pic>
    <xdr:clientData/>
  </xdr:twoCellAnchor>
  <xdr:twoCellAnchor editAs="twoCell">
    <xdr:from>
      <xdr:col>13</xdr:col>
      <xdr:colOff>0</xdr:colOff>
      <xdr:row>20</xdr:row>
      <xdr:rowOff>0</xdr:rowOff>
    </xdr:from>
    <xdr:to>
      <xdr:col>14</xdr:col>
      <xdr:colOff>0</xdr:colOff>
      <xdr:row>21</xdr:row>
      <xdr:rowOff>0</xdr:rowOff>
    </xdr:to>
    <xdr:pic>
      <xdr:nvPicPr>
        <xdr:cNvPr id="14" name="Picture 1" descr="Picture"/>
        <xdr:cNvPicPr>
          <a:picLocks noChangeAspect="true"/>
        </xdr:cNvPicPr>
      </xdr:nvPicPr>
      <xdr:blipFill>
        <a:blip r:embed="rId14"/>
        <a:stretch>
          <a:fillRect/>
        </a:stretch>
      </xdr:blipFill>
      <xdr:spPr>
        <a:xfrm>
          <a:off x="0" y="0"/>
          <a:ext cx="0" cy="0"/>
        </a:xfrm>
        <a:prstGeom prst="rect">
          <a:avLst/>
        </a:prstGeom>
      </xdr:spPr>
    </xdr:pic>
    <xdr:clientData/>
  </xdr:twoCellAnchor>
  <xdr:twoCellAnchor editAs="twoCell">
    <xdr:from>
      <xdr:col>13</xdr:col>
      <xdr:colOff>0</xdr:colOff>
      <xdr:row>21</xdr:row>
      <xdr:rowOff>0</xdr:rowOff>
    </xdr:from>
    <xdr:to>
      <xdr:col>14</xdr:col>
      <xdr:colOff>0</xdr:colOff>
      <xdr:row>22</xdr:row>
      <xdr:rowOff>0</xdr:rowOff>
    </xdr:to>
    <xdr:pic>
      <xdr:nvPicPr>
        <xdr:cNvPr id="15" name="Picture 1" descr="Picture"/>
        <xdr:cNvPicPr>
          <a:picLocks noChangeAspect="true"/>
        </xdr:cNvPicPr>
      </xdr:nvPicPr>
      <xdr:blipFill>
        <a:blip r:embed="rId15"/>
        <a:stretch>
          <a:fillRect/>
        </a:stretch>
      </xdr:blipFill>
      <xdr:spPr>
        <a:xfrm>
          <a:off x="0" y="0"/>
          <a:ext cx="0" cy="0"/>
        </a:xfrm>
        <a:prstGeom prst="rect">
          <a:avLst/>
        </a:prstGeom>
      </xdr:spPr>
    </xdr:pic>
    <xdr:clientData/>
  </xdr:twoCellAnchor>
  <xdr:twoCellAnchor editAs="twoCell">
    <xdr:from>
      <xdr:col>13</xdr:col>
      <xdr:colOff>0</xdr:colOff>
      <xdr:row>22</xdr:row>
      <xdr:rowOff>0</xdr:rowOff>
    </xdr:from>
    <xdr:to>
      <xdr:col>14</xdr:col>
      <xdr:colOff>0</xdr:colOff>
      <xdr:row>23</xdr:row>
      <xdr:rowOff>0</xdr:rowOff>
    </xdr:to>
    <xdr:pic>
      <xdr:nvPicPr>
        <xdr:cNvPr id="16" name="Picture 1" descr="Picture"/>
        <xdr:cNvPicPr>
          <a:picLocks noChangeAspect="true"/>
        </xdr:cNvPicPr>
      </xdr:nvPicPr>
      <xdr:blipFill>
        <a:blip r:embed="rId16"/>
        <a:stretch>
          <a:fillRect/>
        </a:stretch>
      </xdr:blipFill>
      <xdr:spPr>
        <a:xfrm>
          <a:off x="0" y="0"/>
          <a:ext cx="0" cy="0"/>
        </a:xfrm>
        <a:prstGeom prst="rect">
          <a:avLst/>
        </a:prstGeom>
      </xdr:spPr>
    </xdr:pic>
    <xdr:clientData/>
  </xdr:twoCellAnchor>
  <xdr:twoCellAnchor editAs="twoCell">
    <xdr:from>
      <xdr:col>13</xdr:col>
      <xdr:colOff>0</xdr:colOff>
      <xdr:row>23</xdr:row>
      <xdr:rowOff>0</xdr:rowOff>
    </xdr:from>
    <xdr:to>
      <xdr:col>14</xdr:col>
      <xdr:colOff>0</xdr:colOff>
      <xdr:row>24</xdr:row>
      <xdr:rowOff>0</xdr:rowOff>
    </xdr:to>
    <xdr:pic>
      <xdr:nvPicPr>
        <xdr:cNvPr id="17" name="Picture 1" descr="Picture"/>
        <xdr:cNvPicPr>
          <a:picLocks noChangeAspect="true"/>
        </xdr:cNvPicPr>
      </xdr:nvPicPr>
      <xdr:blipFill>
        <a:blip r:embed="rId17"/>
        <a:stretch>
          <a:fillRect/>
        </a:stretch>
      </xdr:blipFill>
      <xdr:spPr>
        <a:xfrm>
          <a:off x="0" y="0"/>
          <a:ext cx="0" cy="0"/>
        </a:xfrm>
        <a:prstGeom prst="rect">
          <a:avLst/>
        </a:prstGeom>
      </xdr:spPr>
    </xdr:pic>
    <xdr:clientData/>
  </xdr:twoCellAnchor>
  <xdr:twoCellAnchor editAs="twoCell">
    <xdr:from>
      <xdr:col>13</xdr:col>
      <xdr:colOff>0</xdr:colOff>
      <xdr:row>24</xdr:row>
      <xdr:rowOff>0</xdr:rowOff>
    </xdr:from>
    <xdr:to>
      <xdr:col>14</xdr:col>
      <xdr:colOff>0</xdr:colOff>
      <xdr:row>25</xdr:row>
      <xdr:rowOff>0</xdr:rowOff>
    </xdr:to>
    <xdr:pic>
      <xdr:nvPicPr>
        <xdr:cNvPr id="18" name="Picture 1" descr="Picture"/>
        <xdr:cNvPicPr>
          <a:picLocks noChangeAspect="true"/>
        </xdr:cNvPicPr>
      </xdr:nvPicPr>
      <xdr:blipFill>
        <a:blip r:embed="rId18"/>
        <a:stretch>
          <a:fillRect/>
        </a:stretch>
      </xdr:blipFill>
      <xdr:spPr>
        <a:xfrm>
          <a:off x="0" y="0"/>
          <a:ext cx="0" cy="0"/>
        </a:xfrm>
        <a:prstGeom prst="rect">
          <a:avLst/>
        </a:prstGeom>
      </xdr:spPr>
    </xdr:pic>
    <xdr:clientData/>
  </xdr:twoCellAnchor>
  <xdr:twoCellAnchor editAs="twoCell">
    <xdr:from>
      <xdr:col>13</xdr:col>
      <xdr:colOff>0</xdr:colOff>
      <xdr:row>25</xdr:row>
      <xdr:rowOff>0</xdr:rowOff>
    </xdr:from>
    <xdr:to>
      <xdr:col>14</xdr:col>
      <xdr:colOff>0</xdr:colOff>
      <xdr:row>26</xdr:row>
      <xdr:rowOff>0</xdr:rowOff>
    </xdr:to>
    <xdr:pic>
      <xdr:nvPicPr>
        <xdr:cNvPr id="19" name="Picture 1" descr="Picture"/>
        <xdr:cNvPicPr>
          <a:picLocks noChangeAspect="true"/>
        </xdr:cNvPicPr>
      </xdr:nvPicPr>
      <xdr:blipFill>
        <a:blip r:embed="rId19"/>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12.34375" customWidth="true"/>
    <col min="4" max="4" width="6.25" customWidth="true"/>
    <col min="5" max="5" width="12.5" customWidth="true"/>
    <col min="6" max="6" width="6.25" customWidth="true"/>
    <col min="7" max="7" width="6.25" customWidth="true"/>
    <col min="8" max="8" width="6.25" customWidth="true"/>
    <col min="9" max="9" width="6.25" customWidth="true"/>
    <col min="10" max="10" width="12.5" customWidth="true"/>
    <col min="11" max="11" width="22.5" customWidth="true"/>
    <col min="12" max="12" width="22.5" customWidth="true"/>
    <col min="13" max="13" width="90.0" customWidth="true"/>
    <col min="14" max="14"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row>
    <row r="2" ht="113.5" customHeight="true">
      <c r="A2" s="2" t="s">
        <v>14</v>
      </c>
      <c r="B2" s="3" t="s">
        <v>15</v>
      </c>
      <c r="C2" s="4" t="s">
        <v>16</v>
      </c>
      <c r="D2" s="5" t="n">
        <v>0.0</v>
      </c>
      <c r="E2" s="6"/>
      <c r="F2" s="7">
        <f>PRODUCT(D2,E2)</f>
      </c>
      <c r="G2" s="8" t="n">
        <v>785.0</v>
      </c>
      <c r="H2" s="9" t="n">
        <v>0.0</v>
      </c>
      <c r="I2" s="10">
        <f>SUM(G2,PRODUCT(G2,H2))</f>
      </c>
      <c r="J2" s="13">
        <f>PRODUCT(F2,I2)</f>
      </c>
      <c r="K2" s="11" t="s">
        <v>17</v>
      </c>
      <c r="L2" s="12" t="s">
        <v>18</v>
      </c>
      <c r="M2" s="14" t="s">
        <v>19</v>
      </c>
      <c r="N2"/>
    </row>
    <row r="3" ht="113.5" customHeight="true">
      <c r="A3" s="15" t="s">
        <v>14</v>
      </c>
      <c r="B3" s="16" t="s">
        <v>20</v>
      </c>
      <c r="C3" s="17" t="s">
        <v>21</v>
      </c>
      <c r="D3" s="18" t="n">
        <v>0.0</v>
      </c>
      <c r="E3" s="19"/>
      <c r="F3" s="20">
        <f>PRODUCT(D3,E3)</f>
      </c>
      <c r="G3" s="21" t="n">
        <v>785.0</v>
      </c>
      <c r="H3" s="22" t="n">
        <v>0.0</v>
      </c>
      <c r="I3" s="23">
        <f>SUM(G3,PRODUCT(G3,H3))</f>
      </c>
      <c r="J3" s="26">
        <f>PRODUCT(F3,I3)</f>
      </c>
      <c r="K3" s="24" t="s">
        <v>17</v>
      </c>
      <c r="L3" s="25" t="s">
        <v>18</v>
      </c>
      <c r="M3" s="27" t="s">
        <v>19</v>
      </c>
    </row>
    <row r="4" ht="113.5" customHeight="true">
      <c r="A4" s="28" t="s">
        <v>14</v>
      </c>
      <c r="B4" s="29" t="s">
        <v>20</v>
      </c>
      <c r="C4" s="30" t="s">
        <v>21</v>
      </c>
      <c r="D4" s="31" t="n">
        <v>0.0</v>
      </c>
      <c r="E4" s="32"/>
      <c r="F4" s="33">
        <f>PRODUCT(D4,E4)</f>
      </c>
      <c r="G4" s="34" t="n">
        <v>785.0</v>
      </c>
      <c r="H4" s="35" t="n">
        <v>0.0</v>
      </c>
      <c r="I4" s="36">
        <f>SUM(G4,PRODUCT(G4,H4))</f>
      </c>
      <c r="J4" s="39">
        <f>PRODUCT(F4,I4)</f>
      </c>
      <c r="K4" s="37" t="s">
        <v>17</v>
      </c>
      <c r="L4" s="38" t="s">
        <v>18</v>
      </c>
      <c r="M4" s="40" t="s">
        <v>19</v>
      </c>
    </row>
    <row r="5" ht="113.5" customHeight="true">
      <c r="A5" s="41" t="s">
        <v>14</v>
      </c>
      <c r="B5" s="42" t="s">
        <v>15</v>
      </c>
      <c r="C5" s="43" t="s">
        <v>16</v>
      </c>
      <c r="D5" s="44" t="n">
        <v>0.0</v>
      </c>
      <c r="E5" s="45"/>
      <c r="F5" s="46">
        <f>PRODUCT(D5,E5)</f>
      </c>
      <c r="G5" s="47" t="n">
        <v>785.0</v>
      </c>
      <c r="H5" s="48" t="n">
        <v>0.0</v>
      </c>
      <c r="I5" s="49">
        <f>SUM(G5,PRODUCT(G5,H5))</f>
      </c>
      <c r="J5" s="52">
        <f>PRODUCT(F5,I5)</f>
      </c>
      <c r="K5" s="50" t="s">
        <v>17</v>
      </c>
      <c r="L5" s="51" t="s">
        <v>18</v>
      </c>
      <c r="M5" s="53" t="s">
        <v>19</v>
      </c>
      <c r="N5"/>
    </row>
    <row r="6" ht="113.5" customHeight="true">
      <c r="A6" s="54" t="s">
        <v>22</v>
      </c>
      <c r="B6" s="55" t="s">
        <v>23</v>
      </c>
      <c r="C6" s="56" t="s">
        <v>21</v>
      </c>
      <c r="D6" s="57" t="n">
        <v>0.0</v>
      </c>
      <c r="E6" s="58"/>
      <c r="F6" s="59">
        <f>PRODUCT(D6,E6)</f>
      </c>
      <c r="G6" s="60" t="n">
        <v>45.0</v>
      </c>
      <c r="H6" s="61" t="n">
        <v>0.0</v>
      </c>
      <c r="I6" s="62">
        <f>SUM(G6,PRODUCT(G6,H6))</f>
      </c>
      <c r="J6" s="65">
        <f>PRODUCT(F6,I6)</f>
      </c>
      <c r="K6" s="63" t="s">
        <v>24</v>
      </c>
      <c r="L6" s="64" t="s">
        <v>25</v>
      </c>
      <c r="M6" s="66" t="s">
        <v>26</v>
      </c>
    </row>
    <row r="7" ht="113.5" customHeight="true">
      <c r="A7" s="67" t="s">
        <v>22</v>
      </c>
      <c r="B7" s="68" t="s">
        <v>23</v>
      </c>
      <c r="C7" s="69" t="s">
        <v>21</v>
      </c>
      <c r="D7" s="70" t="n">
        <v>0.0</v>
      </c>
      <c r="E7" s="71"/>
      <c r="F7" s="72">
        <f>PRODUCT(D7,E7)</f>
      </c>
      <c r="G7" s="73" t="n">
        <v>45.0</v>
      </c>
      <c r="H7" s="74" t="n">
        <v>0.0</v>
      </c>
      <c r="I7" s="75">
        <f>SUM(G7,PRODUCT(G7,H7))</f>
      </c>
      <c r="J7" s="78">
        <f>PRODUCT(F7,I7)</f>
      </c>
      <c r="K7" s="76" t="s">
        <v>24</v>
      </c>
      <c r="L7" s="77" t="s">
        <v>25</v>
      </c>
      <c r="M7" s="79" t="s">
        <v>26</v>
      </c>
    </row>
    <row r="8" ht="113.5" customHeight="true">
      <c r="A8" s="80" t="s">
        <v>22</v>
      </c>
      <c r="B8" s="81" t="s">
        <v>23</v>
      </c>
      <c r="C8" s="82" t="s">
        <v>21</v>
      </c>
      <c r="D8" s="83" t="n">
        <v>0.0</v>
      </c>
      <c r="E8" s="84"/>
      <c r="F8" s="85">
        <f>PRODUCT(D8,E8)</f>
      </c>
      <c r="G8" s="86" t="n">
        <v>45.0</v>
      </c>
      <c r="H8" s="87" t="n">
        <v>0.0</v>
      </c>
      <c r="I8" s="88">
        <f>SUM(G8,PRODUCT(G8,H8))</f>
      </c>
      <c r="J8" s="91">
        <f>PRODUCT(F8,I8)</f>
      </c>
      <c r="K8" s="89" t="s">
        <v>24</v>
      </c>
      <c r="L8" s="90" t="s">
        <v>25</v>
      </c>
      <c r="M8" s="92" t="s">
        <v>26</v>
      </c>
    </row>
    <row r="9" ht="113.5" customHeight="true">
      <c r="A9" s="93" t="s">
        <v>27</v>
      </c>
      <c r="B9" s="94" t="s">
        <v>23</v>
      </c>
      <c r="C9" s="95" t="s">
        <v>21</v>
      </c>
      <c r="D9" s="96" t="n">
        <v>1.0</v>
      </c>
      <c r="E9" s="97"/>
      <c r="F9" s="98">
        <f>PRODUCT(D9,E9)</f>
      </c>
      <c r="G9" s="99" t="n">
        <v>45.0</v>
      </c>
      <c r="H9" s="100" t="n">
        <v>0.0</v>
      </c>
      <c r="I9" s="101">
        <f>SUM(G9,PRODUCT(G9,H9))</f>
      </c>
      <c r="J9" s="104">
        <f>PRODUCT(F9,I9)</f>
      </c>
      <c r="K9" s="102" t="s">
        <v>24</v>
      </c>
      <c r="L9" s="103" t="s">
        <v>25</v>
      </c>
      <c r="M9" s="105" t="s">
        <v>26</v>
      </c>
    </row>
    <row r="10" ht="113.5" customHeight="true">
      <c r="A10" s="106" t="s">
        <v>28</v>
      </c>
      <c r="B10" s="107" t="s">
        <v>29</v>
      </c>
      <c r="C10" s="108" t="s">
        <v>30</v>
      </c>
      <c r="D10" s="109" t="n">
        <v>0.0</v>
      </c>
      <c r="E10" s="110"/>
      <c r="F10" s="111">
        <f>PRODUCT(D10,E10)</f>
      </c>
      <c r="G10" s="112"/>
      <c r="H10" s="113" t="n">
        <v>0.0</v>
      </c>
      <c r="I10" s="114">
        <f>SUM(G10,PRODUCT(G10,H10))</f>
      </c>
      <c r="J10" s="117">
        <f>PRODUCT(F10,I10)</f>
      </c>
      <c r="K10" s="115"/>
      <c r="L10" s="116"/>
      <c r="M10" s="118" t="s">
        <v>31</v>
      </c>
      <c r="N10"/>
    </row>
    <row r="11" ht="113.5" customHeight="true">
      <c r="A11" s="119" t="s">
        <v>32</v>
      </c>
      <c r="B11" s="120" t="s">
        <v>33</v>
      </c>
      <c r="C11" s="121" t="s">
        <v>34</v>
      </c>
      <c r="D11" s="122" t="n">
        <v>1.0</v>
      </c>
      <c r="E11" s="123"/>
      <c r="F11" s="124">
        <f>PRODUCT(D11,E11)</f>
      </c>
      <c r="G11" s="125"/>
      <c r="H11" s="126" t="n">
        <v>0.0</v>
      </c>
      <c r="I11" s="127">
        <f>SUM(G11,PRODUCT(G11,H11))</f>
      </c>
      <c r="J11" s="130">
        <f>PRODUCT(F11,I11)</f>
      </c>
      <c r="K11" s="128"/>
      <c r="L11" s="129"/>
      <c r="M11" s="131" t="s">
        <v>35</v>
      </c>
      <c r="N11"/>
    </row>
    <row r="12" ht="113.5" customHeight="true">
      <c r="A12" s="132" t="s">
        <v>36</v>
      </c>
      <c r="B12" s="133" t="s">
        <v>37</v>
      </c>
      <c r="C12" s="134" t="s">
        <v>38</v>
      </c>
      <c r="D12" s="135" t="n">
        <v>1.0</v>
      </c>
      <c r="E12" s="136"/>
      <c r="F12" s="137">
        <f>PRODUCT(D12,E12)</f>
      </c>
      <c r="G12" s="138"/>
      <c r="H12" s="139" t="n">
        <v>0.0</v>
      </c>
      <c r="I12" s="140">
        <f>SUM(G12,PRODUCT(G12,H12))</f>
      </c>
      <c r="J12" s="143">
        <f>PRODUCT(F12,I12)</f>
      </c>
      <c r="K12" s="141"/>
      <c r="L12" s="142"/>
      <c r="M12" s="144" t="s">
        <v>39</v>
      </c>
      <c r="N12"/>
    </row>
    <row r="13" ht="113.5" customHeight="true">
      <c r="A13" s="145" t="s">
        <v>40</v>
      </c>
      <c r="B13" s="146" t="s">
        <v>41</v>
      </c>
      <c r="C13" s="147" t="s">
        <v>34</v>
      </c>
      <c r="D13" s="148" t="n">
        <v>0.0</v>
      </c>
      <c r="E13" s="149"/>
      <c r="F13" s="150">
        <f>PRODUCT(D13,E13)</f>
      </c>
      <c r="G13" s="151"/>
      <c r="H13" s="152" t="n">
        <v>0.0</v>
      </c>
      <c r="I13" s="153">
        <f>SUM(G13,PRODUCT(G13,H13))</f>
      </c>
      <c r="J13" s="156">
        <f>PRODUCT(F13,I13)</f>
      </c>
      <c r="K13" s="154"/>
      <c r="L13" s="155"/>
      <c r="M13" s="157" t="s">
        <v>42</v>
      </c>
      <c r="N13"/>
    </row>
    <row r="14" ht="113.5" customHeight="true">
      <c r="A14" s="158" t="s">
        <v>43</v>
      </c>
      <c r="B14" s="159" t="s">
        <v>44</v>
      </c>
      <c r="C14" s="160" t="s">
        <v>45</v>
      </c>
      <c r="D14" s="161" t="n">
        <v>1.0</v>
      </c>
      <c r="E14" s="162"/>
      <c r="F14" s="163">
        <f>PRODUCT(D14,E14)</f>
      </c>
      <c r="G14" s="164"/>
      <c r="H14" s="165" t="n">
        <v>0.0</v>
      </c>
      <c r="I14" s="166">
        <f>SUM(G14,PRODUCT(G14,H14))</f>
      </c>
      <c r="J14" s="169">
        <f>PRODUCT(F14,I14)</f>
      </c>
      <c r="K14" s="167"/>
      <c r="L14" s="168"/>
      <c r="M14" s="170" t="s">
        <v>46</v>
      </c>
      <c r="N14"/>
    </row>
    <row r="15" ht="113.5" customHeight="true">
      <c r="A15" s="171" t="s">
        <v>47</v>
      </c>
      <c r="B15" s="172" t="s">
        <v>48</v>
      </c>
      <c r="C15" s="173" t="s">
        <v>49</v>
      </c>
      <c r="D15" s="174" t="n">
        <v>1.0</v>
      </c>
      <c r="E15" s="175"/>
      <c r="F15" s="176">
        <f>PRODUCT(D15,E15)</f>
      </c>
      <c r="G15" s="177"/>
      <c r="H15" s="178" t="n">
        <v>0.0</v>
      </c>
      <c r="I15" s="179">
        <f>SUM(G15,PRODUCT(G15,H15))</f>
      </c>
      <c r="J15" s="182">
        <f>PRODUCT(F15,I15)</f>
      </c>
      <c r="K15" s="180"/>
      <c r="L15" s="181"/>
      <c r="M15" s="183" t="s">
        <v>50</v>
      </c>
      <c r="N15"/>
    </row>
    <row r="16" ht="113.5" customHeight="true">
      <c r="A16" s="184" t="s">
        <v>51</v>
      </c>
      <c r="B16" s="185" t="s">
        <v>52</v>
      </c>
      <c r="C16" s="186" t="s">
        <v>53</v>
      </c>
      <c r="D16" s="187" t="n">
        <v>1.0</v>
      </c>
      <c r="E16" s="188"/>
      <c r="F16" s="189">
        <f>PRODUCT(D16,E16)</f>
      </c>
      <c r="G16" s="190"/>
      <c r="H16" s="191" t="n">
        <v>0.0</v>
      </c>
      <c r="I16" s="192">
        <f>SUM(G16,PRODUCT(G16,H16))</f>
      </c>
      <c r="J16" s="195">
        <f>PRODUCT(F16,I16)</f>
      </c>
      <c r="K16" s="193"/>
      <c r="L16" s="194"/>
      <c r="M16" s="196" t="s">
        <v>54</v>
      </c>
      <c r="N16"/>
    </row>
    <row r="17" ht="113.5" customHeight="true">
      <c r="A17" s="197" t="s">
        <v>55</v>
      </c>
      <c r="B17" s="198" t="s">
        <v>56</v>
      </c>
      <c r="C17" s="199" t="s">
        <v>57</v>
      </c>
      <c r="D17" s="200" t="n">
        <v>0.0</v>
      </c>
      <c r="E17" s="201"/>
      <c r="F17" s="202">
        <f>PRODUCT(D17,E17)</f>
      </c>
      <c r="G17" s="203"/>
      <c r="H17" s="204" t="n">
        <v>0.0</v>
      </c>
      <c r="I17" s="205">
        <f>SUM(G17,PRODUCT(G17,H17))</f>
      </c>
      <c r="J17" s="208">
        <f>PRODUCT(F17,I17)</f>
      </c>
      <c r="K17" s="206"/>
      <c r="L17" s="207"/>
      <c r="M17" s="209" t="s">
        <v>58</v>
      </c>
      <c r="N17"/>
    </row>
    <row r="18" ht="113.5" customHeight="true">
      <c r="A18" s="210" t="s">
        <v>55</v>
      </c>
      <c r="B18" s="211" t="s">
        <v>56</v>
      </c>
      <c r="C18" s="212" t="s">
        <v>57</v>
      </c>
      <c r="D18" s="213" t="n">
        <v>0.0</v>
      </c>
      <c r="E18" s="214"/>
      <c r="F18" s="215">
        <f>PRODUCT(D18,E18)</f>
      </c>
      <c r="G18" s="216"/>
      <c r="H18" s="217" t="n">
        <v>0.0</v>
      </c>
      <c r="I18" s="218">
        <f>SUM(G18,PRODUCT(G18,H18))</f>
      </c>
      <c r="J18" s="221">
        <f>PRODUCT(F18,I18)</f>
      </c>
      <c r="K18" s="219"/>
      <c r="L18" s="220"/>
      <c r="M18" s="222" t="s">
        <v>58</v>
      </c>
      <c r="N18"/>
    </row>
    <row r="19" ht="113.5" customHeight="true">
      <c r="A19" s="223" t="s">
        <v>55</v>
      </c>
      <c r="B19" s="224" t="s">
        <v>56</v>
      </c>
      <c r="C19" s="225" t="s">
        <v>57</v>
      </c>
      <c r="D19" s="226" t="n">
        <v>0.0</v>
      </c>
      <c r="E19" s="227"/>
      <c r="F19" s="228">
        <f>PRODUCT(D19,E19)</f>
      </c>
      <c r="G19" s="229"/>
      <c r="H19" s="230" t="n">
        <v>0.0</v>
      </c>
      <c r="I19" s="231">
        <f>SUM(G19,PRODUCT(G19,H19))</f>
      </c>
      <c r="J19" s="234">
        <f>PRODUCT(F19,I19)</f>
      </c>
      <c r="K19" s="232"/>
      <c r="L19" s="233"/>
      <c r="M19" s="235" t="s">
        <v>58</v>
      </c>
      <c r="N19"/>
    </row>
    <row r="20" ht="113.5" customHeight="true">
      <c r="A20" s="236" t="s">
        <v>55</v>
      </c>
      <c r="B20" s="237" t="s">
        <v>56</v>
      </c>
      <c r="C20" s="238" t="s">
        <v>57</v>
      </c>
      <c r="D20" s="239" t="n">
        <v>0.0</v>
      </c>
      <c r="E20" s="240"/>
      <c r="F20" s="241">
        <f>PRODUCT(D20,E20)</f>
      </c>
      <c r="G20" s="242"/>
      <c r="H20" s="243" t="n">
        <v>0.0</v>
      </c>
      <c r="I20" s="244">
        <f>SUM(G20,PRODUCT(G20,H20))</f>
      </c>
      <c r="J20" s="247">
        <f>PRODUCT(F20,I20)</f>
      </c>
      <c r="K20" s="245"/>
      <c r="L20" s="246"/>
      <c r="M20" s="248" t="s">
        <v>58</v>
      </c>
      <c r="N20"/>
    </row>
    <row r="21" ht="113.5" customHeight="true">
      <c r="A21" s="249" t="s">
        <v>59</v>
      </c>
      <c r="B21" s="250" t="s">
        <v>60</v>
      </c>
      <c r="C21" s="251" t="s">
        <v>61</v>
      </c>
      <c r="D21" s="252" t="n">
        <v>1.0</v>
      </c>
      <c r="E21" s="253"/>
      <c r="F21" s="254">
        <f>PRODUCT(D21,E21)</f>
      </c>
      <c r="G21" s="255"/>
      <c r="H21" s="256" t="n">
        <v>0.0</v>
      </c>
      <c r="I21" s="257">
        <f>SUM(G21,PRODUCT(G21,H21))</f>
      </c>
      <c r="J21" s="260">
        <f>PRODUCT(F21,I21)</f>
      </c>
      <c r="K21" s="258"/>
      <c r="L21" s="259"/>
      <c r="M21" s="261" t="s">
        <v>62</v>
      </c>
      <c r="N21"/>
    </row>
    <row r="22" ht="113.5" customHeight="true">
      <c r="A22" s="262" t="s">
        <v>63</v>
      </c>
      <c r="B22" s="263" t="s">
        <v>64</v>
      </c>
      <c r="C22" s="264" t="s">
        <v>65</v>
      </c>
      <c r="D22" s="265" t="n">
        <v>1.0</v>
      </c>
      <c r="E22" s="266"/>
      <c r="F22" s="267">
        <f>PRODUCT(D22,E22)</f>
      </c>
      <c r="G22" s="268"/>
      <c r="H22" s="269" t="n">
        <v>0.0</v>
      </c>
      <c r="I22" s="270">
        <f>SUM(G22,PRODUCT(G22,H22))</f>
      </c>
      <c r="J22" s="273">
        <f>PRODUCT(F22,I22)</f>
      </c>
      <c r="K22" s="271"/>
      <c r="L22" s="272"/>
      <c r="M22" s="274" t="s">
        <v>66</v>
      </c>
      <c r="N22"/>
    </row>
    <row r="23" ht="113.5" customHeight="true">
      <c r="A23" s="275" t="s">
        <v>67</v>
      </c>
      <c r="B23" s="276" t="s">
        <v>68</v>
      </c>
      <c r="C23" s="277" t="s">
        <v>69</v>
      </c>
      <c r="D23" s="278" t="n">
        <v>2.0</v>
      </c>
      <c r="E23" s="279"/>
      <c r="F23" s="280">
        <f>PRODUCT(D23,E23)</f>
      </c>
      <c r="G23" s="281"/>
      <c r="H23" s="282" t="n">
        <v>0.0</v>
      </c>
      <c r="I23" s="283">
        <f>SUM(G23,PRODUCT(G23,H23))</f>
      </c>
      <c r="J23" s="286">
        <f>PRODUCT(F23,I23)</f>
      </c>
      <c r="K23" s="284"/>
      <c r="L23" s="285"/>
      <c r="M23" s="287" t="s">
        <v>70</v>
      </c>
      <c r="N23"/>
    </row>
    <row r="24" ht="113.5" customHeight="true">
      <c r="A24" s="288"/>
      <c r="B24" s="289" t="s">
        <v>71</v>
      </c>
      <c r="C24" s="290" t="s">
        <v>21</v>
      </c>
      <c r="D24" s="291" t="n">
        <v>0.0</v>
      </c>
      <c r="E24" s="292"/>
      <c r="F24" s="293">
        <f>PRODUCT(D24,E24)</f>
      </c>
      <c r="G24" s="294"/>
      <c r="H24" s="295" t="n">
        <v>0.0</v>
      </c>
      <c r="I24" s="296">
        <f>SUM(G24,PRODUCT(G24,H24))</f>
      </c>
      <c r="J24" s="299">
        <f>PRODUCT(F24,I24)</f>
      </c>
      <c r="K24" s="297"/>
      <c r="L24" s="298"/>
      <c r="M24" s="300"/>
      <c r="N24"/>
    </row>
    <row r="25" ht="113.5" customHeight="true">
      <c r="A25" s="301"/>
      <c r="B25" s="302" t="s">
        <v>72</v>
      </c>
      <c r="C25" s="303" t="s">
        <v>21</v>
      </c>
      <c r="D25" s="304" t="n">
        <v>0.0</v>
      </c>
      <c r="E25" s="305"/>
      <c r="F25" s="306">
        <f>PRODUCT(D25,E25)</f>
      </c>
      <c r="G25" s="307"/>
      <c r="H25" s="308" t="n">
        <v>0.0</v>
      </c>
      <c r="I25" s="309">
        <f>SUM(G25,PRODUCT(G25,H25))</f>
      </c>
      <c r="J25" s="312">
        <f>PRODUCT(F25,I25)</f>
      </c>
      <c r="K25" s="310"/>
      <c r="L25" s="311"/>
      <c r="M25" s="313"/>
      <c r="N25"/>
    </row>
    <row r="26" ht="113.5" customHeight="true">
      <c r="A26" s="314" t="s">
        <v>73</v>
      </c>
      <c r="B26" s="315" t="s">
        <v>74</v>
      </c>
      <c r="C26" s="316" t="s">
        <v>75</v>
      </c>
      <c r="D26" s="317" t="n">
        <v>1.0</v>
      </c>
      <c r="E26" s="318"/>
      <c r="F26" s="319">
        <f>PRODUCT(D26,E26)</f>
      </c>
      <c r="G26" s="320"/>
      <c r="H26" s="321" t="n">
        <v>0.0</v>
      </c>
      <c r="I26" s="322">
        <f>SUM(G26,PRODUCT(G26,H26))</f>
      </c>
      <c r="J26" s="325">
        <f>PRODUCT(F26,I26)</f>
      </c>
      <c r="K26" s="323"/>
      <c r="L26" s="324"/>
      <c r="M26" s="326" t="s">
        <v>76</v>
      </c>
      <c r="N26"/>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2018-03-12T18:38:47Z</dcterms:created>
  <dc:creator>Apache POI</dc:creator>
</coreProperties>
</file>