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390039c583b48f3" /></Relationships>
</file>

<file path=xl/workbook.xml><?xml version="1.0" encoding="utf-8"?>
<x:workbook xmlns:x="http://schemas.openxmlformats.org/spreadsheetml/2006/main">
  <x:sheets>
    <x:sheet xmlns:r="http://schemas.openxmlformats.org/officeDocument/2006/relationships" name="Summary" sheetId="1" r:id="Rda568b4efaf44192"/>
    <x:sheet xmlns:r="http://schemas.openxmlformats.org/officeDocument/2006/relationships" name="RBAC Matrix" sheetId="2" r:id="R2232e5ac054e4324"/>
    <x:sheet xmlns:r="http://schemas.openxmlformats.org/officeDocument/2006/relationships" name="Role Definitions" sheetId="3" r:id="Rc90b7e0cdce947eb"/>
    <x:sheet xmlns:r="http://schemas.openxmlformats.org/officeDocument/2006/relationships" name="Sources" sheetId="4" r:id="R604d65ac580d4855"/>
  </x:sheets>
</x:workbook>
</file>

<file path=xl/sharedStrings.xml><?xml version="1.0" encoding="utf-8"?>
<x:sst xmlns:x="http://schemas.openxmlformats.org/spreadsheetml/2006/main"/>
</file>

<file path=xl/styles.xml><?xml version="1.0" encoding="utf-8"?>
<x:styleSheet xmlns:x="http://schemas.openxmlformats.org/spreadsheetml/2006/main">
  <x:fonts count="13">
    <x:font>
      <x:sz val="11"/>
      <x:name val="Carlito"/>
    </x:font>
    <x:font>
      <x:b/>
      <x:sz val="16"/>
      <x:color rgb="FFFFFFFF"/>
      <x:name val="Carlito"/>
    </x:font>
    <x:font>
      <x:sz val="10"/>
      <x:color rgb="FF45636B"/>
      <x:name val="Carlito"/>
    </x:font>
    <x:font>
      <x:b/>
      <x:sz val="11"/>
      <x:color rgb="FFFFFFFF"/>
      <x:name val="Carlito"/>
    </x:font>
    <x:font>
      <x:b/>
      <x:sz val="11"/>
      <x:color rgb="FF07343F"/>
      <x:name val="Carlito"/>
    </x:font>
    <x:font>
      <x:sz val="10"/>
      <x:color rgb="FF07343F"/>
      <x:name val="Carlito"/>
    </x:font>
    <x:font>
      <x:b/>
      <x:sz val="10"/>
      <x:color rgb="FF07343F"/>
      <x:name val="Carlito"/>
    </x:font>
    <x:font>
      <x:b/>
      <x:sz val="10"/>
      <x:color rgb="FF164E63"/>
      <x:name val="Carlito"/>
    </x:font>
    <x:font>
      <x:sz val="10"/>
      <x:color rgb="FF0B5137"/>
      <x:name val="Carlito"/>
    </x:font>
    <x:font>
      <x:b/>
      <x:sz val="10"/>
      <x:color rgb="FF7A4E00"/>
      <x:name val="Carlito"/>
    </x:font>
    <x:font>
      <x:b/>
      <x:sz val="10"/>
      <x:color rgb="FF0F5132"/>
      <x:name val="Carlito"/>
    </x:font>
    <x:font>
      <x:sz val="10"/>
      <x:color rgb="FF7A1F2A"/>
      <x:name val="Carlito"/>
    </x:font>
    <x:font>
      <x:sz val="10"/>
      <x:color rgb="FF715100"/>
      <x:name val="Carlito"/>
    </x:font>
  </x:fonts>
  <x:fills count="11">
    <x:fill>
      <x:patternFill patternType="none"/>
    </x:fill>
    <x:fill>
      <x:patternFill patternType="gray125"/>
    </x:fill>
    <x:fill>
      <x:patternFill patternType="solid">
        <x:fgColor rgb="FF07343F"/>
      </x:patternFill>
    </x:fill>
    <x:fill>
      <x:patternFill patternType="solid">
        <x:fgColor rgb="FF0E6975"/>
      </x:patternFill>
    </x:fill>
    <x:fill>
      <x:patternFill patternType="solid">
        <x:fgColor rgb="FFF3F7F8"/>
      </x:patternFill>
    </x:fill>
    <x:fill>
      <x:patternFill patternType="solid">
        <x:fgColor rgb="FFE7F0FA"/>
      </x:patternFill>
    </x:fill>
    <x:fill>
      <x:patternFill patternType="solid">
        <x:fgColor rgb="FFEAF6EF"/>
      </x:patternFill>
    </x:fill>
    <x:fill>
      <x:patternFill patternType="solid">
        <x:fgColor rgb="FFFFF4D6"/>
      </x:patternFill>
    </x:fill>
    <x:fill>
      <x:patternFill patternType="solid">
        <x:fgColor rgb="FFDDEFE7"/>
      </x:patternFill>
    </x:fill>
    <x:fill>
      <x:patternFill patternType="solid">
        <x:fgColor rgb="FFFBE5E7"/>
      </x:patternFill>
    </x:fill>
    <x:fill>
      <x:patternFill patternType="solid">
        <x:fgColor rgb="FFFFF7DD"/>
      </x:patternFill>
    </x:fill>
  </x:fills>
  <x:borders count="11">
    <x:border/>
    <x:border>
      <x:left style="thin">
        <x:color rgb="FFD7E3E5"/>
      </x:left>
      <x:right style="thin">
        <x:color rgb="FFD7E3E5"/>
      </x:right>
      <x:top style="thin">
        <x:color rgb="FFD7E3E5"/>
      </x:top>
      <x:bottom style="thin">
        <x:color rgb="FFD7E3E5"/>
      </x:bottom>
    </x:border>
    <x:border>
      <x:right style="thin">
        <x:color rgb="FFE3ECEE"/>
      </x:right>
      <x:bottom style="thin">
        <x:color rgb="FFE3ECEE"/>
      </x:bottom>
    </x:border>
    <x:border>
      <x:left style="thin">
        <x:color rgb="FFE3ECEE"/>
      </x:left>
      <x:bottom style="thin">
        <x:color rgb="FFE3ECEE"/>
      </x:bottom>
    </x:border>
    <x:border>
      <x:right style="thin">
        <x:color rgb="FFE3ECEE"/>
      </x:right>
      <x:top style="thin">
        <x:color rgb="FFE3ECEE"/>
      </x:top>
      <x:bottom style="thin">
        <x:color rgb="FFE3ECEE"/>
      </x:bottom>
    </x:border>
    <x:border>
      <x:left style="thin">
        <x:color rgb="FFE3ECEE"/>
      </x:left>
      <x:top style="thin">
        <x:color rgb="FFE3ECEE"/>
      </x:top>
      <x:bottom style="thin">
        <x:color rgb="FFE3ECEE"/>
      </x:bottom>
    </x:border>
    <x:border>
      <x:right style="thin">
        <x:color rgb="FFE3ECEE"/>
      </x:right>
      <x:top style="thin">
        <x:color rgb="FFE3ECEE"/>
      </x:top>
    </x:border>
    <x:border>
      <x:left style="thin">
        <x:color rgb="FFE3ECEE"/>
      </x:left>
      <x:top style="thin">
        <x:color rgb="FFE3ECEE"/>
      </x:top>
    </x:border>
    <x:border>
      <x:left style="thin">
        <x:color rgb="FFE3ECEE"/>
      </x:left>
      <x:right style="thin">
        <x:color rgb="FFE3ECEE"/>
      </x:right>
      <x:bottom style="thin">
        <x:color rgb="FFE3ECEE"/>
      </x:bottom>
    </x:border>
    <x:border>
      <x:left style="thin">
        <x:color rgb="FFE3ECEE"/>
      </x:left>
      <x:right style="thin">
        <x:color rgb="FFE3ECEE"/>
      </x:right>
      <x:top style="thin">
        <x:color rgb="FFE3ECEE"/>
      </x:top>
      <x:bottom style="thin">
        <x:color rgb="FFE3ECEE"/>
      </x:bottom>
    </x:border>
    <x:border>
      <x:left style="thin">
        <x:color rgb="FFE3ECEE"/>
      </x:left>
      <x:right style="thin">
        <x:color rgb="FFE3ECEE"/>
      </x:right>
      <x:top style="thin">
        <x:color rgb="FFE3ECEE"/>
      </x:top>
    </x:border>
  </x:borders>
  <x:cellStyleXfs count="1">
    <x:xf numFmtId="0" fontId="0" fillId="0" borderId="0"/>
  </x:cellStyleXfs>
  <x:cellXfs count="101">
    <x:xf numFmtId="0" fontId="0" fillId="0" borderId="0" xfId="0"/>
    <x:xf numFmtId="0" fontId="0" fillId="2" borderId="0" xfId="0"/>
    <x:xf numFmtId="0" fontId="1" fillId="2" borderId="0" xfId="0"/>
    <x:xf numFmtId="0" fontId="1" fillId="2" borderId="0" xfId="0" applyAlignment="1">
      <x:alignment horizontal="left"/>
    </x:xf>
    <x:xf numFmtId="0" fontId="1" fillId="2" borderId="0" xfId="0" applyAlignment="1">
      <x:alignment horizontal="left" vertical="center"/>
    </x:xf>
    <x:xf numFmtId="0" fontId="2" fillId="0" borderId="0" xfId="0"/>
    <x:xf numFmtId="0" fontId="2" fillId="0" borderId="0" xfId="0" applyAlignment="1">
      <x:alignment wrapText="1"/>
    </x:xf>
    <x:xf numFmtId="0" fontId="0" fillId="3" borderId="0" xfId="0"/>
    <x:xf numFmtId="0" fontId="3" fillId="3" borderId="0" xfId="0"/>
    <x:xf numFmtId="0" fontId="3" fillId="3" borderId="1" xfId="0"/>
    <x:xf numFmtId="0" fontId="3" fillId="3" borderId="1" xfId="0" applyAlignment="1">
      <x:alignment wrapText="1"/>
    </x:xf>
    <x:xf numFmtId="0" fontId="3" fillId="3" borderId="1" xfId="0" applyAlignment="1">
      <x:alignment horizontal="center" wrapText="1"/>
    </x:xf>
    <x:xf numFmtId="0" fontId="3" fillId="3" borderId="1" xfId="0" applyAlignment="1">
      <x:alignment horizontal="center" vertical="center" wrapText="1"/>
    </x:xf>
    <x:xf numFmtId="0" fontId="0" fillId="4" borderId="0" xfId="0"/>
    <x:xf numFmtId="0" fontId="4" fillId="4" borderId="0" xfId="0"/>
    <x:xf numFmtId="0" fontId="5" fillId="0" borderId="0" xfId="0"/>
    <x:xf numFmtId="0" fontId="6" fillId="3" borderId="1" xfId="0" applyAlignment="1">
      <x:alignment horizontal="center" vertical="center" wrapText="1"/>
    </x:xf>
    <x:xf numFmtId="0" fontId="6" fillId="4" borderId="0" xfId="0"/>
    <x:xf numFmtId="0" fontId="5" fillId="0" borderId="2" xfId="0"/>
    <x:xf numFmtId="0" fontId="5" fillId="0" borderId="3" xfId="0"/>
    <x:xf numFmtId="0" fontId="5" fillId="0" borderId="4" xfId="0"/>
    <x:xf numFmtId="0" fontId="5" fillId="0" borderId="5" xfId="0"/>
    <x:xf numFmtId="0" fontId="6" fillId="3" borderId="4" xfId="0" applyAlignment="1">
      <x:alignment horizontal="center" vertical="center" wrapText="1"/>
    </x:xf>
    <x:xf numFmtId="0" fontId="6" fillId="3" borderId="5" xfId="0" applyAlignment="1">
      <x:alignment horizontal="center" vertical="center" wrapText="1"/>
    </x:xf>
    <x:xf numFmtId="0" fontId="6" fillId="4" borderId="4" xfId="0"/>
    <x:xf numFmtId="0" fontId="6" fillId="4" borderId="5" xfId="0"/>
    <x:xf numFmtId="0" fontId="5" fillId="0" borderId="6" xfId="0"/>
    <x:xf numFmtId="0" fontId="5" fillId="0" borderId="7" xfId="0"/>
    <x:xf numFmtId="0" fontId="5" fillId="0" borderId="2" xfId="0" applyAlignment="1">
      <x:alignment wrapText="1"/>
    </x:xf>
    <x:xf numFmtId="0" fontId="5" fillId="0" borderId="3" xfId="0" applyAlignment="1">
      <x:alignment wrapText="1"/>
    </x:xf>
    <x:xf numFmtId="0" fontId="5" fillId="0" borderId="4" xfId="0" applyAlignment="1">
      <x:alignment wrapText="1"/>
    </x:xf>
    <x:xf numFmtId="0" fontId="5" fillId="0" borderId="5" xfId="0" applyAlignment="1">
      <x:alignment wrapText="1"/>
    </x:xf>
    <x:xf numFmtId="0" fontId="6" fillId="4" borderId="4" xfId="0" applyAlignment="1">
      <x:alignment wrapText="1"/>
    </x:xf>
    <x:xf numFmtId="0" fontId="6" fillId="4" borderId="5" xfId="0" applyAlignment="1">
      <x:alignment wrapText="1"/>
    </x:xf>
    <x:xf numFmtId="0" fontId="5" fillId="0" borderId="6" xfId="0" applyAlignment="1">
      <x:alignment wrapText="1"/>
    </x:xf>
    <x:xf numFmtId="0" fontId="5" fillId="0" borderId="7" xfId="0" applyAlignment="1">
      <x:alignment wrapText="1"/>
    </x:xf>
    <x:xf numFmtId="0" fontId="5" fillId="0" borderId="2" xfId="0" applyAlignment="1">
      <x:alignment vertical="top" wrapText="1"/>
    </x:xf>
    <x:xf numFmtId="0" fontId="5" fillId="0" borderId="3" xfId="0" applyAlignment="1">
      <x:alignment vertical="top" wrapText="1"/>
    </x:xf>
    <x:xf numFmtId="0" fontId="5" fillId="0" borderId="4" xfId="0" applyAlignment="1">
      <x:alignment vertical="top" wrapText="1"/>
    </x:xf>
    <x:xf numFmtId="0" fontId="5" fillId="0" borderId="5" xfId="0" applyAlignment="1">
      <x:alignment vertical="top" wrapText="1"/>
    </x:xf>
    <x:xf numFmtId="0" fontId="6" fillId="3" borderId="4" xfId="0" applyAlignment="1">
      <x:alignment horizontal="center" vertical="top" wrapText="1"/>
    </x:xf>
    <x:xf numFmtId="0" fontId="6" fillId="3" borderId="5" xfId="0" applyAlignment="1">
      <x:alignment horizontal="center" vertical="top" wrapText="1"/>
    </x:xf>
    <x:xf numFmtId="0" fontId="6" fillId="4" borderId="4" xfId="0" applyAlignment="1">
      <x:alignment vertical="top" wrapText="1"/>
    </x:xf>
    <x:xf numFmtId="0" fontId="6" fillId="4" borderId="5" xfId="0" applyAlignment="1">
      <x:alignment vertical="top" wrapText="1"/>
    </x:xf>
    <x:xf numFmtId="0" fontId="5" fillId="0" borderId="6" xfId="0" applyAlignment="1">
      <x:alignment vertical="top" wrapText="1"/>
    </x:xf>
    <x:xf numFmtId="0" fontId="5" fillId="0" borderId="7" xfId="0" applyAlignment="1">
      <x:alignment vertical="top" wrapText="1"/>
    </x:xf>
    <x:xf numFmtId="0" fontId="6" fillId="0" borderId="4" xfId="0" applyAlignment="1">
      <x:alignment vertical="top" wrapText="1"/>
    </x:xf>
    <x:xf numFmtId="0" fontId="5" fillId="0" borderId="8" xfId="0"/>
    <x:xf numFmtId="0" fontId="5" fillId="0" borderId="9" xfId="0"/>
    <x:xf numFmtId="0" fontId="5" fillId="0" borderId="10" xfId="0"/>
    <x:xf numFmtId="0" fontId="5" fillId="0" borderId="8" xfId="0" applyAlignment="1">
      <x:alignment wrapText="1"/>
    </x:xf>
    <x:xf numFmtId="0" fontId="5" fillId="0" borderId="9" xfId="0" applyAlignment="1">
      <x:alignment wrapText="1"/>
    </x:xf>
    <x:xf numFmtId="0" fontId="5" fillId="0" borderId="10" xfId="0" applyAlignment="1">
      <x:alignment wrapText="1"/>
    </x:xf>
    <x:xf numFmtId="0" fontId="5" fillId="0" borderId="8" xfId="0" applyAlignment="1">
      <x:alignment vertical="top" wrapText="1"/>
    </x:xf>
    <x:xf numFmtId="0" fontId="5" fillId="0" borderId="9" xfId="0" applyAlignment="1">
      <x:alignment vertical="top" wrapText="1"/>
    </x:xf>
    <x:xf numFmtId="0" fontId="5" fillId="0" borderId="10" xfId="0" applyAlignment="1">
      <x:alignment vertical="top" wrapText="1"/>
    </x:xf>
    <x:xf numFmtId="0" fontId="5" fillId="5" borderId="8" xfId="0" applyAlignment="1">
      <x:alignment vertical="top" wrapText="1"/>
    </x:xf>
    <x:xf numFmtId="0" fontId="7" fillId="5" borderId="8" xfId="0" applyAlignment="1">
      <x:alignment vertical="top" wrapText="1"/>
    </x:xf>
    <x:xf numFmtId="0" fontId="7" fillId="5" borderId="8" xfId="0" applyAlignment="1">
      <x:alignment horizontal="center" vertical="top" wrapText="1"/>
    </x:xf>
    <x:xf numFmtId="0" fontId="7" fillId="5" borderId="8" xfId="0" applyAlignment="1">
      <x:alignment horizontal="center" vertical="center" wrapText="1"/>
    </x:xf>
    <x:xf numFmtId="0" fontId="5" fillId="6" borderId="8" xfId="0" applyAlignment="1">
      <x:alignment vertical="top" wrapText="1"/>
    </x:xf>
    <x:xf numFmtId="0" fontId="8" fillId="6" borderId="8" xfId="0" applyAlignment="1">
      <x:alignment vertical="top" wrapText="1"/>
    </x:xf>
    <x:xf numFmtId="0" fontId="8" fillId="6" borderId="8" xfId="0" applyAlignment="1">
      <x:alignment horizontal="center" vertical="top" wrapText="1"/>
    </x:xf>
    <x:xf numFmtId="0" fontId="8" fillId="6" borderId="8" xfId="0" applyAlignment="1">
      <x:alignment horizontal="center" vertical="center" wrapText="1"/>
    </x:xf>
    <x:xf numFmtId="0" fontId="5" fillId="5" borderId="9" xfId="0" applyAlignment="1">
      <x:alignment vertical="top" wrapText="1"/>
    </x:xf>
    <x:xf numFmtId="0" fontId="7" fillId="5" borderId="9" xfId="0" applyAlignment="1">
      <x:alignment vertical="top" wrapText="1"/>
    </x:xf>
    <x:xf numFmtId="0" fontId="7" fillId="5" borderId="9" xfId="0" applyAlignment="1">
      <x:alignment horizontal="center" vertical="top" wrapText="1"/>
    </x:xf>
    <x:xf numFmtId="0" fontId="7" fillId="5" borderId="9" xfId="0" applyAlignment="1">
      <x:alignment horizontal="center" vertical="center" wrapText="1"/>
    </x:xf>
    <x:xf numFmtId="0" fontId="5" fillId="6" borderId="9" xfId="0" applyAlignment="1">
      <x:alignment vertical="top" wrapText="1"/>
    </x:xf>
    <x:xf numFmtId="0" fontId="8" fillId="6" borderId="9" xfId="0" applyAlignment="1">
      <x:alignment vertical="top" wrapText="1"/>
    </x:xf>
    <x:xf numFmtId="0" fontId="8" fillId="6" borderId="9" xfId="0" applyAlignment="1">
      <x:alignment horizontal="center" vertical="top" wrapText="1"/>
    </x:xf>
    <x:xf numFmtId="0" fontId="8" fillId="6" borderId="9" xfId="0" applyAlignment="1">
      <x:alignment horizontal="center" vertical="center" wrapText="1"/>
    </x:xf>
    <x:xf numFmtId="0" fontId="5" fillId="7" borderId="9" xfId="0" applyAlignment="1">
      <x:alignment vertical="top" wrapText="1"/>
    </x:xf>
    <x:xf numFmtId="0" fontId="9" fillId="7" borderId="9" xfId="0" applyAlignment="1">
      <x:alignment vertical="top" wrapText="1"/>
    </x:xf>
    <x:xf numFmtId="0" fontId="9" fillId="7" borderId="9" xfId="0" applyAlignment="1">
      <x:alignment horizontal="center" vertical="top" wrapText="1"/>
    </x:xf>
    <x:xf numFmtId="0" fontId="9" fillId="7" borderId="9" xfId="0" applyAlignment="1">
      <x:alignment horizontal="center" vertical="center" wrapText="1"/>
    </x:xf>
    <x:xf numFmtId="0" fontId="5" fillId="8" borderId="9" xfId="0" applyAlignment="1">
      <x:alignment vertical="top" wrapText="1"/>
    </x:xf>
    <x:xf numFmtId="0" fontId="10" fillId="8" borderId="9" xfId="0" applyAlignment="1">
      <x:alignment vertical="top" wrapText="1"/>
    </x:xf>
    <x:xf numFmtId="0" fontId="10" fillId="8" borderId="9" xfId="0" applyAlignment="1">
      <x:alignment horizontal="center" vertical="top" wrapText="1"/>
    </x:xf>
    <x:xf numFmtId="0" fontId="10" fillId="8" borderId="9" xfId="0" applyAlignment="1">
      <x:alignment horizontal="center" vertical="center" wrapText="1"/>
    </x:xf>
    <x:xf numFmtId="0" fontId="5" fillId="9" borderId="9" xfId="0" applyAlignment="1">
      <x:alignment vertical="top" wrapText="1"/>
    </x:xf>
    <x:xf numFmtId="0" fontId="11" fillId="9" borderId="9" xfId="0" applyAlignment="1">
      <x:alignment vertical="top" wrapText="1"/>
    </x:xf>
    <x:xf numFmtId="0" fontId="11" fillId="9" borderId="9" xfId="0" applyAlignment="1">
      <x:alignment horizontal="center" vertical="top" wrapText="1"/>
    </x:xf>
    <x:xf numFmtId="0" fontId="11" fillId="9" borderId="9" xfId="0" applyAlignment="1">
      <x:alignment horizontal="center" vertical="center" wrapText="1"/>
    </x:xf>
    <x:xf numFmtId="0" fontId="5" fillId="10" borderId="9" xfId="0" applyAlignment="1">
      <x:alignment vertical="top" wrapText="1"/>
    </x:xf>
    <x:xf numFmtId="0" fontId="12" fillId="10" borderId="9" xfId="0" applyAlignment="1">
      <x:alignment vertical="top" wrapText="1"/>
    </x:xf>
    <x:xf numFmtId="0" fontId="12" fillId="10" borderId="9" xfId="0" applyAlignment="1">
      <x:alignment horizontal="center" vertical="top" wrapText="1"/>
    </x:xf>
    <x:xf numFmtId="0" fontId="12" fillId="10" borderId="9" xfId="0" applyAlignment="1">
      <x:alignment horizontal="center" vertical="center" wrapText="1"/>
    </x:xf>
    <x:xf numFmtId="0" fontId="5" fillId="5" borderId="10" xfId="0" applyAlignment="1">
      <x:alignment vertical="top" wrapText="1"/>
    </x:xf>
    <x:xf numFmtId="0" fontId="7" fillId="5" borderId="10" xfId="0" applyAlignment="1">
      <x:alignment vertical="top" wrapText="1"/>
    </x:xf>
    <x:xf numFmtId="0" fontId="7" fillId="5" borderId="10" xfId="0" applyAlignment="1">
      <x:alignment horizontal="center" vertical="top" wrapText="1"/>
    </x:xf>
    <x:xf numFmtId="0" fontId="7" fillId="5" borderId="10" xfId="0" applyAlignment="1">
      <x:alignment horizontal="center" vertical="center" wrapText="1"/>
    </x:xf>
    <x:xf numFmtId="0" fontId="5" fillId="6" borderId="10" xfId="0" applyAlignment="1">
      <x:alignment vertical="top" wrapText="1"/>
    </x:xf>
    <x:xf numFmtId="0" fontId="8" fillId="6" borderId="10" xfId="0" applyAlignment="1">
      <x:alignment vertical="top" wrapText="1"/>
    </x:xf>
    <x:xf numFmtId="0" fontId="8" fillId="6" borderId="10" xfId="0" applyAlignment="1">
      <x:alignment horizontal="center" vertical="top" wrapText="1"/>
    </x:xf>
    <x:xf numFmtId="0" fontId="8" fillId="6" borderId="10" xfId="0" applyAlignment="1">
      <x:alignment horizontal="center" vertical="center" wrapText="1"/>
    </x:xf>
    <x:xf numFmtId="0" fontId="5" fillId="4" borderId="2" xfId="0" applyAlignment="1">
      <x:alignment vertical="top" wrapText="1"/>
    </x:xf>
    <x:xf numFmtId="0" fontId="5" fillId="4" borderId="4" xfId="0" applyAlignment="1">
      <x:alignment vertical="top" wrapText="1"/>
    </x:xf>
    <x:xf numFmtId="0" fontId="5" fillId="4" borderId="6" xfId="0" applyAlignment="1">
      <x:alignment vertical="top" wrapText="1"/>
    </x:xf>
    <x:xf numFmtId="0" fontId="6" fillId="4" borderId="2" xfId="0" applyAlignment="1">
      <x:alignment vertical="top" wrapText="1"/>
    </x:xf>
    <x:xf numFmtId="0" fontId="6" fillId="4" borderId="6"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d26c594e4b2a4eaf" /><Relationship Type="http://schemas.openxmlformats.org/officeDocument/2006/relationships/theme" Target="/xl/theme/theme1.xml" Id="R1e8fdc8820b14f32" /><Relationship Type="http://schemas.openxmlformats.org/officeDocument/2006/relationships/sharedStrings" Target="/xl/sharedStrings.xml" Id="Rc9aea1b5a5d54a51" /><Relationship Type="http://schemas.openxmlformats.org/officeDocument/2006/relationships/worksheet" Target="/xl/worksheets/sheet1.xml" Id="Rda568b4efaf44192" /><Relationship Type="http://schemas.openxmlformats.org/officeDocument/2006/relationships/worksheet" Target="/xl/worksheets/sheet2.xml" Id="R2232e5ac054e4324" /><Relationship Type="http://schemas.openxmlformats.org/officeDocument/2006/relationships/worksheet" Target="/xl/worksheets/sheet3.xml" Id="Rc90b7e0cdce947eb" /><Relationship Type="http://schemas.openxmlformats.org/officeDocument/2006/relationships/worksheet" Target="/xl/worksheets/sheet4.xml" Id="R604d65ac580d485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8" defaultRowHeight="15"/>
  <x:cols>
    <x:col min="1" max="1" width="24" customWidth="1"/>
    <x:col min="2" max="2" width="92" customWidth="1"/>
  </x:cols>
  <x:sheetData>
    <x:row r="1">
      <x:c r="A1" s="4" t="inlineStr">
        <x:is>
          <x:t xml:space="preserve">Terumbu.eco RBAC Feature Matrix</x:t>
        </x:is>
      </x:c>
    </x:row>
    <x:row r="2">
      <x:c r="A2" s="6" t="str">
        <x:v>RBAC feature coverage matrix re-audited on 2026-07-17 against the current local implementation. Coverage includes Expedition Booking Lifecycle, Monthly Billing + Refund Settlement, Coral Monitoring Evidence Stream, Evidence Review Workflow v2, Corporate Report Artifact Lifecycle v2, Impact Passport Privacy &amp; Share Hardening, Certificate Verification &amp; Download, Campaign Retention CTA Persistence, Academy Transcript &amp; Learning Streak, Saved Courses Persistence, Academy Quiz Feedback &amp; Retakes, Academy Assessment Analytics, Retention Automation &amp; Monthly Impact Report Lifecycle, Corporate Employee Events &amp; Attendance, Corporate Report Binary Export, and Campaign Content Depth phases.</x:v>
      </x:c>
      <x:c r="B2"/>
    </x:row>
    <x:row r="4">
      <x:c r="A4" s="36" t="inlineStr">
        <x:is>
          <x:t xml:space="preserve">Workbook scope</x:t>
        </x:is>
      </x:c>
      <x:c r="B4" s="37" t="inlineStr">
        <x:is>
          <x:t xml:space="preserve">Feature access by role, implementation status, gaps, and notes.</x:t>
        </x:is>
      </x:c>
    </x:row>
    <x:row r="5">
      <x:c r="A5" s="38" t="inlineStr">
        <x:is>
          <x:t xml:space="preserve">Role model</x:t>
        </x:is>
      </x:c>
      <x:c r="B5" s="39" t="inlineStr">
        <x:is>
          <x:t xml:space="preserve">Top-level roles: guest, user, corporate_admin, partner, admin. Corporate sub-roles are account-scoped permissions in corporate_permissions.</x:t>
        </x:is>
      </x:c>
    </x:row>
    <x:row r="6">
      <x:c r="A6" s="38" t="n"/>
      <x:c r="B6" s="39" t="n"/>
    </x:row>
    <x:row r="7">
      <x:c r="A7" s="40" t="inlineStr">
        <x:is>
          <x:t xml:space="preserve">Implementation status</x:t>
        </x:is>
      </x:c>
      <x:c r="B7" s="41" t="inlineStr">
        <x:is>
          <x:t xml:space="preserve">Count</x:t>
        </x:is>
      </x:c>
    </x:row>
    <x:row r="8">
      <x:c r="A8" s="46" t="inlineStr">
        <x:is>
          <x:t xml:space="preserve">Implemented</x:t>
        </x:is>
      </x:c>
      <x:c r="B8" s="39" t="n">
        <x:f>COUNTIF('RBAC Matrix'!$N$5:$N$39,A8)</x:f>
        <x:v>4</x:v>
      </x:c>
    </x:row>
    <x:row r="9">
      <x:c r="A9" s="46" t="inlineStr">
        <x:is>
          <x:t xml:space="preserve">Mostly implemented</x:t>
        </x:is>
      </x:c>
      <x:c r="B9" s="39" t="n">
        <x:f>COUNTIF('RBAC Matrix'!$N$5:$N$39,A9)</x:f>
        <x:v>31</x:v>
      </x:c>
    </x:row>
    <x:row r="10">
      <x:c r="A10" s="46" t="inlineStr">
        <x:is>
          <x:t xml:space="preserve">Partial</x:t>
        </x:is>
      </x:c>
      <x:c r="B10" s="39" t="n">
        <x:f>COUNTIF('RBAC Matrix'!$N$5:$N$39,A10)</x:f>
        <x:v>0</x:v>
      </x:c>
    </x:row>
    <x:row r="11">
      <x:c r="A11" s="46" t="inlineStr">
        <x:is>
          <x:t xml:space="preserve">Not implemented</x:t>
        </x:is>
      </x:c>
      <x:c r="B11" s="39" t="n">
        <x:f>COUNTIF('RBAC Matrix'!$N$5:$N$39,A11)</x:f>
        <x:v>0</x:v>
      </x:c>
    </x:row>
    <x:row r="12">
      <x:c r="A12" s="38" t="n"/>
      <x:c r="B12" s="39" t="n"/>
    </x:row>
    <x:row r="13">
      <x:c r="A13" s="42" t="inlineStr">
        <x:is>
          <x:t xml:space="preserve">Key RBAC findings</x:t>
        </x:is>
      </x:c>
      <x:c r="B13" s="43" t="str"/>
    </x:row>
    <x:row r="14">
      <x:c r="A14" s="38" t="inlineStr">
        <x:is>
          <x:t xml:space="preserve">1</x:t>
        </x:is>
      </x:c>
      <x:c r="B14" s="39" t="inlineStr">
        <x:is>
          <x:t xml:space="preserve">Corporate access is account-scoped through corporate_permissions and now enforced with shared corporate dashboard access guards plus centralized sub-role capabilities.</x:t>
        </x:is>
      </x:c>
    </x:row>
    <x:row r="15">
      <x:c r="A15" s="38" t="inlineStr">
        <x:is>
          <x:t xml:space="preserve">2</x:t>
        </x:is>
      </x:c>
      <x:c r="B15" s="39" t="inlineStr">
        <x:is>
          <x:t xml:space="preserve">Partner owner/manager/contributor/viewer permissions are now enforced in server actions and reflected in partner UI capabilities.</x:t>
        </x:is>
      </x:c>
    </x:row>
    <x:row r="16">
      <x:c r="A16" s="38" t="inlineStr">
        <x:is>
          <x:t xml:space="preserve">3</x:t>
        </x:is>
      </x:c>
      <x:c r="B16" s="39" t="inlineStr">
        <x:is>
          <x:t xml:space="preserve">Admin user management now covers account creation, profile edits, password/session controls, global roles, partner memberships, corporate permissions, and audit logs.</x:t>
        </x:is>
      </x:c>
    </x:row>
    <x:row r="17">
      <x:c r="A17" s="44" t="inlineStr">
        <x:is>
          <x:t xml:space="preserve">4</x:t>
        </x:is>
      </x:c>
      <x:c r="B17" s="45" t="inlineStr">
        <x:is>
          <x:t xml:space="preserve">Unauthorized signed-in users now land on an explicit /forbidden page with the requested protected path preserved in next.</x:t>
        </x:is>
      </x:c>
    </x:row>
    <x:row r="18">
      <x:c r="A18" t="inlineStr">
        <x:is>
          <x:t xml:space="preserve">5</x:t>
        </x:is>
      </x:c>
      <x:c r="B18" t="inlineStr">
        <x:is>
          <x:t xml:space="preserve">Expedition waitlist/private departure requests are now captured in-app, and admins can cancel bookings or whole departures with audit/payment-operation records.</x:t>
        </x:is>
      </x:c>
    </x:row>
    <x:row r="19">
      <x:c r="A19" t="n">
        <x:v>6</x:v>
      </x:c>
      <x:c r="B19" t="inlineStr">
        <x:is>
          <x:t xml:space="preserve">Recurring monthly donation billing now runs through an admin-triggered scheduler with provider abstraction, receipt/failure emails, idempotent cycle keys, and refund settlement actions.</x:t>
        </x:is>
      </x:c>
    </x:row>
    <x:row r="20">
      <x:c r="A20" t="n">
        <x:v>7</x:v>
      </x:c>
      <x:c r="B20" t="inlineStr">
        <x:is>
          <x:t xml:space="preserve">Sponsored coral detail now includes account-scoped monitoring history, linked site evidence, a media gallery, verified/in-review counts, and source evidence stream.</x:t>
        </x:is>
      </x:c>
    </x:row>
    <x:row r="21">
      <x:c r="A21" t="n">
        <x:v>8</x:v>
      </x:c>
      <x:c r="B21" t="inlineStr">
        <x:is>
          <x:t xml:space="preserve">Evidence Review Workflow v2 now adds reviewer assignment, needs_clarification, partner clarification response, permission-gated admin/corporate review actions, and immutable evidence_review_events audit history.</x:t>
        </x:is>
      </x:c>
    </x:row>
    <x:row r="22">
      <x:c r="A22" t="n">
        <x:v>9</x:v>
      </x:c>
      <x:c r="B22" t="inlineStr">
        <x:is>
          <x:t xml:space="preserve">Corporate Report Artifact Lifecycle v2 adds report export formats, artifact versions, scheduled generation, generated_at tracking, artifact manifests, due-run action, and audit logs for submit/approve/publish.</x:t>
        </x:is>
      </x:c>
    </x:row>
    <x:row r="23">
      <x:c r="A23" t="n">
        <x:v>10</x:v>
      </x:c>
      <x:c r="B23" t="inlineStr">
        <x:is>
          <x:t xml:space="preserve">Impact Passport sharing now hardens link-only access with generated share tokens, optional expiry/access-code unlock, per-category public visibility, and evidence-link consent controls.</x:t>
        </x:is>
      </x:c>
    </x:row>
    <x:row r="24">
      <x:c r="A24" t="n">
        <x:v>11</x:v>
      </x:c>
      <x:c r="B24" t="str">
        <x:v>Current implementation audit confirms every matrix workflow is at least mostly implemented: 4 implemented, 31 mostly implemented, and no partial/not-implemented rows remain as of this workbook revision.</x:v>
      </x:c>
    </x:row>
    <x:row r="25">
      <x:c r="A25" t="n">
        <x:v>12</x:v>
      </x:c>
      <x:c r="B25" t="str">
        <x:v>Certificate Verification &amp; Download now adds a public certificate verification page, QR/share URL, print action, HTML download route, dashboard download links, and focused helper tests for issued Academy certificates.</x:v>
      </x:c>
    </x:row>
    <x:row r="26">
      <x:c r="A26" t="n">
        <x:v>13</x:v>
      </x:c>
      <x:c r="B26" t="str">
        <x:v>Campaign Retention CTA Persistence now connects the donation-card save CTA to the same server-backed saved-campaign actions and login redirect used by the campaign retention panel.</x:v>
      </x:c>
    </x:row>
    <x:row r="27">
      <x:c r="A27" t="n">
        <x:v>14</x:v>
      </x:c>
      <x:c r="B27" t="str">
        <x:v>Academy Transcript &amp; Learning Streak adds a learner transcript CSV export, server-side transcript data query, streak helpers/tests, dashboard streak cards, and corrected Academy continue-course routing.</x:v>
      </x:c>
    </x:row>
    <x:row r="28">
      <x:c r="A28" t="n">
        <x:v>15</x:v>
      </x:c>
      <x:c r="B28" t="str">
        <x:v>Saved Courses Persistence adds the user_saved_courses table/migration, server-backed Academy save/remove actions, catalog/detail CTAs, dashboard saved-course management, demo seed data, and smoke-verified public/dash routes.</x:v>
      </x:c>
    </x:row>
    <x:row r="29">
      <x:c r="A29" t="n">
        <x:v>16</x:v>
      </x:c>
      <x:c r="B29" t="str">
        <x:v>Academy Quiz Feedback &amp; Retakes replaces the hidden auto-pass assessment with rendered question choices, per-question feedback, attempt history metadata, retake CTA, demo assessment metadata, and focused scoring/history tests.</x:v>
      </x:c>
    </x:row>
    <x:row r="30">
      <x:c r="A30" t="n">
        <x:v>17</x:v>
      </x:c>
      <x:c r="B30" t="str">
        <x:v>Academy Assessment Analytics adds admin-side attempt summaries, pass/fail rate cards, latest-attempt context, question miss-rate focus lists, and scoring analytics tests for Academy course assessments.</x:v>
      </x:c>
    </x:row>
    <x:row r="31">
      <x:c r="A31" t="n">
        <x:v>18</x:v>
      </x:c>
      <x:c r="B31" t="str">
        <x:v>Retention Automation &amp; Monthly Impact Report Lifecycle adds admin-triggered monthly report batch generation, optional queued digest emails, campaign digest metadata, owner-gated HTML report downloads, dashboard download CTAs, audit logging, and helper tests.</x:v>
      </x:c>
    </x:row>
    <x:row r="32">
      <x:c r="A32" t="n">
        <x:v>19</x:v>
      </x:c>
      <x:c r="B32" t="str">
        <x:v>Corporate Employee Events &amp; Attendance adds persisted event/registration tables, manager actions for event creation, registration/waitlist, check-in, cancellation, CSV attendance export, audit logging, real dashboard metrics, and lifecycle availability tests.</x:v>
      </x:c>
    </x:row>
    <x:row r="33">
      <x:c r="A33" t="n">
        <x:v>20</x:v>
      </x:c>
      <x:c r="B33" t="str">
        <x:v>Corporate Report Binary Export adds generated PDF snapshots, Excel-compatible XLSX workbooks, portfolio/evidence CSV files, manifest file metadata, report UI download links, dashboard download readiness, and focused artifact tests.</x:v>
      </x:c>
    </x:row>
    <x:row r="34">
      <x:c r="A34" t="n">
        <x:v>21</x:v>
      </x:c>
      <x:c r="B34" t="str">
        <x:v>Campaign Content Depth adds persisted campaign media gallery records, budget line items, timeline phases, and public organization team members, with admin/partner CRUD editors, public campaign rendering, demo seed data, and helper tests.</x:v>
      </x:c>
    </x:row>
  </x:sheetData>
  <x:mergeCells>
    <x:mergeCell ref="A1:F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16" customWidth="1"/>
    <x:col min="2" max="2" width="34" customWidth="1"/>
    <x:col min="3" max="3" width="28" customWidth="1"/>
    <x:col min="4" max="4" width="18" customWidth="1"/>
    <x:col min="5" max="5" width="16" customWidth="1"/>
    <x:col min="6" max="6" width="16" customWidth="1"/>
    <x:col min="7" max="7" width="22" customWidth="1"/>
    <x:col min="8" max="8" width="18" customWidth="1"/>
    <x:col min="9" max="9" width="18" customWidth="1"/>
    <x:col min="10" max="10" width="19" customWidth="1"/>
    <x:col min="11" max="11" width="16" customWidth="1"/>
    <x:col min="12" max="12" width="18" customWidth="1"/>
    <x:col min="13" max="13" width="18" customWidth="1"/>
    <x:col min="14" max="14" width="20" customWidth="1"/>
    <x:col min="15" max="15" width="46" customWidth="1"/>
    <x:col min="16" max="16" width="42" customWidth="1"/>
    <x:col min="17" max="17" width="38" customWidth="1"/>
    <x:col min="18" max="18" width="38" customWidth="1"/>
  </x:cols>
  <x:sheetData>
    <x:row r="1">
      <x:c r="A1" s="4" t="inlineStr">
        <x:is>
          <x:t xml:space="preserve">RBAC Matrix</x:t>
        </x:is>
      </x:c>
    </x:row>
    <x:row r="2">
      <x:c r="A2" s="6" t="inlineStr">
        <x:is>
          <x:t xml:space="preserve">Role cells describe practical access, not only navigation visibility. Corporate sub-role columns are based on corporate_permissions and report capabilities.</x:t>
        </x:is>
      </x:c>
    </x:row>
    <x:row r="4">
      <x:c r="A4" s="12" t="inlineStr">
        <x:is>
          <x:t xml:space="preserve">Feature Area</x:t>
        </x:is>
      </x:c>
      <x:c r="B4" s="12" t="inlineStr">
        <x:is>
          <x:t xml:space="preserve">Feature / Workflow</x:t>
        </x:is>
      </x:c>
      <x:c r="C4" s="12" t="inlineStr">
        <x:is>
          <x:t xml:space="preserve">Route(s)</x:t>
        </x:is>
      </x:c>
      <x:c r="D4" s="12" t="inlineStr">
        <x:is>
          <x:t xml:space="preserve">Reference Status</x:t>
        </x:is>
      </x:c>
      <x:c r="E4" s="12" t="inlineStr">
        <x:is>
          <x:t xml:space="preserve">Guest</x:t>
        </x:is>
      </x:c>
      <x:c r="F4" s="12" t="inlineStr">
        <x:is>
          <x:t xml:space="preserve">User</x:t>
        </x:is>
      </x:c>
      <x:c r="G4" s="12" t="inlineStr">
        <x:is>
          <x:t xml:space="preserve">Corporate Admin / ESG Manager</x:t>
        </x:is>
      </x:c>
      <x:c r="H4" s="12" t="inlineStr">
        <x:is>
          <x:t xml:space="preserve">Finance Reviewer</x:t>
        </x:is>
      </x:c>
      <x:c r="I4" s="12" t="inlineStr">
        <x:is>
          <x:t xml:space="preserve">Executive Viewer</x:t>
        </x:is>
      </x:c>
      <x:c r="J4" s="12" t="inlineStr">
        <x:is>
          <x:t xml:space="preserve">Employee Engagement</x:t>
        </x:is>
      </x:c>
      <x:c r="K4" s="12" t="inlineStr">
        <x:is>
          <x:t xml:space="preserve">Auditor</x:t>
        </x:is>
      </x:c>
      <x:c r="L4" s="12" t="inlineStr">
        <x:is>
          <x:t xml:space="preserve">Partner</x:t>
        </x:is>
      </x:c>
      <x:c r="M4" s="12" t="inlineStr">
        <x:is>
          <x:t xml:space="preserve">Admin</x:t>
        </x:is>
      </x:c>
      <x:c r="N4" s="12" t="inlineStr">
        <x:is>
          <x:t xml:space="preserve">Already implemented?</x:t>
        </x:is>
      </x:c>
      <x:c r="O4" s="12" t="inlineStr">
        <x:is>
          <x:t xml:space="preserve">Implementation gaps</x:t>
        </x:is>
      </x:c>
      <x:c r="P4" s="12" t="inlineStr">
        <x:is>
          <x:t xml:space="preserve">Notes</x:t>
        </x:is>
      </x:c>
      <x:c r="Q4" s="12" t="inlineStr">
        <x:is>
          <x:t xml:space="preserve">Source references</x:t>
        </x:is>
      </x:c>
      <x:c r="R4" s="12" t="inlineStr">
        <x:is>
          <x:t xml:space="preserve">Implementation evidence</x:t>
        </x:is>
      </x:c>
    </x:row>
    <x:row r="5">
      <x:c r="A5" s="99" t="inlineStr">
        <x:is>
          <x:t xml:space="preserve">Public</x:t>
        </x:is>
      </x:c>
      <x:c r="B5" s="53" t="inlineStr">
        <x:is>
          <x:t xml:space="preserve">Homepage and public discovery</x:t>
        </x:is>
      </x:c>
      <x:c r="C5" s="53" t="inlineStr">
        <x:is>
          <x:t xml:space="preserve">/</x:t>
        </x:is>
      </x:c>
      <x:c r="D5" s="53" t="inlineStr">
        <x:is>
          <x:t xml:space="preserve">Mostly meets</x:t>
        </x:is>
      </x:c>
      <x:c r="E5" s="63" t="inlineStr">
        <x:is>
          <x:t xml:space="preserve">Allow</x:t>
        </x:is>
      </x:c>
      <x:c r="F5" s="63" t="inlineStr">
        <x:is>
          <x:t xml:space="preserve">Allow</x:t>
        </x:is>
      </x:c>
      <x:c r="G5" s="63" t="inlineStr">
        <x:is>
          <x:t xml:space="preserve">Allow</x:t>
        </x:is>
      </x:c>
      <x:c r="H5" s="63" t="inlineStr">
        <x:is>
          <x:t xml:space="preserve">Allow</x:t>
        </x:is>
      </x:c>
      <x:c r="I5" s="63" t="inlineStr">
        <x:is>
          <x:t xml:space="preserve">Allow</x:t>
        </x:is>
      </x:c>
      <x:c r="J5" s="63" t="inlineStr">
        <x:is>
          <x:t xml:space="preserve">Allow</x:t>
        </x:is>
      </x:c>
      <x:c r="K5" s="63" t="inlineStr">
        <x:is>
          <x:t xml:space="preserve">Allow</x:t>
        </x:is>
      </x:c>
      <x:c r="L5" s="63" t="inlineStr">
        <x:is>
          <x:t xml:space="preserve">Allow</x:t>
        </x:is>
      </x:c>
      <x:c r="M5" s="63" t="inlineStr">
        <x:is>
          <x:t xml:space="preserve">Allow</x:t>
        </x:is>
      </x:c>
      <x:c r="N5" s="59" t="inlineStr">
        <x:is>
          <x:t xml:space="preserve">Mostly implemented</x:t>
        </x:is>
      </x:c>
      <x:c r="O5" s="53" t="inlineStr">
        <x:is>
          <x:t xml:space="preserve">No real hero video asset; OpenStreetMap retained instead of Mapbox; limited seeded expedition/logo/before-after media.</x:t>
        </x:is>
      </x:c>
      <x:c r="P5" s="53" t="inlineStr">
        <x:is>
          <x:t xml:space="preserve">Public conversion surface for all roles.</x:t>
        </x:is>
      </x:c>
      <x:c r="Q5" s="53" t="inlineStr">
        <x:is>
          <x:t xml:space="preserve">references/1. review-homapage.md; DEVELOPMENT_PLAN.md</x:t>
        </x:is>
      </x:c>
      <x:c r="R5" s="37" t="inlineStr">
        <x:is>
          <x:t xml:space="preserve">src/app/(public)/page.tsx; src/components/impact-map-preview.tsx; src/components/partner-logo-strip.tsx</x:t>
        </x:is>
      </x:c>
    </x:row>
    <x:row r="6">
      <x:c r="A6" s="42" t="inlineStr">
        <x:is>
          <x:t xml:space="preserve">Public</x:t>
        </x:is>
      </x:c>
      <x:c r="B6" s="54" t="inlineStr">
        <x:is>
          <x:t xml:space="preserve">Campaign browsing, detail, trust, updates, evidence, and impact calculator</x:t>
        </x:is>
      </x:c>
      <x:c r="C6" s="54" t="inlineStr">
        <x:is>
          <x:t xml:space="preserve">/campaigns; /campaigns/[slug]; /campaigns/[slug]/updates/[updateId]</x:t>
        </x:is>
      </x:c>
      <x:c r="D6" s="54" t="inlineStr">
        <x:is>
          <x:t xml:space="preserve">Meets / mostly meets</x:t>
        </x:is>
      </x:c>
      <x:c r="E6" s="71" t="inlineStr">
        <x:is>
          <x:t xml:space="preserve">Allow</x:t>
        </x:is>
      </x:c>
      <x:c r="F6" s="71" t="inlineStr">
        <x:is>
          <x:t xml:space="preserve">Allow</x:t>
        </x:is>
      </x:c>
      <x:c r="G6" s="71" t="inlineStr">
        <x:is>
          <x:t xml:space="preserve">Allow</x:t>
        </x:is>
      </x:c>
      <x:c r="H6" s="71" t="inlineStr">
        <x:is>
          <x:t xml:space="preserve">Allow</x:t>
        </x:is>
      </x:c>
      <x:c r="I6" s="71" t="inlineStr">
        <x:is>
          <x:t xml:space="preserve">Allow</x:t>
        </x:is>
      </x:c>
      <x:c r="J6" s="71" t="inlineStr">
        <x:is>
          <x:t xml:space="preserve">Allow</x:t>
        </x:is>
      </x:c>
      <x:c r="K6" s="71" t="inlineStr">
        <x:is>
          <x:t xml:space="preserve">Allow</x:t>
        </x:is>
      </x:c>
      <x:c r="L6" s="71" t="inlineStr">
        <x:is>
          <x:t xml:space="preserve">Allow</x:t>
        </x:is>
      </x:c>
      <x:c r="M6" s="71" t="inlineStr">
        <x:is>
          <x:t xml:space="preserve">Allow</x:t>
        </x:is>
      </x:c>
      <x:c r="N6" s="67" t="inlineStr">
        <x:is>
          <x:t xml:space="preserve">Mostly implemented</x:t>
        </x:is>
      </x:c>
      <x:c r="O6" s="54" t="str">
        <x:v>Richer map layers and production media governance/transcoding remain.</x:v>
      </x:c>
      <x:c r="P6" s="54" t="str">
        <x:v>Public campaign detail now prefers persisted media gallery records, renders timeline phases, budget line items, and public organization team members while preserving update/evidence fallbacks.</x:v>
      </x:c>
      <x:c r="Q6" s="54" t="str">
        <x:v>references/2. review-campaign-detail.md; references/8. end-to-end-test-case.md</x:v>
      </x:c>
      <x:c r="R6" s="39" t="str">
        <x:v>src/db/schema.ts; drizzle/0019_campaign_content_depth.sql; src/lib/campaign-content.ts; tests/campaign-content.test.ts; src/lib/queries.ts; src/app/(public)/campaigns/[slug]/page.tsx; src/components/campaign-content-depth-editor.tsx</x:v>
      </x:c>
    </x:row>
    <x:row r="7">
      <x:c r="A7" s="42" t="inlineStr">
        <x:is>
          <x:t xml:space="preserve">Payments</x:t>
        </x:is>
      </x:c>
      <x:c r="B7" s="54" t="inlineStr">
        <x:is>
          <x:t xml:space="preserve">One-time donation checkout and paid donation record</x:t>
        </x:is>
      </x:c>
      <x:c r="C7" s="54" t="inlineStr">
        <x:is>
          <x:t xml:space="preserve">/checkout/donation; /checkout/success</x:t>
        </x:is>
      </x:c>
      <x:c r="D7" s="54" t="inlineStr">
        <x:is>
          <x:t xml:space="preserve">Functional demo flow</x:t>
        </x:is>
      </x:c>
      <x:c r="E7" s="71" t="inlineStr">
        <x:is>
          <x:t xml:space="preserve">Allow</x:t>
        </x:is>
      </x:c>
      <x:c r="F7" s="71" t="inlineStr">
        <x:is>
          <x:t xml:space="preserve">Allow</x:t>
        </x:is>
      </x:c>
      <x:c r="G7" s="71" t="inlineStr">
        <x:is>
          <x:t xml:space="preserve">Allow as person</x:t>
        </x:is>
      </x:c>
      <x:c r="H7" s="71" t="inlineStr">
        <x:is>
          <x:t xml:space="preserve">Allow as person</x:t>
        </x:is>
      </x:c>
      <x:c r="I7" s="71" t="inlineStr">
        <x:is>
          <x:t xml:space="preserve">Allow as person</x:t>
        </x:is>
      </x:c>
      <x:c r="J7" s="71" t="inlineStr">
        <x:is>
          <x:t xml:space="preserve">Allow as person</x:t>
        </x:is>
      </x:c>
      <x:c r="K7" s="71" t="inlineStr">
        <x:is>
          <x:t xml:space="preserve">Allow as person</x:t>
        </x:is>
      </x:c>
      <x:c r="L7" s="71" t="inlineStr">
        <x:is>
          <x:t xml:space="preserve">Allow as person</x:t>
        </x:is>
      </x:c>
      <x:c r="M7" s="71" t="inlineStr">
        <x:is>
          <x:t xml:space="preserve">Allow as person</x:t>
        </x:is>
      </x:c>
      <x:c r="N7" s="67" t="inlineStr">
        <x:is>
          <x:t xml:space="preserve">Mostly implemented</x:t>
        </x:is>
      </x:c>
      <x:c r="O7" s="54" t="inlineStr">
        <x:is>
          <x:t xml:space="preserve">Demo payment provider only; production provider, webhook signature verification, and settlement/reconciliation depth remain.</x:t>
        </x:is>
      </x:c>
      <x:c r="P7" s="54" t="inlineStr">
        <x:is>
          <x:t xml:space="preserve">Guest checkout is allowed; signed-in donations can link to dashboard/passport records.</x:t>
        </x:is>
      </x:c>
      <x:c r="Q7" s="54" t="inlineStr">
        <x:is>
          <x:t xml:space="preserve">references/8. end-to-end-test-case.md; TERUMBU_IMPLEMENTATION_PLAN_COMPARISON.md</x:t>
        </x:is>
      </x:c>
      <x:c r="R7" s="39" t="inlineStr">
        <x:is>
          <x:t xml:space="preserve">src/lib/checkout-actions.ts; src/app/checkout/donation/page.tsx; src/app/api/webhooks/demo-gateway/route.ts</x:t>
        </x:is>
      </x:c>
    </x:row>
    <x:row r="8">
      <x:c r="A8" s="42" t="inlineStr">
        <x:is>
          <x:t xml:space="preserve">Payments</x:t>
        </x:is>
      </x:c>
      <x:c r="B8" s="54" t="inlineStr">
        <x:is>
          <x:t xml:space="preserve">Monthly contribution intent, subscriptions, and billing controls</x:t>
        </x:is>
      </x:c>
      <x:c r="C8" s="54" t="inlineStr">
        <x:is>
          <x:t xml:space="preserve">/checkout/donation; /dashboard/donations</x:t>
        </x:is>
      </x:c>
      <x:c r="D8" s="54" t="inlineStr">
        <x:is>
          <x:t xml:space="preserve">Mostly meets / partial</x:t>
        </x:is>
      </x:c>
      <x:c r="E8" s="71" t="inlineStr">
        <x:is>
          <x:t xml:space="preserve">Start only</x:t>
        </x:is>
      </x:c>
      <x:c r="F8" s="71" t="inlineStr">
        <x:is>
          <x:t xml:space="preserve">Own/manage</x:t>
        </x:is>
      </x:c>
      <x:c r="G8" s="71" t="inlineStr">
        <x:is>
          <x:t xml:space="preserve">Own/manage</x:t>
        </x:is>
      </x:c>
      <x:c r="H8" s="71" t="inlineStr">
        <x:is>
          <x:t xml:space="preserve">Own/manage</x:t>
        </x:is>
      </x:c>
      <x:c r="I8" s="71" t="inlineStr">
        <x:is>
          <x:t xml:space="preserve">Own/manage</x:t>
        </x:is>
      </x:c>
      <x:c r="J8" s="71" t="inlineStr">
        <x:is>
          <x:t xml:space="preserve">Own/manage</x:t>
        </x:is>
      </x:c>
      <x:c r="K8" s="71" t="inlineStr">
        <x:is>
          <x:t xml:space="preserve">Own/manage</x:t>
        </x:is>
      </x:c>
      <x:c r="L8" s="71" t="inlineStr">
        <x:is>
          <x:t xml:space="preserve">Own/manage</x:t>
        </x:is>
      </x:c>
      <x:c r="M8" s="71" t="inlineStr">
        <x:is>
          <x:t xml:space="preserve">Own/manage + reconcile</x:t>
        </x:is>
      </x:c>
      <x:c r="N8" s="75" t="inlineStr">
        <x:is>
          <x:t xml:space="preserve">Mostly implemented</x:t>
        </x:is>
      </x:c>
      <x:c r="O8" s="54" t="inlineStr">
        <x:is>
          <x:t xml:space="preserve">Production provider credentials, webhook settlement, and subscriber email-preference UI remain; recurring billing scheduler, provider abstraction, subscription charge collection, payment-method switching, active-method archive guards, and refund settlement are now implemented.</x:t>
        </x:is>
      </x:c>
      <x:c r="P8" s="54" t="inlineStr">
        <x:is>
          <x:t xml:space="preserve">Billing actions use requireUser; admin can run due monthly billing, approve/reject refunds, process provider-style settlements, and record audit/payment operations.</x:t>
        </x:is>
      </x:c>
      <x:c r="Q8" s="54" t="inlineStr">
        <x:is>
          <x:t xml:space="preserve">references/2. review-campaign-detail.md; references/3. review-user-dashboard.md; references/8. end-to-end-test-case.md</x:t>
        </x:is>
      </x:c>
      <x:c r="R8" s="39" t="inlineStr">
        <x:is>
          <x:t xml:space="preserve">src/lib/subscription-billing.ts; src/lib/payment-provider.ts; src/lib/billing-lifecycle.ts; src/lib/billing-actions.ts; src/lib/payment-workflows.ts; src/lib/portal-actions.ts; src/app/admin/page.tsx; src/app/dashboard/donations/page.tsx; tests/billing-lifecycle.test.ts</x:t>
        </x:is>
      </x:c>
    </x:row>
    <x:row r="9">
      <x:c r="A9" s="42" t="inlineStr">
        <x:is>
          <x:t xml:space="preserve">Payments</x:t>
        </x:is>
      </x:c>
      <x:c r="B9" s="54" t="inlineStr">
        <x:is>
          <x:t xml:space="preserve">Sponsor-a-coral donation and sponsored ecosystem record</x:t>
        </x:is>
      </x:c>
      <x:c r="C9" s="54" t="inlineStr">
        <x:is>
          <x:t xml:space="preserve">/checkout/donation?intent=coral; /dashboard/corals; /dashboard/passport</x:t>
        </x:is>
      </x:c>
      <x:c r="D9" s="54" t="inlineStr">
        <x:is>
          <x:t xml:space="preserve">Meets</x:t>
        </x:is>
      </x:c>
      <x:c r="E9" s="71" t="inlineStr">
        <x:is>
          <x:t xml:space="preserve">Allow</x:t>
        </x:is>
      </x:c>
      <x:c r="F9" s="71" t="inlineStr">
        <x:is>
          <x:t xml:space="preserve">Own record</x:t>
        </x:is>
      </x:c>
      <x:c r="G9" s="71" t="inlineStr">
        <x:is>
          <x:t xml:space="preserve">Own record</x:t>
        </x:is>
      </x:c>
      <x:c r="H9" s="71" t="inlineStr">
        <x:is>
          <x:t xml:space="preserve">Own record</x:t>
        </x:is>
      </x:c>
      <x:c r="I9" s="71" t="inlineStr">
        <x:is>
          <x:t xml:space="preserve">Own record</x:t>
        </x:is>
      </x:c>
      <x:c r="J9" s="71" t="inlineStr">
        <x:is>
          <x:t xml:space="preserve">Own record</x:t>
        </x:is>
      </x:c>
      <x:c r="K9" s="71" t="inlineStr">
        <x:is>
          <x:t xml:space="preserve">Own record</x:t>
        </x:is>
      </x:c>
      <x:c r="L9" s="71" t="inlineStr">
        <x:is>
          <x:t xml:space="preserve">Own record</x:t>
        </x:is>
      </x:c>
      <x:c r="M9" s="71" t="inlineStr">
        <x:is>
          <x:t xml:space="preserve">Own record</x:t>
        </x:is>
      </x:c>
      <x:c r="N9" s="79" t="inlineStr">
        <x:is>
          <x:t xml:space="preserve">Implemented</x:t>
        </x:is>
      </x:c>
      <x:c r="O9" s="54" t="inlineStr">
        <x:is>
          <x:t xml:space="preserve">Broader non-coral typed records and richer monitoring/evidence history remain future work.</x:t>
        </x:is>
      </x:c>
      <x:c r="P9" s="54" t="inlineStr">
        <x:is>
          <x:t xml:space="preserve">Paid coral sponsorship creates dashboard and passport-visible sponsored ecosystem records.</x:t>
        </x:is>
      </x:c>
      <x:c r="Q9" s="54" t="inlineStr">
        <x:is>
          <x:t xml:space="preserve">references/2. review-campaign-detail.md; references/5. review-impact-passport.md</x:t>
        </x:is>
      </x:c>
      <x:c r="R9" s="39" t="inlineStr">
        <x:is>
          <x:t xml:space="preserve">src/lib/checkout-actions.ts; src/db/schema.ts; src/app/dashboard/corals/page.tsx</x:t>
        </x:is>
      </x:c>
    </x:row>
    <x:row r="10">
      <x:c r="A10" s="42" t="inlineStr">
        <x:is>
          <x:t xml:space="preserve">Retention</x:t>
        </x:is>
      </x:c>
      <x:c r="B10" s="54" t="inlineStr">
        <x:is>
          <x:t xml:space="preserve">Save/follow campaigns and notification preferences</x:t>
        </x:is>
      </x:c>
      <x:c r="C10" s="54" t="inlineStr">
        <x:is>
          <x:t xml:space="preserve">/campaigns; /dashboard/saved; /dashboard/settings</x:t>
        </x:is>
      </x:c>
      <x:c r="D10" s="54" t="str">
        <x:v>Mostly meets</x:v>
      </x:c>
      <x:c r="E10" s="83" t="str">
        <x:v>No</x:v>
      </x:c>
      <x:c r="F10" s="71" t="str">
        <x:v>Own</x:v>
      </x:c>
      <x:c r="G10" s="71" t="str">
        <x:v>Own</x:v>
      </x:c>
      <x:c r="H10" s="71" t="str">
        <x:v>Own</x:v>
      </x:c>
      <x:c r="I10" s="71" t="str">
        <x:v>Own</x:v>
      </x:c>
      <x:c r="J10" s="71" t="str">
        <x:v>Own</x:v>
      </x:c>
      <x:c r="K10" s="71" t="str">
        <x:v>Own</x:v>
      </x:c>
      <x:c r="L10" s="71" t="str">
        <x:v>Own</x:v>
      </x:c>
      <x:c r="M10" s="71" t="str">
        <x:v>Own</x:v>
      </x:c>
      <x:c r="N10" s="67" t="str">
        <x:v>Mostly implemented</x:v>
      </x:c>
      <x:c r="O10" s="54" t="str">
        <x:v>Richer media and deeper per-channel preference detail remain. Saved/follow campaign state, notification preferences, dashboard retention center, donation-card save CTA, admin monthly report cycle, digest metadata, and owner-gated HTML report downloads are now persistent.</x:v>
      </x:c>
      <x:c r="P10" s="54" t="str">
        <x:v>Authenticated users can save/follow campaigns, manage preferences, receive dashboard notifications, save/email monthly summaries, and download saved monthly impact reports; admins can run opted-in monthly report batches with audit logs.</x:v>
      </x:c>
      <x:c r="Q10" s="54" t="str">
        <x:v>references/3. review-user-dashboard.md</x:v>
      </x:c>
      <x:c r="R10" s="39" t="str">
        <x:v>src/app/(public)/campaigns/[slug]/page.tsx; src/components/campaign-donation-card.tsx; src/app/dashboard/saved/page.tsx; src/app/dashboard/settings/page.tsx; src/app/dashboard/page.tsx; src/app/dashboard/reports/[reportId]/download/route.ts; src/app/admin/reports/page.tsx; src/lib/retention-actions.ts; src/lib/monthly-impact-report.ts; src/lib/queries.ts; tests/monthly-impact-report.test.ts</x:v>
      </x:c>
    </x:row>
    <x:row r="11">
      <x:c r="A11" s="42" t="inlineStr">
        <x:is>
          <x:t xml:space="preserve">Expeditions</x:t>
        </x:is>
      </x:c>
      <x:c r="B11" s="54" t="inlineStr">
        <x:is>
          <x:t xml:space="preserve">Expedition listing, detail, itinerary, safety, route, reviews, and public trip content</x:t>
        </x:is>
      </x:c>
      <x:c r="C11" s="54" t="inlineStr">
        <x:is>
          <x:t xml:space="preserve">/expeditions; /expeditions/[slug]</x:t>
        </x:is>
      </x:c>
      <x:c r="D11" s="54" t="inlineStr">
        <x:is>
          <x:t xml:space="preserve">Mostly meets</x:t>
        </x:is>
      </x:c>
      <x:c r="E11" s="71" t="inlineStr">
        <x:is>
          <x:t xml:space="preserve">Allow</x:t>
        </x:is>
      </x:c>
      <x:c r="F11" s="71" t="inlineStr">
        <x:is>
          <x:t xml:space="preserve">Allow</x:t>
        </x:is>
      </x:c>
      <x:c r="G11" s="71" t="inlineStr">
        <x:is>
          <x:t xml:space="preserve">Allow</x:t>
        </x:is>
      </x:c>
      <x:c r="H11" s="71" t="inlineStr">
        <x:is>
          <x:t xml:space="preserve">Allow</x:t>
        </x:is>
      </x:c>
      <x:c r="I11" s="71" t="inlineStr">
        <x:is>
          <x:t xml:space="preserve">Allow</x:t>
        </x:is>
      </x:c>
      <x:c r="J11" s="71" t="inlineStr">
        <x:is>
          <x:t xml:space="preserve">Allow</x:t>
        </x:is>
      </x:c>
      <x:c r="K11" s="71" t="inlineStr">
        <x:is>
          <x:t xml:space="preserve">Allow</x:t>
        </x:is>
      </x:c>
      <x:c r="L11" s="71" t="inlineStr">
        <x:is>
          <x:t xml:space="preserve">Allow</x:t>
        </x:is>
      </x:c>
      <x:c r="M11" s="71" t="inlineStr">
        <x:is>
          <x:t xml:space="preserve">Allow</x:t>
        </x:is>
      </x:c>
      <x:c r="N11" s="67" t="inlineStr">
        <x:is>
          <x:t xml:space="preserve">Mostly implemented</x:t>
        </x:is>
      </x:c>
      <x:c r="O11" s="54" t="inlineStr">
        <x:is>
          <x:t xml:space="preserve">Dedicated media, itinerary, add-on, review, certification, and safety/accommodation tables are still future work.</x:t>
        </x:is>
      </x:c>
      <x:c r="P11" s="54" t="inlineStr">
        <x:is>
          <x:t xml:space="preserve">Public browsing is open to everyone; partner/admin edit from protected workspaces.</x:t>
        </x:is>
      </x:c>
      <x:c r="Q11" s="54" t="inlineStr">
        <x:is>
          <x:t xml:space="preserve">references/4. review-trip-detail.md</x:t>
        </x:is>
      </x:c>
      <x:c r="R11" s="39" t="inlineStr">
        <x:is>
          <x:t xml:space="preserve">src/app/(public)/expeditions/[slug]/page.tsx; src/components/expedition-booking-card.tsx; src/lib/expedition-metadata.ts</x:t>
        </x:is>
      </x:c>
    </x:row>
    <x:row r="12">
      <x:c r="A12" s="42" t="inlineStr">
        <x:is>
          <x:t xml:space="preserve">Expeditions</x:t>
        </x:is>
      </x:c>
      <x:c r="B12" s="54" t="inlineStr">
        <x:is>
          <x:t xml:space="preserve">Expedition booking checkout, seats, participants, payments, and dashboard records</x:t>
        </x:is>
      </x:c>
      <x:c r="C12" s="54" t="inlineStr">
        <x:is>
          <x:t xml:space="preserve">/checkout/expedition; /checkout/success; /dashboard/expeditions</x:t>
        </x:is>
      </x:c>
      <x:c r="D12" s="54" t="inlineStr">
        <x:is>
          <x:t xml:space="preserve">Partial</x:t>
        </x:is>
      </x:c>
      <x:c r="E12" s="71" t="inlineStr">
        <x:is>
          <x:t xml:space="preserve">Allow checkout</x:t>
        </x:is>
      </x:c>
      <x:c r="F12" s="71" t="inlineStr">
        <x:is>
          <x:t xml:space="preserve">Own/manage</x:t>
        </x:is>
      </x:c>
      <x:c r="G12" s="71" t="inlineStr">
        <x:is>
          <x:t xml:space="preserve">Own/manage</x:t>
        </x:is>
      </x:c>
      <x:c r="H12" s="71" t="inlineStr">
        <x:is>
          <x:t xml:space="preserve">Own/manage</x:t>
        </x:is>
      </x:c>
      <x:c r="I12" s="71" t="inlineStr">
        <x:is>
          <x:t xml:space="preserve">Own/manage</x:t>
        </x:is>
      </x:c>
      <x:c r="J12" s="71" t="inlineStr">
        <x:is>
          <x:t xml:space="preserve">Own/manage</x:t>
        </x:is>
      </x:c>
      <x:c r="K12" s="71" t="inlineStr">
        <x:is>
          <x:t xml:space="preserve">Own/manage</x:t>
        </x:is>
      </x:c>
      <x:c r="L12" s="71" t="inlineStr">
        <x:is>
          <x:t xml:space="preserve">Own/manage</x:t>
        </x:is>
      </x:c>
      <x:c r="M12" s="71" t="inlineStr">
        <x:is>
          <x:t xml:space="preserve">Own/manage + reconcile</x:t>
        </x:is>
      </x:c>
      <x:c r="N12" s="75" t="inlineStr">
        <x:is>
          <x:t xml:space="preserve">Mostly implemented</x:t>
        </x:is>
      </x:c>
      <x:c r="O12" s="54" t="inlineStr">
        <x:is>
          <x:t xml:space="preserve">Full five-step checkout and add-ons remain; waitlist interest capture, private departure request flow, centralized availability guards, automatic full/open seat-state transitions, and operator cancellation workflow are implemented.</x:t>
        </x:is>
      </x:c>
      <x:c r="P12" s="54" t="inlineStr">
        <x:is>
          <x:t xml:space="preserve">Checkout and retry payment re-check departure status/capacity; public expedition pages now capture waitlist/private requests; admin can process requests and cancel bookings/departures with audit and payment-operation records.</x:t>
        </x:is>
      </x:c>
      <x:c r="Q12" s="54" t="inlineStr">
        <x:is>
          <x:t xml:space="preserve">references/4. review-trip-detail.md; references/8. end-to-end-test-case.md</x:t>
        </x:is>
      </x:c>
      <x:c r="R12" s="39" t="inlineStr">
        <x:is>
          <x:t xml:space="preserve">src/lib/expedition-booking-lifecycle.ts; src/lib/expedition-interest-actions.ts; src/lib/checkout-actions.ts; src/lib/payment-workflows.ts; src/lib/portal-actions.ts; src/lib/queries.ts; src/app/(public)/expeditions/[slug]/page.tsx; src/app/admin/expeditions/[expeditionId]/page.tsx; tests/expedition-booking-lifecycle.test.ts; drizzle/0013_expedition_interest_requests.sql</x:t>
        </x:is>
      </x:c>
    </x:row>
    <x:row r="13">
      <x:c r="A13" s="42" t="inlineStr">
        <x:is>
          <x:t xml:space="preserve">Expeditions</x:t>
        </x:is>
      </x:c>
      <x:c r="B13" s="54" t="inlineStr">
        <x:is>
          <x:t xml:space="preserve">Participant expedition reviews</x:t>
        </x:is>
      </x:c>
      <x:c r="C13" s="54" t="inlineStr">
        <x:is>
          <x:t xml:space="preserve">/dashboard/expeditions</x:t>
        </x:is>
      </x:c>
      <x:c r="D13" s="54" t="inlineStr">
        <x:is>
          <x:t xml:space="preserve">Moderated workflow</x:t>
        </x:is>
      </x:c>
      <x:c r="E13" s="83" t="inlineStr">
        <x:is>
          <x:t xml:space="preserve">No</x:t>
        </x:is>
      </x:c>
      <x:c r="F13" s="71" t="inlineStr">
        <x:is>
          <x:t xml:space="preserve">Own submit</x:t>
        </x:is>
      </x:c>
      <x:c r="G13" s="71" t="inlineStr">
        <x:is>
          <x:t xml:space="preserve">Own submit</x:t>
        </x:is>
      </x:c>
      <x:c r="H13" s="71" t="inlineStr">
        <x:is>
          <x:t xml:space="preserve">Own submit</x:t>
        </x:is>
      </x:c>
      <x:c r="I13" s="71" t="inlineStr">
        <x:is>
          <x:t xml:space="preserve">Own submit</x:t>
        </x:is>
      </x:c>
      <x:c r="J13" s="71" t="inlineStr">
        <x:is>
          <x:t xml:space="preserve">Own submit</x:t>
        </x:is>
      </x:c>
      <x:c r="K13" s="71" t="inlineStr">
        <x:is>
          <x:t xml:space="preserve">Own submit</x:t>
        </x:is>
      </x:c>
      <x:c r="L13" s="71" t="inlineStr">
        <x:is>
          <x:t xml:space="preserve">Own submit</x:t>
        </x:is>
      </x:c>
      <x:c r="M13" s="71" t="inlineStr">
        <x:is>
          <x:t xml:space="preserve">Own submit</x:t>
        </x:is>
      </x:c>
      <x:c r="N13" s="75" t="inlineStr">
        <x:is>
          <x:t xml:space="preserve">Mostly implemented</x:t>
        </x:is>
      </x:c>
      <x:c r="O13" s="54" t="inlineStr">
        <x:is>
          <x:t xml:space="preserve">Review media uploads, rating filters, and richer public review workflows remain.</x:t>
        </x:is>
      </x:c>
      <x:c r="P13" s="54" t="inlineStr">
        <x:is>
          <x:t xml:space="preserve">Completed-user reviews now submit as pending, can be resubmitted, and require admin approve/reject moderation before public visibility.</x:t>
        </x:is>
      </x:c>
      <x:c r="Q13" s="54" t="inlineStr">
        <x:is>
          <x:t xml:space="preserve">references/4. review-trip-detail.md</x:t>
        </x:is>
      </x:c>
      <x:c r="R13" s="39" t="inlineStr">
        <x:is>
          <x:t xml:space="preserve">src/lib/expedition-reviews.ts; src/lib/expedition-review-actions.ts; src/app/dashboard/expeditions/page.tsx; src/app/admin/expeditions/[expeditionId]/page.tsx; src/lib/queries.ts; tests/expedition-reviews.test.ts; drizzle/0012_expedition_review_moderation.sql</x:t>
        </x:is>
      </x:c>
    </x:row>
    <x:row r="14">
      <x:c r="A14" s="42" t="inlineStr">
        <x:is>
          <x:t xml:space="preserve">Academy</x:t>
        </x:is>
      </x:c>
      <x:c r="B14" s="54" t="inlineStr">
        <x:is>
          <x:t xml:space="preserve">Academy catalog, search/filter, course detail, and guest learning gateway</x:t>
        </x:is>
      </x:c>
      <x:c r="C14" s="54" t="inlineStr">
        <x:is>
          <x:t xml:space="preserve">/academy; /academy/courses/[slug]</x:t>
        </x:is>
      </x:c>
      <x:c r="D14" s="54" t="inlineStr">
        <x:is>
          <x:t xml:space="preserve">Mostly meets</x:t>
        </x:is>
      </x:c>
      <x:c r="E14" s="71" t="inlineStr">
        <x:is>
          <x:t xml:space="preserve">View</x:t>
        </x:is>
      </x:c>
      <x:c r="F14" s="71" t="inlineStr">
        <x:is>
          <x:t xml:space="preserve">View/enroll</x:t>
        </x:is>
      </x:c>
      <x:c r="G14" s="71" t="inlineStr">
        <x:is>
          <x:t xml:space="preserve">View/enroll</x:t>
        </x:is>
      </x:c>
      <x:c r="H14" s="71" t="inlineStr">
        <x:is>
          <x:t xml:space="preserve">View/enroll</x:t>
        </x:is>
      </x:c>
      <x:c r="I14" s="71" t="inlineStr">
        <x:is>
          <x:t xml:space="preserve">View/enroll</x:t>
        </x:is>
      </x:c>
      <x:c r="J14" s="71" t="inlineStr">
        <x:is>
          <x:t xml:space="preserve">View/enroll</x:t>
        </x:is>
      </x:c>
      <x:c r="K14" s="71" t="inlineStr">
        <x:is>
          <x:t xml:space="preserve">View/enroll</x:t>
        </x:is>
      </x:c>
      <x:c r="L14" s="71" t="inlineStr">
        <x:is>
          <x:t xml:space="preserve">View/enroll</x:t>
        </x:is>
      </x:c>
      <x:c r="M14" s="71" t="inlineStr">
        <x:is>
          <x:t xml:space="preserve">View/enroll</x:t>
        </x:is>
      </x:c>
      <x:c r="N14" s="67" t="inlineStr">
        <x:is>
          <x:t xml:space="preserve">Mostly implemented</x:t>
        </x:is>
      </x:c>
      <x:c r="O14" s="54" t="inlineStr">
        <x:is>
          <x:t xml:space="preserve">Persisted taxonomy, ratings, real instructor/session/resource tables, related campaign/expedition models, and richer media/player UI remain.</x:t>
        </x:is>
      </x:c>
      <x:c r="P14" s="54" t="inlineStr">
        <x:is>
          <x:t xml:space="preserve">Guest view is open; enrollment/progress actions require login.</x:t>
        </x:is>
      </x:c>
      <x:c r="Q14" s="54" t="inlineStr">
        <x:is>
          <x:t xml:space="preserve">references/7. review-academy.md</x:t>
        </x:is>
      </x:c>
      <x:c r="R14" s="39" t="inlineStr">
        <x:is>
          <x:t xml:space="preserve">src/app/(public)/academy/page.tsx; src/app/(public)/academy/courses/[slug]/page.tsx; src/lib/academy-actions.ts</x:t>
        </x:is>
      </x:c>
    </x:row>
    <x:row r="15">
      <x:c r="A15" s="42" t="inlineStr">
        <x:is>
          <x:t xml:space="preserve">Academy</x:t>
        </x:is>
      </x:c>
      <x:c r="B15" s="54" t="inlineStr">
        <x:is>
          <x:t xml:space="preserve">Course enrollment, lesson progress, assessment, certificate, and learning record</x:t>
        </x:is>
      </x:c>
      <x:c r="C15" s="54" t="inlineStr">
        <x:is>
          <x:t xml:space="preserve">/academy/courses/[slug]; /dashboard/academy; /dashboard/certificates</x:t>
        </x:is>
      </x:c>
      <x:c r="D15" s="54" t="str">
        <x:v>Mostly meets</x:v>
      </x:c>
      <x:c r="E15" s="71" t="inlineStr">
        <x:is>
          <x:t xml:space="preserve">Login required</x:t>
        </x:is>
      </x:c>
      <x:c r="F15" s="71" t="inlineStr">
        <x:is>
          <x:t xml:space="preserve">Own</x:t>
        </x:is>
      </x:c>
      <x:c r="G15" s="71" t="inlineStr">
        <x:is>
          <x:t xml:space="preserve">Own</x:t>
        </x:is>
      </x:c>
      <x:c r="H15" s="71" t="inlineStr">
        <x:is>
          <x:t xml:space="preserve">Own</x:t>
        </x:is>
      </x:c>
      <x:c r="I15" s="71" t="inlineStr">
        <x:is>
          <x:t xml:space="preserve">Own</x:t>
        </x:is>
      </x:c>
      <x:c r="J15" s="71" t="inlineStr">
        <x:is>
          <x:t xml:space="preserve">Own</x:t>
        </x:is>
      </x:c>
      <x:c r="K15" s="71" t="inlineStr">
        <x:is>
          <x:t xml:space="preserve">Own</x:t>
        </x:is>
      </x:c>
      <x:c r="L15" s="71" t="inlineStr">
        <x:is>
          <x:t xml:space="preserve">Own</x:t>
        </x:is>
      </x:c>
      <x:c r="M15" s="71" t="inlineStr">
        <x:is>
          <x:t xml:space="preserve">Own</x:t>
        </x:is>
      </x:c>
      <x:c r="N15" s="67" t="inlineStr">
        <x:is>
          <x:t xml:space="preserve">Mostly implemented</x:t>
        </x:is>
      </x:c>
      <x:c r="O15" s="54" t="str">
        <x:v>Question bank depth and instructor-reviewed assignments remain. Saved courses, quiz feedback/retakes, and admin assessment analytics are now persisted/surfaced through server-backed actions, query state, metadata history, and Academy UI.</x:v>
      </x:c>
      <x:c r="P15" s="54" t="str">
        <x:v>Any authenticated account can learn as a user; public certificate verification, HTML certificate download, CSV transcript export, learning streak summaries, persisted saved-course queues, assessment feedback, failed-attempt retakes, and admin aggregate assessment analytics are now available for Academy records.</x:v>
      </x:c>
      <x:c r="Q15" s="54" t="str">
        <x:v>references/7. review-academy.md; references/3. review-user-dashboard.md</x:v>
      </x:c>
      <x:c r="R15" s="39" t="str">
        <x:v>src/lib/academy-actions.ts; src/lib/academy-assessment.ts; src/lib/queries.ts; src/app/(public)/academy/page.tsx; src/app/(public)/academy/courses/[slug]/page.tsx; src/app/admin/academy/page.tsx; src/app/admin/academy/courses/[courseId]/page.tsx; src/app/dashboard/academy/page.tsx; src/app/dashboard/academy/transcript/download/route.ts; src/lib/academy-transcript.ts; src/lib/academy-transcript-data.ts; src/app/dashboard/certificates/page.tsx; src/app/(public)/certificates/verify/[publicSlug]/page.tsx; src/app/(public)/certificates/verify/[publicSlug]/download/route.ts; src/db/schema.ts; drizzle/0017_academy_saved_courses.sql; scripts/seed.ts; tests/academy-assessment.test.ts; tests/academy-transcript.test.ts; tests/certificate-verification.test.ts</x:v>
      </x:c>
    </x:row>
    <x:row r="16">
      <x:c r="A16" s="42" t="inlineStr">
        <x:is>
          <x:t xml:space="preserve">Dashboard</x:t>
        </x:is>
      </x:c>
      <x:c r="B16" s="54" t="inlineStr">
        <x:is>
          <x:t xml:space="preserve">Authenticated dashboard overview and Impact Hub</x:t>
        </x:is>
      </x:c>
      <x:c r="C16" s="54" t="inlineStr">
        <x:is>
          <x:t xml:space="preserve">/dashboard</x:t>
        </x:is>
      </x:c>
      <x:c r="D16" s="54" t="inlineStr">
        <x:is>
          <x:t xml:space="preserve">Meets / mostly meets</x:t>
        </x:is>
      </x:c>
      <x:c r="E16" s="83" t="inlineStr">
        <x:is>
          <x:t xml:space="preserve">Redirect</x:t>
        </x:is>
      </x:c>
      <x:c r="F16" s="71" t="inlineStr">
        <x:is>
          <x:t xml:space="preserve">Own</x:t>
        </x:is>
      </x:c>
      <x:c r="G16" s="71" t="inlineStr">
        <x:is>
          <x:t xml:space="preserve">Own</x:t>
        </x:is>
      </x:c>
      <x:c r="H16" s="71" t="inlineStr">
        <x:is>
          <x:t xml:space="preserve">Own</x:t>
        </x:is>
      </x:c>
      <x:c r="I16" s="71" t="inlineStr">
        <x:is>
          <x:t xml:space="preserve">Own</x:t>
        </x:is>
      </x:c>
      <x:c r="J16" s="71" t="inlineStr">
        <x:is>
          <x:t xml:space="preserve">Own</x:t>
        </x:is>
      </x:c>
      <x:c r="K16" s="71" t="inlineStr">
        <x:is>
          <x:t xml:space="preserve">Own</x:t>
        </x:is>
      </x:c>
      <x:c r="L16" s="71" t="inlineStr">
        <x:is>
          <x:t xml:space="preserve">Own</x:t>
        </x:is>
      </x:c>
      <x:c r="M16" s="71" t="inlineStr">
        <x:is>
          <x:t xml:space="preserve">Own</x:t>
        </x:is>
      </x:c>
      <x:c r="N16" s="67" t="inlineStr">
        <x:is>
          <x:t xml:space="preserve">Mostly implemented</x:t>
        </x:is>
      </x:c>
      <x:c r="O16" s="54" t="str">
        <x:v>Dashboard personalization and widget-level failure boundaries remain. Notification preferences are persisted, monthly impact reports can be generated by user or admin batch, and saved reports now have owner-gated HTML download artifacts.</x:v>
      </x:c>
      <x:c r="P16" s="54" t="str">
        <x:v>Route guard is requireUser, so all signed-in roles can use their own dashboard; monthly report records and downloads are user-owned, while admin report-cycle runs require admin role.</x:v>
      </x:c>
      <x:c r="Q16" s="54" t="str">
        <x:v>references/3. review-user-dashboard.md; references/8. end-to-end-test-case.md</x:v>
      </x:c>
      <x:c r="R16" s="39" t="str">
        <x:v>src/app/dashboard/layout.tsx; src/app/dashboard/page.tsx; src/app/dashboard/reports/[reportId]/download/route.ts; src/app/admin/reports/page.tsx; src/lib/retention-actions.ts; src/lib/monthly-impact-report.ts; src/lib/queries.ts; tests/monthly-impact-report.test.ts</x:v>
      </x:c>
    </x:row>
    <x:row r="17">
      <x:c r="A17" s="42" t="inlineStr">
        <x:is>
          <x:t xml:space="preserve">Dashboard</x:t>
        </x:is>
      </x:c>
      <x:c r="B17" s="54" t="inlineStr">
        <x:is>
          <x:t xml:space="preserve">Donations, corals, receipts, billing, refunds, and payment methods</x:t>
        </x:is>
      </x:c>
      <x:c r="C17" s="54" t="inlineStr">
        <x:is>
          <x:t xml:space="preserve">/dashboard/donations; /dashboard/corals; /dashboard/corals/[code]</x:t>
        </x:is>
      </x:c>
      <x:c r="D17" s="54" t="inlineStr">
        <x:is>
          <x:t xml:space="preserve">Mostly meets / partial</x:t>
        </x:is>
      </x:c>
      <x:c r="E17" s="83" t="inlineStr">
        <x:is>
          <x:t xml:space="preserve">Redirect</x:t>
        </x:is>
      </x:c>
      <x:c r="F17" s="71" t="inlineStr">
        <x:is>
          <x:t xml:space="preserve">Own</x:t>
        </x:is>
      </x:c>
      <x:c r="G17" s="71" t="inlineStr">
        <x:is>
          <x:t xml:space="preserve">Own</x:t>
        </x:is>
      </x:c>
      <x:c r="H17" s="71" t="inlineStr">
        <x:is>
          <x:t xml:space="preserve">Own</x:t>
        </x:is>
      </x:c>
      <x:c r="I17" s="71" t="inlineStr">
        <x:is>
          <x:t xml:space="preserve">Own</x:t>
        </x:is>
      </x:c>
      <x:c r="J17" s="71" t="inlineStr">
        <x:is>
          <x:t xml:space="preserve">Own</x:t>
        </x:is>
      </x:c>
      <x:c r="K17" s="71" t="inlineStr">
        <x:is>
          <x:t xml:space="preserve">Own</x:t>
        </x:is>
      </x:c>
      <x:c r="L17" s="71" t="inlineStr">
        <x:is>
          <x:t xml:space="preserve">Own</x:t>
        </x:is>
      </x:c>
      <x:c r="M17" s="71" t="inlineStr">
        <x:is>
          <x:t xml:space="preserve">Own + admin reconcile separately</x:t>
        </x:is>
      </x:c>
      <x:c r="N17" s="75" t="inlineStr">
        <x:is>
          <x:t xml:space="preserve">Mostly implemented</x:t>
        </x:is>
      </x:c>
      <x:c r="O17" s="54" t="inlineStr">
        <x:is>
          <x:t xml:space="preserve">Production media storage/transcoding and partner-authored per-coral assignment depth remain; dashboard coral detail now includes monitoring timeline, linked site evidence map, media gallery, source evidence stream, verified/in-review counts, and shared visual evidence detection.</x:t>
        </x:is>
      </x:c>
      <x:c r="P17" s="54" t="inlineStr">
        <x:is>
          <x:t xml:space="preserve">Users only see sponsored ecosystems scoped to their own account; evidence is pulled from the linked site/campaign after ownership is confirmed.</x:t>
        </x:is>
      </x:c>
      <x:c r="Q17" s="54" t="inlineStr">
        <x:is>
          <x:t xml:space="preserve">references/3. review-user-dashboard.md; references/5. review-impact-passport.md</x:t>
        </x:is>
      </x:c>
      <x:c r="R17" s="39" t="inlineStr">
        <x:is>
          <x:t xml:space="preserve">src/app/dashboard/corals/[code]/page.tsx; src/app/dashboard/corals/page.tsx; src/lib/coral-monitoring.ts; src/lib/queries.ts; src/components/impact-map-preview.tsx; tests/coral-monitoring.test.ts</x:t>
        </x:is>
      </x:c>
    </x:row>
    <x:row r="18">
      <x:c r="A18" s="42" t="inlineStr">
        <x:is>
          <x:t xml:space="preserve">Dashboard</x:t>
        </x:is>
      </x:c>
      <x:c r="B18" s="54" t="inlineStr">
        <x:is>
          <x:t xml:space="preserve">Personal impact map, impact trend, timeline, achievements, and recommendations</x:t>
        </x:is>
      </x:c>
      <x:c r="C18" s="54" t="inlineStr">
        <x:is>
          <x:t xml:space="preserve">/dashboard/impact</x:t>
        </x:is>
      </x:c>
      <x:c r="D18" s="54" t="inlineStr">
        <x:is>
          <x:t xml:space="preserve">Meets / mostly meets</x:t>
        </x:is>
      </x:c>
      <x:c r="E18" s="83" t="inlineStr">
        <x:is>
          <x:t xml:space="preserve">Redirect</x:t>
        </x:is>
      </x:c>
      <x:c r="F18" s="71" t="inlineStr">
        <x:is>
          <x:t xml:space="preserve">Own</x:t>
        </x:is>
      </x:c>
      <x:c r="G18" s="71" t="inlineStr">
        <x:is>
          <x:t xml:space="preserve">Own</x:t>
        </x:is>
      </x:c>
      <x:c r="H18" s="71" t="inlineStr">
        <x:is>
          <x:t xml:space="preserve">Own</x:t>
        </x:is>
      </x:c>
      <x:c r="I18" s="71" t="inlineStr">
        <x:is>
          <x:t xml:space="preserve">Own</x:t>
        </x:is>
      </x:c>
      <x:c r="J18" s="71" t="inlineStr">
        <x:is>
          <x:t xml:space="preserve">Own</x:t>
        </x:is>
      </x:c>
      <x:c r="K18" s="71" t="inlineStr">
        <x:is>
          <x:t xml:space="preserve">Own</x:t>
        </x:is>
      </x:c>
      <x:c r="L18" s="71" t="inlineStr">
        <x:is>
          <x:t xml:space="preserve">Own</x:t>
        </x:is>
      </x:c>
      <x:c r="M18" s="71" t="inlineStr">
        <x:is>
          <x:t xml:space="preserve">Own</x:t>
        </x:is>
      </x:c>
      <x:c r="N18" s="67" t="inlineStr">
        <x:is>
          <x:t xml:space="preserve">Mostly implemented</x:t>
        </x:is>
      </x:c>
      <x:c r="O18" s="54" t="inlineStr">
        <x:is>
          <x:t xml:space="preserve">Persist achievement definitions/earned events, full map layers, share analytics, and deeper personalization.</x:t>
        </x:is>
      </x:c>
      <x:c r="P18" s="54" t="inlineStr">
        <x:is>
          <x:t xml:space="preserve">User-specific data is not exposed publicly unless surfaced through public-safe passport rules.</x:t>
        </x:is>
      </x:c>
      <x:c r="Q18" s="54" t="inlineStr">
        <x:is>
          <x:t xml:space="preserve">references/3. review-user-dashboard.md; references/5. review-impact-passport.md</x:t>
        </x:is>
      </x:c>
      <x:c r="R18" s="39" t="inlineStr">
        <x:is>
          <x:t xml:space="preserve">src/app/dashboard/impact/page.tsx; src/components/dashboard-personal-impact-map.tsx; src/components/dashboard-impact-trend.tsx</x:t>
        </x:is>
      </x:c>
    </x:row>
    <x:row r="19">
      <x:c r="A19" s="42" t="inlineStr">
        <x:is>
          <x:t xml:space="preserve">Passport</x:t>
        </x:is>
      </x:c>
      <x:c r="B19" s="54" t="inlineStr">
        <x:is>
          <x:t xml:space="preserve">Impact Passport owner view, visibility selector, QR, metrics, timeline, and methodology</x:t>
        </x:is>
      </x:c>
      <x:c r="C19" s="54" t="inlineStr">
        <x:is>
          <x:t xml:space="preserve">/dashboard/passport</x:t>
        </x:is>
      </x:c>
      <x:c r="D19" s="54" t="inlineStr">
        <x:is>
          <x:t xml:space="preserve">Mostly meets</x:t>
        </x:is>
      </x:c>
      <x:c r="E19" s="83" t="inlineStr">
        <x:is>
          <x:t xml:space="preserve">Redirect</x:t>
        </x:is>
      </x:c>
      <x:c r="F19" s="71" t="inlineStr">
        <x:is>
          <x:t xml:space="preserve">Own</x:t>
        </x:is>
      </x:c>
      <x:c r="G19" s="71" t="inlineStr">
        <x:is>
          <x:t xml:space="preserve">Own</x:t>
        </x:is>
      </x:c>
      <x:c r="H19" s="71" t="inlineStr">
        <x:is>
          <x:t xml:space="preserve">Own</x:t>
        </x:is>
      </x:c>
      <x:c r="I19" s="71" t="inlineStr">
        <x:is>
          <x:t xml:space="preserve">Own</x:t>
        </x:is>
      </x:c>
      <x:c r="J19" s="71" t="inlineStr">
        <x:is>
          <x:t xml:space="preserve">Own</x:t>
        </x:is>
      </x:c>
      <x:c r="K19" s="71" t="inlineStr">
        <x:is>
          <x:t xml:space="preserve">Own</x:t>
        </x:is>
      </x:c>
      <x:c r="L19" s="71" t="inlineStr">
        <x:is>
          <x:t xml:space="preserve">Own</x:t>
        </x:is>
      </x:c>
      <x:c r="M19" s="71" t="inlineStr">
        <x:is>
          <x:t xml:space="preserve">Own</x:t>
        </x:is>
      </x:c>
      <x:c r="N19" s="67" t="inlineStr">
        <x:is>
          <x:t xml:space="preserve">Mostly implemented</x:t>
        </x:is>
      </x:c>
      <x:c r="O19" s="54" t="inlineStr">
        <x:is>
          <x:t xml:space="preserve">PDF/image export, record verification pages, endorsement workflow, and section ordering remain; per-category privacy, link expiry/access code, secure token rotation, and evidence-link consent are now implemented.</x:t>
        </x:is>
      </x:c>
      <x:c r="P19" s="54" t="inlineStr">
        <x:is>
          <x:t xml:space="preserve">Owner share settings now generate/rotate link-only tokens, set optional expiry/access code, choose visible passport categories, and hide evidence source links when consent is off.</x:t>
        </x:is>
      </x:c>
      <x:c r="Q19" s="54" t="inlineStr">
        <x:is>
          <x:t xml:space="preserve">references/5. review-impact-passport.md</x:t>
        </x:is>
      </x:c>
      <x:c r="R19" s="39" t="inlineStr">
        <x:is>
          <x:t xml:space="preserve">src/app/dashboard/passport/page.tsx; src/lib/auth-actions.ts; src/lib/passport-sharing.ts; src/lib/passport-share-actions.ts; src/components/passport-copy-button.tsx; drizzle/0016_passport_share_hardening.sql; tests/passport-sharing.test.ts</x:t>
        </x:is>
      </x:c>
    </x:row>
    <x:row r="20">
      <x:c r="A20" s="42" t="inlineStr">
        <x:is>
          <x:t xml:space="preserve">Passport</x:t>
        </x:is>
      </x:c>
      <x:c r="B20" s="54" t="inlineStr">
        <x:is>
          <x:t xml:space="preserve">Public Impact Passport profile and public-safe sharing</x:t>
        </x:is>
      </x:c>
      <x:c r="C20" s="54" t="inlineStr">
        <x:is>
          <x:t xml:space="preserve">/passport/[publicSlug]</x:t>
        </x:is>
      </x:c>
      <x:c r="D20" s="54" t="inlineStr">
        <x:is>
          <x:t xml:space="preserve">Mostly meets / partial</x:t>
        </x:is>
      </x:c>
      <x:c r="E20" s="71" t="inlineStr">
        <x:is>
          <x:t xml:space="preserve">View if public</x:t>
        </x:is>
      </x:c>
      <x:c r="F20" s="71" t="inlineStr">
        <x:is>
          <x:t xml:space="preserve">View/share</x:t>
        </x:is>
      </x:c>
      <x:c r="G20" s="71" t="inlineStr">
        <x:is>
          <x:t xml:space="preserve">View/share</x:t>
        </x:is>
      </x:c>
      <x:c r="H20" s="71" t="inlineStr">
        <x:is>
          <x:t xml:space="preserve">View/share</x:t>
        </x:is>
      </x:c>
      <x:c r="I20" s="71" t="inlineStr">
        <x:is>
          <x:t xml:space="preserve">View/share</x:t>
        </x:is>
      </x:c>
      <x:c r="J20" s="71" t="inlineStr">
        <x:is>
          <x:t xml:space="preserve">View/share</x:t>
        </x:is>
      </x:c>
      <x:c r="K20" s="71" t="inlineStr">
        <x:is>
          <x:t xml:space="preserve">View/share</x:t>
        </x:is>
      </x:c>
      <x:c r="L20" s="71" t="inlineStr">
        <x:is>
          <x:t xml:space="preserve">View/share</x:t>
        </x:is>
      </x:c>
      <x:c r="M20" s="71" t="inlineStr">
        <x:is>
          <x:t xml:space="preserve">View/share</x:t>
        </x:is>
      </x:c>
      <x:c r="N20" s="67" t="inlineStr">
        <x:is>
          <x:t xml:space="preserve">Mostly implemented</x:t>
        </x:is>
      </x:c>
      <x:c r="O20" s="54" t="inlineStr">
        <x:is>
          <x:t xml:space="preserve">Downloadable summaries, endorsements, SDG alignment, share analytics, and richer verification pages remain; link-only token gating, expiry, access-code unlock, category filtering, and evidence consent are implemented.</x:t>
        </x:is>
      </x:c>
      <x:c r="P20" s="54" t="inlineStr">
        <x:is>
          <x:t xml:space="preserve">Public route denies private, expired, or wrong-token link passports; protected links unlock through a server action and httpOnly proof cookie; public mode remains plain public.</x:t>
        </x:is>
      </x:c>
      <x:c r="Q20" s="54" t="inlineStr">
        <x:is>
          <x:t xml:space="preserve">references/5. review-impact-passport.md; DEVELOPMENT_PLAN.md</x:t>
        </x:is>
      </x:c>
      <x:c r="R20" s="39" t="inlineStr">
        <x:is>
          <x:t xml:space="preserve">src/app/(public)/passport/[publicSlug]/page.tsx; src/lib/queries.ts; src/lib/passport-sharing.ts; src/lib/passport-share-actions.ts; drizzle/0016_passport_share_hardening.sql; tests/passport-sharing.test.ts</x:t>
        </x:is>
      </x:c>
    </x:row>
    <x:row r="21">
      <x:c r="A21" s="42" t="inlineStr">
        <x:is>
          <x:t xml:space="preserve">Partner</x:t>
        </x:is>
      </x:c>
      <x:c r="B21" s="54" t="inlineStr">
        <x:is>
          <x:t xml:space="preserve">Partner portal overview and protected partner shell</x:t>
        </x:is>
      </x:c>
      <x:c r="C21" s="54" t="inlineStr">
        <x:is>
          <x:t xml:space="preserve">/partner</x:t>
        </x:is>
      </x:c>
      <x:c r="D21" s="54" t="inlineStr">
        <x:is>
          <x:t xml:space="preserve">Implemented first version</x:t>
        </x:is>
      </x:c>
      <x:c r="E21" s="83" t="inlineStr">
        <x:is>
          <x:t xml:space="preserve">Redirect</x:t>
        </x:is>
      </x:c>
      <x:c r="F21" s="83" t="inlineStr">
        <x:is>
          <x:t xml:space="preserve">Forbidden</x:t>
        </x:is>
      </x:c>
      <x:c r="G21" s="83" t="inlineStr">
        <x:is>
          <x:t xml:space="preserve">Forbidden</x:t>
        </x:is>
      </x:c>
      <x:c r="H21" s="83" t="inlineStr">
        <x:is>
          <x:t xml:space="preserve">Forbidden</x:t>
        </x:is>
      </x:c>
      <x:c r="I21" s="83" t="inlineStr">
        <x:is>
          <x:t xml:space="preserve">Forbidden</x:t>
        </x:is>
      </x:c>
      <x:c r="J21" s="83" t="inlineStr">
        <x:is>
          <x:t xml:space="preserve">Forbidden</x:t>
        </x:is>
      </x:c>
      <x:c r="K21" s="83" t="inlineStr">
        <x:is>
          <x:t xml:space="preserve">Forbidden</x:t>
        </x:is>
      </x:c>
      <x:c r="L21" s="71" t="inlineStr">
        <x:is>
          <x:t xml:space="preserve">Allow</x:t>
        </x:is>
      </x:c>
      <x:c r="M21" s="71" t="inlineStr">
        <x:is>
          <x:t xml:space="preserve">Allow</x:t>
        </x:is>
      </x:c>
      <x:c r="N21" s="67" t="inlineStr">
        <x:is>
          <x:t xml:space="preserve">Implemented</x:t>
        </x:is>
      </x:c>
      <x:c r="O21" s="54" t="inlineStr">
        <x:is>
          <x:t xml:space="preserve">No major partner shell or route-guard gap remains; invitation lifecycle, partner member audit history, and deeper product workflows remain by area.</x:t>
        </x:is>
      </x:c>
      <x:c r="P21" s="54" t="inlineStr">
        <x:is>
          <x:t xml:space="preserve">Partner layout allows partner/admin; active organization membership roles now feed owner/manager/contributor/viewer capability checks.</x:t>
        </x:is>
      </x:c>
      <x:c r="Q21" s="54" t="inlineStr">
        <x:is>
          <x:t xml:space="preserve">docs/user-guides/partner.md; references/8. end-to-end-test-case.md</x:t>
        </x:is>
      </x:c>
      <x:c r="R21" s="39" t="inlineStr">
        <x:is>
          <x:t xml:space="preserve">src/app/partner/layout.tsx; src/app/partner/page.tsx; src/components/partner-shell.tsx; src/lib/partner-permissions.ts; src/lib/queries.ts</x:t>
        </x:is>
      </x:c>
    </x:row>
    <x:row r="22">
      <x:c r="A22" s="42" t="inlineStr">
        <x:is>
          <x:t xml:space="preserve">Partner</x:t>
        </x:is>
      </x:c>
      <x:c r="B22" s="54" t="inlineStr">
        <x:is>
          <x:t xml:space="preserve">Partner campaign creation, editing, status draft/review, and deletion</x:t>
        </x:is>
      </x:c>
      <x:c r="C22" s="54" t="inlineStr">
        <x:is>
          <x:t xml:space="preserve">/partner/campaigns; /partner/campaigns/new</x:t>
        </x:is>
      </x:c>
      <x:c r="D22" s="54" t="inlineStr">
        <x:is>
          <x:t xml:space="preserve">Implemented first version</x:t>
        </x:is>
      </x:c>
      <x:c r="E22" s="83" t="inlineStr">
        <x:is>
          <x:t xml:space="preserve">Redirect</x:t>
        </x:is>
      </x:c>
      <x:c r="F22" s="83" t="inlineStr">
        <x:is>
          <x:t xml:space="preserve">Forbidden</x:t>
        </x:is>
      </x:c>
      <x:c r="G22" s="83" t="inlineStr">
        <x:is>
          <x:t xml:space="preserve">Forbidden</x:t>
        </x:is>
      </x:c>
      <x:c r="H22" s="83" t="inlineStr">
        <x:is>
          <x:t xml:space="preserve">Forbidden</x:t>
        </x:is>
      </x:c>
      <x:c r="I22" s="83" t="inlineStr">
        <x:is>
          <x:t xml:space="preserve">Forbidden</x:t>
        </x:is>
      </x:c>
      <x:c r="J22" s="83" t="inlineStr">
        <x:is>
          <x:t xml:space="preserve">Forbidden</x:t>
        </x:is>
      </x:c>
      <x:c r="K22" s="83" t="inlineStr">
        <x:is>
          <x:t xml:space="preserve">Forbidden</x:t>
        </x:is>
      </x:c>
      <x:c r="L22" s="71" t="inlineStr">
        <x:is>
          <x:t xml:space="preserve">Owner/manager manage own org; contributor/viewer read-limited</x:t>
        </x:is>
      </x:c>
      <x:c r="M22" s="71" t="inlineStr">
        <x:is>
          <x:t xml:space="preserve">Manage</x:t>
        </x:is>
      </x:c>
      <x:c r="N22" s="67" t="inlineStr">
        <x:is>
          <x:t xml:space="preserve">Mostly implemented</x:t>
        </x:is>
      </x:c>
      <x:c r="O22" s="54" t="str">
        <x:v>Publish approval workflow and broader audit history remain; partner member role granularity and campaign content depth CRUD are now enforced.</x:v>
      </x:c>
      <x:c r="P22" s="54" t="str">
        <x:v>Partner campaign owners/managers can manage media, budget, timeline, and organization team content from the campaign list; contributor/viewer roles remain restricted by partner capabilities.</x:v>
      </x:c>
      <x:c r="Q22" s="54" t="str">
        <x:v>docs/user-guides/partner.md; references/8. end-to-end-test-case.md</x:v>
      </x:c>
      <x:c r="R22" s="39" t="str">
        <x:v>src/lib/partner-permissions.ts; src/lib/portal-actions.ts; src/components/partner-portal-ui.tsx; src/components/campaign-content-depth-editor.tsx; src/app/partner/campaigns/page.tsx; drizzle/0019_campaign_content_depth.sql</x:v>
      </x:c>
    </x:row>
    <x:row r="23">
      <x:c r="A23" s="42" t="inlineStr">
        <x:is>
          <x:t xml:space="preserve">Partner</x:t>
        </x:is>
      </x:c>
      <x:c r="B23" s="54" t="inlineStr">
        <x:is>
          <x:t xml:space="preserve">Partner campaign activity, public updates, and evidence submission</x:t>
        </x:is>
      </x:c>
      <x:c r="C23" s="54" t="inlineStr">
        <x:is>
          <x:t xml:space="preserve">/partner/activity; /partner/updates; /partner/evidence; /partner/evidence/submit</x:t>
        </x:is>
      </x:c>
      <x:c r="D23" s="54" t="inlineStr">
        <x:is>
          <x:t xml:space="preserve">Implemented first version</x:t>
        </x:is>
      </x:c>
      <x:c r="E23" s="83" t="inlineStr">
        <x:is>
          <x:t xml:space="preserve">Redirect</x:t>
        </x:is>
      </x:c>
      <x:c r="F23" s="83" t="inlineStr">
        <x:is>
          <x:t xml:space="preserve">Forbidden</x:t>
        </x:is>
      </x:c>
      <x:c r="G23" s="83" t="inlineStr">
        <x:is>
          <x:t xml:space="preserve">Forbidden</x:t>
        </x:is>
      </x:c>
      <x:c r="H23" s="83" t="inlineStr">
        <x:is>
          <x:t xml:space="preserve">Forbidden</x:t>
        </x:is>
      </x:c>
      <x:c r="I23" s="83" t="inlineStr">
        <x:is>
          <x:t xml:space="preserve">Forbidden</x:t>
        </x:is>
      </x:c>
      <x:c r="J23" s="83" t="inlineStr">
        <x:is>
          <x:t xml:space="preserve">Forbidden</x:t>
        </x:is>
      </x:c>
      <x:c r="K23" s="83" t="inlineStr">
        <x:is>
          <x:t xml:space="preserve">Forbidden</x:t>
        </x:is>
      </x:c>
      <x:c r="L23" s="71" t="inlineStr">
        <x:is>
          <x:t xml:space="preserve">Owner/manager/contributor submit or revise; viewer read-limited</x:t>
        </x:is>
      </x:c>
      <x:c r="M23" s="71" t="inlineStr">
        <x:is>
          <x:t xml:space="preserve">Submit/review</x:t>
        </x:is>
      </x:c>
      <x:c r="N23" s="67" t="inlineStr">
        <x:is>
          <x:t xml:space="preserve">Mostly implemented</x:t>
        </x:is>
      </x:c>
      <x:c r="O23" s="54" t="inlineStr">
        <x:is>
          <x:t xml:space="preserve">Production evidence-provider storage workflow, partner SLA/analytics, and deeper provider review queues remain; partner/admin clarification loop and immutable review events are implemented.</x:t>
        </x:is>
      </x:c>
      <x:c r="P23" s="54" t="inlineStr">
        <x:is>
          <x:t xml:space="preserve">activity:create/evidence:revise gates forms/actions; needs_clarification partner response, review notes, and evidence_review_events now support no-duplicate resubmission workflow.</x:t>
        </x:is>
      </x:c>
      <x:c r="Q23" s="54" t="inlineStr">
        <x:is>
          <x:t xml:space="preserve">docs/user-guides/partner.md; references/8. end-to-end-test-case.md</x:t>
        </x:is>
      </x:c>
      <x:c r="R23" s="39" t="inlineStr">
        <x:is>
          <x:t xml:space="preserve">src/db/schema.ts; drizzle/0014_evidence_review_workflow.sql; src/lib/evidence-review-workflow.ts; src/lib/portal-actions.ts; src/app/partner/evidence/page.tsx; src/app/admin/campaigns/evidence/page.tsx</x:t>
        </x:is>
      </x:c>
    </x:row>
    <x:row r="24">
      <x:c r="A24" s="42" t="inlineStr">
        <x:is>
          <x:t xml:space="preserve">Partner</x:t>
        </x:is>
      </x:c>
      <x:c r="B24" s="54" t="inlineStr">
        <x:is>
          <x:t xml:space="preserve">Partner expedition catalog and departure management</x:t>
        </x:is>
      </x:c>
      <x:c r="C24" s="54" t="inlineStr">
        <x:is>
          <x:t xml:space="preserve">/partner/expeditions</x:t>
        </x:is>
      </x:c>
      <x:c r="D24" s="54" t="inlineStr">
        <x:is>
          <x:t xml:space="preserve">Mostly meets</x:t>
        </x:is>
      </x:c>
      <x:c r="E24" s="83" t="inlineStr">
        <x:is>
          <x:t xml:space="preserve">Redirect</x:t>
        </x:is>
      </x:c>
      <x:c r="F24" s="83" t="inlineStr">
        <x:is>
          <x:t xml:space="preserve">Forbidden</x:t>
        </x:is>
      </x:c>
      <x:c r="G24" s="83" t="inlineStr">
        <x:is>
          <x:t xml:space="preserve">Forbidden</x:t>
        </x:is>
      </x:c>
      <x:c r="H24" s="83" t="inlineStr">
        <x:is>
          <x:t xml:space="preserve">Forbidden</x:t>
        </x:is>
      </x:c>
      <x:c r="I24" s="83" t="inlineStr">
        <x:is>
          <x:t xml:space="preserve">Forbidden</x:t>
        </x:is>
      </x:c>
      <x:c r="J24" s="83" t="inlineStr">
        <x:is>
          <x:t xml:space="preserve">Forbidden</x:t>
        </x:is>
      </x:c>
      <x:c r="K24" s="83" t="inlineStr">
        <x:is>
          <x:t xml:space="preserve">Forbidden</x:t>
        </x:is>
      </x:c>
      <x:c r="L24" s="71" t="inlineStr">
        <x:is>
          <x:t xml:space="preserve">Owner/manager manage; contributor/viewer read-limited</x:t>
        </x:is>
      </x:c>
      <x:c r="M24" s="71" t="inlineStr">
        <x:is>
          <x:t xml:space="preserve">Manage</x:t>
        </x:is>
      </x:c>
      <x:c r="N24" s="67" t="inlineStr">
        <x:is>
          <x:t xml:space="preserve">Mostly implemented</x:t>
        </x:is>
      </x:c>
      <x:c r="O24" s="54" t="str">
        <x:v>Move metadata into dedicated tables, add media library, partner review insights, availability analytics, and partner-side interest-request routing remain; public/admin waitlist and private-trip request lifecycle is implemented.</x:v>
      </x:c>
      <x:c r="P24" s="54" t="str">
        <x:v>expedition:manage capability gates partner trip detail and departure forms; public/admin interest requests now support waitlist/private requests while partner-specific operational routing remains future work.</x:v>
      </x:c>
      <x:c r="Q24" s="54" t="str">
        <x:v>references/4. review-trip-detail.md; docs/user-guides/partner.md</x:v>
      </x:c>
      <x:c r="R24" s="39" t="str">
        <x:v>src/lib/partner-permissions.ts; src/lib/portal-actions.ts; src/components/partner-expedition-editor.tsx; src/app/partner/expeditions/page.tsx; src/lib/expedition-interest-actions.ts; src/lib/expedition-booking-lifecycle.ts</x:v>
      </x:c>
    </x:row>
    <x:row r="25">
      <x:c r="A25" s="42" t="inlineStr">
        <x:is>
          <x:t xml:space="preserve">Admin</x:t>
        </x:is>
      </x:c>
      <x:c r="B25" s="54" t="inlineStr">
        <x:is>
          <x:t xml:space="preserve">Admin dashboard and protected admin shell</x:t>
        </x:is>
      </x:c>
      <x:c r="C25" s="54" t="inlineStr">
        <x:is>
          <x:t xml:space="preserve">/admin</x:t>
        </x:is>
      </x:c>
      <x:c r="D25" s="54" t="inlineStr">
        <x:is>
          <x:t xml:space="preserve">Implemented</x:t>
        </x:is>
      </x:c>
      <x:c r="E25" s="83" t="inlineStr">
        <x:is>
          <x:t xml:space="preserve">Redirect</x:t>
        </x:is>
      </x:c>
      <x:c r="F25" s="83" t="inlineStr">
        <x:is>
          <x:t xml:space="preserve">Forbidden</x:t>
        </x:is>
      </x:c>
      <x:c r="G25" s="83" t="inlineStr">
        <x:is>
          <x:t xml:space="preserve">Forbidden</x:t>
        </x:is>
      </x:c>
      <x:c r="H25" s="83" t="inlineStr">
        <x:is>
          <x:t xml:space="preserve">Forbidden</x:t>
        </x:is>
      </x:c>
      <x:c r="I25" s="83" t="inlineStr">
        <x:is>
          <x:t xml:space="preserve">Forbidden</x:t>
        </x:is>
      </x:c>
      <x:c r="J25" s="83" t="inlineStr">
        <x:is>
          <x:t xml:space="preserve">Forbidden</x:t>
        </x:is>
      </x:c>
      <x:c r="K25" s="83" t="inlineStr">
        <x:is>
          <x:t xml:space="preserve">Forbidden</x:t>
        </x:is>
      </x:c>
      <x:c r="L25" s="83" t="inlineStr">
        <x:is>
          <x:t xml:space="preserve">Forbidden</x:t>
        </x:is>
      </x:c>
      <x:c r="M25" s="71" t="inlineStr">
        <x:is>
          <x:t xml:space="preserve">Allow</x:t>
        </x:is>
      </x:c>
      <x:c r="N25" s="79" t="inlineStr">
        <x:is>
          <x:t xml:space="preserve">Implemented</x:t>
        </x:is>
      </x:c>
      <x:c r="O25" s="54" t="inlineStr">
        <x:is>
          <x:t xml:space="preserve">No major route coverage gap; deeper product workflows and audit completeness remain by area.</x:t>
        </x:is>
      </x:c>
      <x:c r="P25" s="54" t="inlineStr">
        <x:is>
          <x:t xml:space="preserve">Admin layout requires admin role.</x:t>
        </x:is>
      </x:c>
      <x:c r="Q25" s="54" t="inlineStr">
        <x:is>
          <x:t xml:space="preserve">docs/user-guides/admin.md; references/8. end-to-end-test-case.md</x:t>
        </x:is>
      </x:c>
      <x:c r="R25" s="39" t="inlineStr">
        <x:is>
          <x:t xml:space="preserve">src/app/admin/layout.tsx; src/app/admin/page.tsx; src/components/admin-shell.tsx</x:t>
        </x:is>
      </x:c>
    </x:row>
    <x:row r="26">
      <x:c r="A26" s="42" t="inlineStr">
        <x:is>
          <x:t xml:space="preserve">Admin</x:t>
        </x:is>
      </x:c>
      <x:c r="B26" s="54" t="inlineStr">
        <x:is>
          <x:t xml:space="preserve">Campaign management, impact sites, campaign status, and public publishing controls</x:t>
        </x:is>
      </x:c>
      <x:c r="C26" s="54" t="inlineStr">
        <x:is>
          <x:t xml:space="preserve">/admin/campaigns; /admin/campaigns/new; /admin/campaigns/[campaignId]; /admin/campaigns/impact-sites</x:t>
        </x:is>
      </x:c>
      <x:c r="D26" s="54" t="inlineStr">
        <x:is>
          <x:t xml:space="preserve">Implemented first version</x:t>
        </x:is>
      </x:c>
      <x:c r="E26" s="83" t="inlineStr">
        <x:is>
          <x:t xml:space="preserve">Redirect</x:t>
        </x:is>
      </x:c>
      <x:c r="F26" s="83" t="inlineStr">
        <x:is>
          <x:t xml:space="preserve">Forbidden</x:t>
        </x:is>
      </x:c>
      <x:c r="G26" s="83" t="inlineStr">
        <x:is>
          <x:t xml:space="preserve">Forbidden</x:t>
        </x:is>
      </x:c>
      <x:c r="H26" s="83" t="inlineStr">
        <x:is>
          <x:t xml:space="preserve">Forbidden</x:t>
        </x:is>
      </x:c>
      <x:c r="I26" s="83" t="inlineStr">
        <x:is>
          <x:t xml:space="preserve">Forbidden</x:t>
        </x:is>
      </x:c>
      <x:c r="J26" s="83" t="inlineStr">
        <x:is>
          <x:t xml:space="preserve">Forbidden</x:t>
        </x:is>
      </x:c>
      <x:c r="K26" s="83" t="inlineStr">
        <x:is>
          <x:t xml:space="preserve">Forbidden</x:t>
        </x:is>
      </x:c>
      <x:c r="L26" s="83" t="inlineStr">
        <x:is>
          <x:t xml:space="preserve">Forbidden</x:t>
        </x:is>
      </x:c>
      <x:c r="M26" s="71" t="inlineStr">
        <x:is>
          <x:t xml:space="preserve">Manage</x:t>
        </x:is>
      </x:c>
      <x:c r="N26" s="67" t="inlineStr">
        <x:is>
          <x:t xml:space="preserve">Mostly implemented</x:t>
        </x:is>
      </x:c>
      <x:c r="O26" s="54" t="str">
        <x:v>Global media library, paused/review public state copy, and richer moderation history remain.</x:v>
      </x:c>
      <x:c r="P26" s="54" t="str">
        <x:v>Admin campaign detail now manages persisted media gallery, budget line items, timeline phases, and organization team members alongside status, ownership, copy, and core campaign fields.</x:v>
      </x:c>
      <x:c r="Q26" s="54" t="str">
        <x:v>DEVELOPMENT_PLAN.md; references/8. end-to-end-test-case.md</x:v>
      </x:c>
      <x:c r="R26" s="39" t="str">
        <x:v>src/app/admin/campaigns/page.tsx; src/app/admin/campaigns/[campaignId]/page.tsx; src/components/campaign-content-depth-editor.tsx; src/lib/portal-actions.ts; src/lib/queries.ts; src/db/schema.ts; drizzle/0019_campaign_content_depth.sql</x:v>
      </x:c>
    </x:row>
    <x:row r="27">
      <x:c r="A27" s="42" t="inlineStr">
        <x:is>
          <x:t xml:space="preserve">Admin</x:t>
        </x:is>
      </x:c>
      <x:c r="B27" s="54" t="inlineStr">
        <x:is>
          <x:t xml:space="preserve">Expedition management and departure administration</x:t>
        </x:is>
      </x:c>
      <x:c r="C27" s="54" t="inlineStr">
        <x:is>
          <x:t xml:space="preserve">/admin/expeditions; /admin/expeditions/new; /admin/expeditions/[expeditionId]</x:t>
        </x:is>
      </x:c>
      <x:c r="D27" s="54" t="inlineStr">
        <x:is>
          <x:t xml:space="preserve">Mostly meets</x:t>
        </x:is>
      </x:c>
      <x:c r="E27" s="83" t="inlineStr">
        <x:is>
          <x:t xml:space="preserve">Redirect</x:t>
        </x:is>
      </x:c>
      <x:c r="F27" s="83" t="inlineStr">
        <x:is>
          <x:t xml:space="preserve">Forbidden</x:t>
        </x:is>
      </x:c>
      <x:c r="G27" s="83" t="inlineStr">
        <x:is>
          <x:t xml:space="preserve">Forbidden</x:t>
        </x:is>
      </x:c>
      <x:c r="H27" s="83" t="inlineStr">
        <x:is>
          <x:t xml:space="preserve">Forbidden</x:t>
        </x:is>
      </x:c>
      <x:c r="I27" s="83" t="inlineStr">
        <x:is>
          <x:t xml:space="preserve">Forbidden</x:t>
        </x:is>
      </x:c>
      <x:c r="J27" s="83" t="inlineStr">
        <x:is>
          <x:t xml:space="preserve">Forbidden</x:t>
        </x:is>
      </x:c>
      <x:c r="K27" s="83" t="inlineStr">
        <x:is>
          <x:t xml:space="preserve">Forbidden</x:t>
        </x:is>
      </x:c>
      <x:c r="L27" s="83" t="inlineStr">
        <x:is>
          <x:t xml:space="preserve">Forbidden</x:t>
        </x:is>
      </x:c>
      <x:c r="M27" s="71" t="inlineStr">
        <x:is>
          <x:t xml:space="preserve">Manage</x:t>
        </x:is>
      </x:c>
      <x:c r="N27" s="67" t="inlineStr">
        <x:is>
          <x:t xml:space="preserve">Mostly implemented</x:t>
        </x:is>
      </x:c>
      <x:c r="O27" s="54" t="inlineStr">
        <x:is>
          <x:t xml:space="preserve">Manifest/add-on depth and operator communications remain; admin departure availability messaging plus booking/departure cancellation controls are now implemented.</x:t>
        </x:is>
      </x:c>
      <x:c r="P27" s="54" t="inlineStr">
        <x:is>
          <x:t xml:space="preserve">Admin can manage departures, review availability/minimum-participant messaging, process interest requests, and cancel bookings or departures with audit/payment operations.</x:t>
        </x:is>
      </x:c>
      <x:c r="Q27" s="54" t="inlineStr">
        <x:is>
          <x:t xml:space="preserve">DEVELOPMENT_PLAN.md; references/4. review-trip-detail.md; references/8. end-to-end-test-case.md</x:t>
        </x:is>
      </x:c>
      <x:c r="R27" s="39" t="str">
        <x:v>src/app/admin/expeditions/[expeditionId]/page.tsx; src/lib/portal-actions.ts; src/lib/queries.ts; src/lib/expedition-interest-actions.ts; src/lib/expedition-booking-lifecycle.ts; tests/expedition-booking-lifecycle.test.ts; drizzle/0013_expedition_interest_requests.sql</x:v>
      </x:c>
    </x:row>
    <x:row r="28">
      <x:c r="A28" s="42" t="inlineStr">
        <x:is>
          <x:t xml:space="preserve">Admin</x:t>
        </x:is>
      </x:c>
      <x:c r="B28" s="54" t="inlineStr">
        <x:is>
          <x:t xml:space="preserve">Partner organization verification and partner-user administration</x:t>
        </x:is>
      </x:c>
      <x:c r="C28" s="54" t="inlineStr">
        <x:is>
          <x:t xml:space="preserve">/admin/partners; /admin/partners/new; /admin/partners/[partnerId]</x:t>
        </x:is>
      </x:c>
      <x:c r="D28" s="54" t="inlineStr">
        <x:is>
          <x:t xml:space="preserve">Implemented first version</x:t>
        </x:is>
      </x:c>
      <x:c r="E28" s="83" t="inlineStr">
        <x:is>
          <x:t xml:space="preserve">Redirect</x:t>
        </x:is>
      </x:c>
      <x:c r="F28" s="83" t="inlineStr">
        <x:is>
          <x:t xml:space="preserve">Forbidden</x:t>
        </x:is>
      </x:c>
      <x:c r="G28" s="83" t="inlineStr">
        <x:is>
          <x:t xml:space="preserve">Forbidden</x:t>
        </x:is>
      </x:c>
      <x:c r="H28" s="83" t="inlineStr">
        <x:is>
          <x:t xml:space="preserve">Forbidden</x:t>
        </x:is>
      </x:c>
      <x:c r="I28" s="83" t="inlineStr">
        <x:is>
          <x:t xml:space="preserve">Forbidden</x:t>
        </x:is>
      </x:c>
      <x:c r="J28" s="83" t="inlineStr">
        <x:is>
          <x:t xml:space="preserve">Forbidden</x:t>
        </x:is>
      </x:c>
      <x:c r="K28" s="83" t="inlineStr">
        <x:is>
          <x:t xml:space="preserve">Forbidden</x:t>
        </x:is>
      </x:c>
      <x:c r="L28" s="83" t="inlineStr">
        <x:is>
          <x:t xml:space="preserve">Forbidden</x:t>
        </x:is>
      </x:c>
      <x:c r="M28" s="71" t="inlineStr">
        <x:is>
          <x:t xml:space="preserve">Manage</x:t>
        </x:is>
      </x:c>
      <x:c r="N28" s="67" t="inlineStr">
        <x:is>
          <x:t xml:space="preserve">Mostly implemented</x:t>
        </x:is>
      </x:c>
      <x:c r="O28" s="54" t="inlineStr">
        <x:is>
          <x:t xml:space="preserve">Invitation lifecycle, immutable verification documents, and broader audit trail remain; partner member role model is now enforced in the partner portal.</x:t>
        </x:is>
      </x:c>
      <x:c r="P28" s="54" t="inlineStr">
        <x:is>
          <x:t xml:space="preserve">Admin manages partner profile, verification level, and organization users; partner portal capabilities enforce those member roles.</x:t>
        </x:is>
      </x:c>
      <x:c r="Q28" s="54" t="inlineStr">
        <x:is>
          <x:t xml:space="preserve">DEVELOPMENT_PLAN.md; docs/user-guides/admin.md</x:t>
        </x:is>
      </x:c>
      <x:c r="R28" s="39" t="inlineStr">
        <x:is>
          <x:t xml:space="preserve">src/app/admin/partners/[partnerId]/page.tsx; src/lib/portal-actions.ts; src/lib/partner-permissions.ts; src/db/schema.ts</x:t>
        </x:is>
      </x:c>
    </x:row>
    <x:row r="29">
      <x:c r="A29" s="42" t="inlineStr">
        <x:is>
          <x:t xml:space="preserve">Admin</x:t>
        </x:is>
      </x:c>
      <x:c r="B29" s="54" t="inlineStr">
        <x:is>
          <x:t xml:space="preserve">Evidence verification, reject/verify workflow, and audit logging</x:t>
        </x:is>
      </x:c>
      <x:c r="C29" s="54" t="inlineStr">
        <x:is>
          <x:t xml:space="preserve">/admin/campaigns/evidence; /admin/evidence</x:t>
        </x:is>
      </x:c>
      <x:c r="D29" s="54" t="inlineStr">
        <x:is>
          <x:t xml:space="preserve">Implemented first version</x:t>
        </x:is>
      </x:c>
      <x:c r="E29" s="83" t="inlineStr">
        <x:is>
          <x:t xml:space="preserve">Redirect</x:t>
        </x:is>
      </x:c>
      <x:c r="F29" s="83" t="inlineStr">
        <x:is>
          <x:t xml:space="preserve">Forbidden</x:t>
        </x:is>
      </x:c>
      <x:c r="G29" s="83" t="inlineStr">
        <x:is>
          <x:t xml:space="preserve">Forbidden</x:t>
        </x:is>
      </x:c>
      <x:c r="H29" s="83" t="inlineStr">
        <x:is>
          <x:t xml:space="preserve">Forbidden</x:t>
        </x:is>
      </x:c>
      <x:c r="I29" s="83" t="inlineStr">
        <x:is>
          <x:t xml:space="preserve">Forbidden</x:t>
        </x:is>
      </x:c>
      <x:c r="J29" s="83" t="inlineStr">
        <x:is>
          <x:t xml:space="preserve">Forbidden</x:t>
        </x:is>
      </x:c>
      <x:c r="K29" s="83" t="inlineStr">
        <x:is>
          <x:t xml:space="preserve">Forbidden</x:t>
        </x:is>
      </x:c>
      <x:c r="L29" s="83" t="inlineStr">
        <x:is>
          <x:t xml:space="preserve">Forbidden</x:t>
        </x:is>
      </x:c>
      <x:c r="M29" s="71" t="inlineStr">
        <x:is>
          <x:t xml:space="preserve">Verify/reject</x:t>
        </x:is>
      </x:c>
      <x:c r="N29" s="67" t="inlineStr">
        <x:is>
          <x:t xml:space="preserve">Mostly implemented</x:t>
        </x:is>
      </x:c>
      <x:c r="O29" s="54" t="inlineStr">
        <x:is>
          <x:t xml:space="preserve">Advanced reviewer workload routing, clarification SLA escalation, and provider-backed asset retention remain; reviewer assignment, clarification, partner-visible/admin notes, and immutable review events are implemented.</x:t>
        </x:is>
      </x:c>
      <x:c r="P29" s="54" t="inlineStr">
        <x:is>
          <x:t xml:space="preserve">Admin can assign/review, request clarification, verify/reject with notes; action syncs campaign activity status, corporate visibility, admin audit logs, and evidence_review_events.</x:t>
        </x:is>
      </x:c>
      <x:c r="Q29" s="54" t="inlineStr">
        <x:is>
          <x:t xml:space="preserve">references/8. end-to-end-test-case.md; DEVELOPMENT_PLAN.md</x:t>
        </x:is>
      </x:c>
      <x:c r="R29" s="39" t="str">
        <x:v>src/lib/portal-actions.ts; src/app/admin/campaigns/evidence/page.tsx; src/app/admin/page.tsx; src/lib/evidence-review-workflow.ts; src/db/schema.ts; tests/evidence-review-workflow.test.ts; drizzle/0014_evidence_review_workflow.sql</x:v>
      </x:c>
    </x:row>
    <x:row r="30">
      <x:c r="A30" s="42" t="inlineStr">
        <x:is>
          <x:t xml:space="preserve">Admin</x:t>
        </x:is>
      </x:c>
      <x:c r="B30" s="54" t="inlineStr">
        <x:is>
          <x:t xml:space="preserve">Donation and expedition booking reconciliation, failed/refund payment operations</x:t>
        </x:is>
      </x:c>
      <x:c r="C30" s="54" t="inlineStr">
        <x:is>
          <x:t xml:space="preserve">/admin; /admin/audit</x:t>
        </x:is>
      </x:c>
      <x:c r="D30" s="54" t="inlineStr">
        <x:is>
          <x:t xml:space="preserve">Implemented demo operations</x:t>
        </x:is>
      </x:c>
      <x:c r="E30" s="83" t="inlineStr">
        <x:is>
          <x:t xml:space="preserve">No</x:t>
        </x:is>
      </x:c>
      <x:c r="F30" s="71" t="inlineStr">
        <x:is>
          <x:t xml:space="preserve">Request own refund</x:t>
        </x:is>
      </x:c>
      <x:c r="G30" s="71" t="inlineStr">
        <x:is>
          <x:t xml:space="preserve">Request own refund</x:t>
        </x:is>
      </x:c>
      <x:c r="H30" s="71" t="inlineStr">
        <x:is>
          <x:t xml:space="preserve">Request own refund</x:t>
        </x:is>
      </x:c>
      <x:c r="I30" s="71" t="inlineStr">
        <x:is>
          <x:t xml:space="preserve">Request own refund</x:t>
        </x:is>
      </x:c>
      <x:c r="J30" s="71" t="inlineStr">
        <x:is>
          <x:t xml:space="preserve">Request own refund</x:t>
        </x:is>
      </x:c>
      <x:c r="K30" s="71" t="inlineStr">
        <x:is>
          <x:t xml:space="preserve">Request own refund</x:t>
        </x:is>
      </x:c>
      <x:c r="L30" s="71" t="inlineStr">
        <x:is>
          <x:t xml:space="preserve">Request own refund</x:t>
        </x:is>
      </x:c>
      <x:c r="M30" s="71" t="inlineStr">
        <x:is>
          <x:t xml:space="preserve">Reconcile</x:t>
        </x:is>
      </x:c>
      <x:c r="N30" s="67" t="inlineStr">
        <x:is>
          <x:t xml:space="preserve">Mostly implemented</x:t>
        </x:is>
      </x:c>
      <x:c r="O30" s="54" t="inlineStr">
        <x:is>
          <x:t xml:space="preserve">Production provider credentials, external settlement reports, and finance-grade exports remain; admin refund approve/reject settlement and monthly subscription charge operations are now implemented.</x:t>
        </x:is>
      </x:c>
      <x:c r="P30" s="54" t="inlineStr">
        <x:is>
          <x:t xml:space="preserve">Admin reconciliation now separates manual payment reconciliation from refund settlement decisions and records provider-style metadata plus audit/payment operations.</x:t>
        </x:is>
      </x:c>
      <x:c r="Q30" s="54" t="inlineStr">
        <x:is>
          <x:t xml:space="preserve">references/2. review-campaign-detail.md; references/8. end-to-end-test-case.md</x:t>
        </x:is>
      </x:c>
      <x:c r="R30" s="39" t="str">
        <x:v>src/lib/payment-provider.ts; src/lib/subscription-billing.ts; src/lib/billing-lifecycle.ts; src/lib/payment-workflows.ts; src/lib/portal-actions.ts; src/app/admin/page.tsx; tests/billing-lifecycle.test.ts</x:v>
      </x:c>
    </x:row>
    <x:row r="31">
      <x:c r="A31" s="42" t="inlineStr">
        <x:is>
          <x:t xml:space="preserve">Admin</x:t>
        </x:is>
      </x:c>
      <x:c r="B31" s="54" t="inlineStr">
        <x:is>
          <x:t xml:space="preserve">Admin reports, users, and audit-log review</x:t>
        </x:is>
      </x:c>
      <x:c r="C31" s="54" t="inlineStr">
        <x:is>
          <x:t xml:space="preserve">/admin/reports; /admin/users; /admin/audit</x:t>
        </x:is>
      </x:c>
      <x:c r="D31" s="54" t="inlineStr">
        <x:is>
          <x:t xml:space="preserve">Implemented first version</x:t>
        </x:is>
      </x:c>
      <x:c r="E31" s="83" t="inlineStr">
        <x:is>
          <x:t xml:space="preserve">Redirect</x:t>
        </x:is>
      </x:c>
      <x:c r="F31" s="83" t="inlineStr">
        <x:is>
          <x:t xml:space="preserve">Forbidden</x:t>
        </x:is>
      </x:c>
      <x:c r="G31" s="83" t="inlineStr">
        <x:is>
          <x:t xml:space="preserve">Forbidden</x:t>
        </x:is>
      </x:c>
      <x:c r="H31" s="83" t="inlineStr">
        <x:is>
          <x:t xml:space="preserve">Forbidden</x:t>
        </x:is>
      </x:c>
      <x:c r="I31" s="83" t="inlineStr">
        <x:is>
          <x:t xml:space="preserve">Forbidden</x:t>
        </x:is>
      </x:c>
      <x:c r="J31" s="83" t="inlineStr">
        <x:is>
          <x:t xml:space="preserve">Forbidden</x:t>
        </x:is>
      </x:c>
      <x:c r="K31" s="83" t="inlineStr">
        <x:is>
          <x:t xml:space="preserve">Forbidden</x:t>
        </x:is>
      </x:c>
      <x:c r="L31" s="83" t="inlineStr">
        <x:is>
          <x:t xml:space="preserve">Forbidden</x:t>
        </x:is>
      </x:c>
      <x:c r="M31" s="71" t="inlineStr">
        <x:is>
          <x:t xml:space="preserve">View/manage</x:t>
        </x:is>
      </x:c>
      <x:c r="N31" s="67" t="inlineStr">
        <x:is>
          <x:t xml:space="preserve">Mostly implemented</x:t>
        </x:is>
      </x:c>
      <x:c r="O31" s="54" t="inlineStr">
        <x:is>
          <x:t xml:space="preserve">Report filters, durable external export storage, and richer audit querying remain; admin can now inspect report lifecycle fields emitted by corporate report exports.</x:t>
        </x:is>
      </x:c>
      <x:c r="P31" s="54" t="inlineStr">
        <x:is>
          <x:t xml:space="preserve">Corporate report exports now track format, artifact version, schedule, generated_at, and artifact manifest; submit/approve/publish transitions write audit logs.</x:t>
        </x:is>
      </x:c>
      <x:c r="Q31" s="54" t="inlineStr">
        <x:is>
          <x:t xml:space="preserve">docs/user-guides/admin.md; references/8. end-to-end-test-case.md</x:t>
        </x:is>
      </x:c>
      <x:c r="R31" s="39" t="str">
        <x:v>src/db/schema.ts; drizzle/0015_corporate_report_artifact_lifecycle.sql; src/lib/corporate-report-lifecycle.ts; src/lib/corporate-actions.ts; src/app/corporate/reports/page.tsx; tests/corporate-report-lifecycle.test.ts</x:v>
      </x:c>
    </x:row>
    <x:row r="32">
      <x:c r="A32" s="42" t="inlineStr">
        <x:is>
          <x:t xml:space="preserve">Corporate</x:t>
        </x:is>
      </x:c>
      <x:c r="B32" s="54" t="inlineStr">
        <x:is>
          <x:t xml:space="preserve">Corporate dashboard overview, program context, KPIs, goals, risks, portfolio, and shell</x:t>
        </x:is>
      </x:c>
      <x:c r="C32" s="54" t="inlineStr">
        <x:is>
          <x:t xml:space="preserve">/corporate; /corporate/dashboard</x:t>
        </x:is>
      </x:c>
      <x:c r="D32" s="54" t="inlineStr">
        <x:is>
          <x:t xml:space="preserve">Mostly meets</x:t>
        </x:is>
      </x:c>
      <x:c r="E32" s="83" t="inlineStr">
        <x:is>
          <x:t xml:space="preserve">Redirect</x:t>
        </x:is>
      </x:c>
      <x:c r="F32" s="71" t="inlineStr">
        <x:is>
          <x:t xml:space="preserve">No corporate program</x:t>
        </x:is>
      </x:c>
      <x:c r="G32" s="71" t="inlineStr">
        <x:is>
          <x:t xml:space="preserve">View/manage program</x:t>
        </x:is>
      </x:c>
      <x:c r="H32" s="71" t="inlineStr">
        <x:is>
          <x:t xml:space="preserve">View finance areas</x:t>
        </x:is>
      </x:c>
      <x:c r="I32" s="71" t="inlineStr">
        <x:is>
          <x:t xml:space="preserve">View executive summary</x:t>
        </x:is>
      </x:c>
      <x:c r="J32" s="71" t="inlineStr">
        <x:is>
          <x:t xml:space="preserve">View employee areas</x:t>
        </x:is>
      </x:c>
      <x:c r="K32" s="71" t="inlineStr">
        <x:is>
          <x:t xml:space="preserve">View audit/evidence</x:t>
        </x:is>
      </x:c>
      <x:c r="L32" s="71" t="inlineStr">
        <x:is>
          <x:t xml:space="preserve">No corporate program</x:t>
        </x:is>
      </x:c>
      <x:c r="M32" s="87" t="inlineStr">
        <x:is>
          <x:t xml:space="preserve">No program unless granted</x:t>
        </x:is>
      </x:c>
      <x:c r="N32" s="67" t="inlineStr">
        <x:is>
          <x:t xml:space="preserve">Mostly implemented</x:t>
        </x:is>
      </x:c>
      <x:c r="O32" s="54" t="inlineStr">
        <x:is>
          <x:t xml:space="preserve">Many workflows are derived/presentational; durable approval, benchmark, event, integration, notification, and passport entities remain. Corporate access guardrails are implemented.</x:t>
        </x:is>
      </x:c>
      <x:c r="P32" s="54" t="inlineStr">
        <x:is>
          <x:t xml:space="preserve">Corporate workspace pages now require account-scoped corporate dashboard data instead of showing empty states to unauthorized accounts.</x:t>
        </x:is>
      </x:c>
      <x:c r="Q32" s="54" t="inlineStr">
        <x:is>
          <x:t xml:space="preserve">references/6. review-corporate-dashboard.md; DEVELOPMENT_PLAN.md</x:t>
        </x:is>
      </x:c>
      <x:c r="R32" s="39" t="inlineStr">
        <x:is>
          <x:t xml:space="preserve">src/app/corporate/layout.tsx; src/app/corporate/page.tsx; src/lib/corporate-access.ts; src/lib/queries.ts</x:t>
        </x:is>
      </x:c>
    </x:row>
    <x:row r="33">
      <x:c r="A33" s="42" t="inlineStr">
        <x:is>
          <x:t xml:space="preserve">Corporate</x:t>
        </x:is>
      </x:c>
      <x:c r="B33" s="54" t="inlineStr">
        <x:is>
          <x:t xml:space="preserve">Corporate projects, programs, funding utilization, budgets, and disbursement schedule</x:t>
        </x:is>
      </x:c>
      <x:c r="C33" s="54" t="inlineStr">
        <x:is>
          <x:t xml:space="preserve">/corporate/programs; /corporate/projects; /corporate/funding</x:t>
        </x:is>
      </x:c>
      <x:c r="D33" s="54" t="inlineStr">
        <x:is>
          <x:t xml:space="preserve">Mostly meets</x:t>
        </x:is>
      </x:c>
      <x:c r="E33" s="83" t="inlineStr">
        <x:is>
          <x:t xml:space="preserve">Redirect</x:t>
        </x:is>
      </x:c>
      <x:c r="F33" s="71" t="inlineStr">
        <x:is>
          <x:t xml:space="preserve">No corporate program</x:t>
        </x:is>
      </x:c>
      <x:c r="G33" s="71" t="inlineStr">
        <x:is>
          <x:t xml:space="preserve">Manage programs/projects/funding</x:t>
        </x:is>
      </x:c>
      <x:c r="H33" s="71" t="inlineStr">
        <x:is>
          <x:t xml:space="preserve">Manage funding / review finance</x:t>
        </x:is>
      </x:c>
      <x:c r="I33" s="71" t="inlineStr">
        <x:is>
          <x:t xml:space="preserve">View</x:t>
        </x:is>
      </x:c>
      <x:c r="J33" s="71" t="inlineStr">
        <x:is>
          <x:t xml:space="preserve">View</x:t>
        </x:is>
      </x:c>
      <x:c r="K33" s="71" t="inlineStr">
        <x:is>
          <x:t xml:space="preserve">View/audit</x:t>
        </x:is>
      </x:c>
      <x:c r="L33" s="71" t="inlineStr">
        <x:is>
          <x:t xml:space="preserve">No corporate program</x:t>
        </x:is>
      </x:c>
      <x:c r="M33" s="87" t="inlineStr">
        <x:is>
          <x:t xml:space="preserve">No program unless granted</x:t>
        </x:is>
      </x:c>
      <x:c r="N33" s="67" t="inlineStr">
        <x:is>
          <x:t xml:space="preserve">Mostly implemented</x:t>
        </x:is>
      </x:c>
      <x:c r="O33" s="54" t="inlineStr">
        <x:is>
          <x:t xml:space="preserve">Saved views, filters, variance explanations, attachments, and finance export controls remain; project/funding mutations are now capability-gated.</x:t>
        </x:is>
      </x:c>
      <x:c r="P33" s="54" t="inlineStr">
        <x:is>
          <x:t xml:space="preserve">Program/project/funding actions and forms use centralized corporate capabilities.</x:t>
        </x:is>
      </x:c>
      <x:c r="Q33" s="54" t="inlineStr">
        <x:is>
          <x:t xml:space="preserve">references/6. review-corporate-dashboard.md; README.md</x:t>
        </x:is>
      </x:c>
      <x:c r="R33" s="39" t="inlineStr">
        <x:is>
          <x:t xml:space="preserve">src/lib/corporate-permissions.ts; src/lib/corporate-actions.ts; src/app/corporate/projects/page.tsx; src/app/corporate/funding/page.tsx</x:t>
        </x:is>
      </x:c>
    </x:row>
    <x:row r="34">
      <x:c r="A34" s="42" t="inlineStr">
        <x:is>
          <x:t xml:space="preserve">Corporate</x:t>
        </x:is>
      </x:c>
      <x:c r="B34" s="54" t="inlineStr">
        <x:is>
          <x:t xml:space="preserve">Corporate evidence center and evidence review queue</x:t>
        </x:is>
      </x:c>
      <x:c r="C34" s="54" t="inlineStr">
        <x:is>
          <x:t xml:space="preserve">/corporate/evidence</x:t>
        </x:is>
      </x:c>
      <x:c r="D34" s="54" t="inlineStr">
        <x:is>
          <x:t xml:space="preserve">Mostly meets</x:t>
        </x:is>
      </x:c>
      <x:c r="E34" s="83" t="inlineStr">
        <x:is>
          <x:t xml:space="preserve">Redirect</x:t>
        </x:is>
      </x:c>
      <x:c r="F34" s="71" t="inlineStr">
        <x:is>
          <x:t xml:space="preserve">No corporate program</x:t>
        </x:is>
      </x:c>
      <x:c r="G34" s="71" t="inlineStr">
        <x:is>
          <x:t xml:space="preserve">Review/update</x:t>
        </x:is>
      </x:c>
      <x:c r="H34" s="71" t="inlineStr">
        <x:is>
          <x:t xml:space="preserve">Review/update</x:t>
        </x:is>
      </x:c>
      <x:c r="I34" s="71" t="inlineStr">
        <x:is>
          <x:t xml:space="preserve">View approved</x:t>
        </x:is>
      </x:c>
      <x:c r="J34" s="71" t="inlineStr">
        <x:is>
          <x:t xml:space="preserve">View approved</x:t>
        </x:is>
      </x:c>
      <x:c r="K34" s="54" t="inlineStr">
        <x:is>
          <x:t xml:space="preserve">Audit/read</x:t>
        </x:is>
      </x:c>
      <x:c r="L34" s="71" t="inlineStr">
        <x:is>
          <x:t xml:space="preserve">No corporate program</x:t>
        </x:is>
      </x:c>
      <x:c r="M34" s="87" t="inlineStr">
        <x:is>
          <x:t xml:space="preserve">No program unless granted</x:t>
        </x:is>
      </x:c>
      <x:c r="N34" s="67" t="inlineStr">
        <x:is>
          <x:t xml:space="preserve">Mostly implemented</x:t>
        </x:is>
      </x:c>
      <x:c r="O34" s="54" t="inlineStr">
        <x:is>
          <x:t xml:space="preserve">Formal reviewer assignment pools, immutable external document versions, and enterprise evidence retention exports remain; corporate event history and permission-gated status transitions are implemented.</x:t>
        </x:is>
      </x:c>
      <x:c r="P34" s="54" t="inlineStr">
        <x:is>
          <x:t xml:space="preserve">Corporate evidence center now renders real review events/audit trail and allows managers/finance reviewers to move through in-review, needs_clarification, verified, and rejected with notes.</x:t>
        </x:is>
      </x:c>
      <x:c r="Q34" s="54" t="inlineStr">
        <x:is>
          <x:t xml:space="preserve">references/6. review-corporate-dashboard.md</x:t>
        </x:is>
      </x:c>
      <x:c r="R34" s="39" t="str">
        <x:v>src/lib/corporate-actions.ts; src/app/corporate/evidence/page.tsx; src/lib/queries.ts; src/lib/corporate-permissions.ts; src/lib/evidence-review-workflow.ts; src/db/schema.ts; tests/evidence-review-workflow.test.ts; drizzle/0014_evidence_review_workflow.sql</x:v>
      </x:c>
    </x:row>
    <x:row r="35">
      <x:c r="A35" s="42" t="str">
        <x:v>Corporate</x:v>
      </x:c>
      <x:c r="B35" s="54" t="str">
        <x:v>Corporate ESG/CSR report workflow: generate, submit, approve, publish, preview, JSON, evidence bundle, PDF, XLSX, and CSV exports</x:v>
      </x:c>
      <x:c r="C35" s="54" t="str">
        <x:v>/corporate/reports; /corporate-impact/[publicSlug]; /admin/reports</x:v>
      </x:c>
      <x:c r="D35" s="54" t="str">
        <x:v>Mostly meets</x:v>
      </x:c>
      <x:c r="E35" s="71" t="str">
        <x:v>View public published</x:v>
      </x:c>
      <x:c r="F35" s="71" t="str">
        <x:v>No corporate program</x:v>
      </x:c>
      <x:c r="G35" s="71" t="str">
        <x:v>Generate/submit/approve/publish/preview/export</x:v>
      </x:c>
      <x:c r="H35" s="71" t="str">
        <x:v>Approve/preview/export</x:v>
      </x:c>
      <x:c r="I35" s="71" t="str">
        <x:v>Preview approved</x:v>
      </x:c>
      <x:c r="J35" s="71" t="str">
        <x:v>Preview</x:v>
      </x:c>
      <x:c r="K35" s="71" t="str">
        <x:v>Preview/audit</x:v>
      </x:c>
      <x:c r="L35" s="71" t="str">
        <x:v>No corporate program</x:v>
      </x:c>
      <x:c r="M35" s="71" t="str">
        <x:v>View exports in admin</x:v>
      </x:c>
      <x:c r="N35" s="67" t="str">
        <x:v>Mostly implemented</x:v>
      </x:c>
      <x:c r="O35" s="54" t="str">
        <x:v>External object storage, branded PDF layout polish, and enterprise delivery controls remain; generated report packages now include PDF, XLSX workbook, portfolio CSV, evidence CSV, HTML, JSON, manifest metadata, scheduled generation, versioning, and audit lifecycle.</x:v>
      </x:c>
      <x:c r="P35" s="54" t="str">
        <x:v>Managers can generate or schedule report packages with manifest-tracked HTML/JSON/PDF/XLSX/CSV artifacts, submit/approve/publish them, and download binary/spreadsheet outputs from the reports UI.</x:v>
      </x:c>
      <x:c r="Q35" s="54" t="str">
        <x:v>references/6. review-corporate-dashboard.md; TERUMBU_IMPLEMENTATION_PLAN_COMPARISON.md</x:v>
      </x:c>
      <x:c r="R35" s="39" t="str">
        <x:v>src/lib/corporate-report-artifacts.ts; src/lib/corporate-report-lifecycle.ts; tests/corporate-report-lifecycle.test.ts; src/lib/corporate-actions.ts; src/app/corporate/reports/page.tsx; src/lib/queries.ts; drizzle/0015_corporate_report_artifact_lifecycle.sql</x:v>
      </x:c>
    </x:row>
    <x:row r="36">
      <x:c r="A36" s="42" t="inlineStr">
        <x:is>
          <x:t xml:space="preserve">Corporate</x:t>
        </x:is>
      </x:c>
      <x:c r="B36" s="54" t="inlineStr">
        <x:is>
          <x:t xml:space="preserve">Public corporate impact page for published reports</x:t>
        </x:is>
      </x:c>
      <x:c r="C36" s="54" t="inlineStr">
        <x:is>
          <x:t xml:space="preserve">/corporate-impact/[publicSlug]</x:t>
        </x:is>
      </x:c>
      <x:c r="D36" s="54" t="inlineStr">
        <x:is>
          <x:t xml:space="preserve">Mostly meets</x:t>
        </x:is>
      </x:c>
      <x:c r="E36" s="71" t="inlineStr">
        <x:is>
          <x:t xml:space="preserve">View if published</x:t>
        </x:is>
      </x:c>
      <x:c r="F36" s="71" t="inlineStr">
        <x:is>
          <x:t xml:space="preserve">View</x:t>
        </x:is>
      </x:c>
      <x:c r="G36" s="71" t="inlineStr">
        <x:is>
          <x:t xml:space="preserve">Publish/view</x:t>
        </x:is>
      </x:c>
      <x:c r="H36" s="71" t="inlineStr">
        <x:is>
          <x:t xml:space="preserve">View</x:t>
        </x:is>
      </x:c>
      <x:c r="I36" s="71" t="inlineStr">
        <x:is>
          <x:t xml:space="preserve">View</x:t>
        </x:is>
      </x:c>
      <x:c r="J36" s="71" t="inlineStr">
        <x:is>
          <x:t xml:space="preserve">View</x:t>
        </x:is>
      </x:c>
      <x:c r="K36" s="71" t="inlineStr">
        <x:is>
          <x:t xml:space="preserve">View</x:t>
        </x:is>
      </x:c>
      <x:c r="L36" s="71" t="inlineStr">
        <x:is>
          <x:t xml:space="preserve">View</x:t>
        </x:is>
      </x:c>
      <x:c r="M36" s="71" t="inlineStr">
        <x:is>
          <x:t xml:space="preserve">View</x:t>
        </x:is>
      </x:c>
      <x:c r="N36" s="67" t="inlineStr">
        <x:is>
          <x:t xml:space="preserve">Mostly implemented</x:t>
        </x:is>
      </x:c>
      <x:c r="O36" s="54" t="inlineStr">
        <x:is>
          <x:t xml:space="preserve">Branded statement editing and richer downloadable PDF/XLSX formats remain; public pages now receive reports backed by versioned artifact manifest metadata.</x:t>
        </x:is>
      </x:c>
      <x:c r="P36" s="54" t="inlineStr">
        <x:is>
          <x:t xml:space="preserve">Published corporate impact pages continue to require approved/published exports; report artifacts now carry generated_at, format, version, manifest, and public slug lifecycle state.</x:t>
        </x:is>
      </x:c>
      <x:c r="Q36" s="54" t="inlineStr">
        <x:is>
          <x:t xml:space="preserve">references/6. review-corporate-dashboard.md; TERUMBU_IMPLEMENTATION_PLAN_COMPARISON.md</x:t>
        </x:is>
      </x:c>
      <x:c r="R36" s="39" t="str">
        <x:v>src/app/(public)/corporate-impact/[publicSlug]/page.tsx; src/lib/queries.ts; src/db/schema.ts; src/lib/corporate-actions.ts; src/lib/corporate-report-lifecycle.ts; drizzle/0015_corporate_report_artifact_lifecycle.sql</x:v>
      </x:c>
    </x:row>
    <x:row r="37">
      <x:c r="A37" s="42" t="str">
        <x:v>Corporate</x:v>
      </x:c>
      <x:c r="B37" s="54" t="str">
        <x:v>Corporate employees, events, volunteering, challenges, attendance, and donation matching</x:v>
      </x:c>
      <x:c r="C37" s="54" t="str">
        <x:v>/corporate/employees; /corporate/employees/attendance</x:v>
      </x:c>
      <x:c r="D37" s="54" t="str">
        <x:v>Mostly meets</x:v>
      </x:c>
      <x:c r="E37" s="83" t="str">
        <x:v>Redirect</x:v>
      </x:c>
      <x:c r="F37" s="71" t="str">
        <x:v>No corporate program</x:v>
      </x:c>
      <x:c r="G37" s="71" t="str">
        <x:v>View/manage</x:v>
      </x:c>
      <x:c r="H37" s="71" t="str">
        <x:v>View finance impact</x:v>
      </x:c>
      <x:c r="I37" s="71" t="str">
        <x:v>View summary</x:v>
      </x:c>
      <x:c r="J37" s="71" t="str">
        <x:v>Manage allowed employee roles</x:v>
      </x:c>
      <x:c r="K37" s="54" t="str">
        <x:v>Audit/read</x:v>
      </x:c>
      <x:c r="L37" s="71" t="str">
        <x:v>No corporate program</x:v>
      </x:c>
      <x:c r="M37" s="87" t="str">
        <x:v>No program unless granted</x:v>
      </x:c>
      <x:c r="N37" s="75" t="str">
        <x:v>Mostly implemented</x:v>
      </x:c>
      <x:c r="O37" s="54" t="str">
        <x:v>Recurring reminders, HR sync, configurable challenge rules, employee self-service registration, and donation-match claim workflows remain; event creation, registration/waitlist, check-in attendance, cancellation, CSV export, and audit logging are now implemented.</x:v>
      </x:c>
      <x:c r="P37" s="54" t="str">
        <x:v>Corporate employees page now creates persisted employee events, registers or waitlists employees, records check-in hours, cancels registrations, exports attendance CSV, and derives challenge/volunteer metrics from persisted attendance rows.</x:v>
      </x:c>
      <x:c r="Q37" s="54" t="str">
        <x:v>references/6. review-corporate-dashboard.md; src/lib/queries.ts roleCapabilities</x:v>
      </x:c>
      <x:c r="R37" s="39" t="str">
        <x:v>src/db/schema.ts; drizzle/0018_corporate_employee_events_attendance.sql; src/lib/corporate-lifecycle.ts; tests/corporate-lifecycle.test.ts; src/lib/corporate-actions.ts; src/lib/queries.ts; src/app/corporate/employees/page.tsx; src/app/corporate/employees/attendance/route.ts</x:v>
      </x:c>
    </x:row>
    <x:row r="38">
      <x:c r="A38" s="42" t="inlineStr">
        <x:is>
          <x:t xml:space="preserve">Corporate</x:t>
        </x:is>
      </x:c>
      <x:c r="B38" s="54" t="inlineStr">
        <x:is>
          <x:t xml:space="preserve">Corporate team/access settings, role matrix, integrations, and governance checklist</x:t>
        </x:is>
      </x:c>
      <x:c r="C38" s="54" t="inlineStr">
        <x:is>
          <x:t xml:space="preserve">/corporate/settings</x:t>
        </x:is>
      </x:c>
      <x:c r="D38" s="54" t="inlineStr">
        <x:is>
          <x:t xml:space="preserve">Mostly meets / partial</x:t>
        </x:is>
      </x:c>
      <x:c r="E38" s="83" t="inlineStr">
        <x:is>
          <x:t xml:space="preserve">Redirect</x:t>
        </x:is>
      </x:c>
      <x:c r="F38" s="71" t="inlineStr">
        <x:is>
          <x:t xml:space="preserve">No corporate program</x:t>
        </x:is>
      </x:c>
      <x:c r="G38" s="71" t="inlineStr">
        <x:is>
          <x:t xml:space="preserve">Manage settings</x:t>
        </x:is>
      </x:c>
      <x:c r="H38" s="71" t="inlineStr">
        <x:is>
          <x:t xml:space="preserve">View/read-only</x:t>
        </x:is>
      </x:c>
      <x:c r="I38" s="71" t="inlineStr">
        <x:is>
          <x:t xml:space="preserve">View</x:t>
        </x:is>
      </x:c>
      <x:c r="J38" s="71" t="inlineStr">
        <x:is>
          <x:t xml:space="preserve">View/read-only</x:t>
        </x:is>
      </x:c>
      <x:c r="K38" s="54" t="inlineStr">
        <x:is>
          <x:t xml:space="preserve">Audit/read</x:t>
        </x:is>
      </x:c>
      <x:c r="L38" s="71" t="inlineStr">
        <x:is>
          <x:t xml:space="preserve">No corporate program</x:t>
        </x:is>
      </x:c>
      <x:c r="M38" s="87" t="inlineStr">
        <x:is>
          <x:t xml:space="preserve">No program unless granted</x:t>
        </x:is>
      </x:c>
      <x:c r="N38" s="75" t="inlineStr">
        <x:is>
          <x:t xml:space="preserve">Mostly implemented</x:t>
        </x:is>
      </x:c>
      <x:c r="O38" s="54" t="inlineStr">
        <x:is>
          <x:t xml:space="preserve">SSO/MFA/domain/session enforcement and real connector setup remain; integration/security settings persist and are capability-gated.</x:t>
        </x:is>
      </x:c>
      <x:c r="P38" s="54" t="inlineStr">
        <x:is>
          <x:t xml:space="preserve">Corporate settings mutation now requires canManageSettings; admin user management covers global and scoped access assignment outside the corporate workspace.</x:t>
        </x:is>
      </x:c>
      <x:c r="Q38" s="54" t="inlineStr">
        <x:is>
          <x:t xml:space="preserve">references/6. review-corporate-dashboard.md; src/app/corporate/settings/page.tsx</x:t>
        </x:is>
      </x:c>
      <x:c r="R38" s="39" t="inlineStr">
        <x:is>
          <x:t xml:space="preserve">src/lib/corporate-permissions.ts; src/lib/corporate-actions.ts; src/app/corporate/settings/page.tsx; src/lib/admin-user-actions.ts</x:t>
        </x:is>
      </x:c>
    </x:row>
    <x:row r="39">
      <x:c r="A39" s="100" t="inlineStr">
        <x:is>
          <x:t xml:space="preserve">Auth/RBAC</x:t>
        </x:is>
      </x:c>
      <x:c r="B39" s="55" t="inlineStr">
        <x:is>
          <x:t xml:space="preserve">Session, role guards, default redirects, and cross-role access guardrails</x:t>
        </x:is>
      </x:c>
      <x:c r="C39" s="55" t="inlineStr">
        <x:is>
          <x:t xml:space="preserve">/login; /signup; protected layouts</x:t>
        </x:is>
      </x:c>
      <x:c r="D39" s="55" t="inlineStr">
        <x:is>
          <x:t xml:space="preserve">Mostly implemented</x:t>
        </x:is>
      </x:c>
      <x:c r="E39" s="95" t="inlineStr">
        <x:is>
          <x:t xml:space="preserve">Login/redirect</x:t>
        </x:is>
      </x:c>
      <x:c r="F39" s="95" t="inlineStr">
        <x:is>
          <x:t xml:space="preserve">Dashboard default</x:t>
        </x:is>
      </x:c>
      <x:c r="G39" s="95" t="inlineStr">
        <x:is>
          <x:t xml:space="preserve">Corporate default</x:t>
        </x:is>
      </x:c>
      <x:c r="H39" s="95" t="inlineStr">
        <x:is>
          <x:t xml:space="preserve">Corporate permission</x:t>
        </x:is>
      </x:c>
      <x:c r="I39" s="95" t="inlineStr">
        <x:is>
          <x:t xml:space="preserve">Corporate permission</x:t>
        </x:is>
      </x:c>
      <x:c r="J39" s="95" t="inlineStr">
        <x:is>
          <x:t xml:space="preserve">Corporate permission</x:t>
        </x:is>
      </x:c>
      <x:c r="K39" s="95" t="inlineStr">
        <x:is>
          <x:t xml:space="preserve">Corporate permission</x:t>
        </x:is>
      </x:c>
      <x:c r="L39" s="95" t="inlineStr">
        <x:is>
          <x:t xml:space="preserve">Partner default</x:t>
        </x:is>
      </x:c>
      <x:c r="M39" s="95" t="inlineStr">
        <x:is>
          <x:t xml:space="preserve">Admin default</x:t>
        </x:is>
      </x:c>
      <x:c r="N39" s="91" t="inlineStr">
        <x:is>
          <x:t xml:space="preserve">Implemented</x:t>
        </x:is>
      </x:c>
      <x:c r="O39" s="55" t="inlineStr">
        <x:is>
          <x:t xml:space="preserve">No known explicit forbidden redirect gap remains; remaining work is automated browser E2E coverage and any desired ?error=forbidden convention alignment.</x:t>
        </x:is>
      </x:c>
      <x:c r="P39" s="55" t="inlineStr">
        <x:is>
          <x:t xml:space="preserve">requireRole redirects unauthorized signed-in users to /forbidden?next=...; login redirects are still used for unauthenticated users.</x:t>
        </x:is>
      </x:c>
      <x:c r="Q39" s="55" t="inlineStr">
        <x:is>
          <x:t xml:space="preserve">references/8. end-to-end-test-case.md; docs/user-guides/*.md; README.md</x:t>
        </x:is>
      </x:c>
      <x:c r="R39" s="45" t="inlineStr">
        <x:is>
          <x:t xml:space="preserve">src/lib/auth.ts; src/lib/account-destinations.ts; src/app/forbidden/page.tsx; tests/account-destinations.test.ts</x:t>
        </x:is>
      </x:c>
    </x:row>
  </x:sheetData>
  <x:mergeCells>
    <x:mergeCell ref="A1:R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28" customWidth="1"/>
    <x:col min="2" max="2" width="32" customWidth="1"/>
    <x:col min="3" max="3" width="24" customWidth="1"/>
    <x:col min="4" max="4" width="20" customWidth="1"/>
    <x:col min="5" max="5" width="72" customWidth="1"/>
    <x:col min="6" max="6" width="42" customWidth="1"/>
  </x:cols>
  <x:sheetData>
    <x:row r="1">
      <x:c r="A1" s="4" t="inlineStr">
        <x:is>
          <x:t xml:space="preserve">Role Definitions</x:t>
        </x:is>
      </x:c>
    </x:row>
    <x:row r="2">
      <x:c r="A2" s="6" t="inlineStr">
        <x:is>
          <x:t xml:space="preserve">Top-level roles come from roles/user_roles; corporate sub-roles are account-scoped permissions.</x:t>
        </x:is>
      </x:c>
    </x:row>
    <x:row r="4">
      <x:c r="A4" s="12" t="inlineStr">
        <x:is>
          <x:t xml:space="preserve">Role column</x:t>
        </x:is>
      </x:c>
      <x:c r="B4" s="12" t="inlineStr">
        <x:is>
          <x:t xml:space="preserve">Key / permission</x:t>
        </x:is>
      </x:c>
      <x:c r="C4" s="12" t="inlineStr">
        <x:is>
          <x:t xml:space="preserve">Role type</x:t>
        </x:is>
      </x:c>
      <x:c r="D4" s="12" t="inlineStr">
        <x:is>
          <x:t xml:space="preserve">Start URL</x:t>
        </x:is>
      </x:c>
      <x:c r="E4" s="12" t="inlineStr">
        <x:is>
          <x:t xml:space="preserve">Allowed use</x:t>
        </x:is>
      </x:c>
      <x:c r="F4" s="12" t="inlineStr">
        <x:is>
          <x:t xml:space="preserve">Source</x:t>
        </x:is>
      </x:c>
    </x:row>
    <x:row r="5">
      <x:c r="A5" s="36" t="inlineStr">
        <x:is>
          <x:t xml:space="preserve">Guest</x:t>
        </x:is>
      </x:c>
      <x:c r="B5" s="53" t="inlineStr">
        <x:is>
          <x:t xml:space="preserve">none</x:t>
        </x:is>
      </x:c>
      <x:c r="C5" s="53" t="inlineStr">
        <x:is>
          <x:t xml:space="preserve">No account</x:t>
        </x:is>
      </x:c>
      <x:c r="D5" s="53" t="inlineStr">
        <x:is>
          <x:t xml:space="preserve">/</x:t>
        </x:is>
      </x:c>
      <x:c r="E5" s="53" t="inlineStr">
        <x:is>
          <x:t xml:space="preserve">Can browse public pages and use public checkout. Protected areas redirect to login.</x:t>
        </x:is>
      </x:c>
      <x:c r="F5" s="37" t="inlineStr">
        <x:is>
          <x:t xml:space="preserve">references/8. end-to-end-test-case.md</x:t>
        </x:is>
      </x:c>
    </x:row>
    <x:row r="6">
      <x:c r="A6" s="38" t="inlineStr">
        <x:is>
          <x:t xml:space="preserve">User</x:t>
        </x:is>
      </x:c>
      <x:c r="B6" s="54" t="inlineStr">
        <x:is>
          <x:t xml:space="preserve">role=user</x:t>
        </x:is>
      </x:c>
      <x:c r="C6" s="54" t="inlineStr">
        <x:is>
          <x:t xml:space="preserve">Public supporter</x:t>
        </x:is>
      </x:c>
      <x:c r="D6" s="54" t="inlineStr">
        <x:is>
          <x:t xml:space="preserve">/dashboard</x:t>
        </x:is>
      </x:c>
      <x:c r="E6" s="54" t="inlineStr">
        <x:is>
          <x:t xml:space="preserve">Donations, expeditions, Academy learning, personal dashboard, own Impact Passport, own billing/refund requests.</x:t>
        </x:is>
      </x:c>
      <x:c r="F6" s="39" t="inlineStr">
        <x:is>
          <x:t xml:space="preserve">docs/user-guides/user.md; scripts/seed-role-users.ts</x:t>
        </x:is>
      </x:c>
    </x:row>
    <x:row r="7">
      <x:c r="A7" s="38" t="inlineStr">
        <x:is>
          <x:t xml:space="preserve">Corporate Admin / ESG Manager</x:t>
        </x:is>
      </x:c>
      <x:c r="B7" s="54" t="inlineStr">
        <x:is>
          <x:t xml:space="preserve">role=corporate_admin; permission=program.manage or esg_manager</x:t>
        </x:is>
      </x:c>
      <x:c r="C7" s="54" t="inlineStr">
        <x:is>
          <x:t xml:space="preserve">Corporate program manager</x:t>
        </x:is>
      </x:c>
      <x:c r="D7" s="54" t="inlineStr">
        <x:is>
          <x:t xml:space="preserve">/corporate</x:t>
        </x:is>
      </x:c>
      <x:c r="E7" s="54" t="inlineStr">
        <x:is>
          <x:t xml:space="preserve">Can access corporate workspace. Program managers can manage settings, projects, employees, reports, and programs through capability-gated actions.</x:t>
        </x:is>
      </x:c>
      <x:c r="F7" s="39" t="inlineStr">
        <x:is>
          <x:t xml:space="preserve">docs/user-guides/corporate-admin.md; src/lib/corporate-permissions.ts; src/lib/corporate-actions.ts</x:t>
        </x:is>
      </x:c>
    </x:row>
    <x:row r="8">
      <x:c r="A8" s="38" t="inlineStr">
        <x:is>
          <x:t xml:space="preserve">Finance Reviewer</x:t>
        </x:is>
      </x:c>
      <x:c r="B8" s="54" t="inlineStr">
        <x:is>
          <x:t xml:space="preserve">permission=finance_reviewer</x:t>
        </x:is>
      </x:c>
      <x:c r="C8" s="54" t="inlineStr">
        <x:is>
          <x:t xml:space="preserve">Corporate sub-role</x:t>
        </x:is>
      </x:c>
      <x:c r="D8" s="54" t="inlineStr">
        <x:is>
          <x:t xml:space="preserve">/corporate</x:t>
        </x:is>
      </x:c>
      <x:c r="E8" s="54" t="inlineStr">
        <x:is>
          <x:t xml:space="preserve">Review funding/utilization, update finance/evidence review status, and approve/preview reports without workspace settings or project-admin powers.</x:t>
        </x:is>
      </x:c>
      <x:c r="F8" s="39" t="inlineStr">
        <x:is>
          <x:t xml:space="preserve">src/lib/corporate-permissions.ts; src/lib/corporate-actions.ts</x:t>
        </x:is>
      </x:c>
    </x:row>
    <x:row r="9">
      <x:c r="A9" s="38" t="inlineStr">
        <x:is>
          <x:t xml:space="preserve">Executive Viewer</x:t>
        </x:is>
      </x:c>
      <x:c r="B9" s="54" t="inlineStr">
        <x:is>
          <x:t xml:space="preserve">permission=executive_viewer</x:t>
        </x:is>
      </x:c>
      <x:c r="C9" s="54" t="inlineStr">
        <x:is>
          <x:t xml:space="preserve">Corporate sub-role</x:t>
        </x:is>
      </x:c>
      <x:c r="D9" s="54" t="inlineStr">
        <x:is>
          <x:t xml:space="preserve">/corporate</x:t>
        </x:is>
      </x:c>
      <x:c r="E9" s="54" t="inlineStr">
        <x:is>
          <x:t xml:space="preserve">View KPIs, portfolio progress, major risks, and approved/public report outputs without mutation controls.</x:t>
        </x:is>
      </x:c>
      <x:c r="F9" s="39" t="inlineStr">
        <x:is>
          <x:t xml:space="preserve">src/lib/corporate-permissions.ts; src/lib/queries.ts</x:t>
        </x:is>
      </x:c>
    </x:row>
    <x:row r="10">
      <x:c r="A10" s="38" t="inlineStr">
        <x:is>
          <x:t xml:space="preserve">Employee Engagement</x:t>
        </x:is>
      </x:c>
      <x:c r="B10" s="54" t="inlineStr">
        <x:is>
          <x:t xml:space="preserve">permission=employee_engagement</x:t>
        </x:is>
      </x:c>
      <x:c r="C10" s="54" t="inlineStr">
        <x:is>
          <x:t xml:space="preserve">Corporate sub-role</x:t>
        </x:is>
      </x:c>
      <x:c r="D10" s="54" t="inlineStr">
        <x:is>
          <x:t xml:space="preserve">/corporate/employees</x:t>
        </x:is>
      </x:c>
      <x:c r="E10" s="54" t="inlineStr">
        <x:is>
          <x:t xml:space="preserve">Manage employee roster for non-privileged employee roles and review employee participation programs.</x:t>
        </x:is>
      </x:c>
      <x:c r="F10" s="39" t="inlineStr">
        <x:is>
          <x:t xml:space="preserve">src/lib/corporate-permissions.ts; src/app/corporate/employees/page.tsx</x:t>
        </x:is>
      </x:c>
    </x:row>
    <x:row r="11">
      <x:c r="A11" s="38" t="inlineStr">
        <x:is>
          <x:t xml:space="preserve">Auditor</x:t>
        </x:is>
      </x:c>
      <x:c r="B11" s="54" t="inlineStr">
        <x:is>
          <x:t xml:space="preserve">permission=auditor</x:t>
        </x:is>
      </x:c>
      <x:c r="C11" s="54" t="inlineStr">
        <x:is>
          <x:t xml:space="preserve">Corporate sub-role</x:t>
        </x:is>
      </x:c>
      <x:c r="D11" s="54" t="inlineStr">
        <x:is>
          <x:t xml:space="preserve">/corporate/evidence</x:t>
        </x:is>
      </x:c>
      <x:c r="E11" s="54" t="inlineStr">
        <x:is>
          <x:t xml:space="preserve">Read evidence, audit history, methodology, and report previews without changing evidence status.</x:t>
        </x:is>
      </x:c>
      <x:c r="F11" s="39" t="inlineStr">
        <x:is>
          <x:t xml:space="preserve">src/lib/corporate-permissions.ts; src/app/corporate/evidence/page.tsx</x:t>
        </x:is>
      </x:c>
    </x:row>
    <x:row r="12">
      <x:c r="A12" s="38" t="inlineStr">
        <x:is>
          <x:t xml:space="preserve">Partner</x:t>
        </x:is>
      </x:c>
      <x:c r="B12" s="54" t="inlineStr">
        <x:is>
          <x:t xml:space="preserve">role=partner</x:t>
        </x:is>
      </x:c>
      <x:c r="C12" s="54" t="inlineStr">
        <x:is>
          <x:t xml:space="preserve">Conservation partner</x:t>
        </x:is>
      </x:c>
      <x:c r="D12" s="54" t="inlineStr">
        <x:is>
          <x:t xml:space="preserve">/partner</x:t>
        </x:is>
      </x:c>
      <x:c r="E12" s="54" t="inlineStr">
        <x:is>
          <x:t xml:space="preserve">Own-organization portal access with owner/manager/contributor/viewer capabilities for campaigns, activities, evidence, and expeditions.</x:t>
        </x:is>
      </x:c>
      <x:c r="F12" s="39" t="inlineStr">
        <x:is>
          <x:t xml:space="preserve">docs/user-guides/partner.md; src/lib/partner-permissions.ts; src/lib/portal-actions.ts</x:t>
        </x:is>
      </x:c>
    </x:row>
    <x:row r="13">
      <x:c r="A13" s="44" t="inlineStr">
        <x:is>
          <x:t xml:space="preserve">Admin</x:t>
        </x:is>
      </x:c>
      <x:c r="B13" s="55" t="inlineStr">
        <x:is>
          <x:t xml:space="preserve">role=admin</x:t>
        </x:is>
      </x:c>
      <x:c r="C13" s="55" t="inlineStr">
        <x:is>
          <x:t xml:space="preserve">Platform administrator</x:t>
        </x:is>
      </x:c>
      <x:c r="D13" s="55" t="inlineStr">
        <x:is>
          <x:t xml:space="preserve">/admin</x:t>
        </x:is>
      </x:c>
      <x:c r="E13" s="55" t="inlineStr">
        <x:is>
          <x:t xml:space="preserve">Admin-only operations: campaigns, expeditions, partners, evidence verification, payment reconciliation, reports, audit, and full user/global/scoped role management.</x:t>
        </x:is>
      </x:c>
      <x:c r="F13" s="45" t="inlineStr">
        <x:is>
          <x:t xml:space="preserve">docs/user-guides/admin.md; src/app/admin/layout.tsx; src/lib/admin-user-actions.ts</x:t>
        </x:is>
      </x:c>
    </x:row>
  </x:sheetData>
  <x:mergeCells>
    <x:mergeCell ref="A1:F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baseColWidth="8" defaultRowHeight="15"/>
  <x:cols>
    <x:col min="1" max="1" width="48" customWidth="1"/>
    <x:col min="2" max="2" width="22" customWidth="1"/>
    <x:col min="3" max="3" width="92" customWidth="1"/>
  </x:cols>
  <x:sheetData>
    <x:row r="1">
      <x:c r="A1" s="4" t="inlineStr">
        <x:is>
          <x:t xml:space="preserve">Sources Used</x:t>
        </x:is>
      </x:c>
    </x:row>
    <x:row r="2">
      <x:c r="A2" s="6" t="inlineStr">
        <x:is>
          <x:t xml:space="preserve">Local reference and implementation files used to compile the RBAC workbook.</x:t>
        </x:is>
      </x:c>
    </x:row>
    <x:row r="4">
      <x:c r="A4" s="12" t="inlineStr">
        <x:is>
          <x:t xml:space="preserve">Source</x:t>
        </x:is>
      </x:c>
      <x:c r="B4" s="12" t="inlineStr">
        <x:is>
          <x:t xml:space="preserve">Type</x:t>
        </x:is>
      </x:c>
      <x:c r="C4" s="12" t="inlineStr">
        <x:is>
          <x:t xml:space="preserve">Used for</x:t>
        </x:is>
      </x:c>
    </x:row>
    <x:row r="5">
      <x:c r="A5" s="36" t="inlineStr">
        <x:is>
          <x:t xml:space="preserve">references/8. end-to-end-test-case.md</x:t>
        </x:is>
      </x:c>
      <x:c r="B5" s="53" t="inlineStr">
        <x:is>
          <x:t xml:space="preserve">Reference</x:t>
        </x:is>
      </x:c>
      <x:c r="C5" s="37" t="inlineStr">
        <x:is>
          <x:t xml:space="preserve">Primary cross-role access matrix, demo role purposes, and QA guardrails.</x:t>
        </x:is>
      </x:c>
    </x:row>
    <x:row r="6">
      <x:c r="A6" s="38" t="inlineStr">
        <x:is>
          <x:t xml:space="preserve">DEVELOPMENT_PLAN.md</x:t>
        </x:is>
      </x:c>
      <x:c r="B6" s="54" t="inlineStr">
        <x:is>
          <x:t xml:space="preserve">Reference</x:t>
        </x:is>
      </x:c>
      <x:c r="C6" s="39" t="inlineStr">
        <x:is>
          <x:t xml:space="preserve">Product areas, route map, corporate role-permission goals, admin capabilities, and security requirements.</x:t>
        </x:is>
      </x:c>
    </x:row>
    <x:row r="7">
      <x:c r="A7" s="38" t="inlineStr">
        <x:is>
          <x:t xml:space="preserve">TERUMBU_IMPLEMENTATION_PLAN_COMPARISON.md</x:t>
        </x:is>
      </x:c>
      <x:c r="B7" s="54" t="inlineStr">
        <x:is>
          <x:t xml:space="preserve">Reference</x:t>
        </x:is>
      </x:c>
      <x:c r="C7" s="39" t="inlineStr">
        <x:is>
          <x:t xml:space="preserve">Current implementation status and remaining production gaps.</x:t>
        </x:is>
      </x:c>
    </x:row>
    <x:row r="8">
      <x:c r="A8" s="38" t="inlineStr">
        <x:is>
          <x:t xml:space="preserve">references/1. review-homapage.md</x:t>
        </x:is>
      </x:c>
      <x:c r="B8" s="54" t="inlineStr">
        <x:is>
          <x:t xml:space="preserve">Reference review</x:t>
        </x:is>
      </x:c>
      <x:c r="C8" s="39" t="inlineStr">
        <x:is>
          <x:t xml:space="preserve">Homepage feature status and gaps.</x:t>
        </x:is>
      </x:c>
    </x:row>
    <x:row r="9">
      <x:c r="A9" s="38" t="inlineStr">
        <x:is>
          <x:t xml:space="preserve">references/2. review-campaign-detail.md</x:t>
        </x:is>
      </x:c>
      <x:c r="B9" s="54" t="inlineStr">
        <x:is>
          <x:t xml:space="preserve">Reference review</x:t>
        </x:is>
      </x:c>
      <x:c r="C9" s="39" t="inlineStr">
        <x:is>
          <x:t xml:space="preserve">Campaign detail, donation, monthly contribution, sponsor-coral, evidence, and campaign page gaps.</x:t>
        </x:is>
      </x:c>
    </x:row>
    <x:row r="10">
      <x:c r="A10" s="38" t="inlineStr">
        <x:is>
          <x:t xml:space="preserve">references/3. review-user-dashboard.md</x:t>
        </x:is>
      </x:c>
      <x:c r="B10" s="54" t="inlineStr">
        <x:is>
          <x:t xml:space="preserve">Reference review</x:t>
        </x:is>
      </x:c>
      <x:c r="C10" s="39" t="inlineStr">
        <x:is>
          <x:t xml:space="preserve">Dashboard, personal impact, billing/reporting, notifications, and dashboard gap status.</x:t>
        </x:is>
      </x:c>
    </x:row>
    <x:row r="11">
      <x:c r="A11" s="38" t="inlineStr">
        <x:is>
          <x:t xml:space="preserve">references/4. review-trip-detail.md</x:t>
        </x:is>
      </x:c>
      <x:c r="B11" s="54" t="inlineStr">
        <x:is>
          <x:t xml:space="preserve">Reference review</x:t>
        </x:is>
      </x:c>
      <x:c r="C11" s="39" t="inlineStr">
        <x:is>
          <x:t xml:space="preserve">Expedition detail, booking, partner-managed trip content, and checkout gaps.</x:t>
        </x:is>
      </x:c>
    </x:row>
    <x:row r="12">
      <x:c r="A12" s="38" t="inlineStr">
        <x:is>
          <x:t xml:space="preserve">references/5. review-impact-passport.md</x:t>
        </x:is>
      </x:c>
      <x:c r="B12" s="54" t="inlineStr">
        <x:is>
          <x:t xml:space="preserve">Reference review</x:t>
        </x:is>
      </x:c>
      <x:c r="C12" s="39" t="inlineStr">
        <x:is>
          <x:t xml:space="preserve">Owner/public passport features, privacy controls, and export gaps.</x:t>
        </x:is>
      </x:c>
    </x:row>
    <x:row r="13">
      <x:c r="A13" s="38" t="inlineStr">
        <x:is>
          <x:t xml:space="preserve">references/6. review-corporate-dashboard.md</x:t>
        </x:is>
      </x:c>
      <x:c r="B13" s="54" t="inlineStr">
        <x:is>
          <x:t xml:space="preserve">Reference review</x:t>
        </x:is>
      </x:c>
      <x:c r="C13" s="39" t="inlineStr">
        <x:is>
          <x:t xml:space="preserve">Corporate dashboard, report workflow, role-based access, team settings, and corporate gaps.</x:t>
        </x:is>
      </x:c>
    </x:row>
    <x:row r="14">
      <x:c r="A14" s="38" t="inlineStr">
        <x:is>
          <x:t xml:space="preserve">references/7. review-academy.md</x:t>
        </x:is>
      </x:c>
      <x:c r="B14" s="54" t="inlineStr">
        <x:is>
          <x:t xml:space="preserve">Reference review</x:t>
        </x:is>
      </x:c>
      <x:c r="C14" s="39" t="inlineStr">
        <x:is>
          <x:t xml:space="preserve">Academy catalog, course detail, progress, certificates, assignments, and learning gaps.</x:t>
        </x:is>
      </x:c>
    </x:row>
    <x:row r="15">
      <x:c r="A15" s="38" t="inlineStr">
        <x:is>
          <x:t xml:space="preserve">docs/user-guides/user.md</x:t>
        </x:is>
      </x:c>
      <x:c r="B15" s="54" t="inlineStr">
        <x:is>
          <x:t xml:space="preserve">Role guide</x:t>
        </x:is>
      </x:c>
      <x:c r="C15" s="39" t="inlineStr">
        <x:is>
          <x:t xml:space="preserve">User demo role purpose and validation checklist.</x:t>
        </x:is>
      </x:c>
    </x:row>
    <x:row r="16">
      <x:c r="A16" s="38" t="inlineStr">
        <x:is>
          <x:t xml:space="preserve">docs/user-guides/corporate-admin.md</x:t>
        </x:is>
      </x:c>
      <x:c r="B16" s="54" t="inlineStr">
        <x:is>
          <x:t xml:space="preserve">Role guide</x:t>
        </x:is>
      </x:c>
      <x:c r="C16" s="39" t="inlineStr">
        <x:is>
          <x:t xml:space="preserve">Corporate demo role, program.manage seed context, and corporate validation checklist.</x:t>
        </x:is>
      </x:c>
    </x:row>
    <x:row r="17">
      <x:c r="A17" s="38" t="inlineStr">
        <x:is>
          <x:t xml:space="preserve">docs/user-guides/partner.md</x:t>
        </x:is>
      </x:c>
      <x:c r="B17" s="54" t="inlineStr">
        <x:is>
          <x:t xml:space="preserve">Role guide</x:t>
        </x:is>
      </x:c>
      <x:c r="C17" s="39" t="inlineStr">
        <x:is>
          <x:t xml:space="preserve">Partner demo role, access expectations, and evidence workflow.</x:t>
        </x:is>
      </x:c>
    </x:row>
    <x:row r="18">
      <x:c r="A18" s="38" t="inlineStr">
        <x:is>
          <x:t xml:space="preserve">docs/user-guides/admin.md</x:t>
        </x:is>
      </x:c>
      <x:c r="B18" s="54" t="inlineStr">
        <x:is>
          <x:t xml:space="preserve">Role guide</x:t>
        </x:is>
      </x:c>
      <x:c r="C18" s="39" t="inlineStr">
        <x:is>
          <x:t xml:space="preserve">Admin demo role, operations areas, and validation checklist.</x:t>
        </x:is>
      </x:c>
    </x:row>
    <x:row r="19">
      <x:c r="A19" s="38" t="inlineStr">
        <x:is>
          <x:t xml:space="preserve">src/lib/auth.ts</x:t>
        </x:is>
      </x:c>
      <x:c r="B19" s="54" t="inlineStr">
        <x:is>
          <x:t xml:space="preserve">Implementation</x:t>
        </x:is>
      </x:c>
      <x:c r="C19" s="39" t="inlineStr">
        <x:is>
          <x:t xml:space="preserve">requireUser, getUserRoles, getDefaultAuthenticatedPath, and requireRole guards.</x:t>
        </x:is>
      </x:c>
    </x:row>
    <x:row r="20">
      <x:c r="A20" s="38" t="inlineStr">
        <x:is>
          <x:t xml:space="preserve">src/lib/account-destinations.ts</x:t>
        </x:is>
      </x:c>
      <x:c r="B20" s="54" t="inlineStr">
        <x:is>
          <x:t xml:space="preserve">Implementation</x:t>
        </x:is>
      </x:c>
      <x:c r="C20" s="39" t="inlineStr">
        <x:is>
          <x:t xml:space="preserve">Default landing route by top-level role and corporate access.</x:t>
        </x:is>
      </x:c>
    </x:row>
    <x:row r="21">
      <x:c r="A21" s="38" t="inlineStr">
        <x:is>
          <x:t xml:space="preserve">src/app/admin/layout.tsx</x:t>
        </x:is>
      </x:c>
      <x:c r="B21" s="54" t="inlineStr">
        <x:is>
          <x:t xml:space="preserve">Implementation</x:t>
        </x:is>
      </x:c>
      <x:c r="C21" s="39" t="inlineStr">
        <x:is>
          <x:t xml:space="preserve">Admin layout requires admin role.</x:t>
        </x:is>
      </x:c>
    </x:row>
    <x:row r="22">
      <x:c r="A22" s="38" t="inlineStr">
        <x:is>
          <x:t xml:space="preserve">src/app/partner/layout.tsx</x:t>
        </x:is>
      </x:c>
      <x:c r="B22" s="54" t="inlineStr">
        <x:is>
          <x:t xml:space="preserve">Implementation</x:t>
        </x:is>
      </x:c>
      <x:c r="C22" s="39" t="inlineStr">
        <x:is>
          <x:t xml:space="preserve">Partner layout allows partner and admin roles.</x:t>
        </x:is>
      </x:c>
    </x:row>
    <x:row r="23">
      <x:c r="A23" s="38" t="inlineStr">
        <x:is>
          <x:t xml:space="preserve">src/app/corporate/layout.tsx</x:t>
        </x:is>
      </x:c>
      <x:c r="B23" s="54" t="inlineStr">
        <x:is>
          <x:t xml:space="preserve">Implementation</x:t>
        </x:is>
      </x:c>
      <x:c r="C23" s="39" t="inlineStr">
        <x:is>
          <x:t xml:space="preserve">Corporate layout requires login and corporate dashboard data/program context.</x:t>
        </x:is>
      </x:c>
    </x:row>
    <x:row r="24">
      <x:c r="A24" s="38" t="inlineStr">
        <x:is>
          <x:t xml:space="preserve">src/lib/corporate-actions.ts</x:t>
        </x:is>
      </x:c>
      <x:c r="B24" s="54" t="inlineStr">
        <x:is>
          <x:t xml:space="preserve">Implementation</x:t>
        </x:is>
      </x:c>
      <x:c r="C24" s="39" t="inlineStr">
        <x:is>
          <x:t xml:space="preserve">Report action permission checks for generate, submit, approve, and publish.</x:t>
        </x:is>
      </x:c>
    </x:row>
    <x:row r="25">
      <x:c r="A25" s="38" t="inlineStr">
        <x:is>
          <x:t xml:space="preserve">src/lib/queries.ts</x:t>
        </x:is>
      </x:c>
      <x:c r="B25" s="54" t="inlineStr">
        <x:is>
          <x:t xml:space="preserve">Implementation</x:t>
        </x:is>
      </x:c>
      <x:c r="C25" s="39" t="inlineStr">
        <x:is>
          <x:t xml:space="preserve">Corporate role capabilities, report capabilities, dashboard data, and public passport/corporate data shaping.</x:t>
        </x:is>
      </x:c>
    </x:row>
    <x:row r="26">
      <x:c r="A26" s="38" t="inlineStr">
        <x:is>
          <x:t xml:space="preserve">src/lib/portal-actions.ts</x:t>
        </x:is>
      </x:c>
      <x:c r="B26" s="54" t="inlineStr">
        <x:is>
          <x:t xml:space="preserve">Implementation</x:t>
        </x:is>
      </x:c>
      <x:c r="C26" s="39" t="inlineStr">
        <x:is>
          <x:t xml:space="preserve">Admin and partner server actions with role guards.</x:t>
        </x:is>
      </x:c>
    </x:row>
    <x:row r="27">
      <x:c r="A27" s="38" t="inlineStr">
        <x:is>
          <x:t xml:space="preserve">src/lib/checkout-actions.ts</x:t>
        </x:is>
      </x:c>
      <x:c r="B27" s="54" t="inlineStr">
        <x:is>
          <x:t xml:space="preserve">Implementation</x:t>
        </x:is>
      </x:c>
      <x:c r="C27" s="39" t="inlineStr">
        <x:is>
          <x:t xml:space="preserve">Donation and expedition checkout actions.</x:t>
        </x:is>
      </x:c>
    </x:row>
    <x:row r="28">
      <x:c r="A28" s="38" t="inlineStr">
        <x:is>
          <x:t xml:space="preserve">src/lib/billing-actions.ts</x:t>
        </x:is>
      </x:c>
      <x:c r="B28" s="54" t="inlineStr">
        <x:is>
          <x:t xml:space="preserve">Implementation</x:t>
        </x:is>
      </x:c>
      <x:c r="C28" s="39" t="inlineStr">
        <x:is>
          <x:t xml:space="preserve">Authenticated billing, refund, payment method, subscription retry/cancel actions.</x:t>
        </x:is>
      </x:c>
    </x:row>
    <x:row r="29">
      <x:c r="A29" s="38" t="inlineStr">
        <x:is>
          <x:t xml:space="preserve">src/lib/academy-actions.ts</x:t>
        </x:is>
      </x:c>
      <x:c r="B29" s="54" t="inlineStr">
        <x:is>
          <x:t xml:space="preserve">Implementation</x:t>
        </x:is>
      </x:c>
      <x:c r="C29" s="39" t="inlineStr">
        <x:is>
          <x:t xml:space="preserve">Authenticated enrollment, lesson completion, assessment submission.</x:t>
        </x:is>
      </x:c>
    </x:row>
    <x:row r="30">
      <x:c r="A30" s="38" t="inlineStr">
        <x:is>
          <x:t xml:space="preserve">scripts/seed-role-users.ts</x:t>
        </x:is>
      </x:c>
      <x:c r="B30" s="54" t="inlineStr">
        <x:is>
          <x:t xml:space="preserve">Implementation</x:t>
        </x:is>
      </x:c>
      <x:c r="C30" s="39" t="inlineStr">
        <x:is>
          <x:t xml:space="preserve">Seeded user, corporate_admin, partner, admin demo accounts and corporate permission program.manage.</x:t>
        </x:is>
      </x:c>
    </x:row>
    <x:row r="31">
      <x:c r="A31" s="44" t="inlineStr">
        <x:is>
          <x:t xml:space="preserve">README.md</x:t>
        </x:is>
      </x:c>
      <x:c r="B31" s="55" t="inlineStr">
        <x:is>
          <x:t xml:space="preserve">Reference</x:t>
        </x:is>
      </x:c>
      <x:c r="C31" s="45" t="inlineStr">
        <x:is>
          <x:t xml:space="preserve">Schema inventory including roles, user_roles, organization_users, corporate_permissions, reports, evidence, and audit logs.</x:t>
        </x:is>
      </x:c>
    </x:row>
    <x:row r="32">
      <x:c r="A32" t="inlineStr">
        <x:is>
          <x:t xml:space="preserve">src/app/forbidden/page.tsx</x:t>
        </x:is>
      </x:c>
      <x:c r="B32" t="inlineStr">
        <x:is>
          <x:t xml:space="preserve">Implementation</x:t>
        </x:is>
      </x:c>
      <x:c r="C32" t="inlineStr">
        <x:is>
          <x:t xml:space="preserve">Explicit forbidden page for unauthorized signed-in protected-route access.</x:t>
        </x:is>
      </x:c>
    </x:row>
    <x:row r="33">
      <x:c r="A33" t="inlineStr">
        <x:is>
          <x:t xml:space="preserve">src/lib/corporate-access.ts</x:t>
        </x:is>
      </x:c>
      <x:c r="B33" t="inlineStr">
        <x:is>
          <x:t xml:space="preserve">Implementation</x:t>
        </x:is>
      </x:c>
      <x:c r="C33" t="inlineStr">
        <x:is>
          <x:t xml:space="preserve">Shared corporate dashboard access guard for corporate workspace pages.</x:t>
        </x:is>
      </x:c>
    </x:row>
    <x:row r="34">
      <x:c r="A34" t="inlineStr">
        <x:is>
          <x:t xml:space="preserve">src/lib/corporate-permissions.ts</x:t>
        </x:is>
      </x:c>
      <x:c r="B34" t="inlineStr">
        <x:is>
          <x:t xml:space="preserve">Implementation</x:t>
        </x:is>
      </x:c>
      <x:c r="C34" t="inlineStr">
        <x:is>
          <x:t xml:space="preserve">Centralized corporate sub-role capability and employee-role assignment rules.</x:t>
        </x:is>
      </x:c>
    </x:row>
    <x:row r="35">
      <x:c r="A35" t="inlineStr">
        <x:is>
          <x:t xml:space="preserve">src/lib/partner-permissions.ts</x:t>
        </x:is>
      </x:c>
      <x:c r="B35" t="inlineStr">
        <x:is>
          <x:t xml:space="preserve">Implementation</x:t>
        </x:is>
      </x:c>
      <x:c r="C35" t="inlineStr">
        <x:is>
          <x:t xml:space="preserve">Partner owner/manager/contributor/viewer capability mapping.</x:t>
        </x:is>
      </x:c>
    </x:row>
    <x:row r="36">
      <x:c r="A36" t="inlineStr">
        <x:is>
          <x:t xml:space="preserve">src/lib/admin-user-actions.ts</x:t>
        </x:is>
      </x:c>
      <x:c r="B36" t="inlineStr">
        <x:is>
          <x:t xml:space="preserve">Implementation</x:t>
        </x:is>
      </x:c>
      <x:c r="C36" t="inlineStr">
        <x:is>
          <x:t xml:space="preserve">Admin user management server actions for users, roles, sessions, partner membership, and corporate permissions.</x:t>
        </x:is>
      </x:c>
    </x:row>
    <x:row r="37">
      <x:c r="A37" t="inlineStr">
        <x:is>
          <x:t xml:space="preserve">src/lib/admin-user-management.ts</x:t>
        </x:is>
      </x:c>
      <x:c r="B37" t="inlineStr">
        <x:is>
          <x:t xml:space="preserve">Implementation</x:t>
        </x:is>
      </x:c>
      <x:c r="C37" t="inlineStr">
        <x:is>
          <x:t xml:space="preserve">Admin user management role/status option and normalization helpers.</x:t>
        </x:is>
      </x:c>
    </x:row>
    <x:row r="38">
      <x:c r="A38" t="inlineStr">
        <x:is>
          <x:t xml:space="preserve">tests/*permissions*.test.ts; tests/admin-user-management.test.ts; tests/account-destinations.test.ts</x:t>
        </x:is>
      </x:c>
      <x:c r="B38" t="inlineStr">
        <x:is>
          <x:t xml:space="preserve">Test evidence</x:t>
        </x:is>
      </x:c>
      <x:c r="C38" t="inlineStr">
        <x:is>
          <x:t xml:space="preserve">Focused tests for partner permissions, corporate permissions, admin user role helpers, and forbidden redirects.</x:t>
        </x:is>
      </x:c>
    </x:row>
    <x:row r="39">
      <x:c r="A39" t="inlineStr">
        <x:is>
          <x:t xml:space="preserve">src/lib/expedition-interest-actions.ts</x:t>
        </x:is>
      </x:c>
      <x:c r="B39" t="inlineStr">
        <x:is>
          <x:t xml:space="preserve">Implementation</x:t>
        </x:is>
      </x:c>
      <x:c r="C39" t="inlineStr">
        <x:is>
          <x:t xml:space="preserve">Public waitlist/private departure capture and admin interest-request processing.</x:t>
        </x:is>
      </x:c>
    </x:row>
    <x:row r="40">
      <x:c r="A40" t="inlineStr">
        <x:is>
          <x:t xml:space="preserve">drizzle/0013_expedition_interest_requests.sql</x:t>
        </x:is>
      </x:c>
      <x:c r="B40" t="inlineStr">
        <x:is>
          <x:t xml:space="preserve">Implementation</x:t>
        </x:is>
      </x:c>
      <x:c r="C40" t="inlineStr">
        <x:is>
          <x:t xml:space="preserve">Persistent expedition interest request lifecycle table.</x:t>
        </x:is>
      </x:c>
    </x:row>
    <x:row r="41">
      <x:c r="A41" t="inlineStr">
        <x:is>
          <x:t xml:space="preserve">tests/expedition-booking-lifecycle.test.ts</x:t>
        </x:is>
      </x:c>
      <x:c r="B41" t="inlineStr">
        <x:is>
          <x:t xml:space="preserve">Test evidence</x:t>
        </x:is>
      </x:c>
      <x:c r="C41" t="inlineStr">
        <x:is>
          <x:t xml:space="preserve">Focused tests for interest request normalization and operator cancellation eligibility.</x:t>
        </x:is>
      </x:c>
    </x:row>
    <x:row r="42">
      <x:c r="A42" t="inlineStr">
        <x:is>
          <x:t xml:space="preserve">src/lib/subscription-billing.ts</x:t>
        </x:is>
      </x:c>
      <x:c r="B42" t="inlineStr">
        <x:is>
          <x:t xml:space="preserve">Implementation</x:t>
        </x:is>
      </x:c>
      <x:c r="C42" t="inlineStr">
        <x:is>
          <x:t xml:space="preserve">Admin-triggered recurring monthly billing scheduler, idempotent subscription cycle processing, receipt/failure emails.</x:t>
        </x:is>
      </x:c>
    </x:row>
    <x:row r="43">
      <x:c r="A43" t="inlineStr">
        <x:is>
          <x:t xml:space="preserve">src/lib/payment-provider.ts</x:t>
        </x:is>
      </x:c>
      <x:c r="B43" t="inlineStr">
        <x:is>
          <x:t xml:space="preserve">Implementation</x:t>
        </x:is>
      </x:c>
      <x:c r="C43" t="inlineStr">
        <x:is>
          <x:t xml:space="preserve">Demo payment provider abstraction for recurring charges and refund settlement metadata.</x:t>
        </x:is>
      </x:c>
    </x:row>
    <x:row r="44">
      <x:c r="A44" t="inlineStr">
        <x:is>
          <x:t xml:space="preserve">tests/billing-lifecycle.test.ts</x:t>
        </x:is>
      </x:c>
      <x:c r="B44" t="inlineStr">
        <x:is>
          <x:t xml:space="preserve">Test evidence</x:t>
        </x:is>
      </x:c>
      <x:c r="C44" t="inlineStr">
        <x:is>
          <x:t xml:space="preserve">Focused tests for due billing helper, retry dates, cycle keys, and provider outcome mapping.</x:t>
        </x:is>
      </x:c>
    </x:row>
    <x:row r="45">
      <x:c r="A45" t="inlineStr">
        <x:is>
          <x:t xml:space="preserve">src/lib/coral-monitoring.ts</x:t>
        </x:is>
      </x:c>
      <x:c r="B45" t="inlineStr">
        <x:is>
          <x:t xml:space="preserve">Implementation</x:t>
        </x:is>
      </x:c>
      <x:c r="C45" t="inlineStr">
        <x:is>
          <x:t xml:space="preserve">Shared sponsored ecosystem evidence stream helpers for monitoring history, media detection, and verification counts.</x:t>
        </x:is>
      </x:c>
    </x:row>
    <x:row r="46">
      <x:c r="A46" t="inlineStr">
        <x:is>
          <x:t xml:space="preserve">src/app/dashboard/corals/[code]/page.tsx</x:t>
        </x:is>
      </x:c>
      <x:c r="B46" t="inlineStr">
        <x:is>
          <x:t xml:space="preserve">Implementation</x:t>
        </x:is>
      </x:c>
      <x:c r="C46" t="inlineStr">
        <x:is>
          <x:t xml:space="preserve">Account-scoped sponsored ecosystem detail with monitoring history, media gallery, linked evidence map, and source evidence stream.</x:t>
        </x:is>
      </x:c>
    </x:row>
    <x:row r="47">
      <x:c r="A47" t="inlineStr">
        <x:is>
          <x:t xml:space="preserve">tests/coral-monitoring.test.ts</x:t>
        </x:is>
      </x:c>
      <x:c r="B47" t="inlineStr">
        <x:is>
          <x:t xml:space="preserve">Test evidence</x:t>
        </x:is>
      </x:c>
      <x:c r="C47" t="inlineStr">
        <x:is>
          <x:t xml:space="preserve">Focused tests for coral evidence ordering, visual media detection, monitoring history, and verification summaries.</x:t>
        </x:is>
      </x:c>
    </x:row>
    <x:row r="48">
      <x:c r="A48" t="inlineStr">
        <x:is>
          <x:t xml:space="preserve">src/lib/passport-sharing.ts</x:t>
        </x:is>
      </x:c>
      <x:c r="B48" t="inlineStr">
        <x:is>
          <x:t xml:space="preserve">Implementation</x:t>
        </x:is>
      </x:c>
      <x:c r="C48" t="inlineStr">
        <x:is>
          <x:t xml:space="preserve">Shared Impact Passport visibility, token access, category filtering, evidence consent, and proof-cookie helpers.</x:t>
        </x:is>
      </x:c>
    </x:row>
    <x:row r="49">
      <x:c r="A49" t="inlineStr">
        <x:is>
          <x:t xml:space="preserve">src/lib/passport-share-actions.ts</x:t>
        </x:is>
      </x:c>
      <x:c r="B49" t="inlineStr">
        <x:is>
          <x:t xml:space="preserve">Implementation</x:t>
        </x:is>
      </x:c>
      <x:c r="C49" t="inlineStr">
        <x:is>
          <x:t xml:space="preserve">Public passport access-code unlock action that sets an httpOnly proof cookie for protected share links.</x:t>
        </x:is>
      </x:c>
    </x:row>
    <x:row r="50">
      <x:c r="A50" t="inlineStr">
        <x:is>
          <x:t xml:space="preserve">src/app/dashboard/passport/page.tsx</x:t>
        </x:is>
      </x:c>
      <x:c r="B50" t="inlineStr">
        <x:is>
          <x:t xml:space="preserve">Implementation</x:t>
        </x:is>
      </x:c>
      <x:c r="C50" t="inlineStr">
        <x:is>
          <x:t xml:space="preserve">Owner-facing passport share controls for token rotation, expiry, access code, public categories, and evidence-link consent.</x:t>
        </x:is>
      </x:c>
    </x:row>
    <x:row r="51">
      <x:c r="A51" t="inlineStr">
        <x:is>
          <x:t xml:space="preserve">src/app/(public)/passport/[publicSlug]/page.tsx; src/lib/queries.ts</x:t>
        </x:is>
      </x:c>
      <x:c r="B51" t="inlineStr">
        <x:is>
          <x:t xml:space="preserve">Implementation</x:t>
        </x:is>
      </x:c>
      <x:c r="C51" t="inlineStr">
        <x:is>
          <x:t xml:space="preserve">Public passport token gate, access-code prompt, category-filtered records, and evidence-link consent behavior.</x:t>
        </x:is>
      </x:c>
    </x:row>
    <x:row r="52">
      <x:c r="A52" t="inlineStr">
        <x:is>
          <x:t xml:space="preserve">drizzle/0016_passport_share_hardening.sql; tests/passport-sharing.test.ts</x:t>
        </x:is>
      </x:c>
      <x:c r="B52" t="inlineStr">
        <x:is>
          <x:t xml:space="preserve">Implementation/test evidence</x:t>
        </x:is>
      </x:c>
      <x:c r="C52" t="inlineStr">
        <x:is>
          <x:t xml:space="preserve">Database fields and focused tests for Impact Passport share hardening.</x:t>
        </x:is>
      </x:c>
    </x:row>
    <x:row r="53">
      <x:c r="A53" t="str">
        <x:v>src/lib/billing-lifecycle.ts; src/lib/payment-workflows.ts</x:v>
      </x:c>
      <x:c r="B53" t="str">
        <x:v>Implementation</x:v>
      </x:c>
      <x:c r="C53" t="str">
        <x:v>Payment-method lifecycle guards, subscription due/retry helpers, payment operation records, and donation/booking payment transitions.</x:v>
      </x:c>
    </x:row>
    <x:row r="54">
      <x:c r="A54" t="str">
        <x:v>src/lib/evidence-review-workflow.ts; drizzle/0014_evidence_review_workflow.sql</x:v>
      </x:c>
      <x:c r="B54" t="str">
        <x:v>Implementation</x:v>
      </x:c>
      <x:c r="C54" t="str">
        <x:v>Evidence review status normalization, clarification/revision rules, reviewer/audit-event fields, and immutable evidence_review_events table.</x:v>
      </x:c>
    </x:row>
    <x:row r="55">
      <x:c r="A55" t="str">
        <x:v>src/lib/corporate-report-lifecycle.ts; drizzle/0015_corporate_report_artifact_lifecycle.sql</x:v>
      </x:c>
      <x:c r="B55" t="str">
        <x:v>Implementation</x:v>
      </x:c>
      <x:c r="C55" t="str">
        <x:v>Corporate report status/format helpers, scheduled due checks, artifact manifest lifecycle, and report export schema fields.</x:v>
      </x:c>
    </x:row>
    <x:row r="56">
      <x:c r="A56" t="str">
        <x:v>src/lib/expedition-booking-lifecycle.ts; src/lib/expedition-reviews.ts; src/lib/expedition-review-actions.ts; drizzle/0012_expedition_review_moderation.sql</x:v>
      </x:c>
      <x:c r="B56" t="str">
        <x:v>Implementation</x:v>
      </x:c>
      <x:c r="C56" t="str">
        <x:v>Expedition availability/seat/cancellation helpers and moderated participant review lifecycle.</x:v>
      </x:c>
    </x:row>
    <x:row r="57">
      <x:c r="A57" t="str">
        <x:v>tests/evidence-review-workflow.test.ts; tests/corporate-report-lifecycle.test.ts; tests/expedition-reviews.test.ts</x:v>
      </x:c>
      <x:c r="B57" t="str">
        <x:v>Test evidence</x:v>
      </x:c>
      <x:c r="C57" t="str">
        <x:v>Focused tests for evidence review transitions, corporate report artifact lifecycle, and expedition review moderation.</x:v>
      </x:c>
    </x:row>
    <x:row r="58">
      <x:c r="A58" t="str">
        <x:v>src/app/(public)/certificates/verify/[publicSlug]/page.tsx; src/app/(public)/certificates/verify/[publicSlug]/download/route.ts</x:v>
      </x:c>
      <x:c r="B58" t="str">
        <x:v>Implementation</x:v>
      </x:c>
      <x:c r="C58" t="str">
        <x:v>Public certificate verification page, share/QR record, and downloadable HTML certificate route.</x:v>
      </x:c>
    </x:row>
    <x:row r="59">
      <x:c r="A59" t="str">
        <x:v>src/lib/certificate-verification.ts; src/components/certificate-print-button.tsx</x:v>
      </x:c>
      <x:c r="B59" t="str">
        <x:v>Implementation</x:v>
      </x:c>
      <x:c r="C59" t="str">
        <x:v>Certificate holder/credential/score/download helpers and browser print action for issued learning credentials.</x:v>
      </x:c>
    </x:row>
    <x:row r="60">
      <x:c r="A60" t="str">
        <x:v>tests/certificate-verification.test.ts</x:v>
      </x:c>
      <x:c r="B60" t="str">
        <x:v>Test evidence</x:v>
      </x:c>
      <x:c r="C60" t="str">
        <x:v>Focused tests for certificate labels, score parsing, share URLs, download filenames, and escaped HTML output.</x:v>
      </x:c>
    </x:row>
    <x:row r="61">
      <x:c r="A61" t="str">
        <x:v>src/components/campaign-donation-card.tsx; src/app/(public)/campaigns/[slug]/page.tsx</x:v>
      </x:c>
      <x:c r="B61" t="str">
        <x:v>Implementation</x:v>
      </x:c>
      <x:c r="C61" t="str">
        <x:v>Campaign donation card now uses server-backed save/remove campaign actions and authenticated login redirect state instead of client-only save state.</x:v>
      </x:c>
    </x:row>
    <x:row r="62">
      <x:c r="A62" t="str">
        <x:v>src/app/dashboard/academy/transcript/download/route.ts; src/lib/academy-transcript-data.ts</x:v>
      </x:c>
      <x:c r="B62" t="str">
        <x:v>Implementation</x:v>
      </x:c>
      <x:c r="C62" t="str">
        <x:v>Authenticated Academy transcript CSV download route and server-side learner transcript query for enrollments, lessons, attempts, certificates, and streak inputs.</x:v>
      </x:c>
    </x:row>
    <x:row r="63">
      <x:c r="A63" t="str">
        <x:v>src/lib/academy-transcript.ts; tests/academy-transcript.test.ts; src/app/dashboard/academy/page.tsx</x:v>
      </x:c>
      <x:c r="B63" t="str">
        <x:v>Implementation/test evidence</x:v>
      </x:c>
      <x:c r="C63" t="str">
        <x:v>Academy transcript CSV helpers, learning streak calculation tests, dashboard streak cards, transcript CTA, and corrected continue-course routing.</x:v>
      </x:c>
    </x:row>
    <x:row r="64">
      <x:c r="A64" t="str">
        <x:v>drizzle/0017_academy_saved_courses.sql; src/db/schema.ts</x:v>
      </x:c>
      <x:c r="B64" t="str">
        <x:v>Implementation</x:v>
      </x:c>
      <x:c r="C64" t="str">
        <x:v>Adds persisted user_saved_courses table/schema with user-course uniqueness plus active/removed lifecycle state for Academy saved-course queues.</x:v>
      </x:c>
    </x:row>
    <x:row r="65">
      <x:c r="A65" t="str">
        <x:v>src/lib/academy-actions.ts; src/lib/queries.ts; src/app/(public)/academy/page.tsx; src/app/(public)/academy/courses/[slug]/page.tsx; src/app/dashboard/academy/page.tsx; scripts/seed.ts</x:v>
      </x:c>
      <x:c r="B65" t="str">
        <x:v>Implementation/test evidence</x:v>
      </x:c>
      <x:c r="C65" t="str">
        <x:v>Server-backed save/remove course actions, Academy catalog/detail buttons, dashboard saved-course management, saved-course query state, demo seed data, and verified test/lint/typecheck/smoke checks.</x:v>
      </x:c>
    </x:row>
    <x:row r="66">
      <x:c r="A66" t="str">
        <x:v>src/lib/academy-assessment.ts; tests/academy-assessment.test.ts</x:v>
      </x:c>
      <x:c r="B66" t="str">
        <x:v>Implementation/test evidence</x:v>
      </x:c>
      <x:c r="C66" t="str">
        <x:v>Assessment helper now scores selected choices, tracks latest attempt plus bounded retake history metadata, and summarizes assessment analytics such as submissions, pass rate, average score, latest attempt, and question miss rates with focused tests.</x:v>
      </x:c>
    </x:row>
    <x:row r="67">
      <x:c r="A67" t="str">
        <x:v>src/lib/academy-actions.ts; src/lib/queries.ts; src/app/(public)/academy/courses/[slug]/page.tsx; scripts/seed.ts</x:v>
      </x:c>
      <x:c r="B67" t="str">
        <x:v>Implementation</x:v>
      </x:c>
      <x:c r="C67" t="str">
        <x:v>Academy final assessment now renders persisted questions/choices, stores selected/correct choices and attempt history, shows per-question feedback, allows failed-attempt retakes, and seeds demo feedback metadata.</x:v>
      </x:c>
    </x:row>
    <x:row r="68">
      <x:c r="A68" t="str">
        <x:v>src/lib/queries.ts; src/app/admin/academy/page.tsx; src/app/admin/academy/courses/[courseId]/page.tsx</x:v>
      </x:c>
      <x:c r="B68" t="str">
        <x:v>Implementation</x:v>
      </x:c>
      <x:c r="C68" t="str">
        <x:v>Admin Academy queries now aggregate assessment attempts by course and assessment, while admin catalog/course pages show attempt totals, pass rate, average score, latest attempt, and top missed questions.</x:v>
      </x:c>
    </x:row>
    <x:row r="69">
      <x:c r="A69" t="str">
        <x:v>src/lib/monthly-impact-report.ts; tests/monthly-impact-report.test.ts</x:v>
      </x:c>
      <x:c r="B69" t="str">
        <x:v>Implementation/test evidence</x:v>
      </x:c>
      <x:c r="C69" t="str">
        <x:v>Monthly impact report helper builds safe HTML download artifacts, stable filenames, holder labels, and campaign digest metadata parsing with escaping tests.</x:v>
      </x:c>
    </x:row>
    <x:row r="70">
      <x:c r="A70" t="str">
        <x:v>src/lib/retention-actions.ts; src/app/admin/reports/page.tsx; src/lib/queries.ts</x:v>
      </x:c>
      <x:c r="B70" t="str">
        <x:v>Implementation</x:v>
      </x:c>
      <x:c r="C70" t="str">
        <x:v>Admin reports now include an admin-only monthly impact report cycle that generates opted-in user reports, optionally queues digest emails, stores campaign digest metadata, and writes audit logs.</x:v>
      </x:c>
    </x:row>
    <x:row r="71">
      <x:c r="A71" t="str">
        <x:v>src/app/dashboard/page.tsx; src/app/dashboard/reports/[reportId]/download/route.ts; src/lib/queries.ts</x:v>
      </x:c>
      <x:c r="B71" t="str">
        <x:v>Implementation</x:v>
      </x:c>
      <x:c r="C71" t="str">
        <x:v>Dashboard monthly report cards expose owner-gated HTML downloads for saved reports, backed by a user-scoped download query and authenticated route.</x:v>
      </x:c>
    </x:row>
    <x:row r="72">
      <x:c r="A72" t="str">
        <x:v>src/db/schema.ts; drizzle/0018_corporate_employee_events_attendance.sql</x:v>
      </x:c>
      <x:c r="B72" t="str">
        <x:v>Implementation</x:v>
      </x:c>
      <x:c r="C72" t="str">
        <x:v>Adds corporate_employee_events and corporate_employee_event_registrations with account/program scoping, capacity/waitlist state, check-in timestamps, attendance hours, and event/employee uniqueness indexes.</x:v>
      </x:c>
    </x:row>
    <x:row r="73">
      <x:c r="A73" t="str">
        <x:v>src/lib/corporate-lifecycle.ts; tests/corporate-lifecycle.test.ts</x:v>
      </x:c>
      <x:c r="B73" t="str">
        <x:v>Implementation/test evidence</x:v>
      </x:c>
      <x:c r="C73" t="str">
        <x:v>Corporate employee event status/type and registration status normalization, registration availability, full/waitlist behavior, and closed-event blocking rules.</x:v>
      </x:c>
    </x:row>
    <x:row r="74">
      <x:c r="A74" t="str">
        <x:v>src/lib/corporate-actions.ts; src/app/corporate/employees/page.tsx</x:v>
      </x:c>
      <x:c r="B74" t="str">
        <x:v>Implementation</x:v>
      </x:c>
      <x:c r="C74" t="str">
        <x:v>Corporate employee page and server actions now create events, register or waitlist employees, check in attendance hours, cancel registrations, and preserve employee-management permission checks.</x:v>
      </x:c>
    </x:row>
    <x:row r="75">
      <x:c r="A75" t="str">
        <x:v>src/lib/queries.ts; src/app/corporate/employees/attendance/route.ts</x:v>
      </x:c>
      <x:c r="B75" t="str">
        <x:v>Implementation</x:v>
      </x:c>
      <x:c r="C75" t="str">
        <x:v>Corporate dashboard data now derives volunteer hours, challenge leaderboard, event counts, registration status, and attendance CSV exports from persisted employee event registration rows with export audit logging.</x:v>
      </x:c>
    </x:row>
    <x:row r="76">
      <x:c r="A76" t="str">
        <x:v>src/lib/corporate-report-artifacts.ts; tests/corporate-report-lifecycle.test.ts</x:v>
      </x:c>
      <x:c r="B76" t="str">
        <x:v>Implementation/test evidence</x:v>
      </x:c>
      <x:c r="C76" t="str">
        <x:v>Builds portable corporate report artifacts: PDF snapshots, XLSX workbook packages, portfolio CSV, evidence CSV, artifact sheet data, and tests for file signatures/escaping.</x:v>
      </x:c>
    </x:row>
    <x:row r="77">
      <x:c r="A77" t="str">
        <x:v>src/lib/corporate-actions.ts; src/lib/corporate-report-lifecycle.ts</x:v>
      </x:c>
      <x:c r="B77" t="str">
        <x:v>Implementation</x:v>
      </x:c>
      <x:c r="C77" t="str">
        <x:v>Report generation now writes manifest-tracked JSON, HTML, evidence JSON, PDF, XLSX, portfolio CSV, and evidence CSV files with format-aware required artifact readiness.</x:v>
      </x:c>
    </x:row>
    <x:row r="78">
      <x:c r="A78" t="str">
        <x:v>src/lib/queries.ts; src/app/corporate/reports/page.tsx</x:v>
      </x:c>
      <x:c r="B78" t="str">
        <x:v>Implementation</x:v>
      </x:c>
      <x:c r="C78" t="str">
        <x:v>Corporate report view models now expose artifactFiles, pdfUrl, workbookUrl, portfolioCsvUrl, and evidenceCsvUrl, and the reports page renders PDF/XLSX/CSV download controls.</x:v>
      </x:c>
    </x:row>
  </x:sheetData>
  <x:mergeCells>
    <x:mergeCell ref="A1:C1"/>
  </x:mergeCells>
  <x:pageMargins left="0.7" right="0.7" top="0.75" bottom="0.75" header="0.3" footer="0.3"/>
</x:worksheet>
</file>