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2eca11d5b5e9bf/Data/wages_vs_inflation/"/>
    </mc:Choice>
  </mc:AlternateContent>
  <xr:revisionPtr revIDLastSave="46" documentId="8_{7CACFA49-DA3B-4AE0-9287-FF5E82650D7B}" xr6:coauthVersionLast="47" xr6:coauthVersionMax="47" xr10:uidLastSave="{A16853E6-51FE-4E1F-A1AD-4638DB8918D2}"/>
  <bookViews>
    <workbookView xWindow="28680" yWindow="-120" windowWidth="29040" windowHeight="15720" xr2:uid="{2EB613BE-EA2E-446B-B9F8-80C02387406C}"/>
  </bookViews>
  <sheets>
    <sheet name="average_w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O18" i="1" s="1"/>
  <c r="O23" i="1"/>
  <c r="O24" i="1"/>
  <c r="O31" i="1"/>
  <c r="O32" i="1"/>
  <c r="O6" i="1"/>
  <c r="O7" i="1"/>
  <c r="O14" i="1"/>
  <c r="O15" i="1"/>
  <c r="O2" i="1"/>
  <c r="N3" i="1"/>
  <c r="O3" i="1" s="1"/>
  <c r="N4" i="1"/>
  <c r="O4" i="1" s="1"/>
  <c r="N5" i="1"/>
  <c r="O5" i="1" s="1"/>
  <c r="N6" i="1"/>
  <c r="N7" i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N15" i="1"/>
  <c r="N16" i="1"/>
  <c r="O16" i="1" s="1"/>
  <c r="N17" i="1"/>
  <c r="O17" i="1" s="1"/>
  <c r="N19" i="1"/>
  <c r="O19" i="1" s="1"/>
  <c r="N20" i="1"/>
  <c r="O20" i="1" s="1"/>
  <c r="N21" i="1"/>
  <c r="O21" i="1" s="1"/>
  <c r="N22" i="1"/>
  <c r="O22" i="1" s="1"/>
  <c r="N23" i="1"/>
  <c r="N24" i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N32" i="1"/>
  <c r="N33" i="1"/>
  <c r="O33" i="1" s="1"/>
  <c r="N34" i="1"/>
  <c r="O34" i="1" s="1"/>
  <c r="N2" i="1"/>
</calcChain>
</file>

<file path=xl/sharedStrings.xml><?xml version="1.0" encoding="utf-8"?>
<sst xmlns="http://schemas.openxmlformats.org/spreadsheetml/2006/main" count="15" uniqueCount="15">
  <si>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</si>
  <si>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</si>
  <si>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</si>
  <si>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</si>
  <si>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</si>
  <si>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</si>
  <si>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</si>
  <si>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</si>
  <si>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</si>
  <si>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</si>
  <si>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</si>
  <si>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Maz</t>
  </si>
  <si>
    <t>Yearly Avg</t>
  </si>
  <si>
    <t>Average wage (RON)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</si>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</sst>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444444"/>
      <name val="Open Sans"/>
      <family val="2"/>
    </font>
    <font>
      <b/>
      <sz val="10"/>
      <color rgb="FFFFFFF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4B80AB"/>
        <bgColor indexed="64"/>
      </patternFill>
    </fill>
  </fills>
  <borders count="9">
    <border>
      <left/>
      <right/>
      <top/>
      <bottom/>
      <diagonal/>
    </border>
    <border>
      <left style="medium">
        <color rgb="FFDFDFDF"/>
      </left>
      <right/>
      <top/>
      <bottom/>
      <diagonal/>
    </border>
    <border>
      <left/>
      <right style="medium">
        <color rgb="FFDFDFDF"/>
      </right>
      <top/>
      <bottom/>
      <diagonal/>
    </border>
    <border>
      <left style="medium">
        <color rgb="FFDFDFDF"/>
      </left>
      <right/>
      <top/>
      <bottom style="medium">
        <color rgb="FFDFDFDF"/>
      </bottom>
      <diagonal/>
    </border>
    <border>
      <left/>
      <right/>
      <top/>
      <bottom style="medium">
        <color rgb="FFDFDFDF"/>
      </bottom>
      <diagonal/>
    </border>
    <border>
      <left/>
      <right style="medium">
        <color rgb="FFDFDFDF"/>
      </right>
      <top/>
      <bottom style="medium">
        <color rgb="FFDFDFDF"/>
      </bottom>
      <diagonal/>
    </border>
    <border>
      <left style="medium">
        <color rgb="FFDFDFDF"/>
      </left>
      <right/>
      <top style="medium">
        <color rgb="FFDFDFDF"/>
      </top>
      <bottom style="medium">
        <color rgb="FFDFDFDF"/>
      </bottom>
      <diagonal/>
    </border>
    <border>
      <left/>
      <right/>
      <top style="medium">
        <color rgb="FFDFDFDF"/>
      </top>
      <bottom style="medium">
        <color rgb="FFDFDFDF"/>
      </bottom>
      <diagonal/>
    </border>
    <border>
      <left/>
      <right style="medium">
        <color rgb="FFDFDFDF"/>
      </right>
      <top style="medium">
        <color rgb="FFDFDFDF"/>
      </top>
      <bottom style="medium">
        <color rgb="FFDFDFD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3" borderId="1" xfId="0" applyFont="1" applyFill="1" applyBorder="1" applyAlignment="1">
      <alignment vertical="top" wrapText="1"/>
    </xf>
    <xf numFmtId="3" fontId="2" fillId="2" borderId="0" xfId="0" applyNumberFormat="1" applyFont="1" applyFill="1" applyAlignment="1">
      <alignment vertical="top" wrapText="1"/>
    </xf>
    <xf numFmtId="3" fontId="2" fillId="2" borderId="2" xfId="0" applyNumberFormat="1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3" fontId="2" fillId="2" borderId="6" xfId="0" applyNumberFormat="1" applyFont="1" applyFill="1" applyBorder="1" applyAlignment="1">
      <alignment vertical="top" wrapText="1"/>
    </xf>
    <xf numFmtId="3" fontId="2" fillId="2" borderId="7" xfId="0" applyNumberFormat="1" applyFont="1" applyFill="1" applyBorder="1" applyAlignment="1">
      <alignment vertical="top" wrapText="1"/>
    </xf>
    <xf numFmtId="3" fontId="2" fillId="2" borderId="8" xfId="0" applyNumberFormat="1" applyFont="1" applyFill="1" applyBorder="1" applyAlignment="1">
      <alignment vertical="top" wrapText="1"/>
    </xf>
    <xf numFmtId="43" fontId="0" fillId="0" borderId="0" xfId="1" applyFont="1"/>
    <xf numFmtId="9" fontId="0" fillId="0" borderId="0" xfId="2" applyFont="1"/>
    <xf numFmtId="167" fontId="2" fillId="2" borderId="0" xfId="1" applyNumberFormat="1" applyFont="1" applyFill="1" applyAlignment="1">
      <alignment vertical="top" wrapText="1"/>
    </xf>
    <xf numFmtId="167" fontId="2" fillId="2" borderId="2" xfId="1" applyNumberFormat="1" applyFont="1" applyFill="1" applyBorder="1" applyAlignment="1">
      <alignment vertical="top" wrapText="1"/>
    </xf>
    <xf numFmtId="167" fontId="2" fillId="2" borderId="4" xfId="1" applyNumberFormat="1" applyFont="1" applyFill="1" applyBorder="1" applyAlignment="1">
      <alignment vertical="top" wrapText="1"/>
    </xf>
    <xf numFmtId="167" fontId="2" fillId="2" borderId="5" xfId="1" applyNumberFormat="1" applyFont="1" applyFill="1" applyBorder="1" applyAlignment="1">
      <alignment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74BE4-9C20-4E7A-94DC-C71559CB4B2F}">
  <dimension ref="A1:P34"/>
  <sheetViews>
    <sheetView tabSelected="1" workbookViewId="0">
      <selection activeCell="J9" sqref="J9"/>
    </sheetView>
  </sheetViews>
  <sheetFormatPr defaultRowHeight="14.4" x14ac:dyDescent="0.3"/>
  <cols>
    <col min="1" max="1" width="9" bestFit="1" customWidth="1"/>
    <col min="2" max="3" width="10" bestFit="1" customWidth="1"/>
    <col min="4" max="13" width="10.77734375" bestFit="1" customWidth="1"/>
    <col min="14" max="14" width="12.88671875" bestFit="1" customWidth="1"/>
    <col min="15" max="15" width="21.109375" customWidth="1"/>
  </cols>
  <sheetData>
    <row r="1" spans="1:15" ht="15" thickBot="1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11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12</v>
      </c>
      <c r="O1" t="s">
        <v>13</v>
      </c>
    </row>
    <row r="2" spans="1:15" ht="15.6" thickBot="1" x14ac:dyDescent="0.35">
      <c r="A2" s="1">
        <v>1991</v>
      </c>
      <c r="B2" s="5">
        <v>4038</v>
      </c>
      <c r="C2" s="6">
        <v>3978</v>
      </c>
      <c r="D2" s="6">
        <v>4110</v>
      </c>
      <c r="E2" s="6">
        <v>6213</v>
      </c>
      <c r="F2" s="6">
        <v>7550</v>
      </c>
      <c r="G2" s="6">
        <v>7787</v>
      </c>
      <c r="H2" s="6">
        <v>8263</v>
      </c>
      <c r="I2" s="6">
        <v>8239</v>
      </c>
      <c r="J2" s="6">
        <v>9174</v>
      </c>
      <c r="K2" s="6">
        <v>9824</v>
      </c>
      <c r="L2" s="6">
        <v>10773</v>
      </c>
      <c r="M2" s="7">
        <v>11824</v>
      </c>
      <c r="N2" s="8">
        <f>SUM(B2:M2)/12</f>
        <v>7647.75</v>
      </c>
      <c r="O2" s="8">
        <f>N2/10000</f>
        <v>0.76477499999999998</v>
      </c>
    </row>
    <row r="3" spans="1:15" ht="15" x14ac:dyDescent="0.3">
      <c r="A3" s="1">
        <v>1992</v>
      </c>
      <c r="B3" s="2">
        <v>13005</v>
      </c>
      <c r="C3" s="2">
        <v>12717</v>
      </c>
      <c r="D3" s="2">
        <v>15287</v>
      </c>
      <c r="E3" s="2">
        <v>15677</v>
      </c>
      <c r="F3" s="2">
        <v>17709</v>
      </c>
      <c r="G3" s="2">
        <v>19426</v>
      </c>
      <c r="H3" s="2">
        <v>19989</v>
      </c>
      <c r="I3" s="2">
        <v>19804</v>
      </c>
      <c r="J3" s="2">
        <v>23306</v>
      </c>
      <c r="K3" s="2">
        <v>24080</v>
      </c>
      <c r="L3" s="2">
        <v>28456</v>
      </c>
      <c r="M3" s="3">
        <v>32612</v>
      </c>
      <c r="N3" s="8">
        <f t="shared" ref="N3:N34" si="0">SUM(B3:M3)/12</f>
        <v>20172.333333333332</v>
      </c>
      <c r="O3" s="8">
        <f t="shared" ref="O3:O15" si="1">N3/10000</f>
        <v>2.0172333333333334</v>
      </c>
    </row>
    <row r="4" spans="1:15" ht="15" x14ac:dyDescent="0.3">
      <c r="A4" s="1">
        <v>1993</v>
      </c>
      <c r="B4" s="2">
        <v>27763</v>
      </c>
      <c r="C4" s="2">
        <v>29162</v>
      </c>
      <c r="D4" s="2">
        <v>37146</v>
      </c>
      <c r="E4" s="2">
        <v>38319</v>
      </c>
      <c r="F4" s="2">
        <v>51034</v>
      </c>
      <c r="G4" s="2">
        <v>58917</v>
      </c>
      <c r="H4" s="2">
        <v>67047</v>
      </c>
      <c r="I4" s="2">
        <v>75032</v>
      </c>
      <c r="J4" s="2">
        <v>74723</v>
      </c>
      <c r="K4" s="2">
        <v>79732</v>
      </c>
      <c r="L4" s="2">
        <v>93020</v>
      </c>
      <c r="M4" s="3">
        <v>101331</v>
      </c>
      <c r="N4" s="8">
        <f t="shared" si="0"/>
        <v>61102.166666666664</v>
      </c>
      <c r="O4" s="8">
        <f t="shared" si="1"/>
        <v>6.1102166666666662</v>
      </c>
    </row>
    <row r="5" spans="1:15" ht="15" x14ac:dyDescent="0.3">
      <c r="A5" s="1">
        <v>1994</v>
      </c>
      <c r="B5" s="2">
        <v>101795</v>
      </c>
      <c r="C5" s="2">
        <v>106378</v>
      </c>
      <c r="D5" s="2">
        <v>112603</v>
      </c>
      <c r="E5" s="2">
        <v>126194</v>
      </c>
      <c r="F5" s="2">
        <v>126464</v>
      </c>
      <c r="G5" s="2">
        <v>131134</v>
      </c>
      <c r="H5" s="2">
        <v>142657</v>
      </c>
      <c r="I5" s="2">
        <v>153883</v>
      </c>
      <c r="J5" s="2">
        <v>153486</v>
      </c>
      <c r="K5" s="2">
        <v>160483</v>
      </c>
      <c r="L5" s="2">
        <v>167745</v>
      </c>
      <c r="M5" s="3">
        <v>198530</v>
      </c>
      <c r="N5" s="8">
        <f t="shared" si="0"/>
        <v>140112.66666666666</v>
      </c>
      <c r="O5" s="8">
        <f t="shared" si="1"/>
        <v>14.011266666666666</v>
      </c>
    </row>
    <row r="6" spans="1:15" ht="15" x14ac:dyDescent="0.3">
      <c r="A6" s="1">
        <v>1995</v>
      </c>
      <c r="B6" s="2">
        <v>170885</v>
      </c>
      <c r="C6" s="2">
        <v>173758</v>
      </c>
      <c r="D6" s="2">
        <v>182803</v>
      </c>
      <c r="E6" s="2">
        <v>199030</v>
      </c>
      <c r="F6" s="2">
        <v>199702</v>
      </c>
      <c r="G6" s="2">
        <v>205080</v>
      </c>
      <c r="H6" s="2">
        <v>218535</v>
      </c>
      <c r="I6" s="2">
        <v>230338</v>
      </c>
      <c r="J6" s="2">
        <v>229543</v>
      </c>
      <c r="K6" s="2">
        <v>242612</v>
      </c>
      <c r="L6" s="2">
        <v>252217</v>
      </c>
      <c r="M6" s="3">
        <v>282995</v>
      </c>
      <c r="N6" s="8">
        <f t="shared" si="0"/>
        <v>215624.83333333334</v>
      </c>
      <c r="O6" s="8">
        <f t="shared" si="1"/>
        <v>21.562483333333333</v>
      </c>
    </row>
    <row r="7" spans="1:15" ht="15" x14ac:dyDescent="0.3">
      <c r="A7" s="1">
        <v>1996</v>
      </c>
      <c r="B7" s="2">
        <v>256563</v>
      </c>
      <c r="C7" s="2">
        <v>248880</v>
      </c>
      <c r="D7" s="2">
        <v>262237</v>
      </c>
      <c r="E7" s="2">
        <v>301558</v>
      </c>
      <c r="F7" s="2">
        <v>293508</v>
      </c>
      <c r="G7" s="2">
        <v>294148</v>
      </c>
      <c r="H7" s="2">
        <v>333797</v>
      </c>
      <c r="I7" s="2">
        <v>343090</v>
      </c>
      <c r="J7" s="2">
        <v>341361</v>
      </c>
      <c r="K7" s="2">
        <v>374633</v>
      </c>
      <c r="L7" s="2">
        <v>380375</v>
      </c>
      <c r="M7" s="3">
        <v>433692</v>
      </c>
      <c r="N7" s="8">
        <f t="shared" si="0"/>
        <v>321986.83333333331</v>
      </c>
      <c r="O7" s="8">
        <f t="shared" si="1"/>
        <v>32.198683333333328</v>
      </c>
    </row>
    <row r="8" spans="1:15" ht="15" x14ac:dyDescent="0.3">
      <c r="A8" s="1">
        <v>1997</v>
      </c>
      <c r="B8" s="2">
        <v>396892</v>
      </c>
      <c r="C8" s="2">
        <v>456305</v>
      </c>
      <c r="D8" s="2">
        <v>507026</v>
      </c>
      <c r="E8" s="2">
        <v>591867</v>
      </c>
      <c r="F8" s="2">
        <v>567647</v>
      </c>
      <c r="G8" s="2">
        <v>580978</v>
      </c>
      <c r="H8" s="2">
        <v>621728</v>
      </c>
      <c r="I8" s="2">
        <v>650641</v>
      </c>
      <c r="J8" s="2">
        <v>710242</v>
      </c>
      <c r="K8" s="2">
        <v>797194</v>
      </c>
      <c r="L8" s="2">
        <v>820842</v>
      </c>
      <c r="M8" s="3">
        <v>940495</v>
      </c>
      <c r="N8" s="8">
        <f t="shared" si="0"/>
        <v>636821.41666666663</v>
      </c>
      <c r="O8" s="8">
        <f t="shared" si="1"/>
        <v>63.682141666666659</v>
      </c>
    </row>
    <row r="9" spans="1:15" ht="15" x14ac:dyDescent="0.3">
      <c r="A9" s="1">
        <v>1998</v>
      </c>
      <c r="B9" s="2">
        <v>884424</v>
      </c>
      <c r="C9" s="2">
        <v>878620</v>
      </c>
      <c r="D9" s="2">
        <v>954305</v>
      </c>
      <c r="E9" s="2">
        <v>1045498</v>
      </c>
      <c r="F9" s="2">
        <v>999233</v>
      </c>
      <c r="G9" s="2">
        <v>1040621</v>
      </c>
      <c r="H9" s="2">
        <v>1098549</v>
      </c>
      <c r="I9" s="2">
        <v>1122880</v>
      </c>
      <c r="J9" s="2">
        <v>1139952</v>
      </c>
      <c r="K9" s="2">
        <v>1170924</v>
      </c>
      <c r="L9" s="2">
        <v>1191510</v>
      </c>
      <c r="M9" s="3">
        <v>1360261</v>
      </c>
      <c r="N9" s="8">
        <f t="shared" si="0"/>
        <v>1073898.0833333333</v>
      </c>
      <c r="O9" s="8">
        <f t="shared" si="1"/>
        <v>107.38980833333332</v>
      </c>
    </row>
    <row r="10" spans="1:15" ht="15" x14ac:dyDescent="0.3">
      <c r="A10" s="1">
        <v>1999</v>
      </c>
      <c r="B10" s="2">
        <v>1240941</v>
      </c>
      <c r="C10" s="2">
        <v>1294259</v>
      </c>
      <c r="D10" s="2">
        <v>1411363</v>
      </c>
      <c r="E10" s="2">
        <v>1479672</v>
      </c>
      <c r="F10" s="2">
        <v>1460453</v>
      </c>
      <c r="G10" s="2">
        <v>1513514</v>
      </c>
      <c r="H10" s="2">
        <v>1603869</v>
      </c>
      <c r="I10" s="2">
        <v>1624183</v>
      </c>
      <c r="J10" s="2">
        <v>1629938</v>
      </c>
      <c r="K10" s="2">
        <v>1656981</v>
      </c>
      <c r="L10" s="2">
        <v>1751585</v>
      </c>
      <c r="M10" s="3">
        <v>1990080</v>
      </c>
      <c r="N10" s="8">
        <f t="shared" si="0"/>
        <v>1554736.5</v>
      </c>
      <c r="O10" s="8">
        <f t="shared" si="1"/>
        <v>155.47364999999999</v>
      </c>
    </row>
    <row r="11" spans="1:15" ht="15" x14ac:dyDescent="0.3">
      <c r="A11" s="1">
        <v>2000</v>
      </c>
      <c r="B11" s="2">
        <v>1725994</v>
      </c>
      <c r="C11" s="2">
        <v>1748052</v>
      </c>
      <c r="D11" s="2">
        <v>1906989</v>
      </c>
      <c r="E11" s="2">
        <v>2135867</v>
      </c>
      <c r="F11" s="2">
        <v>2029622</v>
      </c>
      <c r="G11" s="2">
        <v>2103644</v>
      </c>
      <c r="H11" s="2">
        <v>2171977</v>
      </c>
      <c r="I11" s="2">
        <v>2220361</v>
      </c>
      <c r="J11" s="2">
        <v>2272967</v>
      </c>
      <c r="K11" s="2">
        <v>2357201</v>
      </c>
      <c r="L11" s="2">
        <v>2497493</v>
      </c>
      <c r="M11" s="3">
        <v>2911570</v>
      </c>
      <c r="N11" s="8">
        <f t="shared" si="0"/>
        <v>2173478.0833333335</v>
      </c>
      <c r="O11" s="8">
        <f t="shared" si="1"/>
        <v>217.34780833333335</v>
      </c>
    </row>
    <row r="12" spans="1:15" ht="15" x14ac:dyDescent="0.3">
      <c r="A12" s="1">
        <v>2001</v>
      </c>
      <c r="B12" s="2">
        <v>2738029</v>
      </c>
      <c r="C12" s="2">
        <v>2596213</v>
      </c>
      <c r="D12" s="2">
        <v>2819240</v>
      </c>
      <c r="E12" s="2">
        <v>3025138</v>
      </c>
      <c r="F12" s="2">
        <v>2915299</v>
      </c>
      <c r="G12" s="2">
        <v>2981495</v>
      </c>
      <c r="H12" s="2">
        <v>3123279</v>
      </c>
      <c r="I12" s="2">
        <v>3135210</v>
      </c>
      <c r="J12" s="2">
        <v>3124899</v>
      </c>
      <c r="K12" s="2">
        <v>3210425</v>
      </c>
      <c r="L12" s="2">
        <v>3314260</v>
      </c>
      <c r="M12" s="3">
        <v>3659686</v>
      </c>
      <c r="N12" s="8">
        <f t="shared" si="0"/>
        <v>3053597.75</v>
      </c>
      <c r="O12" s="8">
        <f t="shared" si="1"/>
        <v>305.35977500000001</v>
      </c>
    </row>
    <row r="13" spans="1:15" ht="15" x14ac:dyDescent="0.3">
      <c r="A13" s="1">
        <v>2002</v>
      </c>
      <c r="B13" s="2">
        <v>3671588</v>
      </c>
      <c r="C13" s="2">
        <v>3464365</v>
      </c>
      <c r="D13" s="2">
        <v>3666430</v>
      </c>
      <c r="E13" s="2">
        <v>3965851</v>
      </c>
      <c r="F13" s="2">
        <v>3795431</v>
      </c>
      <c r="G13" s="2">
        <v>3806409</v>
      </c>
      <c r="H13" s="2">
        <v>3919380</v>
      </c>
      <c r="I13" s="2">
        <v>3898408</v>
      </c>
      <c r="J13" s="2">
        <v>3854969</v>
      </c>
      <c r="K13" s="2">
        <v>3967454</v>
      </c>
      <c r="L13" s="2">
        <v>4038159</v>
      </c>
      <c r="M13" s="3">
        <v>4525696</v>
      </c>
      <c r="N13" s="8">
        <f t="shared" si="0"/>
        <v>3881178.3333333335</v>
      </c>
      <c r="O13" s="8">
        <f t="shared" si="1"/>
        <v>388.11783333333335</v>
      </c>
    </row>
    <row r="14" spans="1:15" ht="15" x14ac:dyDescent="0.3">
      <c r="A14" s="1">
        <v>2003</v>
      </c>
      <c r="B14" s="2">
        <v>4730761</v>
      </c>
      <c r="C14" s="2">
        <v>4451835</v>
      </c>
      <c r="D14" s="2">
        <v>4637693</v>
      </c>
      <c r="E14" s="2">
        <v>4955273</v>
      </c>
      <c r="F14" s="2">
        <v>4729313</v>
      </c>
      <c r="G14" s="2">
        <v>4705891</v>
      </c>
      <c r="H14" s="2">
        <v>4863801</v>
      </c>
      <c r="I14" s="2">
        <v>4807983</v>
      </c>
      <c r="J14" s="2">
        <v>4881658</v>
      </c>
      <c r="K14" s="2">
        <v>4957108</v>
      </c>
      <c r="L14" s="2">
        <v>5037861</v>
      </c>
      <c r="M14" s="3">
        <v>5658065</v>
      </c>
      <c r="N14" s="8">
        <f t="shared" si="0"/>
        <v>4868103.5</v>
      </c>
      <c r="O14" s="8">
        <f t="shared" si="1"/>
        <v>486.81035000000003</v>
      </c>
    </row>
    <row r="15" spans="1:15" ht="15" x14ac:dyDescent="0.3">
      <c r="A15" s="1">
        <v>2004</v>
      </c>
      <c r="B15" s="2">
        <v>5771049</v>
      </c>
      <c r="C15" s="2">
        <v>5477573</v>
      </c>
      <c r="D15" s="2">
        <v>5857482</v>
      </c>
      <c r="E15" s="2">
        <v>5969555</v>
      </c>
      <c r="F15" s="2">
        <v>5801110</v>
      </c>
      <c r="G15" s="2">
        <v>5828978</v>
      </c>
      <c r="H15" s="2">
        <v>5883194</v>
      </c>
      <c r="I15" s="2">
        <v>5858704</v>
      </c>
      <c r="J15" s="2">
        <v>5944324</v>
      </c>
      <c r="K15" s="2">
        <v>6071211</v>
      </c>
      <c r="L15" s="2">
        <v>6245148</v>
      </c>
      <c r="M15" s="3">
        <v>6875094</v>
      </c>
      <c r="N15" s="8">
        <f t="shared" si="0"/>
        <v>5965285.166666667</v>
      </c>
      <c r="O15" s="8">
        <f t="shared" si="1"/>
        <v>596.52851666666675</v>
      </c>
    </row>
    <row r="16" spans="1:15" ht="15" x14ac:dyDescent="0.3">
      <c r="A16" s="1">
        <v>2005</v>
      </c>
      <c r="B16" s="10">
        <v>723</v>
      </c>
      <c r="C16" s="10">
        <v>674</v>
      </c>
      <c r="D16" s="10">
        <v>708</v>
      </c>
      <c r="E16" s="10">
        <v>743</v>
      </c>
      <c r="F16" s="10">
        <v>720</v>
      </c>
      <c r="G16" s="10">
        <v>722</v>
      </c>
      <c r="H16" s="10">
        <v>730</v>
      </c>
      <c r="I16" s="10">
        <v>734</v>
      </c>
      <c r="J16" s="10">
        <v>736</v>
      </c>
      <c r="K16" s="10">
        <v>742</v>
      </c>
      <c r="L16" s="10">
        <v>774</v>
      </c>
      <c r="M16" s="11">
        <v>848</v>
      </c>
      <c r="N16" s="8">
        <f t="shared" si="0"/>
        <v>737.83333333333337</v>
      </c>
      <c r="O16" s="8">
        <f>N16</f>
        <v>737.83333333333337</v>
      </c>
    </row>
    <row r="17" spans="1:16" ht="15" x14ac:dyDescent="0.3">
      <c r="A17" s="1">
        <v>2006</v>
      </c>
      <c r="B17" s="10">
        <v>826</v>
      </c>
      <c r="C17" s="10">
        <v>767</v>
      </c>
      <c r="D17" s="10">
        <v>828</v>
      </c>
      <c r="E17" s="10">
        <v>839</v>
      </c>
      <c r="F17" s="10">
        <v>833</v>
      </c>
      <c r="G17" s="10">
        <v>835</v>
      </c>
      <c r="H17" s="10">
        <v>842</v>
      </c>
      <c r="I17" s="10">
        <v>841</v>
      </c>
      <c r="J17" s="10">
        <v>860</v>
      </c>
      <c r="K17" s="10">
        <v>866</v>
      </c>
      <c r="L17" s="10">
        <v>908</v>
      </c>
      <c r="M17" s="11">
        <v>1099</v>
      </c>
      <c r="N17" s="8">
        <f t="shared" si="0"/>
        <v>862</v>
      </c>
      <c r="O17" s="8">
        <f t="shared" ref="O17:O34" si="2">N17</f>
        <v>862</v>
      </c>
    </row>
    <row r="18" spans="1:16" ht="15" x14ac:dyDescent="0.3">
      <c r="A18" s="1">
        <v>2007</v>
      </c>
      <c r="B18" s="10">
        <v>918</v>
      </c>
      <c r="C18" s="10">
        <v>941</v>
      </c>
      <c r="D18" s="10">
        <v>1013</v>
      </c>
      <c r="E18" s="10">
        <v>1027</v>
      </c>
      <c r="F18" s="10">
        <v>1012</v>
      </c>
      <c r="G18" s="10">
        <v>1023</v>
      </c>
      <c r="H18" s="10">
        <v>1040</v>
      </c>
      <c r="I18" s="10">
        <v>1030</v>
      </c>
      <c r="J18" s="10">
        <v>1040</v>
      </c>
      <c r="K18" s="10">
        <v>1084</v>
      </c>
      <c r="L18" s="10">
        <v>1121</v>
      </c>
      <c r="M18" s="11">
        <v>1266</v>
      </c>
      <c r="N18" s="8">
        <f t="shared" si="0"/>
        <v>1042.9166666666667</v>
      </c>
      <c r="O18" s="8">
        <f t="shared" si="2"/>
        <v>1042.9166666666667</v>
      </c>
    </row>
    <row r="19" spans="1:16" ht="15" x14ac:dyDescent="0.3">
      <c r="A19" s="1">
        <v>2008</v>
      </c>
      <c r="B19" s="10">
        <v>1200</v>
      </c>
      <c r="C19" s="10">
        <v>1134</v>
      </c>
      <c r="D19" s="10">
        <v>1192</v>
      </c>
      <c r="E19" s="10">
        <v>1282</v>
      </c>
      <c r="F19" s="10">
        <v>1248</v>
      </c>
      <c r="G19" s="10">
        <v>1273</v>
      </c>
      <c r="H19" s="10">
        <v>1308</v>
      </c>
      <c r="I19" s="10">
        <v>1277</v>
      </c>
      <c r="J19" s="10">
        <v>1296</v>
      </c>
      <c r="K19" s="10">
        <v>1327</v>
      </c>
      <c r="L19" s="10">
        <v>1361</v>
      </c>
      <c r="M19" s="11">
        <v>1489</v>
      </c>
      <c r="N19" s="8">
        <f t="shared" si="0"/>
        <v>1282.25</v>
      </c>
      <c r="O19" s="8">
        <f t="shared" si="2"/>
        <v>1282.25</v>
      </c>
    </row>
    <row r="20" spans="1:16" ht="15" x14ac:dyDescent="0.3">
      <c r="A20" s="1">
        <v>2009</v>
      </c>
      <c r="B20" s="10">
        <v>1355</v>
      </c>
      <c r="C20" s="10">
        <v>1358</v>
      </c>
      <c r="D20" s="10">
        <v>1402</v>
      </c>
      <c r="E20" s="10">
        <v>1408</v>
      </c>
      <c r="F20" s="10">
        <v>1356</v>
      </c>
      <c r="G20" s="10">
        <v>1379</v>
      </c>
      <c r="H20" s="10">
        <v>1390</v>
      </c>
      <c r="I20" s="10">
        <v>1348</v>
      </c>
      <c r="J20" s="10">
        <v>1359</v>
      </c>
      <c r="K20" s="10">
        <v>1375</v>
      </c>
      <c r="L20" s="10">
        <v>1366</v>
      </c>
      <c r="M20" s="11">
        <v>1477</v>
      </c>
      <c r="N20" s="8">
        <f t="shared" si="0"/>
        <v>1381.0833333333333</v>
      </c>
      <c r="O20" s="8">
        <f t="shared" si="2"/>
        <v>1381.0833333333333</v>
      </c>
    </row>
    <row r="21" spans="1:16" ht="15" x14ac:dyDescent="0.3">
      <c r="A21" s="1">
        <v>2010</v>
      </c>
      <c r="B21" s="10">
        <v>1426</v>
      </c>
      <c r="C21" s="10">
        <v>1411</v>
      </c>
      <c r="D21" s="10">
        <v>1509</v>
      </c>
      <c r="E21" s="10">
        <v>1436</v>
      </c>
      <c r="F21" s="10">
        <v>1428</v>
      </c>
      <c r="G21" s="10">
        <v>1422</v>
      </c>
      <c r="H21" s="10">
        <v>1355</v>
      </c>
      <c r="I21" s="10">
        <v>1339</v>
      </c>
      <c r="J21" s="10">
        <v>1340</v>
      </c>
      <c r="K21" s="10">
        <v>1340</v>
      </c>
      <c r="L21" s="10">
        <v>1377</v>
      </c>
      <c r="M21" s="11">
        <v>1496</v>
      </c>
      <c r="N21" s="8">
        <f t="shared" si="0"/>
        <v>1406.5833333333333</v>
      </c>
      <c r="O21" s="8">
        <f t="shared" si="2"/>
        <v>1406.5833333333333</v>
      </c>
    </row>
    <row r="22" spans="1:16" ht="15" x14ac:dyDescent="0.3">
      <c r="A22" s="1">
        <v>2011</v>
      </c>
      <c r="B22" s="10">
        <v>1424</v>
      </c>
      <c r="C22" s="10">
        <v>1414</v>
      </c>
      <c r="D22" s="10">
        <v>1493</v>
      </c>
      <c r="E22" s="10">
        <v>1498</v>
      </c>
      <c r="F22" s="10">
        <v>1458</v>
      </c>
      <c r="G22" s="10">
        <v>1472</v>
      </c>
      <c r="H22" s="10">
        <v>1471</v>
      </c>
      <c r="I22" s="10">
        <v>1455</v>
      </c>
      <c r="J22" s="10">
        <v>1464</v>
      </c>
      <c r="K22" s="10">
        <v>1457</v>
      </c>
      <c r="L22" s="10">
        <v>1491</v>
      </c>
      <c r="M22" s="11">
        <v>1604</v>
      </c>
      <c r="N22" s="8">
        <f t="shared" si="0"/>
        <v>1475.0833333333333</v>
      </c>
      <c r="O22" s="8">
        <f t="shared" si="2"/>
        <v>1475.0833333333333</v>
      </c>
    </row>
    <row r="23" spans="1:16" ht="15" x14ac:dyDescent="0.3">
      <c r="A23" s="1">
        <v>2012</v>
      </c>
      <c r="B23" s="10">
        <v>1467</v>
      </c>
      <c r="C23" s="10">
        <v>1472</v>
      </c>
      <c r="D23" s="10">
        <v>1543</v>
      </c>
      <c r="E23" s="10">
        <v>1553</v>
      </c>
      <c r="F23" s="10">
        <v>1530</v>
      </c>
      <c r="G23" s="10">
        <v>1552</v>
      </c>
      <c r="H23" s="10">
        <v>1556</v>
      </c>
      <c r="I23" s="10">
        <v>1534</v>
      </c>
      <c r="J23" s="10">
        <v>1538</v>
      </c>
      <c r="K23" s="10">
        <v>1552</v>
      </c>
      <c r="L23" s="10">
        <v>1575</v>
      </c>
      <c r="M23" s="11">
        <v>1697</v>
      </c>
      <c r="N23" s="8">
        <f t="shared" si="0"/>
        <v>1547.4166666666667</v>
      </c>
      <c r="O23" s="8">
        <f t="shared" si="2"/>
        <v>1547.4166666666667</v>
      </c>
    </row>
    <row r="24" spans="1:16" ht="15" x14ac:dyDescent="0.3">
      <c r="A24" s="1">
        <v>2013</v>
      </c>
      <c r="B24" s="10">
        <v>1548</v>
      </c>
      <c r="C24" s="10">
        <v>1553</v>
      </c>
      <c r="D24" s="10">
        <v>1617</v>
      </c>
      <c r="E24" s="10">
        <v>1661</v>
      </c>
      <c r="F24" s="10">
        <v>1611</v>
      </c>
      <c r="G24" s="10">
        <v>1606</v>
      </c>
      <c r="H24" s="10">
        <v>1635</v>
      </c>
      <c r="I24" s="10">
        <v>1604</v>
      </c>
      <c r="J24" s="10">
        <v>1609</v>
      </c>
      <c r="K24" s="10">
        <v>1615</v>
      </c>
      <c r="L24" s="10">
        <v>1650</v>
      </c>
      <c r="M24" s="11">
        <v>1760</v>
      </c>
      <c r="N24" s="8">
        <f t="shared" si="0"/>
        <v>1622.4166666666667</v>
      </c>
      <c r="O24" s="8">
        <f t="shared" si="2"/>
        <v>1622.4166666666667</v>
      </c>
    </row>
    <row r="25" spans="1:16" ht="15" x14ac:dyDescent="0.3">
      <c r="A25" s="1">
        <v>2014</v>
      </c>
      <c r="B25" s="10">
        <v>1625</v>
      </c>
      <c r="C25" s="10">
        <v>1626</v>
      </c>
      <c r="D25" s="10">
        <v>1706</v>
      </c>
      <c r="E25" s="10">
        <v>1735</v>
      </c>
      <c r="F25" s="10">
        <v>1682</v>
      </c>
      <c r="G25" s="10">
        <v>1687</v>
      </c>
      <c r="H25" s="10">
        <v>1719</v>
      </c>
      <c r="I25" s="10">
        <v>1683</v>
      </c>
      <c r="J25" s="10">
        <v>1698</v>
      </c>
      <c r="K25" s="10">
        <v>1705</v>
      </c>
      <c r="L25" s="10">
        <v>1743</v>
      </c>
      <c r="M25" s="11">
        <v>1866</v>
      </c>
      <c r="N25" s="8">
        <f t="shared" si="0"/>
        <v>1706.25</v>
      </c>
      <c r="O25" s="8">
        <f t="shared" si="2"/>
        <v>1706.25</v>
      </c>
    </row>
    <row r="26" spans="1:16" ht="15" x14ac:dyDescent="0.3">
      <c r="A26" s="1">
        <v>2015</v>
      </c>
      <c r="B26" s="10">
        <v>1740</v>
      </c>
      <c r="C26" s="10">
        <v>1731</v>
      </c>
      <c r="D26" s="10">
        <v>1829</v>
      </c>
      <c r="E26" s="10">
        <v>1857</v>
      </c>
      <c r="F26" s="10">
        <v>1806</v>
      </c>
      <c r="G26" s="10">
        <v>1818</v>
      </c>
      <c r="H26" s="10">
        <v>1849</v>
      </c>
      <c r="I26" s="10">
        <v>1813</v>
      </c>
      <c r="J26" s="10">
        <v>1833</v>
      </c>
      <c r="K26" s="10">
        <v>1871</v>
      </c>
      <c r="L26" s="10">
        <v>1918</v>
      </c>
      <c r="M26" s="11">
        <v>2114</v>
      </c>
      <c r="N26" s="8">
        <f t="shared" si="0"/>
        <v>1848.25</v>
      </c>
      <c r="O26" s="8">
        <f t="shared" si="2"/>
        <v>1848.25</v>
      </c>
    </row>
    <row r="27" spans="1:16" ht="15" x14ac:dyDescent="0.3">
      <c r="A27" s="1">
        <v>2016</v>
      </c>
      <c r="B27" s="10">
        <v>1943</v>
      </c>
      <c r="C27" s="10">
        <v>1950</v>
      </c>
      <c r="D27" s="10">
        <v>2051</v>
      </c>
      <c r="E27" s="10">
        <v>2086</v>
      </c>
      <c r="F27" s="10">
        <v>2063</v>
      </c>
      <c r="G27" s="10">
        <v>2078</v>
      </c>
      <c r="H27" s="10">
        <v>2078</v>
      </c>
      <c r="I27" s="10">
        <v>2076</v>
      </c>
      <c r="J27" s="10">
        <v>2094</v>
      </c>
      <c r="K27" s="10">
        <v>2108</v>
      </c>
      <c r="L27" s="10">
        <v>2172</v>
      </c>
      <c r="M27" s="11">
        <v>2354</v>
      </c>
      <c r="N27" s="8">
        <f t="shared" si="0"/>
        <v>2087.75</v>
      </c>
      <c r="O27" s="8">
        <f t="shared" si="2"/>
        <v>2087.75</v>
      </c>
    </row>
    <row r="28" spans="1:16" ht="15" x14ac:dyDescent="0.3">
      <c r="A28" s="1">
        <v>2017</v>
      </c>
      <c r="B28" s="10">
        <v>2300</v>
      </c>
      <c r="C28" s="10">
        <v>2236</v>
      </c>
      <c r="D28" s="10">
        <v>2342</v>
      </c>
      <c r="E28" s="10">
        <v>2366</v>
      </c>
      <c r="F28" s="10">
        <v>2363</v>
      </c>
      <c r="G28" s="10">
        <v>2380</v>
      </c>
      <c r="H28" s="10">
        <v>2391</v>
      </c>
      <c r="I28" s="10">
        <v>2364</v>
      </c>
      <c r="J28" s="10">
        <v>2376</v>
      </c>
      <c r="K28" s="10">
        <v>2392</v>
      </c>
      <c r="L28" s="10">
        <v>2464</v>
      </c>
      <c r="M28" s="11">
        <v>2629</v>
      </c>
      <c r="N28" s="8">
        <f t="shared" si="0"/>
        <v>2383.5833333333335</v>
      </c>
      <c r="O28" s="8">
        <f t="shared" si="2"/>
        <v>2383.5833333333335</v>
      </c>
    </row>
    <row r="29" spans="1:16" ht="15" x14ac:dyDescent="0.3">
      <c r="A29" s="1">
        <v>2018</v>
      </c>
      <c r="B29" s="10">
        <v>2484</v>
      </c>
      <c r="C29" s="10">
        <v>2487</v>
      </c>
      <c r="D29" s="10">
        <v>2704</v>
      </c>
      <c r="E29" s="10">
        <v>2713</v>
      </c>
      <c r="F29" s="10">
        <v>2704</v>
      </c>
      <c r="G29" s="10">
        <v>2721</v>
      </c>
      <c r="H29" s="10">
        <v>2708</v>
      </c>
      <c r="I29" s="10">
        <v>2669</v>
      </c>
      <c r="J29" s="10">
        <v>2688</v>
      </c>
      <c r="K29" s="10">
        <v>2720</v>
      </c>
      <c r="L29" s="10">
        <v>2792</v>
      </c>
      <c r="M29" s="11">
        <v>2957</v>
      </c>
      <c r="N29" s="8">
        <f t="shared" si="0"/>
        <v>2695.5833333333335</v>
      </c>
      <c r="O29" s="8">
        <f t="shared" si="2"/>
        <v>2695.5833333333335</v>
      </c>
    </row>
    <row r="30" spans="1:16" ht="15" x14ac:dyDescent="0.3">
      <c r="A30" s="1">
        <v>2019</v>
      </c>
      <c r="B30" s="10">
        <v>2936</v>
      </c>
      <c r="C30" s="10">
        <v>2933</v>
      </c>
      <c r="D30" s="10">
        <v>3075</v>
      </c>
      <c r="E30" s="10">
        <v>3115</v>
      </c>
      <c r="F30" s="10">
        <v>3101</v>
      </c>
      <c r="G30" s="10">
        <v>3142</v>
      </c>
      <c r="H30" s="10">
        <v>3119</v>
      </c>
      <c r="I30" s="10">
        <v>3044</v>
      </c>
      <c r="J30" s="10">
        <v>3082</v>
      </c>
      <c r="K30" s="10">
        <v>3116</v>
      </c>
      <c r="L30" s="10">
        <v>3179</v>
      </c>
      <c r="M30" s="11">
        <v>3340</v>
      </c>
      <c r="N30" s="8">
        <f t="shared" si="0"/>
        <v>3098.5</v>
      </c>
      <c r="O30" s="8">
        <f t="shared" si="2"/>
        <v>3098.5</v>
      </c>
      <c r="P30" s="9"/>
    </row>
    <row r="31" spans="1:16" ht="15" x14ac:dyDescent="0.3">
      <c r="A31" s="1">
        <v>2020</v>
      </c>
      <c r="B31" s="10">
        <v>3189</v>
      </c>
      <c r="C31" s="10">
        <v>3202</v>
      </c>
      <c r="D31" s="10">
        <v>3294</v>
      </c>
      <c r="E31" s="10">
        <v>3182</v>
      </c>
      <c r="F31" s="10">
        <v>3179</v>
      </c>
      <c r="G31" s="10">
        <v>3298</v>
      </c>
      <c r="H31" s="10">
        <v>3372</v>
      </c>
      <c r="I31" s="10">
        <v>3275</v>
      </c>
      <c r="J31" s="10">
        <v>3321</v>
      </c>
      <c r="K31" s="10">
        <v>3343</v>
      </c>
      <c r="L31" s="10">
        <v>3411</v>
      </c>
      <c r="M31" s="11">
        <v>3620</v>
      </c>
      <c r="N31" s="8">
        <f t="shared" si="0"/>
        <v>3307.1666666666665</v>
      </c>
      <c r="O31" s="8">
        <f t="shared" si="2"/>
        <v>3307.1666666666665</v>
      </c>
    </row>
    <row r="32" spans="1:16" ht="15" x14ac:dyDescent="0.3">
      <c r="A32" s="1">
        <v>2021</v>
      </c>
      <c r="B32" s="10">
        <v>3395</v>
      </c>
      <c r="C32" s="10">
        <v>3365</v>
      </c>
      <c r="D32" s="10">
        <v>3547</v>
      </c>
      <c r="E32" s="10">
        <v>3561</v>
      </c>
      <c r="F32" s="10">
        <v>3492</v>
      </c>
      <c r="G32" s="10">
        <v>3541</v>
      </c>
      <c r="H32" s="10">
        <v>3545</v>
      </c>
      <c r="I32" s="10">
        <v>3487</v>
      </c>
      <c r="J32" s="10">
        <v>3517</v>
      </c>
      <c r="K32" s="10">
        <v>3544</v>
      </c>
      <c r="L32" s="10">
        <v>3645</v>
      </c>
      <c r="M32" s="11">
        <v>3879</v>
      </c>
      <c r="N32" s="8">
        <f t="shared" si="0"/>
        <v>3543.1666666666665</v>
      </c>
      <c r="O32" s="8">
        <f t="shared" si="2"/>
        <v>3543.1666666666665</v>
      </c>
    </row>
    <row r="33" spans="1:15" ht="15" x14ac:dyDescent="0.3">
      <c r="A33" s="1">
        <v>2022</v>
      </c>
      <c r="B33" s="10">
        <v>3698</v>
      </c>
      <c r="C33" s="10">
        <v>3721</v>
      </c>
      <c r="D33" s="10">
        <v>3937</v>
      </c>
      <c r="E33" s="10">
        <v>3967</v>
      </c>
      <c r="F33" s="10">
        <v>3928</v>
      </c>
      <c r="G33" s="10">
        <v>3977</v>
      </c>
      <c r="H33" s="10">
        <v>3975</v>
      </c>
      <c r="I33" s="10">
        <v>3933</v>
      </c>
      <c r="J33" s="10">
        <v>4003</v>
      </c>
      <c r="K33" s="10">
        <v>4008</v>
      </c>
      <c r="L33" s="10">
        <v>4141</v>
      </c>
      <c r="M33" s="11">
        <v>4398</v>
      </c>
      <c r="N33" s="8">
        <f t="shared" si="0"/>
        <v>3973.8333333333335</v>
      </c>
      <c r="O33" s="8">
        <f t="shared" si="2"/>
        <v>3973.8333333333335</v>
      </c>
    </row>
    <row r="34" spans="1:15" ht="15.6" thickBot="1" x14ac:dyDescent="0.35">
      <c r="A34" s="4">
        <v>2023</v>
      </c>
      <c r="B34" s="12">
        <v>4254</v>
      </c>
      <c r="C34" s="12">
        <v>4270</v>
      </c>
      <c r="D34" s="12">
        <v>4554</v>
      </c>
      <c r="E34" s="12">
        <v>4564</v>
      </c>
      <c r="F34" s="12">
        <v>4543</v>
      </c>
      <c r="G34" s="12">
        <v>4600</v>
      </c>
      <c r="H34" s="12">
        <v>4565</v>
      </c>
      <c r="I34" s="12">
        <v>4531</v>
      </c>
      <c r="J34" s="12">
        <v>4593</v>
      </c>
      <c r="K34" s="12">
        <v>4692</v>
      </c>
      <c r="L34" s="12">
        <v>4765</v>
      </c>
      <c r="M34" s="13">
        <v>5079</v>
      </c>
      <c r="N34" s="8">
        <f t="shared" si="0"/>
        <v>4584.166666666667</v>
      </c>
      <c r="O34" s="8">
        <f t="shared" si="2"/>
        <v>4584.166666666667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average_wage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Birgovan</dc:creator>
  <cp:lastModifiedBy>Bogdan Birgovan</cp:lastModifiedBy>
  <dcterms:created xsi:type="dcterms:W3CDTF">2024-03-20T17:00:18Z</dcterms:created>
  <dcterms:modified xsi:type="dcterms:W3CDTF">2024-04-03T19:17:22Z</dcterms:modified>
</cp:coreProperties>
</file>