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3.2\Proiectarea microprocesoarelor\Laborator\"/>
    </mc:Choice>
  </mc:AlternateContent>
  <xr:revisionPtr revIDLastSave="0" documentId="13_ncr:1_{C7A6DD03-D054-4EA2-82BD-125EACDC68BD}" xr6:coauthVersionLast="46" xr6:coauthVersionMax="46" xr10:uidLastSave="{00000000-0000-0000-0000-000000000000}"/>
  <bookViews>
    <workbookView xWindow="4080" yWindow="2820" windowWidth="17280" windowHeight="8964" xr2:uid="{5669FFC7-A28F-4415-AE93-CC5963AC8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F9" i="1"/>
  <c r="G9" i="1" s="1"/>
  <c r="H9" i="1" s="1"/>
  <c r="C8" i="1"/>
  <c r="F8" i="1"/>
  <c r="G8" i="1" s="1"/>
  <c r="H8" i="1" s="1"/>
  <c r="F7" i="1"/>
  <c r="G7" i="1" s="1"/>
  <c r="H7" i="1" s="1"/>
  <c r="C7" i="1"/>
  <c r="F2" i="1"/>
  <c r="C2" i="1"/>
  <c r="G2" i="1" l="1"/>
  <c r="H2" i="1" s="1"/>
</calcChain>
</file>

<file path=xl/sharedStrings.xml><?xml version="1.0" encoding="utf-8"?>
<sst xmlns="http://schemas.openxmlformats.org/spreadsheetml/2006/main" count="13" uniqueCount="13">
  <si>
    <t>p</t>
  </si>
  <si>
    <t>N</t>
  </si>
  <si>
    <t>k</t>
  </si>
  <si>
    <t>Tcycle</t>
  </si>
  <si>
    <t>Tr</t>
  </si>
  <si>
    <t>fCLK_CPU</t>
  </si>
  <si>
    <t>Tclk_cpu</t>
  </si>
  <si>
    <t>fcycle</t>
  </si>
  <si>
    <t>8000000 = 2^9 * 5^6</t>
  </si>
  <si>
    <t>2^8 = 256 rezervat pentru p</t>
  </si>
  <si>
    <t>5^3 * 2 = 250 rezervat pentru n</t>
  </si>
  <si>
    <t>k = 5^3 = 125</t>
  </si>
  <si>
    <t>Pentru p = 256  avem f_cycle ~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</si>
</sst>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DD27-16AF-48C6-A6EA-3F1FFE0D7079}">
  <dimension ref="A1:J9"/>
  <sheetViews>
    <sheetView tabSelected="1" zoomScale="130" zoomScaleNormal="130" workbookViewId="0">
      <selection activeCell="I11" sqref="I11"/>
    </sheetView>
  </sheetViews>
  <sheetFormatPr defaultRowHeight="14.4" x14ac:dyDescent="0.3"/>
  <cols>
    <col min="10" max="10" width="30" bestFit="1" customWidth="1"/>
  </cols>
  <sheetData>
    <row r="1" spans="1:10" x14ac:dyDescent="0.3">
      <c r="A1" s="1" t="s">
        <v>4</v>
      </c>
      <c r="B1" s="1" t="s">
        <v>5</v>
      </c>
      <c r="C1" s="1" t="s">
        <v>6</v>
      </c>
      <c r="D1" s="1" t="s">
        <v>0</v>
      </c>
      <c r="E1" s="1" t="s">
        <v>1</v>
      </c>
      <c r="F1" s="2" t="s">
        <v>7</v>
      </c>
      <c r="G1" s="2" t="s">
        <v>3</v>
      </c>
      <c r="H1" s="2" t="s">
        <v>2</v>
      </c>
    </row>
    <row r="2" spans="1:10" x14ac:dyDescent="0.3">
      <c r="A2">
        <v>1</v>
      </c>
      <c r="B2">
        <v>8000000</v>
      </c>
      <c r="C2">
        <f>1/B2 * 1000</f>
        <v>1.25E-4</v>
      </c>
      <c r="D2">
        <v>256</v>
      </c>
      <c r="E2">
        <v>250</v>
      </c>
      <c r="F2">
        <f>B2/D2/E2</f>
        <v>125</v>
      </c>
      <c r="G2">
        <f>1/F2</f>
        <v>8.0000000000000002E-3</v>
      </c>
      <c r="H2">
        <f>A2/G2</f>
        <v>125</v>
      </c>
      <c r="J2" t="s">
        <v>8</v>
      </c>
    </row>
    <row r="3" spans="1:10" x14ac:dyDescent="0.3">
      <c r="J3" t="s">
        <v>9</v>
      </c>
    </row>
    <row r="4" spans="1:10" x14ac:dyDescent="0.3">
      <c r="J4" t="s">
        <v>10</v>
      </c>
    </row>
    <row r="5" spans="1:10" x14ac:dyDescent="0.3">
      <c r="J5" t="s">
        <v>11</v>
      </c>
    </row>
    <row r="7" spans="1:10" x14ac:dyDescent="0.3">
      <c r="A7">
        <v>1</v>
      </c>
      <c r="B7">
        <v>8000000</v>
      </c>
      <c r="C7">
        <f>1/B7 * 1000</f>
        <v>1.25E-4</v>
      </c>
      <c r="D7">
        <v>64</v>
      </c>
      <c r="E7">
        <v>256</v>
      </c>
      <c r="F7">
        <f>B7/D7/E7</f>
        <v>488.28125</v>
      </c>
      <c r="G7">
        <f>1/F7</f>
        <v>2.0479999999999999E-3</v>
      </c>
      <c r="H7">
        <f>A7/G7</f>
        <v>488.28125</v>
      </c>
    </row>
    <row r="8" spans="1:10" x14ac:dyDescent="0.3">
      <c r="A8">
        <v>1</v>
      </c>
      <c r="B8">
        <v>8000000</v>
      </c>
      <c r="C8">
        <f>1/B8 * 1000</f>
        <v>1.25E-4</v>
      </c>
      <c r="D8">
        <v>256</v>
      </c>
      <c r="E8">
        <v>256</v>
      </c>
      <c r="F8">
        <f>B8/D8/E8</f>
        <v>122.0703125</v>
      </c>
      <c r="G8">
        <f>1/F8</f>
        <v>8.1919999999999996E-3</v>
      </c>
      <c r="H8">
        <f>A8/G8</f>
        <v>122.0703125</v>
      </c>
      <c r="J8" t="s">
        <v>12</v>
      </c>
    </row>
    <row r="9" spans="1:10" x14ac:dyDescent="0.3">
      <c r="A9">
        <v>1</v>
      </c>
      <c r="B9">
        <v>8000000</v>
      </c>
      <c r="C9">
        <f>1/B9 * 1000</f>
        <v>1.25E-4</v>
      </c>
      <c r="D9">
        <v>1024</v>
      </c>
      <c r="E9">
        <v>256</v>
      </c>
      <c r="F9">
        <f>B9/D9/E9</f>
        <v>30.517578125</v>
      </c>
      <c r="G9">
        <f>1/F9</f>
        <v>3.2767999999999999E-2</v>
      </c>
      <c r="H9">
        <f>A9/G9</f>
        <v>30.517578125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Draghici</dc:creator>
  <cp:lastModifiedBy>Bogdan Draghici</cp:lastModifiedBy>
  <dcterms:created xsi:type="dcterms:W3CDTF">2021-05-09T18:42:47Z</dcterms:created>
  <dcterms:modified xsi:type="dcterms:W3CDTF">2021-05-20T07:57:54Z</dcterms:modified>
</cp:coreProperties>
</file>