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964C9E51-4198-4A39-B6B6-9704B2AA59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Список" sheetId="1" r:id="rId1"/>
    <sheet name="Свод" sheetId="2" r:id="rId2"/>
  </sheets>
  <calcPr calcId="191029" refMode="R1C1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3" i="2"/>
  <c r="B2" i="2"/>
  <c r="B1" i="2"/>
</calcChain>
</file>

<file path=xl/sharedStrings.xml><?xml version="1.0" encoding="utf-8"?>
<sst xmlns="http://schemas.openxmlformats.org/spreadsheetml/2006/main" count="2878" uniqueCount="1340">
  <si>
    <t>(Все)</t>
  </si>
  <si>
    <t>Общий итог</t>
  </si>
  <si>
    <t>Численность</t>
  </si>
  <si>
    <t>Подразделение</t>
  </si>
  <si>
    <t>Фамилия</t>
  </si>
  <si>
    <t>Имя</t>
  </si>
  <si>
    <t>Отчество</t>
  </si>
  <si>
    <t>Дата рожд.</t>
  </si>
  <si>
    <t>Таб. №</t>
  </si>
  <si>
    <t>Должность</t>
  </si>
  <si>
    <t>Возраст</t>
  </si>
  <si>
    <t>Статус</t>
  </si>
  <si>
    <t>ФормаВзаимоотношений</t>
  </si>
  <si>
    <t>Дата приема</t>
  </si>
  <si>
    <t>Цех / Служба</t>
  </si>
  <si>
    <t>(пусто)</t>
  </si>
  <si>
    <t>Отдел / Участок</t>
  </si>
  <si>
    <t>СПИСОК РАБОТНИКОВ Акционерное общество  "Костанайские минералы"</t>
  </si>
  <si>
    <t>Работающие на 08.02.2022</t>
  </si>
  <si>
    <t>Отчет сформирован 08.02.2022 11:00:55</t>
  </si>
  <si>
    <t>Обогатительный комплекс</t>
  </si>
  <si>
    <t>Служба по ремонту оборудования</t>
  </si>
  <si>
    <t>участок по ремонту ГПМ</t>
  </si>
  <si>
    <t>Абдибеков</t>
  </si>
  <si>
    <t>Ербол</t>
  </si>
  <si>
    <t>Нагашбаевич</t>
  </si>
  <si>
    <t>23.10.1996</t>
  </si>
  <si>
    <t>Слесарь по обслуживанию и ремонту оборудования</t>
  </si>
  <si>
    <t>Горно-транспортный комплекс</t>
  </si>
  <si>
    <t>Горный цех</t>
  </si>
  <si>
    <t>Участок добычи</t>
  </si>
  <si>
    <t>Абдиреуков</t>
  </si>
  <si>
    <t>Дидархан</t>
  </si>
  <si>
    <t>Асанович</t>
  </si>
  <si>
    <t>27.11.1996</t>
  </si>
  <si>
    <t>Помощник машиниста экскаватора (в карьере)</t>
  </si>
  <si>
    <t>Цех дробления и сортировки хризотиловых руд</t>
  </si>
  <si>
    <t>производственно-техническая служба ЦДиСХР</t>
  </si>
  <si>
    <t>Абдисаттаров</t>
  </si>
  <si>
    <t>Садирхан</t>
  </si>
  <si>
    <t>Кайратович</t>
  </si>
  <si>
    <t>14.11.1992</t>
  </si>
  <si>
    <t>Дробильщик</t>
  </si>
  <si>
    <t>Цех обогащения хризотилового волокна</t>
  </si>
  <si>
    <t>цех обогащения хризотилового волокна</t>
  </si>
  <si>
    <t>Машинист РУМ</t>
  </si>
  <si>
    <t>Энергоуправление</t>
  </si>
  <si>
    <t>Участок тепловодоснабжения</t>
  </si>
  <si>
    <t>Складское хозяйство АО (К)</t>
  </si>
  <si>
    <t>Маратович</t>
  </si>
  <si>
    <t>Машинист экскаватора (в карьере)</t>
  </si>
  <si>
    <t>Цех по ремонту горно-транспортного оборудования</t>
  </si>
  <si>
    <t>Участок по эксплуатации электросетей в карьере</t>
  </si>
  <si>
    <t>Азат</t>
  </si>
  <si>
    <t>Электромонтер-линейщик по монтажу воздушных линий высокого напряжения и контактной сети (в карьере)</t>
  </si>
  <si>
    <t>Оператор котельной</t>
  </si>
  <si>
    <t>Автотранспортное предприятие</t>
  </si>
  <si>
    <t>Цех технологического транспорта</t>
  </si>
  <si>
    <t>вывозка г/м БелАЗ</t>
  </si>
  <si>
    <t>Водитель автомобиля (БелАЗ на вывозке горной массы в карьере)</t>
  </si>
  <si>
    <t>Технический отдел</t>
  </si>
  <si>
    <t>Абилева</t>
  </si>
  <si>
    <t>Жанат</t>
  </si>
  <si>
    <t>Сабитовна</t>
  </si>
  <si>
    <t>05.07.1991</t>
  </si>
  <si>
    <t>Инженер</t>
  </si>
  <si>
    <t>Цех вспомогательного транспорта</t>
  </si>
  <si>
    <t>ЦЗ осушение карьера</t>
  </si>
  <si>
    <t>Абишев</t>
  </si>
  <si>
    <t>Амангельды</t>
  </si>
  <si>
    <t>Слесарь по обслуживанию и ремонту оборудования (в карьере)</t>
  </si>
  <si>
    <t>Участок группы подстанций и электросетей</t>
  </si>
  <si>
    <t>Курмантай</t>
  </si>
  <si>
    <t>Сапарбекович</t>
  </si>
  <si>
    <t>03.06.1993</t>
  </si>
  <si>
    <t>Электромонтер по эксплуатации распределительных сетей</t>
  </si>
  <si>
    <t>Электрогазосварщик</t>
  </si>
  <si>
    <t>Аблякимов</t>
  </si>
  <si>
    <t>Жандос</t>
  </si>
  <si>
    <t>Мурзабаевич</t>
  </si>
  <si>
    <t>03.10.1999</t>
  </si>
  <si>
    <t>Железнодорожный цех</t>
  </si>
  <si>
    <t>Участок подвижного состава</t>
  </si>
  <si>
    <t>Александрович</t>
  </si>
  <si>
    <t>Машинист тягового агрегата (на вывозке горной массы)</t>
  </si>
  <si>
    <t>Депо подвижного состава</t>
  </si>
  <si>
    <t>Авилов</t>
  </si>
  <si>
    <t>Евгений</t>
  </si>
  <si>
    <t>Слесарь по ремонту подвижного состава</t>
  </si>
  <si>
    <t>Владимирович</t>
  </si>
  <si>
    <t>ремонтники ЦО</t>
  </si>
  <si>
    <t>Илья</t>
  </si>
  <si>
    <t>25.02.1998</t>
  </si>
  <si>
    <t>Светлана</t>
  </si>
  <si>
    <t>Марат</t>
  </si>
  <si>
    <t>Управление предприятия (ЦК)</t>
  </si>
  <si>
    <t>Служба автоматизации</t>
  </si>
  <si>
    <t>Группа по ремонту и обслуживанию средств автоматизации</t>
  </si>
  <si>
    <t>Елена</t>
  </si>
  <si>
    <t>Юрьевна</t>
  </si>
  <si>
    <t>Электромонтер по обслуживанию подстанции</t>
  </si>
  <si>
    <t>Группа весового хозяйства</t>
  </si>
  <si>
    <t>Электрослесарь по обслуживанию и ремонту оборудования (ОК)</t>
  </si>
  <si>
    <t>Служба управления персоналом</t>
  </si>
  <si>
    <t>Учебный центр</t>
  </si>
  <si>
    <t>Екатерина</t>
  </si>
  <si>
    <t>Александровна</t>
  </si>
  <si>
    <t>Инженер по подготовке кадров</t>
  </si>
  <si>
    <t>Цех по приемке и отгрузке хризотила и инертных материалов</t>
  </si>
  <si>
    <t>Андрей</t>
  </si>
  <si>
    <t>Валерьевич</t>
  </si>
  <si>
    <t>Водитель погрузчика</t>
  </si>
  <si>
    <t>Участок железнодорожных путей</t>
  </si>
  <si>
    <t>Дорожно-путевой рабочий (в карьере)</t>
  </si>
  <si>
    <t>Электрослесарь по обслуживанию и ремонту оборудования</t>
  </si>
  <si>
    <t>бригада дежурного персонала ЦОхв</t>
  </si>
  <si>
    <t>Кайрат</t>
  </si>
  <si>
    <t>Электрослесарь по обслуживанию и ремонту оборудования (сменный персонал)</t>
  </si>
  <si>
    <t>Сапар</t>
  </si>
  <si>
    <t>Айгозин</t>
  </si>
  <si>
    <t>Павел</t>
  </si>
  <si>
    <t>Васильевич</t>
  </si>
  <si>
    <t>12.02.1997</t>
  </si>
  <si>
    <t>Электромонтер по обслуживанию электрооборудования</t>
  </si>
  <si>
    <t>Управление ЭУ</t>
  </si>
  <si>
    <t>Татьяна</t>
  </si>
  <si>
    <t>Викторовна</t>
  </si>
  <si>
    <t>Служба управления делами</t>
  </si>
  <si>
    <t>Бассейн "Алма-Ата"</t>
  </si>
  <si>
    <t>Участок СЦБ</t>
  </si>
  <si>
    <t>Аймухамбетов</t>
  </si>
  <si>
    <t>Данияр</t>
  </si>
  <si>
    <t>Мирханович</t>
  </si>
  <si>
    <t>22.01.2001</t>
  </si>
  <si>
    <t>Электромонтёр по обслуживанию и ремонту устройств сигнализации, централизации и блокировки</t>
  </si>
  <si>
    <t>Алибек</t>
  </si>
  <si>
    <t>Аскарович</t>
  </si>
  <si>
    <t>механизмы</t>
  </si>
  <si>
    <t>Аймухамедова</t>
  </si>
  <si>
    <t>Жамал</t>
  </si>
  <si>
    <t>Есенбулатовна</t>
  </si>
  <si>
    <t>23.06.1991</t>
  </si>
  <si>
    <t>Инженер-технолог</t>
  </si>
  <si>
    <t>Производственная лаборатория технического контроля</t>
  </si>
  <si>
    <t>Лаборант асбестообогатительного производства</t>
  </si>
  <si>
    <t>Айпаев</t>
  </si>
  <si>
    <t>Кайдар</t>
  </si>
  <si>
    <t>Абдугапарович</t>
  </si>
  <si>
    <t>25.07.1992</t>
  </si>
  <si>
    <t>бульдозерный участок</t>
  </si>
  <si>
    <t>Айсаринов</t>
  </si>
  <si>
    <t>Аслан</t>
  </si>
  <si>
    <t>07.06.2000</t>
  </si>
  <si>
    <t>Машинист бульдозера (в карьере)</t>
  </si>
  <si>
    <t>Участок по ремонту электромеханического оборудования</t>
  </si>
  <si>
    <t>02.01.1992</t>
  </si>
  <si>
    <t>Отдел закупок</t>
  </si>
  <si>
    <t>Группа "Вспомогательные материалы"</t>
  </si>
  <si>
    <t>Ведущий менеджер</t>
  </si>
  <si>
    <t>карбюраторные автомашины</t>
  </si>
  <si>
    <t>Водитель автомобиля (БелАЗ-7555 на вывозке горной массы в карьере)</t>
  </si>
  <si>
    <t>Сергей</t>
  </si>
  <si>
    <t>краны</t>
  </si>
  <si>
    <t>Отдел информационных технологий</t>
  </si>
  <si>
    <t>Алексей</t>
  </si>
  <si>
    <t>Начальник отдела</t>
  </si>
  <si>
    <t>Сектор программного обеспечения</t>
  </si>
  <si>
    <t>Владимировна</t>
  </si>
  <si>
    <t>01.07.1999</t>
  </si>
  <si>
    <t>Алексеев</t>
  </si>
  <si>
    <t>Александр</t>
  </si>
  <si>
    <t>Буровзрывной цех</t>
  </si>
  <si>
    <t>ЦЗ автотранспорт зарядный</t>
  </si>
  <si>
    <t>Викторович</t>
  </si>
  <si>
    <t>ЦЗ УММ</t>
  </si>
  <si>
    <t>06.02.1994</t>
  </si>
  <si>
    <t>Машинист железнодорожно-строительных (путевых) машин</t>
  </si>
  <si>
    <t>производственная служба</t>
  </si>
  <si>
    <t>Васильевна</t>
  </si>
  <si>
    <t>Людмила</t>
  </si>
  <si>
    <t>Сергеевна</t>
  </si>
  <si>
    <t>Машинист  ДПСМ</t>
  </si>
  <si>
    <t>Наталья</t>
  </si>
  <si>
    <t>Электрослесарь по обслуживанию и ремонту оборудования (в карьере)</t>
  </si>
  <si>
    <t>Группа "Электрооборудование"</t>
  </si>
  <si>
    <t>Менеджер</t>
  </si>
  <si>
    <t>Отдел кадров</t>
  </si>
  <si>
    <t>01.07.1991</t>
  </si>
  <si>
    <t>Николаевич</t>
  </si>
  <si>
    <t>ЦЗ буровой</t>
  </si>
  <si>
    <t>Электрогазосварщик (в карьере)</t>
  </si>
  <si>
    <t>ремонт и содержание ЦДиСХР</t>
  </si>
  <si>
    <t>Александра</t>
  </si>
  <si>
    <t>Николаевна</t>
  </si>
  <si>
    <t>Мадина</t>
  </si>
  <si>
    <t>Алимжанов</t>
  </si>
  <si>
    <t>Дархан</t>
  </si>
  <si>
    <t>Зарлыкович</t>
  </si>
  <si>
    <t>26.04.1994</t>
  </si>
  <si>
    <t>Алпаев</t>
  </si>
  <si>
    <t>Рустам</t>
  </si>
  <si>
    <t>Муратович</t>
  </si>
  <si>
    <t>Участок эксплуатации</t>
  </si>
  <si>
    <t>Жанибек</t>
  </si>
  <si>
    <t>Отдел сбыта</t>
  </si>
  <si>
    <t>Алтунова</t>
  </si>
  <si>
    <t>Ботагоз</t>
  </si>
  <si>
    <t>Кайратовна</t>
  </si>
  <si>
    <t>08.08.1997</t>
  </si>
  <si>
    <t>Менеджер по грузовому и таможенному оформлению груза</t>
  </si>
  <si>
    <t>Ануар</t>
  </si>
  <si>
    <t>Помощник машиниста тягового агрегата (на вывозке горной массы)</t>
  </si>
  <si>
    <t>Юрист</t>
  </si>
  <si>
    <t>Стадион "Горняк"</t>
  </si>
  <si>
    <t>Сапаровна</t>
  </si>
  <si>
    <t>Альмуханов</t>
  </si>
  <si>
    <t>Айдар</t>
  </si>
  <si>
    <t>Женисович</t>
  </si>
  <si>
    <t>30.11.1992</t>
  </si>
  <si>
    <t>ремонтники ЦДиСХР</t>
  </si>
  <si>
    <t>Азамат</t>
  </si>
  <si>
    <t>Михаил</t>
  </si>
  <si>
    <t>Михайлович</t>
  </si>
  <si>
    <t>Николай</t>
  </si>
  <si>
    <t>Андриенко</t>
  </si>
  <si>
    <t>Богдан</t>
  </si>
  <si>
    <t>01.08.1997</t>
  </si>
  <si>
    <t>Техник-программист</t>
  </si>
  <si>
    <t>Сергеевич</t>
  </si>
  <si>
    <t>ремонтный персонал</t>
  </si>
  <si>
    <t>Слесарь по ремонту автомобилей (БелАЗ)</t>
  </si>
  <si>
    <t>Слесарь по ремонту автомобилей</t>
  </si>
  <si>
    <t>Иван</t>
  </si>
  <si>
    <t>Машинист мотовоза</t>
  </si>
  <si>
    <t>Служба по эксплуатации транспорта</t>
  </si>
  <si>
    <t>Ирина</t>
  </si>
  <si>
    <t>Алексеевна</t>
  </si>
  <si>
    <t>Оператор движения на автомобильном транспорте</t>
  </si>
  <si>
    <t>Служба охраны труда и промышленной безопасности</t>
  </si>
  <si>
    <t>Ивановна</t>
  </si>
  <si>
    <t>Григорий</t>
  </si>
  <si>
    <t>Виталий</t>
  </si>
  <si>
    <t>Аралбаев</t>
  </si>
  <si>
    <t>Идресович</t>
  </si>
  <si>
    <t>22.06.1994</t>
  </si>
  <si>
    <t>Негосударственная противопожарная служба (ЦК)</t>
  </si>
  <si>
    <t>Дежурные караулы</t>
  </si>
  <si>
    <t>Пожарный</t>
  </si>
  <si>
    <t>Ольга</t>
  </si>
  <si>
    <t>Анатольевна</t>
  </si>
  <si>
    <t>Аристамбаев</t>
  </si>
  <si>
    <t>Мирас</t>
  </si>
  <si>
    <t>Зарлыканович</t>
  </si>
  <si>
    <t>10.03.1996</t>
  </si>
  <si>
    <t>Грузчик асбеста</t>
  </si>
  <si>
    <t>Грузчик</t>
  </si>
  <si>
    <t>участок по капитальному ремонту</t>
  </si>
  <si>
    <t>Роман</t>
  </si>
  <si>
    <t>28.02.1991</t>
  </si>
  <si>
    <t>Вячеславович</t>
  </si>
  <si>
    <t>Василий</t>
  </si>
  <si>
    <t>Асанов</t>
  </si>
  <si>
    <t>Акылхан</t>
  </si>
  <si>
    <t>Жарилкасинович</t>
  </si>
  <si>
    <t>09.09.1991</t>
  </si>
  <si>
    <t>Эдуард</t>
  </si>
  <si>
    <t>Аскаров</t>
  </si>
  <si>
    <t>Жексембаевич</t>
  </si>
  <si>
    <t>Хозяйственный отдел</t>
  </si>
  <si>
    <t>Анастасия</t>
  </si>
  <si>
    <t>Дмитриевич</t>
  </si>
  <si>
    <t>Ульяна</t>
  </si>
  <si>
    <t>Атамбеков</t>
  </si>
  <si>
    <t>Нурсултан</t>
  </si>
  <si>
    <t>Сагидукасович</t>
  </si>
  <si>
    <t>02.04.1994</t>
  </si>
  <si>
    <t>Жангельды</t>
  </si>
  <si>
    <t>Пункт технического осмотра</t>
  </si>
  <si>
    <t>Атшабаров</t>
  </si>
  <si>
    <t>Айтуар</t>
  </si>
  <si>
    <t>Уразгалиевич</t>
  </si>
  <si>
    <t>29.12.1994</t>
  </si>
  <si>
    <t>Участок отвалообразования</t>
  </si>
  <si>
    <t>Олег</t>
  </si>
  <si>
    <t>Олегович</t>
  </si>
  <si>
    <t>Ищанова</t>
  </si>
  <si>
    <t>Ахбердиев</t>
  </si>
  <si>
    <t>Турар</t>
  </si>
  <si>
    <t>Сабитбекулы</t>
  </si>
  <si>
    <t>19.03.2001</t>
  </si>
  <si>
    <t>Управление ОК</t>
  </si>
  <si>
    <t>28.03.1994</t>
  </si>
  <si>
    <t>Серикович</t>
  </si>
  <si>
    <t>Инженер по ТОиР</t>
  </si>
  <si>
    <t>Отдел главного механика</t>
  </si>
  <si>
    <t>Тулеген</t>
  </si>
  <si>
    <t>Абдрахманович</t>
  </si>
  <si>
    <t>Ахмуханбетов</t>
  </si>
  <si>
    <t>Азимбаевич</t>
  </si>
  <si>
    <t>05.08.1992</t>
  </si>
  <si>
    <t>Машинист установки по разрушению негабаритов горной массы (в карьере)</t>
  </si>
  <si>
    <t>Амангельдинович</t>
  </si>
  <si>
    <t>Ашурков</t>
  </si>
  <si>
    <t>Владимир</t>
  </si>
  <si>
    <t>30.12.1996</t>
  </si>
  <si>
    <t>Любовь</t>
  </si>
  <si>
    <t>Григорьевна</t>
  </si>
  <si>
    <t>Мария</t>
  </si>
  <si>
    <t>Аяп</t>
  </si>
  <si>
    <t>Білісбек</t>
  </si>
  <si>
    <t>Нұрлыбекұлы</t>
  </si>
  <si>
    <t>08.08.1998</t>
  </si>
  <si>
    <t>Контролер продукции обогащения</t>
  </si>
  <si>
    <t>электрогазосварщик (сменный персонал)</t>
  </si>
  <si>
    <t>Бажина</t>
  </si>
  <si>
    <t>Павловна</t>
  </si>
  <si>
    <t>05.05.1991</t>
  </si>
  <si>
    <t>общецеховой</t>
  </si>
  <si>
    <t>Алмат</t>
  </si>
  <si>
    <t>Байгереев</t>
  </si>
  <si>
    <t>Нурымжан</t>
  </si>
  <si>
    <t>Биржанович</t>
  </si>
  <si>
    <t>31.10.1998</t>
  </si>
  <si>
    <t>легковые автомашины</t>
  </si>
  <si>
    <t>Байжаркенов</t>
  </si>
  <si>
    <t>Адимиханович</t>
  </si>
  <si>
    <t>17.02.1997</t>
  </si>
  <si>
    <t>Водитель автомобиля (Уаз )</t>
  </si>
  <si>
    <t>Заведующая архивом</t>
  </si>
  <si>
    <t>дизельные автомашины</t>
  </si>
  <si>
    <t>Водитель автомобиля (КамАЗ-65115 в карьере)</t>
  </si>
  <si>
    <t>Юридический департамент</t>
  </si>
  <si>
    <t>Сектор судебной защиты</t>
  </si>
  <si>
    <t>Механик</t>
  </si>
  <si>
    <t>Бакалеева</t>
  </si>
  <si>
    <t>Карина</t>
  </si>
  <si>
    <t>Руслановна</t>
  </si>
  <si>
    <t>26.07.1999</t>
  </si>
  <si>
    <t>Офис-менеджер</t>
  </si>
  <si>
    <t>ЦЗ взрывной</t>
  </si>
  <si>
    <t>Арман</t>
  </si>
  <si>
    <t>Бахитович</t>
  </si>
  <si>
    <t>Сектор правовой экспертизы договоров</t>
  </si>
  <si>
    <t>Бакытжанов</t>
  </si>
  <si>
    <t>Темирлан</t>
  </si>
  <si>
    <t>02.10.1994</t>
  </si>
  <si>
    <t>Помощник машиниста экскаватора (породных отвалов)</t>
  </si>
  <si>
    <t>Приёмосдатчик груза и багажа</t>
  </si>
  <si>
    <t>Токарь</t>
  </si>
  <si>
    <t>участок вулканизации лент</t>
  </si>
  <si>
    <t>Серик</t>
  </si>
  <si>
    <t>Производственный отдел</t>
  </si>
  <si>
    <t>Дмитрий</t>
  </si>
  <si>
    <t>Руслан</t>
  </si>
  <si>
    <t>Аманжолович</t>
  </si>
  <si>
    <t>Владиславович</t>
  </si>
  <si>
    <t>Владислав</t>
  </si>
  <si>
    <t>Юрьевич</t>
  </si>
  <si>
    <t>Слесарь по обслуживанию и ремонту оборудования (сменный персонал)</t>
  </si>
  <si>
    <t>Лилия</t>
  </si>
  <si>
    <t>Вячеславовна</t>
  </si>
  <si>
    <t>Анатольевич</t>
  </si>
  <si>
    <t>Юрий</t>
  </si>
  <si>
    <t>Болатович</t>
  </si>
  <si>
    <t>Баярстанов</t>
  </si>
  <si>
    <t>Серкебаевич</t>
  </si>
  <si>
    <t>25.03.1998</t>
  </si>
  <si>
    <t>Ердан</t>
  </si>
  <si>
    <t>Нурланович</t>
  </si>
  <si>
    <t>15.02.1996</t>
  </si>
  <si>
    <t>Цех по ремонту машин</t>
  </si>
  <si>
    <t>Слесарь-сантехник</t>
  </si>
  <si>
    <t>Бегалинова</t>
  </si>
  <si>
    <t>Бегежанов</t>
  </si>
  <si>
    <t>Закпаевич</t>
  </si>
  <si>
    <t>23.02.2000</t>
  </si>
  <si>
    <t>Контрольно-ревизионный отдел</t>
  </si>
  <si>
    <t>Жаслан</t>
  </si>
  <si>
    <t>Бекмухамбетов</t>
  </si>
  <si>
    <t>Бауыржан</t>
  </si>
  <si>
    <t>Нуржанович</t>
  </si>
  <si>
    <t>Омар</t>
  </si>
  <si>
    <t>Талгатович</t>
  </si>
  <si>
    <t>01.04.1993</t>
  </si>
  <si>
    <t>Строительно-конструкторский отдел</t>
  </si>
  <si>
    <t>спецтранспорт</t>
  </si>
  <si>
    <t>Денис</t>
  </si>
  <si>
    <t>Леонидович</t>
  </si>
  <si>
    <t>Максим</t>
  </si>
  <si>
    <t>Центральная бухгалтерия (К)</t>
  </si>
  <si>
    <t>Анна</t>
  </si>
  <si>
    <t>Отдел стандартизации и метрологии</t>
  </si>
  <si>
    <t>Белоцерковская</t>
  </si>
  <si>
    <t>Дмитриевна</t>
  </si>
  <si>
    <t>30.04.1999</t>
  </si>
  <si>
    <t>Инженер по метрологии II категории</t>
  </si>
  <si>
    <t>Мастер</t>
  </si>
  <si>
    <t>Березова</t>
  </si>
  <si>
    <t>Алена</t>
  </si>
  <si>
    <t>11.08.1993</t>
  </si>
  <si>
    <t>Бескаравайный</t>
  </si>
  <si>
    <t>18.02.1998</t>
  </si>
  <si>
    <t>Жанылсын</t>
  </si>
  <si>
    <t>Олжас</t>
  </si>
  <si>
    <t>Алибекович</t>
  </si>
  <si>
    <t>02.06.1997</t>
  </si>
  <si>
    <t>Динара</t>
  </si>
  <si>
    <t>Бирликов</t>
  </si>
  <si>
    <t>Жанас</t>
  </si>
  <si>
    <t>Сандибекович</t>
  </si>
  <si>
    <t>07.04.1998</t>
  </si>
  <si>
    <t>Биртаев</t>
  </si>
  <si>
    <t>Канат</t>
  </si>
  <si>
    <t>Сундетпаевич</t>
  </si>
  <si>
    <t>25.10.1993</t>
  </si>
  <si>
    <t>Заместитель начальника цеха</t>
  </si>
  <si>
    <t>Исмагуловна</t>
  </si>
  <si>
    <t>Жаксыбаевич</t>
  </si>
  <si>
    <t>Блеутенов</t>
  </si>
  <si>
    <t>Темирханович</t>
  </si>
  <si>
    <t>01.10.1993</t>
  </si>
  <si>
    <t>Мастер участка станции Северная</t>
  </si>
  <si>
    <t>Филиал  АО"Костанайские минералы" г. Алматы</t>
  </si>
  <si>
    <t>Менеджер по логистике</t>
  </si>
  <si>
    <t>Алексеевич</t>
  </si>
  <si>
    <t>Евгения</t>
  </si>
  <si>
    <t>Нарядчик</t>
  </si>
  <si>
    <t>Бойко</t>
  </si>
  <si>
    <t>24.05.1996</t>
  </si>
  <si>
    <t>03.03.1993</t>
  </si>
  <si>
    <t>Геологический отдел</t>
  </si>
  <si>
    <t>Боканов</t>
  </si>
  <si>
    <t>Самурат</t>
  </si>
  <si>
    <t>10.03.1992</t>
  </si>
  <si>
    <t>Техник-геолог</t>
  </si>
  <si>
    <t>Бондарева</t>
  </si>
  <si>
    <t>30.05.2000</t>
  </si>
  <si>
    <t>Оператор поста централизации</t>
  </si>
  <si>
    <t>08.01.1998</t>
  </si>
  <si>
    <t>Бондаренко</t>
  </si>
  <si>
    <t>05.05.1996</t>
  </si>
  <si>
    <t>Маркшейдерский отдел</t>
  </si>
  <si>
    <t>Бондарь</t>
  </si>
  <si>
    <t>Алина</t>
  </si>
  <si>
    <t>Альфридовна</t>
  </si>
  <si>
    <t>27.08.1995</t>
  </si>
  <si>
    <t>Горнорабочий на маркшейдерских работах</t>
  </si>
  <si>
    <t>27.06.1992</t>
  </si>
  <si>
    <t>Отдел по экономике и развитию</t>
  </si>
  <si>
    <t>Вера</t>
  </si>
  <si>
    <t>Экономист по труду</t>
  </si>
  <si>
    <t>Боровских</t>
  </si>
  <si>
    <t>Павлович</t>
  </si>
  <si>
    <t>30.07.1991</t>
  </si>
  <si>
    <t>Бородин</t>
  </si>
  <si>
    <t>Анатолий</t>
  </si>
  <si>
    <t>15.07.1995</t>
  </si>
  <si>
    <t>Аккумуляторщик</t>
  </si>
  <si>
    <t>Бортник</t>
  </si>
  <si>
    <t>19.12.1991</t>
  </si>
  <si>
    <t>Андреевна</t>
  </si>
  <si>
    <t>29.07.1994</t>
  </si>
  <si>
    <t>Маркшейдер отвалообразования</t>
  </si>
  <si>
    <t>Валентина</t>
  </si>
  <si>
    <t>Производственно-аналитический отдел</t>
  </si>
  <si>
    <t>Оксана</t>
  </si>
  <si>
    <t>Булудова</t>
  </si>
  <si>
    <t>Эллина</t>
  </si>
  <si>
    <t>10.12.1991</t>
  </si>
  <si>
    <t>Главный специалист по делопроизводству</t>
  </si>
  <si>
    <t>Касымжанович</t>
  </si>
  <si>
    <t>Бурамбаев</t>
  </si>
  <si>
    <t>Серимжанович</t>
  </si>
  <si>
    <t>15.09.1996</t>
  </si>
  <si>
    <t>Бурамбаева</t>
  </si>
  <si>
    <t>Атымтаевна</t>
  </si>
  <si>
    <t>25.07.1997</t>
  </si>
  <si>
    <t>Айжан</t>
  </si>
  <si>
    <t>Бурибаев</t>
  </si>
  <si>
    <t>Ескандир</t>
  </si>
  <si>
    <t>30.11.1994</t>
  </si>
  <si>
    <t>Бурубаев</t>
  </si>
  <si>
    <t>Валихан</t>
  </si>
  <si>
    <t>22.09.1991</t>
  </si>
  <si>
    <t>Бусурманов</t>
  </si>
  <si>
    <t>Исмагулович</t>
  </si>
  <si>
    <t>16.01.1993</t>
  </si>
  <si>
    <t>Бутаев</t>
  </si>
  <si>
    <t>Амирханович</t>
  </si>
  <si>
    <t>09.04.1991</t>
  </si>
  <si>
    <t>Бухарбаев</t>
  </si>
  <si>
    <t>Манас</t>
  </si>
  <si>
    <t>20.09.1993</t>
  </si>
  <si>
    <t>Станислав</t>
  </si>
  <si>
    <t>26.09.1994</t>
  </si>
  <si>
    <t>Константин</t>
  </si>
  <si>
    <t>Виктория</t>
  </si>
  <si>
    <t>Участок КИПиА и электротехнических измерений</t>
  </si>
  <si>
    <t>Надежда</t>
  </si>
  <si>
    <t>Сектор технического обеспечения</t>
  </si>
  <si>
    <t>Вахонин</t>
  </si>
  <si>
    <t>15.03.1991</t>
  </si>
  <si>
    <t>Инженер - электронщик</t>
  </si>
  <si>
    <t>Электромонтер по ремонту и обслуживанию электрооборудования</t>
  </si>
  <si>
    <t>Монтажно-наладочная группа</t>
  </si>
  <si>
    <t>Геннадьевна</t>
  </si>
  <si>
    <t>Виктор</t>
  </si>
  <si>
    <t>Инженер по автоматизации</t>
  </si>
  <si>
    <t>Диспетчер</t>
  </si>
  <si>
    <t>Веклич</t>
  </si>
  <si>
    <t>27.02.1991</t>
  </si>
  <si>
    <t>Геннадьевич</t>
  </si>
  <si>
    <t>Вернигора</t>
  </si>
  <si>
    <t>21.08.1998</t>
  </si>
  <si>
    <t>Вершибалов</t>
  </si>
  <si>
    <t>Андреевич</t>
  </si>
  <si>
    <t>05.11.2001</t>
  </si>
  <si>
    <t>04.04.2001</t>
  </si>
  <si>
    <t>Власюк</t>
  </si>
  <si>
    <t>18.08.1996</t>
  </si>
  <si>
    <t>Войтушенко</t>
  </si>
  <si>
    <t>03.10.1992</t>
  </si>
  <si>
    <t>Слесарь по ремонту оборудования котельных</t>
  </si>
  <si>
    <t>Гаас</t>
  </si>
  <si>
    <t>09.10.1997</t>
  </si>
  <si>
    <t>Юлия</t>
  </si>
  <si>
    <t>Фёдоровна</t>
  </si>
  <si>
    <t>Гайт</t>
  </si>
  <si>
    <t>Роберт</t>
  </si>
  <si>
    <t>15.04.2001</t>
  </si>
  <si>
    <t>Водитель погрузчика (ХСМG ZL50G сменный в карьере)</t>
  </si>
  <si>
    <t>Галюк</t>
  </si>
  <si>
    <t>Артем</t>
  </si>
  <si>
    <t>15.07.1991</t>
  </si>
  <si>
    <t>Участок по развитию и сопровождению ПО АСУ ТП</t>
  </si>
  <si>
    <t>Вадим</t>
  </si>
  <si>
    <t>23.11.1996</t>
  </si>
  <si>
    <t>Олеговна</t>
  </si>
  <si>
    <t>03.09.1991</t>
  </si>
  <si>
    <t>Гаркуша</t>
  </si>
  <si>
    <t>28.01.2002</t>
  </si>
  <si>
    <t>Гек</t>
  </si>
  <si>
    <t>22.09.1994</t>
  </si>
  <si>
    <t>01.06.1998</t>
  </si>
  <si>
    <t>Вячеслав</t>
  </si>
  <si>
    <t>19.05.2001</t>
  </si>
  <si>
    <t>Отдел управления данными</t>
  </si>
  <si>
    <t>Говоров</t>
  </si>
  <si>
    <t>29.05.1991</t>
  </si>
  <si>
    <t>отдел охраны труда и промышленной безопасности</t>
  </si>
  <si>
    <t>Голубинский</t>
  </si>
  <si>
    <t>28.03.1997</t>
  </si>
  <si>
    <t>участок по ремонту сантехнического оборудования</t>
  </si>
  <si>
    <t>Гончарук</t>
  </si>
  <si>
    <t>Дамир</t>
  </si>
  <si>
    <t>01.02.1997</t>
  </si>
  <si>
    <t>Гораев</t>
  </si>
  <si>
    <t>Даниил</t>
  </si>
  <si>
    <t>03.02.1998</t>
  </si>
  <si>
    <t>Гордиенко</t>
  </si>
  <si>
    <t>30.05.1994</t>
  </si>
  <si>
    <t>Горина</t>
  </si>
  <si>
    <t>30.08.1992</t>
  </si>
  <si>
    <t>27.01.1992</t>
  </si>
  <si>
    <t>Горчешник</t>
  </si>
  <si>
    <t>Зарина</t>
  </si>
  <si>
    <t>01.11.1991</t>
  </si>
  <si>
    <t>Горшков</t>
  </si>
  <si>
    <t>21.04.1991</t>
  </si>
  <si>
    <t>Гребенщиков</t>
  </si>
  <si>
    <t>Ведущий экономист по планированию и анализу</t>
  </si>
  <si>
    <t>Гриневич</t>
  </si>
  <si>
    <t>24.12.1994</t>
  </si>
  <si>
    <t>Губенко</t>
  </si>
  <si>
    <t>18.11.1997</t>
  </si>
  <si>
    <t>22.05.1997</t>
  </si>
  <si>
    <t>Мастер секции</t>
  </si>
  <si>
    <t>Гурко</t>
  </si>
  <si>
    <t>31.03.1997</t>
  </si>
  <si>
    <t>Электромонтер по эксплуатации электросчетчиков</t>
  </si>
  <si>
    <t>31.08.1998</t>
  </si>
  <si>
    <t>17.05.1996</t>
  </si>
  <si>
    <t>Евгеньевич</t>
  </si>
  <si>
    <t>Составитель поездов</t>
  </si>
  <si>
    <t>Давыдова</t>
  </si>
  <si>
    <t>12.06.1999</t>
  </si>
  <si>
    <t>Дагаев</t>
  </si>
  <si>
    <t>25.08.1991</t>
  </si>
  <si>
    <t>Данилов</t>
  </si>
  <si>
    <t>14.12.1991</t>
  </si>
  <si>
    <t>08.05.1996</t>
  </si>
  <si>
    <t>Дарбаева</t>
  </si>
  <si>
    <t>Ляйза</t>
  </si>
  <si>
    <t>Есенбаевна</t>
  </si>
  <si>
    <t>06.10.1993</t>
  </si>
  <si>
    <t>Дарченко</t>
  </si>
  <si>
    <t>03.08.1996</t>
  </si>
  <si>
    <t>Борис</t>
  </si>
  <si>
    <t>Демченко</t>
  </si>
  <si>
    <t>21.02.1991</t>
  </si>
  <si>
    <t>Заведующий базисным складом</t>
  </si>
  <si>
    <t>06.05.1995</t>
  </si>
  <si>
    <t>Мерует</t>
  </si>
  <si>
    <t>Дмитриев</t>
  </si>
  <si>
    <t>21.11.1992</t>
  </si>
  <si>
    <t>25.04.1997</t>
  </si>
  <si>
    <t>Домнышев</t>
  </si>
  <si>
    <t>Досжанова</t>
  </si>
  <si>
    <t>Дарина</t>
  </si>
  <si>
    <t>Сериковна</t>
  </si>
  <si>
    <t>21.05.1992</t>
  </si>
  <si>
    <t>Секретарь руководителя</t>
  </si>
  <si>
    <t>Куанышевич</t>
  </si>
  <si>
    <t>Досмагамбетов</t>
  </si>
  <si>
    <t>Кудайберген</t>
  </si>
  <si>
    <t>16.06.1995</t>
  </si>
  <si>
    <t>Дуйсебаев</t>
  </si>
  <si>
    <t>Айбек</t>
  </si>
  <si>
    <t>Орынбасарович</t>
  </si>
  <si>
    <t>25.06.1992</t>
  </si>
  <si>
    <t>Жуматаевич</t>
  </si>
  <si>
    <t>Ведущий инженер</t>
  </si>
  <si>
    <t>Дусугалиев</t>
  </si>
  <si>
    <t>Кушикпаевич</t>
  </si>
  <si>
    <t>28.09.1991</t>
  </si>
  <si>
    <t>Дюсебаев</t>
  </si>
  <si>
    <t>12.07.1994</t>
  </si>
  <si>
    <t>Помощник машиниста буровой установки (в карьере)</t>
  </si>
  <si>
    <t>Помощник машиниста экскаватора (пыльных отвалов)</t>
  </si>
  <si>
    <t>Нурбек</t>
  </si>
  <si>
    <t>Елеусизов</t>
  </si>
  <si>
    <t>06.02.1995</t>
  </si>
  <si>
    <t>Управление АТП</t>
  </si>
  <si>
    <t>Ержанов</t>
  </si>
  <si>
    <t>Темиржан</t>
  </si>
  <si>
    <t>Сайлаубаевич</t>
  </si>
  <si>
    <t>02.07.1991</t>
  </si>
  <si>
    <t>Ермекбаев</t>
  </si>
  <si>
    <t>Тамирлан</t>
  </si>
  <si>
    <t>Кенжигалиевич</t>
  </si>
  <si>
    <t>24.03.1994</t>
  </si>
  <si>
    <t>Есенкельдин</t>
  </si>
  <si>
    <t>Алмас</t>
  </si>
  <si>
    <t>26.06.1991</t>
  </si>
  <si>
    <t>Есмагулов</t>
  </si>
  <si>
    <t>Сабыржанович</t>
  </si>
  <si>
    <t>01.10.1996</t>
  </si>
  <si>
    <t>Есмухамбетов</t>
  </si>
  <si>
    <t>Алихан</t>
  </si>
  <si>
    <t>Сеитович</t>
  </si>
  <si>
    <t>13.04.1991</t>
  </si>
  <si>
    <t>Асхат</t>
  </si>
  <si>
    <t>Жазитова</t>
  </si>
  <si>
    <t>Камила</t>
  </si>
  <si>
    <t>05.05.2000</t>
  </si>
  <si>
    <t>Тимур</t>
  </si>
  <si>
    <t>Жаксалыков</t>
  </si>
  <si>
    <t>Ербосынович</t>
  </si>
  <si>
    <t>30.08.1998</t>
  </si>
  <si>
    <t>Слесарь по ремонту автомобилей (ДВС)</t>
  </si>
  <si>
    <t>Жаксылыков</t>
  </si>
  <si>
    <t>Байконысович</t>
  </si>
  <si>
    <t>26.04.1996</t>
  </si>
  <si>
    <t>Жакупов</t>
  </si>
  <si>
    <t>Ермекович</t>
  </si>
  <si>
    <t>30.03.1993</t>
  </si>
  <si>
    <t>Жанабаев</t>
  </si>
  <si>
    <t>26.03.1992</t>
  </si>
  <si>
    <t>Жолдыбаевна</t>
  </si>
  <si>
    <t>Группа видеонаблюдения</t>
  </si>
  <si>
    <t>Жанбусынов</t>
  </si>
  <si>
    <t>Наиль</t>
  </si>
  <si>
    <t>Лаикович</t>
  </si>
  <si>
    <t>19.09.1993</t>
  </si>
  <si>
    <t>Инженер по телекоммуникациям и телерадиовещанию</t>
  </si>
  <si>
    <t>Группа "Запасные части"</t>
  </si>
  <si>
    <t>Султан</t>
  </si>
  <si>
    <t>Мастер по ремонту подвижного состава</t>
  </si>
  <si>
    <t>Жаримбетов</t>
  </si>
  <si>
    <t>Адиль</t>
  </si>
  <si>
    <t>Шуакбаевич</t>
  </si>
  <si>
    <t>06.08.1994</t>
  </si>
  <si>
    <t>Женсикбаев</t>
  </si>
  <si>
    <t>14.01.2002</t>
  </si>
  <si>
    <t>Жиенқұл</t>
  </si>
  <si>
    <t>Әлішер</t>
  </si>
  <si>
    <t>Төлепбергенұлы</t>
  </si>
  <si>
    <t>Жолаев</t>
  </si>
  <si>
    <t>Берик</t>
  </si>
  <si>
    <t>10.03.1994</t>
  </si>
  <si>
    <t>Инженер-энергетик</t>
  </si>
  <si>
    <t>Жуков</t>
  </si>
  <si>
    <t>26.02.1997</t>
  </si>
  <si>
    <t>отдел охраны окружающей среды</t>
  </si>
  <si>
    <t>25.03.1992</t>
  </si>
  <si>
    <t>Журунов</t>
  </si>
  <si>
    <t>Есентаевич</t>
  </si>
  <si>
    <t>18.11.1991</t>
  </si>
  <si>
    <t>Жұмабай</t>
  </si>
  <si>
    <t>Жаннұр</t>
  </si>
  <si>
    <t>Сергазыұлы</t>
  </si>
  <si>
    <t>24.08.1993</t>
  </si>
  <si>
    <t>Старший мастер сетей промзоны</t>
  </si>
  <si>
    <t>Конструкторское бюро</t>
  </si>
  <si>
    <t>Завгородний</t>
  </si>
  <si>
    <t>17.06.1992</t>
  </si>
  <si>
    <t>Инженер-конструктор ( электрик)</t>
  </si>
  <si>
    <t>Техническая группа</t>
  </si>
  <si>
    <t>Зайнутдинов</t>
  </si>
  <si>
    <t>28.11.1997</t>
  </si>
  <si>
    <t>22.08.1994</t>
  </si>
  <si>
    <t>Горнорабочий</t>
  </si>
  <si>
    <t>Административно-хозяйственный отдел</t>
  </si>
  <si>
    <t>Закен</t>
  </si>
  <si>
    <t>Думан</t>
  </si>
  <si>
    <t>Сәменұлы</t>
  </si>
  <si>
    <t>19.05.1999</t>
  </si>
  <si>
    <t>Участок связи</t>
  </si>
  <si>
    <t>Электромонтер линейных сооружений электросвязи и проводного вещания</t>
  </si>
  <si>
    <t>Антон</t>
  </si>
  <si>
    <t>Застёжко</t>
  </si>
  <si>
    <t>08.02.1992</t>
  </si>
  <si>
    <t>Энергетик</t>
  </si>
  <si>
    <t>Зуй</t>
  </si>
  <si>
    <t>Романовна</t>
  </si>
  <si>
    <t>15.04.1996</t>
  </si>
  <si>
    <t>Ибраев</t>
  </si>
  <si>
    <t>Ораз</t>
  </si>
  <si>
    <t>Джавдатович</t>
  </si>
  <si>
    <t>24.07.1991</t>
  </si>
  <si>
    <t>Анара</t>
  </si>
  <si>
    <t>Иванов</t>
  </si>
  <si>
    <t>22.03.1996</t>
  </si>
  <si>
    <t>Ивашкина</t>
  </si>
  <si>
    <t>Иващенко</t>
  </si>
  <si>
    <t>Регина</t>
  </si>
  <si>
    <t>20.04.1993</t>
  </si>
  <si>
    <t>Старший бухгалтер сектора по учету расчетов</t>
  </si>
  <si>
    <t>Ивлев</t>
  </si>
  <si>
    <t>29.01.1992</t>
  </si>
  <si>
    <t>Идильбаев</t>
  </si>
  <si>
    <t>Жакслыкович</t>
  </si>
  <si>
    <t>22.07.1997</t>
  </si>
  <si>
    <t>Электромонтер линейных сооружений электросвязи и проводного вещания (ОК)</t>
  </si>
  <si>
    <t>Идрисов</t>
  </si>
  <si>
    <t>Хамидоллович</t>
  </si>
  <si>
    <t>26.10.1994</t>
  </si>
  <si>
    <t>Мадияр</t>
  </si>
  <si>
    <t>15.10.1999</t>
  </si>
  <si>
    <t>Изтелеуов</t>
  </si>
  <si>
    <t>Адилбек</t>
  </si>
  <si>
    <t>25.10.1998</t>
  </si>
  <si>
    <t>Ильин</t>
  </si>
  <si>
    <t>06.04.1993</t>
  </si>
  <si>
    <t>Контролёр технического состояния автомототранспортных средств</t>
  </si>
  <si>
    <t>Ильницкий</t>
  </si>
  <si>
    <t>05.03.1992</t>
  </si>
  <si>
    <t>Электромеханик по ремонту горного оборудования</t>
  </si>
  <si>
    <t>Айгерим</t>
  </si>
  <si>
    <t>20.10.1997</t>
  </si>
  <si>
    <t>Исембулатова</t>
  </si>
  <si>
    <t>Саним</t>
  </si>
  <si>
    <t>Каирбековна</t>
  </si>
  <si>
    <t>Искаков</t>
  </si>
  <si>
    <t>Бержан</t>
  </si>
  <si>
    <t>Рысбекович</t>
  </si>
  <si>
    <t>26.09.1991</t>
  </si>
  <si>
    <t>Куаныш</t>
  </si>
  <si>
    <t>21.07.1993</t>
  </si>
  <si>
    <t>Искакова</t>
  </si>
  <si>
    <t>18.12.1991</t>
  </si>
  <si>
    <t>Исмагулов</t>
  </si>
  <si>
    <t>02.08.1993</t>
  </si>
  <si>
    <t>Сапаргалеевич</t>
  </si>
  <si>
    <t>05.02.1997</t>
  </si>
  <si>
    <t>Исмаилов</t>
  </si>
  <si>
    <t>Жанатович</t>
  </si>
  <si>
    <t>24.02.1991</t>
  </si>
  <si>
    <t>Ищанов</t>
  </si>
  <si>
    <t>Анарбекович</t>
  </si>
  <si>
    <t>26.05.1994</t>
  </si>
  <si>
    <t>Маратовна</t>
  </si>
  <si>
    <t>06.02.1998</t>
  </si>
  <si>
    <t>Казимирова</t>
  </si>
  <si>
    <t>Дарья</t>
  </si>
  <si>
    <t>28.05.1995</t>
  </si>
  <si>
    <t>Калашник</t>
  </si>
  <si>
    <t>25.11.1991</t>
  </si>
  <si>
    <t>Калиахметов</t>
  </si>
  <si>
    <t>11.12.1993</t>
  </si>
  <si>
    <t>Инструктор тренажерного зала</t>
  </si>
  <si>
    <t>Саитжанович</t>
  </si>
  <si>
    <t>22.11.1991</t>
  </si>
  <si>
    <t>Калимжанова</t>
  </si>
  <si>
    <t>Айсулу</t>
  </si>
  <si>
    <t>02.02.1997</t>
  </si>
  <si>
    <t>Калкаманов</t>
  </si>
  <si>
    <t>Умирбекулы</t>
  </si>
  <si>
    <t>19.02.1994</t>
  </si>
  <si>
    <t>Пердебай</t>
  </si>
  <si>
    <t>Умирбекович</t>
  </si>
  <si>
    <t>09.11.1996</t>
  </si>
  <si>
    <t>Камбарова</t>
  </si>
  <si>
    <t>Кунтуаровна</t>
  </si>
  <si>
    <t>08.08.1992</t>
  </si>
  <si>
    <t>Специалист по кадрам</t>
  </si>
  <si>
    <t>Канатов</t>
  </si>
  <si>
    <t>Саян</t>
  </si>
  <si>
    <t>Каламбекович</t>
  </si>
  <si>
    <t>21.04.1995</t>
  </si>
  <si>
    <t>Капинос</t>
  </si>
  <si>
    <t>14.09.1999</t>
  </si>
  <si>
    <t>Капышев</t>
  </si>
  <si>
    <t>Амангельдиевич</t>
  </si>
  <si>
    <t>25.10.1991</t>
  </si>
  <si>
    <t>Жангельдинович</t>
  </si>
  <si>
    <t>10.11.1996</t>
  </si>
  <si>
    <t>Капышева</t>
  </si>
  <si>
    <t>11.08.1991</t>
  </si>
  <si>
    <t>Карсаков</t>
  </si>
  <si>
    <t>Базарбекович</t>
  </si>
  <si>
    <t>21.10.1995</t>
  </si>
  <si>
    <t>Карягина</t>
  </si>
  <si>
    <t>Рафхатовна</t>
  </si>
  <si>
    <t>08.08.1995</t>
  </si>
  <si>
    <t>Касенова</t>
  </si>
  <si>
    <t>Алемгуль</t>
  </si>
  <si>
    <t>29.05.1995</t>
  </si>
  <si>
    <t>Касымова</t>
  </si>
  <si>
    <t>Нургуль</t>
  </si>
  <si>
    <t>Амантаевна</t>
  </si>
  <si>
    <t>22.05.1991</t>
  </si>
  <si>
    <t>Катаев</t>
  </si>
  <si>
    <t>Диас</t>
  </si>
  <si>
    <t>Кадыржанович</t>
  </si>
  <si>
    <t>30.09.1999</t>
  </si>
  <si>
    <t>Кашакбаев</t>
  </si>
  <si>
    <t>Ертай</t>
  </si>
  <si>
    <t>09.08.1997</t>
  </si>
  <si>
    <t>Кенжебаев</t>
  </si>
  <si>
    <t>Асфендияр</t>
  </si>
  <si>
    <t>06.01.1994</t>
  </si>
  <si>
    <t>Кенжина</t>
  </si>
  <si>
    <t>Лаура</t>
  </si>
  <si>
    <t>Болатбекқызы</t>
  </si>
  <si>
    <t>05.06.2000</t>
  </si>
  <si>
    <t>Техник-геофизик</t>
  </si>
  <si>
    <t>Кий</t>
  </si>
  <si>
    <t>31.03.1991</t>
  </si>
  <si>
    <t>Киселев</t>
  </si>
  <si>
    <t>05.04.1994</t>
  </si>
  <si>
    <t>Артур</t>
  </si>
  <si>
    <t>Клёцин</t>
  </si>
  <si>
    <t>Никита</t>
  </si>
  <si>
    <t>01.03.1992</t>
  </si>
  <si>
    <t>Техник по наладке и испытаниям</t>
  </si>
  <si>
    <t>Клипенштейн</t>
  </si>
  <si>
    <t>Экспериментально-конструкторская группа</t>
  </si>
  <si>
    <t>Ковалёв</t>
  </si>
  <si>
    <t>Коваль</t>
  </si>
  <si>
    <t>24.01.1994</t>
  </si>
  <si>
    <t>22.12.1996</t>
  </si>
  <si>
    <t>Витальевич</t>
  </si>
  <si>
    <t>Асылбекович</t>
  </si>
  <si>
    <t>Козак</t>
  </si>
  <si>
    <t>23.12.1996</t>
  </si>
  <si>
    <t>Нурбол</t>
  </si>
  <si>
    <t>Колесников</t>
  </si>
  <si>
    <t>Валентин</t>
  </si>
  <si>
    <t>08.01.1993</t>
  </si>
  <si>
    <t>Водитель автомобиля (БелАЗ тягач в карьере)</t>
  </si>
  <si>
    <t>Колеснюк</t>
  </si>
  <si>
    <t>24.04.2001</t>
  </si>
  <si>
    <t>Компаниец</t>
  </si>
  <si>
    <t>29.12.1998</t>
  </si>
  <si>
    <t>Корнельзина</t>
  </si>
  <si>
    <t>Ксения</t>
  </si>
  <si>
    <t>19.04.1992</t>
  </si>
  <si>
    <t>06.07.2001</t>
  </si>
  <si>
    <t>Космухамбетова</t>
  </si>
  <si>
    <t>Избасаровна</t>
  </si>
  <si>
    <t>26.08.1992</t>
  </si>
  <si>
    <t>Кладовщик склада № 5,6</t>
  </si>
  <si>
    <t>Крейк</t>
  </si>
  <si>
    <t>Крыкпаева</t>
  </si>
  <si>
    <t>Алуа</t>
  </si>
  <si>
    <t>Тулегеновна</t>
  </si>
  <si>
    <t>16.07.1996</t>
  </si>
  <si>
    <t>Куанов</t>
  </si>
  <si>
    <t>04.03.1992</t>
  </si>
  <si>
    <t>Водитель автомобиля (Уаз Патриот)</t>
  </si>
  <si>
    <t>Куванова</t>
  </si>
  <si>
    <t>Мереке</t>
  </si>
  <si>
    <t>Рахымжановна</t>
  </si>
  <si>
    <t>08.03.1994</t>
  </si>
  <si>
    <t>сушка руды</t>
  </si>
  <si>
    <t>Сушильщик</t>
  </si>
  <si>
    <t>санитарная лаборатория</t>
  </si>
  <si>
    <t>Лаборант по анализу  газов и пыли</t>
  </si>
  <si>
    <t>Кужахметов</t>
  </si>
  <si>
    <t>Ушакбаевич</t>
  </si>
  <si>
    <t>29.12.1995</t>
  </si>
  <si>
    <t>Электромонтер станционного радиотелевизионного оборудования</t>
  </si>
  <si>
    <t>Бакытжан</t>
  </si>
  <si>
    <t>Кумакбаев</t>
  </si>
  <si>
    <t>Андижан</t>
  </si>
  <si>
    <t>12.07.1997</t>
  </si>
  <si>
    <t>Слесарь аварийно- востановительных работ (по ремонту и обсл. канализационных сетей)</t>
  </si>
  <si>
    <t>Кураш</t>
  </si>
  <si>
    <t>22.05.1992</t>
  </si>
  <si>
    <t>Курбанов</t>
  </si>
  <si>
    <t>Мухитбек</t>
  </si>
  <si>
    <t>Аманкелдиевич</t>
  </si>
  <si>
    <t>17.12.1995</t>
  </si>
  <si>
    <t>Сундетхан</t>
  </si>
  <si>
    <t>Гарифоллаевич</t>
  </si>
  <si>
    <t>Куржембаев</t>
  </si>
  <si>
    <t>Чингис</t>
  </si>
  <si>
    <t>14.06.1994</t>
  </si>
  <si>
    <t>Курмангалиев</t>
  </si>
  <si>
    <t>23.09.1995</t>
  </si>
  <si>
    <t>Асылжан</t>
  </si>
  <si>
    <t>Канатович</t>
  </si>
  <si>
    <t>Кушкарбаев</t>
  </si>
  <si>
    <t>Мастер по ремонту и эксплуатации оборудования</t>
  </si>
  <si>
    <t>Кушнерюк</t>
  </si>
  <si>
    <t>Вулканизаторщик</t>
  </si>
  <si>
    <t>Құрбан</t>
  </si>
  <si>
    <t>Шыңғысқан</t>
  </si>
  <si>
    <t>Аманкелдіұлы</t>
  </si>
  <si>
    <t>14.08.1997</t>
  </si>
  <si>
    <t>20.01.1999</t>
  </si>
  <si>
    <t>Лаврова</t>
  </si>
  <si>
    <t>02.09.1999</t>
  </si>
  <si>
    <t>Лапыгин</t>
  </si>
  <si>
    <t>28.06.1999</t>
  </si>
  <si>
    <t>Левченко</t>
  </si>
  <si>
    <t>27.05.1997</t>
  </si>
  <si>
    <t>Леус</t>
  </si>
  <si>
    <t>Лопатина</t>
  </si>
  <si>
    <t>18.06.1991</t>
  </si>
  <si>
    <t>Лосев</t>
  </si>
  <si>
    <t>20.06.1991</t>
  </si>
  <si>
    <t>Мастер участка по прессупаковочному комплексу</t>
  </si>
  <si>
    <t>Лосева</t>
  </si>
  <si>
    <t>19.02.1998</t>
  </si>
  <si>
    <t>Алмазовна</t>
  </si>
  <si>
    <t>12.04.1993</t>
  </si>
  <si>
    <t>Спортинструктор</t>
  </si>
  <si>
    <t>Лубинец</t>
  </si>
  <si>
    <t>Евгеньевна</t>
  </si>
  <si>
    <t>10.11.1995</t>
  </si>
  <si>
    <t>Лукомская</t>
  </si>
  <si>
    <t>Витальевна</t>
  </si>
  <si>
    <t>15.12.1996</t>
  </si>
  <si>
    <t>Лукомский</t>
  </si>
  <si>
    <t>03.06.1992</t>
  </si>
  <si>
    <t>Искандер</t>
  </si>
  <si>
    <t>Отдел оценки и развития персонала</t>
  </si>
  <si>
    <t>Маканалина</t>
  </si>
  <si>
    <t>09.10.1991</t>
  </si>
  <si>
    <t>Менеджер по персоналу</t>
  </si>
  <si>
    <t>Макарычев</t>
  </si>
  <si>
    <t>03.02.1995</t>
  </si>
  <si>
    <t>Макеева</t>
  </si>
  <si>
    <t>02.10.1991</t>
  </si>
  <si>
    <t>Диана</t>
  </si>
  <si>
    <t>Водитель автомобиля (Renault Duster )</t>
  </si>
  <si>
    <t>Маликов</t>
  </si>
  <si>
    <t>29.10.1994</t>
  </si>
  <si>
    <t>Малков</t>
  </si>
  <si>
    <t>27.03.1992</t>
  </si>
  <si>
    <t>Манапбай</t>
  </si>
  <si>
    <t>Елнұр</t>
  </si>
  <si>
    <t>Ғалымжанұлы</t>
  </si>
  <si>
    <t>01.05.1996</t>
  </si>
  <si>
    <t>Марченко</t>
  </si>
  <si>
    <t>Зинаида</t>
  </si>
  <si>
    <t>28.05.1992</t>
  </si>
  <si>
    <t>Маляр</t>
  </si>
  <si>
    <t>Махмутов</t>
  </si>
  <si>
    <t>10.02.1991</t>
  </si>
  <si>
    <t>Гайдарович</t>
  </si>
  <si>
    <t>18.03.1991</t>
  </si>
  <si>
    <t>Водитель автомобиля (Уаз 390945-360)</t>
  </si>
  <si>
    <t>Медюхо</t>
  </si>
  <si>
    <t>Мейіржанұлы</t>
  </si>
  <si>
    <t>Мағжан</t>
  </si>
  <si>
    <t>30.10.1993</t>
  </si>
  <si>
    <t>Ведущий инженер по горным работам</t>
  </si>
  <si>
    <t>Яна</t>
  </si>
  <si>
    <t>Мирманов</t>
  </si>
  <si>
    <t>Бахытжан</t>
  </si>
  <si>
    <t>Сейтжанович</t>
  </si>
  <si>
    <t>27.01.1996</t>
  </si>
  <si>
    <t>Мисюра</t>
  </si>
  <si>
    <t>Михеев</t>
  </si>
  <si>
    <t>01.09.1995</t>
  </si>
  <si>
    <t>Момот</t>
  </si>
  <si>
    <t>24.08.1996</t>
  </si>
  <si>
    <t>Мордовский</t>
  </si>
  <si>
    <t>Кирилл</t>
  </si>
  <si>
    <t>04.01.2001</t>
  </si>
  <si>
    <t>Муканов</t>
  </si>
  <si>
    <t>Муллагалиев</t>
  </si>
  <si>
    <t>Рамир</t>
  </si>
  <si>
    <t>Ринатович</t>
  </si>
  <si>
    <t>27.04.2001</t>
  </si>
  <si>
    <t>Мустафина</t>
  </si>
  <si>
    <t>13.02.2000</t>
  </si>
  <si>
    <t>Ведущий инженер-конструктор</t>
  </si>
  <si>
    <t>Мынжасаров</t>
  </si>
  <si>
    <t>Кайырхан</t>
  </si>
  <si>
    <t>27.09.1994</t>
  </si>
  <si>
    <t>Мырза</t>
  </si>
  <si>
    <t>21.05.1994</t>
  </si>
  <si>
    <t>Набиуллин</t>
  </si>
  <si>
    <t>Ильдусович</t>
  </si>
  <si>
    <t>22.11.1997</t>
  </si>
  <si>
    <t>Назаркенов</t>
  </si>
  <si>
    <t>Максат</t>
  </si>
  <si>
    <t>06.07.1994</t>
  </si>
  <si>
    <t>Кристина</t>
  </si>
  <si>
    <t>Новеньков</t>
  </si>
  <si>
    <t>31.01.1997</t>
  </si>
  <si>
    <t>Нурутдинов</t>
  </si>
  <si>
    <t>21.01.1998</t>
  </si>
  <si>
    <t>Нурхожаев</t>
  </si>
  <si>
    <t>Миркасым</t>
  </si>
  <si>
    <t>Ерболович</t>
  </si>
  <si>
    <t>06.03.1999</t>
  </si>
  <si>
    <t>Аналитик</t>
  </si>
  <si>
    <t>Нэйв</t>
  </si>
  <si>
    <t>Исенкельдиновна</t>
  </si>
  <si>
    <t>Образцов</t>
  </si>
  <si>
    <t>Образцова</t>
  </si>
  <si>
    <t>13.10.1997</t>
  </si>
  <si>
    <t>Оджахвердиев</t>
  </si>
  <si>
    <t>Ахмедович</t>
  </si>
  <si>
    <t>17.08.1999</t>
  </si>
  <si>
    <t>Орлов</t>
  </si>
  <si>
    <t>Константинович</t>
  </si>
  <si>
    <t>19.07.1997</t>
  </si>
  <si>
    <t>Орловский</t>
  </si>
  <si>
    <t>24.09.1995</t>
  </si>
  <si>
    <t>Орунбаев</t>
  </si>
  <si>
    <t>02.03.1991</t>
  </si>
  <si>
    <t>06.12.1993</t>
  </si>
  <si>
    <t>Охроменко</t>
  </si>
  <si>
    <t>10.03.1993</t>
  </si>
  <si>
    <t>Ошакбаева</t>
  </si>
  <si>
    <t>Махабат</t>
  </si>
  <si>
    <t>Улукманхановна</t>
  </si>
  <si>
    <t>Пак</t>
  </si>
  <si>
    <t>13.11.1991</t>
  </si>
  <si>
    <t>Панфилова</t>
  </si>
  <si>
    <t>Пастухов</t>
  </si>
  <si>
    <t>Раздатчик взрывчатых материалов</t>
  </si>
  <si>
    <t>Петрова</t>
  </si>
  <si>
    <t>12.12.1991</t>
  </si>
  <si>
    <t>Плахотников</t>
  </si>
  <si>
    <t>05.01.1993</t>
  </si>
  <si>
    <t>Подгорный</t>
  </si>
  <si>
    <t>18.01.2000</t>
  </si>
  <si>
    <t>Полинский</t>
  </si>
  <si>
    <t>19.01.1992</t>
  </si>
  <si>
    <t>Полозюк</t>
  </si>
  <si>
    <t>26.09.1997</t>
  </si>
  <si>
    <t>Поповский</t>
  </si>
  <si>
    <t>Прокофьева</t>
  </si>
  <si>
    <t>08.06.1993</t>
  </si>
  <si>
    <t>Пугин</t>
  </si>
  <si>
    <t>29.09.1991</t>
  </si>
  <si>
    <t>Старший мастер совмещенных тяговых подстанций</t>
  </si>
  <si>
    <t>05.04.1995</t>
  </si>
  <si>
    <t>Путилина</t>
  </si>
  <si>
    <t>16.07.1994</t>
  </si>
  <si>
    <t>Рахметов</t>
  </si>
  <si>
    <t>Арлан</t>
  </si>
  <si>
    <t>19.11.1991</t>
  </si>
  <si>
    <t>Мастер линейно-кабельных сооружений</t>
  </si>
  <si>
    <t>21.04.1997</t>
  </si>
  <si>
    <t>Жасланович</t>
  </si>
  <si>
    <t>28.04.2002</t>
  </si>
  <si>
    <t>Рачиба</t>
  </si>
  <si>
    <t>22.10.1996</t>
  </si>
  <si>
    <t>Инженер-конструктор  по аспирации</t>
  </si>
  <si>
    <t>Вадимовна</t>
  </si>
  <si>
    <t>Романкулова</t>
  </si>
  <si>
    <t>11.11.1992</t>
  </si>
  <si>
    <t>Романюк</t>
  </si>
  <si>
    <t>09.12.1998</t>
  </si>
  <si>
    <t>Ротенберг</t>
  </si>
  <si>
    <t>19.05.1993</t>
  </si>
  <si>
    <t>Рсалина</t>
  </si>
  <si>
    <t>Касымкановна</t>
  </si>
  <si>
    <t>26.02.1996</t>
  </si>
  <si>
    <t>Румянцев</t>
  </si>
  <si>
    <t>11.01.1999</t>
  </si>
  <si>
    <t>Рысжанов</t>
  </si>
  <si>
    <t>02.04.1999</t>
  </si>
  <si>
    <t>Куандыкович</t>
  </si>
  <si>
    <t>Сабадырь</t>
  </si>
  <si>
    <t>Елизавета</t>
  </si>
  <si>
    <t>29.10.1992</t>
  </si>
  <si>
    <t>Сагандыков</t>
  </si>
  <si>
    <t>Баймуратович</t>
  </si>
  <si>
    <t>Доскалиевич</t>
  </si>
  <si>
    <t>Маркшейдер по заоткоске</t>
  </si>
  <si>
    <t>Садыков</t>
  </si>
  <si>
    <t>Фагиль</t>
  </si>
  <si>
    <t>Ильгамович</t>
  </si>
  <si>
    <t>07.04.1993</t>
  </si>
  <si>
    <t>Сайран</t>
  </si>
  <si>
    <t>Абылайұлы</t>
  </si>
  <si>
    <t>13.04.1997</t>
  </si>
  <si>
    <t>Ильяс</t>
  </si>
  <si>
    <t>Санаков</t>
  </si>
  <si>
    <t>Нагисканович</t>
  </si>
  <si>
    <t>23.12.1995</t>
  </si>
  <si>
    <t>Сандревский</t>
  </si>
  <si>
    <t>16.08.2002</t>
  </si>
  <si>
    <t>Спасатель</t>
  </si>
  <si>
    <t>Сапаргалеев</t>
  </si>
  <si>
    <t>Ирбулатович</t>
  </si>
  <si>
    <t>01.01.1992</t>
  </si>
  <si>
    <t>Сартаев</t>
  </si>
  <si>
    <t>02.04.1991</t>
  </si>
  <si>
    <t>Саттай</t>
  </si>
  <si>
    <t>Толеген</t>
  </si>
  <si>
    <t>Кайратулы</t>
  </si>
  <si>
    <t>11.03.1991</t>
  </si>
  <si>
    <t>Маркетолог</t>
  </si>
  <si>
    <t>Сафиулина</t>
  </si>
  <si>
    <t>Гадиля</t>
  </si>
  <si>
    <t>Дамировна</t>
  </si>
  <si>
    <t>07.05.1992</t>
  </si>
  <si>
    <t>Семено</t>
  </si>
  <si>
    <t>28.03.1991</t>
  </si>
  <si>
    <t>Аида</t>
  </si>
  <si>
    <t>Сиводед</t>
  </si>
  <si>
    <t>25.03.1991</t>
  </si>
  <si>
    <t>Скаржинский</t>
  </si>
  <si>
    <t>30.11.1995</t>
  </si>
  <si>
    <t>Скобарь</t>
  </si>
  <si>
    <t>Скоробогатов</t>
  </si>
  <si>
    <t>16.12.1992</t>
  </si>
  <si>
    <t>Скоробогатова</t>
  </si>
  <si>
    <t>20.04.1997</t>
  </si>
  <si>
    <t>Собко</t>
  </si>
  <si>
    <t>22.03.2002</t>
  </si>
  <si>
    <t>Сокальский</t>
  </si>
  <si>
    <t>06.11.1995</t>
  </si>
  <si>
    <t>Соловьев</t>
  </si>
  <si>
    <t>08.04.1997</t>
  </si>
  <si>
    <t>Соляник</t>
  </si>
  <si>
    <t>17.10.1995</t>
  </si>
  <si>
    <t>Сопронюк</t>
  </si>
  <si>
    <t>13.08.1997</t>
  </si>
  <si>
    <t>Спорышев</t>
  </si>
  <si>
    <t>11.06.1994</t>
  </si>
  <si>
    <t>Стаценко</t>
  </si>
  <si>
    <t>05.05.1994</t>
  </si>
  <si>
    <t>Степанов</t>
  </si>
  <si>
    <t>10.02.1996</t>
  </si>
  <si>
    <t>Степанова</t>
  </si>
  <si>
    <t>23.01.1998</t>
  </si>
  <si>
    <t>Стяжкин</t>
  </si>
  <si>
    <t>15.05.1999</t>
  </si>
  <si>
    <t>11.09.1993</t>
  </si>
  <si>
    <t>Сулейменова</t>
  </si>
  <si>
    <t>15.10.1996</t>
  </si>
  <si>
    <t>Суханов</t>
  </si>
  <si>
    <t>18.03.1993</t>
  </si>
  <si>
    <t>Сухинина</t>
  </si>
  <si>
    <t>06.08.1991</t>
  </si>
  <si>
    <t>Сучилов</t>
  </si>
  <si>
    <t>Сыздыкова</t>
  </si>
  <si>
    <t>Жания</t>
  </si>
  <si>
    <t>20.09.1996</t>
  </si>
  <si>
    <t>Сюрин</t>
  </si>
  <si>
    <t>14.12.1998</t>
  </si>
  <si>
    <t>Тажмухамедов</t>
  </si>
  <si>
    <t>Тальтеков</t>
  </si>
  <si>
    <t>Сагир</t>
  </si>
  <si>
    <t>Саламатович</t>
  </si>
  <si>
    <t>08.10.1991</t>
  </si>
  <si>
    <t>Тарабанько</t>
  </si>
  <si>
    <t>10.01.1993</t>
  </si>
  <si>
    <t>Энергетик контактной сети</t>
  </si>
  <si>
    <t>Тарута</t>
  </si>
  <si>
    <t>23.05.1992</t>
  </si>
  <si>
    <t>Тастан</t>
  </si>
  <si>
    <t>Әділет</t>
  </si>
  <si>
    <t>Абзалұлы</t>
  </si>
  <si>
    <t>22.06.1997</t>
  </si>
  <si>
    <t>Татарова</t>
  </si>
  <si>
    <t>Ташмухамедов</t>
  </si>
  <si>
    <t>Амандыкович</t>
  </si>
  <si>
    <t>15.02.1992</t>
  </si>
  <si>
    <t>14.06.1993</t>
  </si>
  <si>
    <t>Төлен</t>
  </si>
  <si>
    <t>Нұрланұлы</t>
  </si>
  <si>
    <t>20.11.1994</t>
  </si>
  <si>
    <t>Тлесов</t>
  </si>
  <si>
    <t>Тлесович</t>
  </si>
  <si>
    <t>09.01.1992</t>
  </si>
  <si>
    <t>Тлеубаев</t>
  </si>
  <si>
    <t>Сектор по правовому обслуживанию</t>
  </si>
  <si>
    <t>Габит</t>
  </si>
  <si>
    <t>04.07.1993</t>
  </si>
  <si>
    <t>Ведущий юрист</t>
  </si>
  <si>
    <t>Тлеуова</t>
  </si>
  <si>
    <t>Алматовна</t>
  </si>
  <si>
    <t>24.05.2001</t>
  </si>
  <si>
    <t>Толкач</t>
  </si>
  <si>
    <t>19.03.1992</t>
  </si>
  <si>
    <t>Машинист крана автомобильного (КС 35719 в карьере)</t>
  </si>
  <si>
    <t>Торышева</t>
  </si>
  <si>
    <t>10.02.1999</t>
  </si>
  <si>
    <t>Турабаев</t>
  </si>
  <si>
    <t>Дюсенбаевич</t>
  </si>
  <si>
    <t>24.11.1991</t>
  </si>
  <si>
    <t>Турганов</t>
  </si>
  <si>
    <t>Жаныбекович</t>
  </si>
  <si>
    <t>20.05.1993</t>
  </si>
  <si>
    <t>Турекешев</t>
  </si>
  <si>
    <t>Ерланович</t>
  </si>
  <si>
    <t>Тутин</t>
  </si>
  <si>
    <t>Жанкельдинович</t>
  </si>
  <si>
    <t>23.09.1991</t>
  </si>
  <si>
    <t>Укасов</t>
  </si>
  <si>
    <t>Аскерович</t>
  </si>
  <si>
    <t>Укасова</t>
  </si>
  <si>
    <t>Серимжановна</t>
  </si>
  <si>
    <t>22.07.1993</t>
  </si>
  <si>
    <t>Ункенов</t>
  </si>
  <si>
    <t>Ержанович</t>
  </si>
  <si>
    <t>09.05.1991</t>
  </si>
  <si>
    <t>Утарбаева</t>
  </si>
  <si>
    <t>Сандугаш</t>
  </si>
  <si>
    <t>Серекпаевна</t>
  </si>
  <si>
    <t>08.08.2001</t>
  </si>
  <si>
    <t>Инженер по экологии</t>
  </si>
  <si>
    <t>Утегенов</t>
  </si>
  <si>
    <t>19.01.1997</t>
  </si>
  <si>
    <t>Утепбергенов</t>
  </si>
  <si>
    <t>Утетлев</t>
  </si>
  <si>
    <t>13.10.1996</t>
  </si>
  <si>
    <t>Утеуленов</t>
  </si>
  <si>
    <t>Темирович</t>
  </si>
  <si>
    <t>30.12.1991</t>
  </si>
  <si>
    <t>Утешев</t>
  </si>
  <si>
    <t>Бахтияр</t>
  </si>
  <si>
    <t>Букенбаевич</t>
  </si>
  <si>
    <t>05.05.1992</t>
  </si>
  <si>
    <t>Ушакова</t>
  </si>
  <si>
    <t>Адель</t>
  </si>
  <si>
    <t>Фадеев</t>
  </si>
  <si>
    <t>20.10.1999</t>
  </si>
  <si>
    <t>Фалалеев</t>
  </si>
  <si>
    <t>01.02.1996</t>
  </si>
  <si>
    <t>Федоров</t>
  </si>
  <si>
    <t>03.03.1991</t>
  </si>
  <si>
    <t>Филинчук</t>
  </si>
  <si>
    <t>21.04.1992</t>
  </si>
  <si>
    <t>Фоманчев</t>
  </si>
  <si>
    <t>Вадимович</t>
  </si>
  <si>
    <t>24.09.1994</t>
  </si>
  <si>
    <t>Хапко</t>
  </si>
  <si>
    <t>Хатунцев</t>
  </si>
  <si>
    <t>20.02.2000</t>
  </si>
  <si>
    <t>Хмиль</t>
  </si>
  <si>
    <t>Худайбердин</t>
  </si>
  <si>
    <t>13.05.1991</t>
  </si>
  <si>
    <t>Худайбердина</t>
  </si>
  <si>
    <t>Амансулу</t>
  </si>
  <si>
    <t>Кенжебековна</t>
  </si>
  <si>
    <t>22.05.1993</t>
  </si>
  <si>
    <t>Хурнов</t>
  </si>
  <si>
    <t>Целуйко</t>
  </si>
  <si>
    <t>Цурин</t>
  </si>
  <si>
    <t>16.02.1998</t>
  </si>
  <si>
    <t>Цыгель</t>
  </si>
  <si>
    <t>Данил</t>
  </si>
  <si>
    <t>19.03.2003</t>
  </si>
  <si>
    <t>Цыгулев</t>
  </si>
  <si>
    <t>06.11.1992</t>
  </si>
  <si>
    <t>Цыгулева</t>
  </si>
  <si>
    <t>Венедиктовна</t>
  </si>
  <si>
    <t>19.02.1993</t>
  </si>
  <si>
    <t>Чабан</t>
  </si>
  <si>
    <t>29.12.2000</t>
  </si>
  <si>
    <t>Чагин</t>
  </si>
  <si>
    <t>Рушанович</t>
  </si>
  <si>
    <t>Чепрасов</t>
  </si>
  <si>
    <t>23.06.1996</t>
  </si>
  <si>
    <t>Чильдинов</t>
  </si>
  <si>
    <t>06.08.1998</t>
  </si>
  <si>
    <t>Чуб</t>
  </si>
  <si>
    <t>13.08.1995</t>
  </si>
  <si>
    <t>Шабалинов</t>
  </si>
  <si>
    <t>Галихан</t>
  </si>
  <si>
    <t>Арманович</t>
  </si>
  <si>
    <t>Шадрина</t>
  </si>
  <si>
    <t>13.09.1999</t>
  </si>
  <si>
    <t>Шакин</t>
  </si>
  <si>
    <t>Георгиевич</t>
  </si>
  <si>
    <t>31.01.1993</t>
  </si>
  <si>
    <t>Шалтаева</t>
  </si>
  <si>
    <t>Ердаулетовна</t>
  </si>
  <si>
    <t>Шамиль</t>
  </si>
  <si>
    <t>13.12.2001</t>
  </si>
  <si>
    <t>Шарипов</t>
  </si>
  <si>
    <t>03.05.1998</t>
  </si>
  <si>
    <t>Шашлова</t>
  </si>
  <si>
    <t>Шаяхметов</t>
  </si>
  <si>
    <t>Игиликович</t>
  </si>
  <si>
    <t>07.03.1996</t>
  </si>
  <si>
    <t>Шваб</t>
  </si>
  <si>
    <t>Шевцов</t>
  </si>
  <si>
    <t>14.07.2001</t>
  </si>
  <si>
    <t>Шереметов</t>
  </si>
  <si>
    <t>01.08.1991</t>
  </si>
  <si>
    <t>Шиндаулетов</t>
  </si>
  <si>
    <t>Сагындык</t>
  </si>
  <si>
    <t>10.01.1994</t>
  </si>
  <si>
    <t>Водитель автомобиля (Уаз в карьере)</t>
  </si>
  <si>
    <t>Шкарупа</t>
  </si>
  <si>
    <t>Электромонтер подземных сооружений и коммуникаций связи</t>
  </si>
  <si>
    <t>Шнайдер</t>
  </si>
  <si>
    <t>04.01.1994</t>
  </si>
  <si>
    <t>Помощник машиниста железнодорожно-строительных (путевых) машин</t>
  </si>
  <si>
    <t>Щербина</t>
  </si>
  <si>
    <t>Экштейн</t>
  </si>
  <si>
    <t>17.01.1995</t>
  </si>
  <si>
    <t>Техник - маркшейдер</t>
  </si>
  <si>
    <t>10.06.1993</t>
  </si>
  <si>
    <t>Юдин</t>
  </si>
  <si>
    <t>17.01.1992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</si>
</sst>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charset val="204"/>
    </font>
    <font>
      <b/>
      <sz val="12"/>
      <name val="Arial Cyr"/>
      <family val="2"/>
      <charset val="204"/>
    </font>
    <font>
      <sz val="10"/>
      <name val="Arial Cyr"/>
      <family val="2"/>
      <charset val="204"/>
    </font>
    <font>
      <b/>
      <i/>
      <sz val="12"/>
      <name val="Arial Cyr"/>
      <charset val="204"/>
    </font>
    <font>
      <b/>
      <sz val="1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22" fontId="1" fillId="0" borderId="0" xfId="0" applyNumberFormat="1" applyFont="1"/>
    <xf numFmtId="0" fontId="4" fillId="0" borderId="0" xfId="0" applyFont="1"/>
    <xf numFmtId="14" fontId="4" fillId="0" borderId="0" xfId="0" applyNumberFormat="1" applyFont="1"/>
    <xf numFmtId="19" fontId="4" fillId="0" borderId="0" xfId="0" applyNumberFormat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2" borderId="0" xfId="0" applyFont="1" applyFill="1" applyAlignment="1"/>
    <xf numFmtId="0" fontId="6" fillId="0" borderId="0" xfId="0" applyFont="1" applyAlignment="1">
      <alignment horizontal="center" vertical="center" wrapText="1"/>
    </xf>
    <xf numFmtId="0" fontId="0" fillId="0" borderId="1" xfId="0" pivotButton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5" xfId="0" pivotButton="1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Алейникова Т.В" refreshedDate="44426.631983101855" createdVersion="1" refreshedVersion="4" recordCount="3880" upgradeOnRefresh="1" xr:uid="{00000000-000A-0000-FFFF-FFFF00000000}">
  <cacheSource type="worksheet">
    <worksheetSource ref="A2:J63796" sheet="Список"/>
  </cacheSource>
  <cacheFields count="105">
    <cacheField name="Подразделение" numFmtId="0">
      <sharedItems containsNonDate="0" containsString="0" containsBlank="1" count="1">
        <m/>
      </sharedItems>
    </cacheField>
    <cacheField name="Цех / Служба" numFmtId="0">
      <sharedItems containsNonDate="0" containsString="0"/>
    </cacheField>
    <cacheField name="Отдел / Участок" numFmtId="0">
      <sharedItems containsNonDate="0" containsString="0"/>
    </cacheField>
    <cacheField name="Фамилия" numFmtId="0">
      <sharedItems containsNonDate="0" containsString="0"/>
    </cacheField>
    <cacheField name="Имя" numFmtId="0">
      <sharedItems containsNonDate="0" containsString="0"/>
    </cacheField>
    <cacheField name="Отчество" numFmtId="0">
      <sharedItems containsNonDate="0" containsString="0"/>
    </cacheField>
    <cacheField name="Дата рожд." numFmtId="0">
      <sharedItems containsNonDate="0" containsString="0"/>
    </cacheField>
    <cacheField name="Возраст" numFmtId="0">
      <sharedItems containsNonDate="0" containsString="0" containsBlank="1" containsNumber="1" containsInteger="1" minValue="2" maxValue="106" count="60">
        <m/>
        <n v="57" u="1"/>
        <n v="34" u="1"/>
        <n v="59" u="1"/>
        <n v="36" u="1"/>
        <n v="61" u="1"/>
        <n v="38" u="1"/>
        <n v="63" u="1"/>
        <n v="40" u="1"/>
        <n v="66" u="1"/>
        <n v="42" u="1"/>
        <n v="70" u="1"/>
        <n v="44" u="1"/>
        <n v="2" u="1"/>
        <n v="46" u="1"/>
        <n v="16" u="1"/>
        <n v="48" u="1"/>
        <n v="17" u="1"/>
        <n v="50" u="1"/>
        <n v="18" u="1"/>
        <n v="52" u="1"/>
        <n v="65" u="1"/>
        <n v="19" u="1"/>
        <n v="54" u="1"/>
        <n v="69" u="1"/>
        <n v="20" u="1"/>
        <n v="56" u="1"/>
        <n v="33" u="1"/>
        <n v="21" u="1"/>
        <n v="58" u="1"/>
        <n v="35" u="1"/>
        <n v="22" u="1"/>
        <n v="102" u="1"/>
        <n v="60" u="1"/>
        <n v="37" u="1"/>
        <n v="23" u="1"/>
        <n v="106" u="1"/>
        <n v="62" u="1"/>
        <n v="39" u="1"/>
        <n v="24" u="1"/>
        <n v="64" u="1"/>
        <n v="41" u="1"/>
        <n v="25" u="1"/>
        <n v="68" u="1"/>
        <n v="43" u="1"/>
        <n v="26" u="1"/>
        <n v="45" u="1"/>
        <n v="27" u="1"/>
        <n v="47" u="1"/>
        <n v="28" u="1"/>
        <n v="49" u="1"/>
        <n v="29" u="1"/>
        <n v="51" u="1"/>
        <n v="30" u="1"/>
        <n v="53" u="1"/>
        <n v="31" u="1"/>
        <n v="67" u="1"/>
        <n v="55" u="1"/>
        <n v="32" u="1"/>
        <n v="71" u="1"/>
      </sharedItems>
      <fieldGroup par="104"/>
    </cacheField>
    <cacheField name="Таб. №" numFmtId="0">
      <sharedItems containsNonDate="0" containsString="0"/>
    </cacheField>
    <cacheField name="Должность" numFmtId="0">
      <sharedItems containsNonDate="0" containsString="0"/>
    </cacheField>
    <cacheField name="Код занятия" numFmtId="0">
      <sharedItems containsNonDate="0" containsString="0"/>
    </cacheField>
    <cacheField name="Классификатор должности" numFmtId="0">
      <sharedItems containsNonDate="0" containsString="0"/>
    </cacheField>
    <cacheField name="Разряд" numFmtId="0">
      <sharedItems containsNonDate="0" containsString="0"/>
    </cacheField>
    <cacheField name="Категория" numFmtId="0">
      <sharedItems containsNonDate="0" containsString="0"/>
    </cacheField>
    <cacheField name="Категория должности" numFmtId="0">
      <sharedItems containsNonDate="0" containsString="0"/>
    </cacheField>
    <cacheField name="Резервист" numFmtId="0">
      <sharedItems containsNonDate="0" containsString="0"/>
    </cacheField>
    <cacheField name="Дата приема" numFmtId="0">
      <sharedItems containsNonDate="0" containsString="0" containsBlank="1" count="1">
        <m/>
      </sharedItems>
    </cacheField>
    <cacheField name="Дата назн." numFmtId="0">
      <sharedItems containsNonDate="0" containsString="0"/>
    </cacheField>
    <cacheField name="Срок ТД" numFmtId="0">
      <sharedItems containsNonDate="0" containsString="0"/>
    </cacheField>
    <cacheField name="Дата увольн." numFmtId="0">
      <sharedItems containsNonDate="0" containsString="0"/>
    </cacheField>
    <cacheField name="Примечание" numFmtId="0">
      <sharedItems containsNonDate="0" containsString="0"/>
    </cacheField>
    <cacheField name="Смеж. спец." numFmtId="0">
      <sharedItems containsNonDate="0" containsString="0"/>
    </cacheField>
    <cacheField name="Сем.полож." numFmtId="0">
      <sharedItems containsNonDate="0" containsString="0"/>
    </cacheField>
    <cacheField name="Нац." numFmtId="0">
      <sharedItems containsNonDate="0" containsString="0"/>
    </cacheField>
    <cacheField name="Пол" numFmtId="0">
      <sharedItems containsNonDate="0" containsString="0"/>
    </cacheField>
    <cacheField name="Вид образ." numFmtId="0">
      <sharedItems containsNonDate="0" containsString="0"/>
    </cacheField>
    <cacheField name="Образов." numFmtId="0">
      <sharedItems containsNonDate="0" containsString="0"/>
    </cacheField>
    <cacheField name="Нас.пункт" numFmtId="0">
      <sharedItems containsNonDate="0" containsString="0"/>
    </cacheField>
    <cacheField name="Мкр-н" numFmtId="0">
      <sharedItems containsNonDate="0" containsString="0"/>
    </cacheField>
    <cacheField name="Улица" numFmtId="0">
      <sharedItems containsNonDate="0" containsString="0"/>
    </cacheField>
    <cacheField name="Дом" numFmtId="0">
      <sharedItems containsNonDate="0" containsString="0"/>
    </cacheField>
    <cacheField name="Кв." numFmtId="0">
      <sharedItems containsNonDate="0" containsString="0"/>
    </cacheField>
    <cacheField name="Телеф." numFmtId="0">
      <sharedItems containsNonDate="0" containsString="0"/>
    </cacheField>
    <cacheField name="Телефон сот." numFmtId="0">
      <sharedItems containsNonDate="0" containsString="0"/>
    </cacheField>
    <cacheField name="Статус" numFmtId="0">
      <sharedItems containsNonDate="0" containsString="0" containsBlank="1" count="1">
        <m/>
      </sharedItems>
    </cacheField>
    <cacheField name="Форма обучения" numFmtId="0">
      <sharedItems containsNonDate="0" containsString="0"/>
    </cacheField>
    <cacheField name="Уч.зав." numFmtId="0">
      <sharedItems containsNonDate="0" containsString="0"/>
    </cacheField>
    <cacheField name="Специальность" numFmtId="0">
      <sharedItems containsNonDate="0" containsString="0"/>
    </cacheField>
    <cacheField name="Квалификация" numFmtId="0">
      <sharedItems containsNonDate="0" containsString="0"/>
    </cacheField>
    <cacheField name="Дата оконч." numFmtId="0">
      <sharedItems containsNonDate="0" containsString="0"/>
    </cacheField>
    <cacheField name="РазрядОбуч" numFmtId="0">
      <sharedItems containsNonDate="0" containsString="0"/>
    </cacheField>
    <cacheField name="№ диплома,свидетельства,удостоверения" numFmtId="0">
      <sharedItems containsNonDate="0" containsString="0"/>
    </cacheField>
    <cacheField name="Стаж Общий Лет" numFmtId="0">
      <sharedItems containsNonDate="0" containsString="0"/>
    </cacheField>
    <cacheField name="Стаж Общий Мес" numFmtId="0">
      <sharedItems containsNonDate="0" containsString="0"/>
    </cacheField>
    <cacheField name="Стаж Общий Дней" numFmtId="0">
      <sharedItems containsNonDate="0" containsString="0"/>
    </cacheField>
    <cacheField name="Стаж Непр НаПред Лет" numFmtId="0">
      <sharedItems containsNonDate="0" containsString="0"/>
    </cacheField>
    <cacheField name="Стаж Непр НаПред Мес" numFmtId="0">
      <sharedItems containsNonDate="0" containsString="0"/>
    </cacheField>
    <cacheField name="Стаж Непр НаПред Дней" numFmtId="0">
      <sharedItems containsNonDate="0" containsString="0"/>
    </cacheField>
    <cacheField name="Стаж ОбщНа Пред Лет" numFmtId="0">
      <sharedItems containsNonDate="0" containsString="0"/>
    </cacheField>
    <cacheField name="Стаж ОбщийНа Пред Мес" numFmtId="0">
      <sharedItems containsNonDate="0" containsString="0"/>
    </cacheField>
    <cacheField name="Стаж ОбщийНа Пред Дней" numFmtId="0">
      <sharedItems containsNonDate="0" containsString="0"/>
    </cacheField>
    <cacheField name="ДокВид" numFmtId="0">
      <sharedItems containsNonDate="0" containsString="0"/>
    </cacheField>
    <cacheField name="ДокНом" numFmtId="0">
      <sharedItems containsNonDate="0" containsString="0"/>
    </cacheField>
    <cacheField name="ДокДатаВыд" numFmtId="0">
      <sharedItems containsNonDate="0" containsString="0"/>
    </cacheField>
    <cacheField name="ДокДействПо" numFmtId="0">
      <sharedItems containsNonDate="0" containsString="0"/>
    </cacheField>
    <cacheField name="ДокКемВыдан" numFmtId="0">
      <sharedItems containsNonDate="0" containsString="0"/>
    </cacheField>
    <cacheField name="ФормаВзаимоотношений" numFmtId="0">
      <sharedItems containsNonDate="0" containsString="0" containsBlank="1" count="1">
        <m/>
      </sharedItems>
    </cacheField>
    <cacheField name="ШтрихКод" numFmtId="0">
      <sharedItems containsNonDate="0" containsString="0"/>
    </cacheField>
    <cacheField name="РНН" numFmtId="0">
      <sharedItems containsNonDate="0" containsString="0"/>
    </cacheField>
    <cacheField name="СИК" numFmtId="0">
      <sharedItems containsNonDate="0" containsString="0"/>
    </cacheField>
    <cacheField name="ИнспекторОК" numFmtId="0">
      <sharedItems containsNonDate="0" containsString="0"/>
    </cacheField>
    <cacheField name="VISA" numFmtId="0">
      <sharedItems containsNonDate="0" containsString="0"/>
    </cacheField>
    <cacheField name="VISA_KartNumb" numFmtId="0">
      <sharedItems containsNonDate="0" containsString="0"/>
    </cacheField>
    <cacheField name="VISA_SCHET" numFmtId="0">
      <sharedItems containsNonDate="0" containsString="0"/>
    </cacheField>
    <cacheField name="ПенсионныйФонд" numFmtId="0">
      <sharedItems containsNonDate="0" containsString="0"/>
    </cacheField>
    <cacheField name="№ Пенс. Договора" numFmtId="0">
      <sharedItems containsNonDate="0" containsString="0"/>
    </cacheField>
    <cacheField name="Дата Пенс. Договора" numFmtId="0">
      <sharedItems containsNonDate="0" containsString="0"/>
    </cacheField>
    <cacheField name="ИндивидПенсСчет" numFmtId="0">
      <sharedItems containsNonDate="0" containsString="0"/>
    </cacheField>
    <cacheField name="Мотив ув." numFmtId="0">
      <sharedItems containsNonDate="0" containsString="0"/>
    </cacheField>
    <cacheField name="Увольнение (ст. ЗоТ)" numFmtId="0">
      <sharedItems containsNonDate="0" containsString="0"/>
    </cacheField>
    <cacheField name="ОППВ" numFmtId="0">
      <sharedItems containsNonDate="0" containsString="0"/>
    </cacheField>
    <cacheField name="Член партии Нур Отан" numFmtId="0">
      <sharedItems containsNonDate="0" containsString="0"/>
    </cacheField>
    <cacheField name="Смеж. Специальн. из справочника ФизЛицо" numFmtId="0">
      <sharedItems containsNonDate="0" containsString="0"/>
    </cacheField>
    <cacheField name="Градация должности" numFmtId="0">
      <sharedItems containsNonDate="0" containsString="0"/>
    </cacheField>
    <cacheField name="Партия" numFmtId="0">
      <sharedItems containsNonDate="0" containsString="0"/>
    </cacheField>
    <cacheField name="Дата вступления" numFmtId="0">
      <sharedItems containsNonDate="0" containsString="0"/>
    </cacheField>
    <cacheField name="Дата исключения" numFmtId="0">
      <sharedItems containsNonDate="0" containsString="0"/>
    </cacheField>
    <cacheField name="Комментарий" numFmtId="0">
      <sharedItems containsNonDate="0" containsString="0"/>
    </cacheField>
    <cacheField name="Дата С" numFmtId="0">
      <sharedItems containsNonDate="0" containsString="0"/>
    </cacheField>
    <cacheField name="Дата По" numFmtId="0">
      <sharedItems containsNonDate="0" containsString="0"/>
    </cacheField>
    <cacheField name="Причина" numFmtId="0">
      <sharedItems containsNonDate="0" containsString="0"/>
    </cacheField>
    <cacheField name="№ справки" numFmtId="0">
      <sharedItems containsNonDate="0" containsString="0"/>
    </cacheField>
    <cacheField name="Серия справки" numFmtId="0">
      <sharedItems containsNonDate="0" containsString="0"/>
    </cacheField>
    <cacheField name="Номер справки" numFmtId="0">
      <sharedItems containsNonDate="0" containsString="0"/>
    </cacheField>
    <cacheField name="Дата выдачи" numFmtId="0">
      <sharedItems containsNonDate="0" containsString="0"/>
    </cacheField>
    <cacheField name="Группа инвал." numFmtId="0">
      <sharedItems containsNonDate="0" containsString="0"/>
    </cacheField>
    <cacheField name="Срок действия справки" numFmtId="0">
      <sharedItems containsNonDate="0" containsString="0"/>
    </cacheField>
    <cacheField name="Отношение к инвалидности" numFmtId="0">
      <sharedItems containsNonDate="0" containsString="0"/>
    </cacheField>
    <cacheField name="Член Профсоюза" numFmtId="0">
      <sharedItems containsNonDate="0" containsString="0"/>
    </cacheField>
    <cacheField name="Статус2" numFmtId="0">
      <sharedItems containsNonDate="0" containsString="0"/>
    </cacheField>
    <cacheField name="Серия удостоверени" numFmtId="0">
      <sharedItems containsNonDate="0" containsString="0"/>
    </cacheField>
    <cacheField name="Номер удостоверения" numFmtId="0">
      <sharedItems containsNonDate="0" containsString="0"/>
    </cacheField>
    <cacheField name="Дата выдачи2" numFmtId="0">
      <sharedItems containsNonDate="0" containsString="0"/>
    </cacheField>
    <cacheField name="Дата кадровой комиссии" numFmtId="0">
      <sharedItems containsNonDate="0" containsString="0"/>
    </cacheField>
    <cacheField name="Рекомендует                          (ФИО)" numFmtId="0">
      <sharedItems containsNonDate="0" containsString="0"/>
    </cacheField>
    <cacheField name="Комментарий (прием на работу)" numFmtId="0">
      <sharedItems containsNonDate="0" containsString="0"/>
    </cacheField>
    <cacheField name="Сбор и обработка персональных данных " numFmtId="0">
      <sharedItems containsNonDate="0" containsString="0"/>
    </cacheField>
    <cacheField name="№ водит. удостов" numFmtId="0">
      <sharedItems containsNonDate="0" containsString="0"/>
    </cacheField>
    <cacheField name="Категории водит.прав" numFmtId="0">
      <sharedItems containsNonDate="0" containsString="0"/>
    </cacheField>
    <cacheField name="Вакцинация  COVID-19" numFmtId="0">
      <sharedItems containsNonDate="0" containsString="0"/>
    </cacheField>
    <cacheField name="Дата статуса вакцинации" numFmtId="0">
      <sharedItems containsNonDate="0" containsString="0"/>
    </cacheField>
    <cacheField name="Статус вакцинации" numFmtId="0">
      <sharedItems containsNonDate="0" containsString="0"/>
    </cacheField>
    <cacheField name="Причина мед.отвода" numFmtId="0">
      <sharedItems containsNonDate="0" containsString="0"/>
    </cacheField>
    <cacheField name="Вид статуса" numFmtId="0">
      <sharedItems containsNonDate="0" containsString="0"/>
    </cacheField>
    <cacheField name="Возраст2" numFmtId="0" databaseField="0">
      <fieldGroup base="7">
        <discretePr count="60">
          <x v="1"/>
          <x v="10"/>
          <x v="5"/>
          <x v="10"/>
          <x v="6"/>
          <x v="11"/>
          <x v="6"/>
          <x v="11"/>
          <x v="6"/>
          <x v="12"/>
          <x v="7"/>
          <x v="12"/>
          <x v="7"/>
          <x v="2"/>
          <x v="8"/>
          <x v="15"/>
          <x v="8"/>
          <x v="2"/>
          <x v="8"/>
          <x v="2"/>
          <x v="9"/>
          <x v="11"/>
          <x v="2"/>
          <x v="9"/>
          <x v="12"/>
          <x v="2"/>
          <x v="10"/>
          <x v="5"/>
          <x v="3"/>
          <x v="10"/>
          <x v="5"/>
          <x v="3"/>
          <x v="0"/>
          <x v="10"/>
          <x v="6"/>
          <x v="3"/>
          <x v="16"/>
          <x v="11"/>
          <x v="6"/>
          <x v="3"/>
          <x v="11"/>
          <x v="7"/>
          <x v="3"/>
          <x v="14"/>
          <x v="7"/>
          <x v="4"/>
          <x v="7"/>
          <x v="4"/>
          <x v="8"/>
          <x v="4"/>
          <x v="8"/>
          <x v="4"/>
          <x v="9"/>
          <x v="4"/>
          <x v="9"/>
          <x v="5"/>
          <x v="12"/>
          <x v="9"/>
          <x v="5"/>
          <x v="13"/>
        </discretePr>
        <groupItems count="17">
          <n v="102"/>
          <m/>
          <s v="Группа1"/>
          <s v="Группа2"/>
          <s v="Группа3"/>
          <s v="Группа4"/>
          <s v="Группа5"/>
          <s v="Группа6"/>
          <s v="Группа7"/>
          <s v="Группа8"/>
          <s v="Группа9"/>
          <s v="Группа10"/>
          <s v="Группа11"/>
          <n v="71"/>
          <n v="68"/>
          <n v="16"/>
          <n v="10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Таблица1" cacheId="0" dataOnRows="1" applyNumberFormats="0" applyBorderFormats="0" applyFontFormats="0" applyPatternFormats="0" applyAlignmentFormats="0" applyWidthHeightFormats="1" dataCaption="Данные" updatedVersion="4" showItems="0" showMultipleLabel="0" showMemberPropertyTips="0" useAutoFormatting="1" itemPrintTitles="1" indent="0" compact="0" compactData="0" gridDropZones="1">
  <location ref="A12:C15" firstHeaderRow="1" firstDataRow="2" firstDataCol="1" rowPageCount="2" colPageCount="1"/>
  <pivotFields count="105">
    <pivotField axis="axisRow" compact="0" outline="0" subtotalTop="0" showAll="0" includeNewItemsInFilter="1" sortType="ascending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>
      <items count="61">
        <item m="1" x="13"/>
        <item m="1" x="17"/>
        <item m="1" x="19"/>
        <item m="1" x="22"/>
        <item m="1" x="25"/>
        <item m="1" x="28"/>
        <item m="1" x="31"/>
        <item m="1" x="35"/>
        <item m="1" x="39"/>
        <item m="1" x="42"/>
        <item m="1" x="45"/>
        <item m="1" x="47"/>
        <item m="1" x="49"/>
        <item m="1" x="51"/>
        <item m="1" x="53"/>
        <item m="1" x="55"/>
        <item m="1" x="58"/>
        <item m="1" x="27"/>
        <item m="1" x="2"/>
        <item m="1" x="30"/>
        <item m="1" x="4"/>
        <item m="1" x="34"/>
        <item m="1" x="6"/>
        <item m="1" x="38"/>
        <item m="1" x="8"/>
        <item m="1" x="41"/>
        <item m="1" x="10"/>
        <item m="1" x="44"/>
        <item m="1" x="12"/>
        <item m="1" x="46"/>
        <item m="1" x="14"/>
        <item m="1" x="48"/>
        <item m="1" x="16"/>
        <item m="1" x="50"/>
        <item m="1" x="18"/>
        <item m="1" x="52"/>
        <item m="1" x="20"/>
        <item m="1" x="54"/>
        <item m="1" x="23"/>
        <item m="1" x="57"/>
        <item m="1" x="26"/>
        <item m="1" x="1"/>
        <item m="1" x="29"/>
        <item m="1" x="3"/>
        <item m="1" x="33"/>
        <item m="1" x="5"/>
        <item m="1" x="37"/>
        <item m="1" x="7"/>
        <item m="1" x="40"/>
        <item m="1" x="21"/>
        <item m="1" x="9"/>
        <item m="1" x="56"/>
        <item m="1" x="24"/>
        <item m="1" x="11"/>
        <item m="1" x="32"/>
        <item x="0"/>
        <item m="1" x="59"/>
        <item m="1" x="43"/>
        <item m="1" x="15"/>
        <item m="1" x="3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axis="axisPage" compact="0" outline="0" subtotalTop="0" showAll="0" includeNewItemsInFilter="1">
      <items count="2">
        <item x="0"/>
        <item t="default"/>
      </items>
    </pivotField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 sortType="ascending" rankBy="0">
      <items count="2"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>
      <items count="17">
        <item n="до 20" sd="0" x="2"/>
        <item n="21-25" sd="0" x="3"/>
        <item n="26-30" sd="0" x="4"/>
        <item n="31-35" sd="0" x="5"/>
        <item n="36-40" sd="0" x="6"/>
        <item n="41-45" sd="0" x="7"/>
        <item n="46-50" sd="0" x="8"/>
        <item n="51-55" sd="0" x="9"/>
        <item n="56-60" sd="0" x="10"/>
        <item n="61-65" sd="0" x="11"/>
        <item n="66-70" sd="0" x="12"/>
        <item x="0"/>
        <item x="1"/>
        <item x="13"/>
        <item x="14"/>
        <item x="15"/>
        <item x="16"/>
      </items>
    </pivotField>
  </pivotFields>
  <rowFields count="1">
    <field x="0"/>
  </rowFields>
  <rowItems count="2">
    <i>
      <x/>
    </i>
    <i t="grand">
      <x/>
    </i>
  </rowItems>
  <colFields count="1">
    <field x="56"/>
  </colFields>
  <colItems count="2">
    <i>
      <x/>
    </i>
    <i t="grand">
      <x/>
    </i>
  </colItems>
  <pageFields count="2">
    <pageField fld="34" hier="0"/>
    <pageField fld="16" hier="0"/>
  </pageFields>
  <dataFields count="1">
    <dataField name="Численность" fld="3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1"/>
  <sheetViews>
    <sheetView tabSelected="1" workbookViewId="0">
      <pane ySplit="2" topLeftCell="A3" activePane="bottomLeft" state="frozen"/>
      <selection pane="bottomLeft" activeCell="E12" sqref="E12"/>
    </sheetView>
  </sheetViews>
  <sheetFormatPr defaultRowHeight="12.75" x14ac:dyDescent="0.2"/>
  <cols>
    <col min="1" max="6" width="25.7109375" style="2" customWidth="1"/>
    <col min="7" max="7" width="10.7109375" style="2" customWidth="1"/>
    <col min="8" max="8" width="4.7109375" style="2" customWidth="1"/>
    <col min="9" max="9" width="8.7109375" style="2" customWidth="1"/>
    <col min="10" max="10" width="88.140625" style="2" customWidth="1"/>
    <col min="11" max="16384" width="9.140625" style="2"/>
  </cols>
  <sheetData>
    <row r="1" spans="1:10" ht="15" x14ac:dyDescent="0.2">
      <c r="A1" s="8" t="s">
        <v>17</v>
      </c>
      <c r="B1" s="8"/>
      <c r="C1" s="8"/>
      <c r="D1" s="8"/>
      <c r="E1" s="8" t="s">
        <v>18</v>
      </c>
      <c r="F1" s="8"/>
      <c r="G1" s="8"/>
      <c r="H1" s="8"/>
      <c r="I1" s="8"/>
      <c r="J1" s="8" t="s">
        <v>19</v>
      </c>
    </row>
    <row r="2" spans="1:10" ht="49.5" customHeight="1" x14ac:dyDescent="0.2">
      <c r="A2" s="9" t="s">
        <v>3</v>
      </c>
      <c r="B2" s="9" t="s">
        <v>14</v>
      </c>
      <c r="C2" s="9" t="s">
        <v>16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10</v>
      </c>
      <c r="I2" s="9" t="s">
        <v>8</v>
      </c>
      <c r="J2" s="9" t="s">
        <v>9</v>
      </c>
    </row>
    <row r="3" spans="1:10" x14ac:dyDescent="0.2">
      <c r="A3" s="2" t="s">
        <v>56</v>
      </c>
      <c r="B3" s="2" t="s">
        <v>448</v>
      </c>
      <c r="C3" s="2" t="s">
        <v>448</v>
      </c>
      <c r="D3" s="2" t="s">
        <v>859</v>
      </c>
      <c r="E3" s="2" t="s">
        <v>496</v>
      </c>
      <c r="F3" s="2" t="s">
        <v>193</v>
      </c>
      <c r="G3" s="3" t="s">
        <v>861</v>
      </c>
      <c r="H3" s="2">
        <v>25</v>
      </c>
      <c r="I3" s="2">
        <v>932128</v>
      </c>
      <c r="J3" s="2" t="s">
        <v>450</v>
      </c>
    </row>
    <row r="4" spans="1:10" x14ac:dyDescent="0.2">
      <c r="A4" s="2" t="s">
        <v>56</v>
      </c>
      <c r="B4" s="2" t="s">
        <v>448</v>
      </c>
      <c r="C4" s="2" t="s">
        <v>448</v>
      </c>
      <c r="D4" s="2" t="s">
        <v>968</v>
      </c>
      <c r="E4" s="2" t="s">
        <v>866</v>
      </c>
      <c r="F4" s="2" t="s">
        <v>354</v>
      </c>
      <c r="G4" s="3" t="s">
        <v>969</v>
      </c>
      <c r="H4" s="2">
        <v>27</v>
      </c>
      <c r="I4" s="2">
        <v>932204</v>
      </c>
      <c r="J4" s="2" t="s">
        <v>570</v>
      </c>
    </row>
    <row r="5" spans="1:10" x14ac:dyDescent="0.2">
      <c r="A5" s="2" t="s">
        <v>56</v>
      </c>
      <c r="B5" s="2" t="s">
        <v>448</v>
      </c>
      <c r="C5" s="2" t="s">
        <v>448</v>
      </c>
      <c r="D5" s="2" t="s">
        <v>1133</v>
      </c>
      <c r="E5" s="2" t="s">
        <v>1134</v>
      </c>
      <c r="F5" s="2" t="s">
        <v>1135</v>
      </c>
      <c r="G5" s="3" t="s">
        <v>1136</v>
      </c>
      <c r="H5" s="2">
        <v>29</v>
      </c>
      <c r="I5" s="2">
        <v>931387</v>
      </c>
      <c r="J5" s="2" t="s">
        <v>450</v>
      </c>
    </row>
    <row r="6" spans="1:10" x14ac:dyDescent="0.2">
      <c r="A6" s="2" t="s">
        <v>56</v>
      </c>
      <c r="B6" s="2" t="s">
        <v>234</v>
      </c>
      <c r="D6" s="2" t="s">
        <v>266</v>
      </c>
      <c r="E6" s="2" t="s">
        <v>251</v>
      </c>
      <c r="F6" s="2" t="s">
        <v>267</v>
      </c>
      <c r="G6" s="3" t="s">
        <v>41</v>
      </c>
      <c r="H6" s="2">
        <v>29</v>
      </c>
      <c r="I6" s="2">
        <v>7410</v>
      </c>
      <c r="J6" s="2" t="s">
        <v>237</v>
      </c>
    </row>
    <row r="7" spans="1:10" x14ac:dyDescent="0.2">
      <c r="A7" s="2" t="s">
        <v>56</v>
      </c>
      <c r="B7" s="2" t="s">
        <v>60</v>
      </c>
      <c r="C7" s="2" t="s">
        <v>60</v>
      </c>
      <c r="D7" s="2" t="s">
        <v>61</v>
      </c>
      <c r="E7" s="2" t="s">
        <v>62</v>
      </c>
      <c r="F7" s="2" t="s">
        <v>63</v>
      </c>
      <c r="G7" s="3" t="s">
        <v>64</v>
      </c>
      <c r="H7" s="2">
        <v>30</v>
      </c>
      <c r="I7" s="2">
        <v>7113</v>
      </c>
      <c r="J7" s="2" t="s">
        <v>65</v>
      </c>
    </row>
    <row r="8" spans="1:10" x14ac:dyDescent="0.2">
      <c r="A8" s="2" t="s">
        <v>56</v>
      </c>
      <c r="B8" s="2" t="s">
        <v>632</v>
      </c>
      <c r="D8" s="2" t="s">
        <v>1264</v>
      </c>
      <c r="E8" s="2" t="s">
        <v>161</v>
      </c>
      <c r="F8" s="2" t="s">
        <v>222</v>
      </c>
      <c r="G8" s="3" t="s">
        <v>1265</v>
      </c>
      <c r="H8" s="2">
        <v>29</v>
      </c>
      <c r="I8" s="2">
        <v>932127</v>
      </c>
      <c r="J8" s="2" t="s">
        <v>293</v>
      </c>
    </row>
    <row r="9" spans="1:10" x14ac:dyDescent="0.2">
      <c r="A9" s="2" t="s">
        <v>56</v>
      </c>
      <c r="B9" s="2" t="s">
        <v>66</v>
      </c>
      <c r="C9" s="2" t="s">
        <v>329</v>
      </c>
      <c r="D9" s="2" t="s">
        <v>458</v>
      </c>
      <c r="E9" s="2" t="s">
        <v>170</v>
      </c>
      <c r="F9" s="2" t="s">
        <v>228</v>
      </c>
      <c r="G9" s="3" t="s">
        <v>459</v>
      </c>
      <c r="H9" s="2">
        <v>30</v>
      </c>
      <c r="I9" s="2">
        <v>932855</v>
      </c>
      <c r="J9" s="2" t="s">
        <v>330</v>
      </c>
    </row>
    <row r="10" spans="1:10" x14ac:dyDescent="0.2">
      <c r="A10" s="2" t="s">
        <v>56</v>
      </c>
      <c r="B10" s="2" t="s">
        <v>66</v>
      </c>
      <c r="C10" s="2" t="s">
        <v>159</v>
      </c>
      <c r="D10" s="2" t="s">
        <v>1324</v>
      </c>
      <c r="E10" s="2" t="s">
        <v>1325</v>
      </c>
      <c r="F10" s="2" t="s">
        <v>1101</v>
      </c>
      <c r="G10" s="3" t="s">
        <v>1326</v>
      </c>
      <c r="H10" s="2">
        <v>28</v>
      </c>
      <c r="I10" s="2">
        <v>933183</v>
      </c>
      <c r="J10" s="2" t="s">
        <v>1327</v>
      </c>
    </row>
    <row r="11" spans="1:10" x14ac:dyDescent="0.2">
      <c r="A11" s="2" t="s">
        <v>56</v>
      </c>
      <c r="B11" s="2" t="s">
        <v>66</v>
      </c>
      <c r="C11" s="2" t="s">
        <v>162</v>
      </c>
      <c r="D11" s="2" t="s">
        <v>1215</v>
      </c>
      <c r="E11" s="2" t="s">
        <v>87</v>
      </c>
      <c r="F11" s="2" t="s">
        <v>110</v>
      </c>
      <c r="G11" s="3" t="s">
        <v>1216</v>
      </c>
      <c r="H11" s="2">
        <v>29</v>
      </c>
      <c r="I11" s="2">
        <v>932741</v>
      </c>
      <c r="J11" s="2" t="s">
        <v>1217</v>
      </c>
    </row>
    <row r="12" spans="1:10" x14ac:dyDescent="0.2">
      <c r="A12" s="2" t="s">
        <v>56</v>
      </c>
      <c r="B12" s="2" t="s">
        <v>66</v>
      </c>
      <c r="C12" s="2" t="s">
        <v>162</v>
      </c>
      <c r="D12" s="2" t="s">
        <v>1140</v>
      </c>
      <c r="E12" s="2" t="s">
        <v>868</v>
      </c>
      <c r="F12" s="2" t="s">
        <v>515</v>
      </c>
      <c r="G12" s="3" t="s">
        <v>1141</v>
      </c>
      <c r="H12" s="2">
        <v>30</v>
      </c>
      <c r="I12" s="2">
        <v>930545</v>
      </c>
      <c r="J12" s="2" t="s">
        <v>114</v>
      </c>
    </row>
    <row r="13" spans="1:10" x14ac:dyDescent="0.2">
      <c r="A13" s="2" t="s">
        <v>56</v>
      </c>
      <c r="B13" s="2" t="s">
        <v>66</v>
      </c>
      <c r="C13" s="2" t="s">
        <v>323</v>
      </c>
      <c r="D13" s="2" t="s">
        <v>1077</v>
      </c>
      <c r="E13" s="2" t="s">
        <v>676</v>
      </c>
      <c r="F13" s="2" t="s">
        <v>1082</v>
      </c>
      <c r="G13" s="3" t="s">
        <v>1083</v>
      </c>
      <c r="H13" s="2">
        <v>19</v>
      </c>
      <c r="I13" s="2">
        <v>933224</v>
      </c>
      <c r="J13" s="2" t="s">
        <v>984</v>
      </c>
    </row>
    <row r="14" spans="1:10" x14ac:dyDescent="0.2">
      <c r="A14" s="2" t="s">
        <v>56</v>
      </c>
      <c r="B14" s="2" t="s">
        <v>66</v>
      </c>
      <c r="C14" s="2" t="s">
        <v>323</v>
      </c>
      <c r="D14" s="2" t="s">
        <v>364</v>
      </c>
      <c r="E14" s="2" t="s">
        <v>135</v>
      </c>
      <c r="F14" s="2" t="s">
        <v>365</v>
      </c>
      <c r="G14" s="3" t="s">
        <v>366</v>
      </c>
      <c r="H14" s="2">
        <v>23</v>
      </c>
      <c r="I14" s="2">
        <v>933213</v>
      </c>
      <c r="J14" s="2" t="s">
        <v>327</v>
      </c>
    </row>
    <row r="15" spans="1:10" x14ac:dyDescent="0.2">
      <c r="A15" s="2" t="s">
        <v>56</v>
      </c>
      <c r="B15" s="2" t="s">
        <v>66</v>
      </c>
      <c r="C15" s="2" t="s">
        <v>323</v>
      </c>
      <c r="D15" s="2" t="s">
        <v>324</v>
      </c>
      <c r="E15" s="2" t="s">
        <v>135</v>
      </c>
      <c r="F15" s="2" t="s">
        <v>325</v>
      </c>
      <c r="G15" s="3" t="s">
        <v>326</v>
      </c>
      <c r="H15" s="2">
        <v>24</v>
      </c>
      <c r="I15" s="2">
        <v>932346</v>
      </c>
      <c r="J15" s="2" t="s">
        <v>327</v>
      </c>
    </row>
    <row r="16" spans="1:10" x14ac:dyDescent="0.2">
      <c r="A16" s="2" t="s">
        <v>56</v>
      </c>
      <c r="B16" s="2" t="s">
        <v>66</v>
      </c>
      <c r="C16" s="2" t="s">
        <v>323</v>
      </c>
      <c r="D16" s="2" t="s">
        <v>888</v>
      </c>
      <c r="E16" s="2" t="s">
        <v>352</v>
      </c>
      <c r="F16" s="2" t="s">
        <v>49</v>
      </c>
      <c r="G16" s="3" t="s">
        <v>889</v>
      </c>
      <c r="H16" s="2">
        <v>29</v>
      </c>
      <c r="I16" s="2">
        <v>932939</v>
      </c>
      <c r="J16" s="2" t="s">
        <v>890</v>
      </c>
    </row>
    <row r="17" spans="1:10" x14ac:dyDescent="0.2">
      <c r="A17" s="2" t="s">
        <v>56</v>
      </c>
      <c r="B17" s="2" t="s">
        <v>66</v>
      </c>
      <c r="C17" s="2" t="s">
        <v>323</v>
      </c>
      <c r="D17" s="2" t="s">
        <v>1068</v>
      </c>
      <c r="E17" s="2" t="s">
        <v>506</v>
      </c>
      <c r="F17" s="2" t="s">
        <v>222</v>
      </c>
      <c r="G17" s="3" t="s">
        <v>604</v>
      </c>
      <c r="H17" s="2">
        <v>29</v>
      </c>
      <c r="I17" s="2">
        <v>932386</v>
      </c>
      <c r="J17" s="2" t="s">
        <v>967</v>
      </c>
    </row>
    <row r="18" spans="1:10" x14ac:dyDescent="0.2">
      <c r="A18" s="2" t="s">
        <v>56</v>
      </c>
      <c r="B18" s="2" t="s">
        <v>66</v>
      </c>
      <c r="C18" s="2" t="s">
        <v>323</v>
      </c>
      <c r="D18" s="2" t="s">
        <v>980</v>
      </c>
      <c r="E18" s="2" t="s">
        <v>94</v>
      </c>
      <c r="F18" s="2" t="s">
        <v>982</v>
      </c>
      <c r="G18" s="3" t="s">
        <v>983</v>
      </c>
      <c r="H18" s="2">
        <v>30</v>
      </c>
      <c r="I18" s="2">
        <v>931951</v>
      </c>
      <c r="J18" s="2" t="s">
        <v>967</v>
      </c>
    </row>
    <row r="19" spans="1:10" x14ac:dyDescent="0.2">
      <c r="A19" s="2" t="s">
        <v>56</v>
      </c>
      <c r="B19" s="2" t="s">
        <v>66</v>
      </c>
      <c r="C19" s="2" t="s">
        <v>137</v>
      </c>
      <c r="D19" s="2" t="s">
        <v>527</v>
      </c>
      <c r="E19" s="2" t="s">
        <v>528</v>
      </c>
      <c r="F19" s="2" t="s">
        <v>89</v>
      </c>
      <c r="G19" s="3" t="s">
        <v>529</v>
      </c>
      <c r="H19" s="2">
        <v>20</v>
      </c>
      <c r="I19" s="2">
        <v>932829</v>
      </c>
      <c r="J19" s="2" t="s">
        <v>530</v>
      </c>
    </row>
    <row r="20" spans="1:10" x14ac:dyDescent="0.2">
      <c r="A20" s="2" t="s">
        <v>56</v>
      </c>
      <c r="B20" s="2" t="s">
        <v>370</v>
      </c>
      <c r="D20" s="2" t="s">
        <v>919</v>
      </c>
      <c r="E20" s="2" t="s">
        <v>921</v>
      </c>
      <c r="F20" s="2" t="s">
        <v>922</v>
      </c>
      <c r="G20" s="3" t="s">
        <v>545</v>
      </c>
      <c r="H20" s="2">
        <v>20</v>
      </c>
      <c r="I20" s="2">
        <v>933186</v>
      </c>
      <c r="J20" s="2" t="s">
        <v>231</v>
      </c>
    </row>
    <row r="21" spans="1:10" x14ac:dyDescent="0.2">
      <c r="A21" s="2" t="s">
        <v>56</v>
      </c>
      <c r="B21" s="2" t="s">
        <v>370</v>
      </c>
      <c r="D21" s="2" t="s">
        <v>373</v>
      </c>
      <c r="E21" s="2" t="s">
        <v>344</v>
      </c>
      <c r="F21" s="2" t="s">
        <v>374</v>
      </c>
      <c r="G21" s="3" t="s">
        <v>375</v>
      </c>
      <c r="H21" s="2">
        <v>21</v>
      </c>
      <c r="I21" s="2">
        <v>932618</v>
      </c>
      <c r="J21" s="2" t="s">
        <v>231</v>
      </c>
    </row>
    <row r="22" spans="1:10" x14ac:dyDescent="0.2">
      <c r="A22" s="2" t="s">
        <v>56</v>
      </c>
      <c r="B22" s="2" t="s">
        <v>370</v>
      </c>
      <c r="D22" s="2" t="s">
        <v>400</v>
      </c>
      <c r="E22" s="2" t="s">
        <v>362</v>
      </c>
      <c r="F22" s="2" t="s">
        <v>83</v>
      </c>
      <c r="G22" s="3" t="s">
        <v>401</v>
      </c>
      <c r="H22" s="2">
        <v>23</v>
      </c>
      <c r="I22" s="2">
        <v>932315</v>
      </c>
      <c r="J22" s="2" t="s">
        <v>231</v>
      </c>
    </row>
    <row r="23" spans="1:10" x14ac:dyDescent="0.2">
      <c r="A23" s="2" t="s">
        <v>56</v>
      </c>
      <c r="B23" s="2" t="s">
        <v>370</v>
      </c>
      <c r="D23" s="2" t="s">
        <v>656</v>
      </c>
      <c r="E23" s="2" t="s">
        <v>340</v>
      </c>
      <c r="F23" s="2" t="s">
        <v>657</v>
      </c>
      <c r="G23" s="3" t="s">
        <v>658</v>
      </c>
      <c r="H23" s="2">
        <v>23</v>
      </c>
      <c r="I23" s="2">
        <v>933189</v>
      </c>
      <c r="J23" s="2" t="s">
        <v>659</v>
      </c>
    </row>
    <row r="24" spans="1:10" x14ac:dyDescent="0.2">
      <c r="A24" s="2" t="s">
        <v>56</v>
      </c>
      <c r="B24" s="2" t="s">
        <v>370</v>
      </c>
      <c r="D24" s="2" t="s">
        <v>819</v>
      </c>
      <c r="E24" s="2" t="s">
        <v>78</v>
      </c>
      <c r="F24" s="2" t="s">
        <v>820</v>
      </c>
      <c r="G24" s="3" t="s">
        <v>821</v>
      </c>
      <c r="H24" s="2">
        <v>26</v>
      </c>
      <c r="I24" s="2">
        <v>932191</v>
      </c>
      <c r="J24" s="2" t="s">
        <v>231</v>
      </c>
    </row>
    <row r="25" spans="1:10" x14ac:dyDescent="0.2">
      <c r="A25" s="2" t="s">
        <v>56</v>
      </c>
      <c r="B25" s="2" t="s">
        <v>370</v>
      </c>
      <c r="D25" s="2" t="s">
        <v>490</v>
      </c>
      <c r="E25" s="2" t="s">
        <v>493</v>
      </c>
      <c r="F25" s="2" t="s">
        <v>341</v>
      </c>
      <c r="G25" s="3" t="s">
        <v>494</v>
      </c>
      <c r="H25" s="2">
        <v>27</v>
      </c>
      <c r="I25" s="2">
        <v>933194</v>
      </c>
      <c r="J25" s="2" t="s">
        <v>231</v>
      </c>
    </row>
    <row r="26" spans="1:10" x14ac:dyDescent="0.2">
      <c r="A26" s="2" t="s">
        <v>56</v>
      </c>
      <c r="B26" s="2" t="s">
        <v>370</v>
      </c>
      <c r="D26" s="2" t="s">
        <v>752</v>
      </c>
      <c r="E26" s="2" t="s">
        <v>340</v>
      </c>
      <c r="F26" s="2" t="s">
        <v>83</v>
      </c>
      <c r="G26" s="3" t="s">
        <v>753</v>
      </c>
      <c r="H26" s="2">
        <v>28</v>
      </c>
      <c r="I26" s="2">
        <v>932940</v>
      </c>
      <c r="J26" s="2" t="s">
        <v>754</v>
      </c>
    </row>
    <row r="27" spans="1:10" x14ac:dyDescent="0.2">
      <c r="A27" s="2" t="s">
        <v>56</v>
      </c>
      <c r="B27" s="2" t="s">
        <v>370</v>
      </c>
      <c r="D27" s="2" t="s">
        <v>925</v>
      </c>
      <c r="E27" s="2" t="s">
        <v>87</v>
      </c>
      <c r="F27" s="2" t="s">
        <v>387</v>
      </c>
      <c r="G27" s="3" t="s">
        <v>563</v>
      </c>
      <c r="H27" s="2">
        <v>30</v>
      </c>
      <c r="I27" s="2">
        <v>932041</v>
      </c>
      <c r="J27" s="2" t="s">
        <v>926</v>
      </c>
    </row>
    <row r="28" spans="1:10" x14ac:dyDescent="0.2">
      <c r="A28" s="2" t="s">
        <v>56</v>
      </c>
      <c r="B28" s="2" t="s">
        <v>57</v>
      </c>
      <c r="C28" s="2" t="s">
        <v>149</v>
      </c>
      <c r="D28" s="2" t="s">
        <v>150</v>
      </c>
      <c r="E28" s="2" t="s">
        <v>151</v>
      </c>
      <c r="F28" s="2" t="s">
        <v>49</v>
      </c>
      <c r="G28" s="3" t="s">
        <v>152</v>
      </c>
      <c r="H28" s="2">
        <v>21</v>
      </c>
      <c r="I28" s="2">
        <v>932664</v>
      </c>
      <c r="J28" s="2" t="s">
        <v>153</v>
      </c>
    </row>
    <row r="29" spans="1:10" x14ac:dyDescent="0.2">
      <c r="A29" s="2" t="s">
        <v>56</v>
      </c>
      <c r="B29" s="2" t="s">
        <v>57</v>
      </c>
      <c r="C29" s="2" t="s">
        <v>149</v>
      </c>
      <c r="D29" s="2" t="s">
        <v>859</v>
      </c>
      <c r="E29" s="2" t="s">
        <v>170</v>
      </c>
      <c r="F29" s="2" t="s">
        <v>361</v>
      </c>
      <c r="G29" s="3" t="s">
        <v>860</v>
      </c>
      <c r="H29" s="2">
        <v>28</v>
      </c>
      <c r="I29" s="2">
        <v>932356</v>
      </c>
      <c r="J29" s="2" t="s">
        <v>153</v>
      </c>
    </row>
    <row r="30" spans="1:10" x14ac:dyDescent="0.2">
      <c r="A30" s="2" t="s">
        <v>56</v>
      </c>
      <c r="B30" s="2" t="s">
        <v>57</v>
      </c>
      <c r="C30" s="2" t="s">
        <v>58</v>
      </c>
      <c r="D30" s="2" t="s">
        <v>272</v>
      </c>
      <c r="E30" s="2" t="s">
        <v>273</v>
      </c>
      <c r="F30" s="2" t="s">
        <v>274</v>
      </c>
      <c r="G30" s="3" t="s">
        <v>275</v>
      </c>
      <c r="H30" s="2">
        <v>27</v>
      </c>
      <c r="I30" s="2">
        <v>932779</v>
      </c>
      <c r="J30" s="2" t="s">
        <v>160</v>
      </c>
    </row>
    <row r="31" spans="1:10" x14ac:dyDescent="0.2">
      <c r="A31" s="2" t="s">
        <v>56</v>
      </c>
      <c r="B31" s="2" t="s">
        <v>57</v>
      </c>
      <c r="C31" s="2" t="s">
        <v>58</v>
      </c>
      <c r="D31" s="2" t="s">
        <v>1228</v>
      </c>
      <c r="E31" s="2" t="s">
        <v>377</v>
      </c>
      <c r="F31" s="2" t="s">
        <v>1229</v>
      </c>
      <c r="G31" s="3" t="s">
        <v>1230</v>
      </c>
      <c r="H31" s="2">
        <v>30</v>
      </c>
      <c r="I31" s="2">
        <v>932088</v>
      </c>
      <c r="J31" s="2" t="s">
        <v>59</v>
      </c>
    </row>
    <row r="32" spans="1:10" x14ac:dyDescent="0.2">
      <c r="A32" s="2" t="s">
        <v>56</v>
      </c>
      <c r="B32" s="2" t="s">
        <v>57</v>
      </c>
      <c r="C32" s="2" t="s">
        <v>229</v>
      </c>
      <c r="D32" s="2" t="s">
        <v>606</v>
      </c>
      <c r="E32" s="2" t="s">
        <v>170</v>
      </c>
      <c r="F32" s="2" t="s">
        <v>83</v>
      </c>
      <c r="G32" s="3" t="s">
        <v>517</v>
      </c>
      <c r="H32" s="2">
        <v>20</v>
      </c>
      <c r="I32" s="2">
        <v>933185</v>
      </c>
      <c r="J32" s="2" t="s">
        <v>230</v>
      </c>
    </row>
    <row r="33" spans="1:10" x14ac:dyDescent="0.2">
      <c r="A33" s="2" t="s">
        <v>56</v>
      </c>
      <c r="B33" s="2" t="s">
        <v>57</v>
      </c>
      <c r="C33" s="2" t="s">
        <v>229</v>
      </c>
      <c r="D33" s="2" t="s">
        <v>1320</v>
      </c>
      <c r="E33" s="2" t="s">
        <v>356</v>
      </c>
      <c r="F33" s="2" t="s">
        <v>228</v>
      </c>
      <c r="G33" s="3" t="s">
        <v>1321</v>
      </c>
      <c r="H33" s="2">
        <v>20</v>
      </c>
      <c r="I33" s="2">
        <v>932866</v>
      </c>
      <c r="J33" s="2" t="s">
        <v>114</v>
      </c>
    </row>
    <row r="34" spans="1:10" x14ac:dyDescent="0.2">
      <c r="A34" s="2" t="s">
        <v>56</v>
      </c>
      <c r="B34" s="2" t="s">
        <v>57</v>
      </c>
      <c r="C34" s="2" t="s">
        <v>229</v>
      </c>
      <c r="D34" s="2" t="s">
        <v>622</v>
      </c>
      <c r="E34" s="2" t="s">
        <v>412</v>
      </c>
      <c r="F34" s="2" t="s">
        <v>623</v>
      </c>
      <c r="G34" s="3" t="s">
        <v>624</v>
      </c>
      <c r="H34" s="2">
        <v>30</v>
      </c>
      <c r="I34" s="2">
        <v>930442</v>
      </c>
      <c r="J34" s="2" t="s">
        <v>230</v>
      </c>
    </row>
    <row r="35" spans="1:10" x14ac:dyDescent="0.2">
      <c r="A35" s="2" t="s">
        <v>56</v>
      </c>
      <c r="B35" s="2" t="s">
        <v>57</v>
      </c>
      <c r="C35" s="2" t="s">
        <v>229</v>
      </c>
      <c r="D35" s="2" t="s">
        <v>451</v>
      </c>
      <c r="E35" s="2" t="s">
        <v>257</v>
      </c>
      <c r="F35" s="2" t="s">
        <v>452</v>
      </c>
      <c r="G35" s="3" t="s">
        <v>453</v>
      </c>
      <c r="H35" s="2">
        <v>30</v>
      </c>
      <c r="I35" s="2">
        <v>933173</v>
      </c>
      <c r="J35" s="2" t="s">
        <v>76</v>
      </c>
    </row>
    <row r="36" spans="1:10" x14ac:dyDescent="0.2">
      <c r="A36" s="2" t="s">
        <v>56</v>
      </c>
      <c r="B36" s="2" t="s">
        <v>57</v>
      </c>
      <c r="C36" s="2" t="s">
        <v>385</v>
      </c>
      <c r="D36" s="2" t="s">
        <v>867</v>
      </c>
      <c r="E36" s="2" t="s">
        <v>161</v>
      </c>
      <c r="F36" s="2" t="s">
        <v>228</v>
      </c>
      <c r="G36" s="3" t="s">
        <v>869</v>
      </c>
      <c r="H36" s="2">
        <v>29</v>
      </c>
      <c r="I36" s="2">
        <v>932449</v>
      </c>
      <c r="J36" s="2" t="s">
        <v>870</v>
      </c>
    </row>
    <row r="37" spans="1:10" x14ac:dyDescent="0.2">
      <c r="A37" s="2" t="s">
        <v>28</v>
      </c>
      <c r="B37" s="2" t="s">
        <v>171</v>
      </c>
      <c r="C37" s="2" t="s">
        <v>172</v>
      </c>
      <c r="D37" s="2" t="s">
        <v>567</v>
      </c>
      <c r="E37" s="2" t="s">
        <v>388</v>
      </c>
      <c r="F37" s="2" t="s">
        <v>228</v>
      </c>
      <c r="G37" s="3" t="s">
        <v>568</v>
      </c>
      <c r="H37" s="2">
        <v>30</v>
      </c>
      <c r="I37" s="2">
        <v>6807</v>
      </c>
      <c r="J37" s="2" t="s">
        <v>327</v>
      </c>
    </row>
    <row r="38" spans="1:10" x14ac:dyDescent="0.2">
      <c r="A38" s="2" t="s">
        <v>28</v>
      </c>
      <c r="B38" s="2" t="s">
        <v>171</v>
      </c>
      <c r="C38" s="2" t="s">
        <v>189</v>
      </c>
      <c r="D38" s="2" t="s">
        <v>625</v>
      </c>
      <c r="E38" s="2" t="s">
        <v>161</v>
      </c>
      <c r="F38" s="2" t="s">
        <v>228</v>
      </c>
      <c r="G38" s="3" t="s">
        <v>626</v>
      </c>
      <c r="H38" s="2">
        <v>27</v>
      </c>
      <c r="I38" s="2">
        <v>932873</v>
      </c>
      <c r="J38" s="2" t="s">
        <v>627</v>
      </c>
    </row>
    <row r="39" spans="1:10" x14ac:dyDescent="0.2">
      <c r="A39" s="2" t="s">
        <v>28</v>
      </c>
      <c r="B39" s="2" t="s">
        <v>171</v>
      </c>
      <c r="C39" s="2" t="s">
        <v>189</v>
      </c>
      <c r="D39" s="2" t="s">
        <v>297</v>
      </c>
      <c r="E39" s="2" t="s">
        <v>220</v>
      </c>
      <c r="F39" s="2" t="s">
        <v>298</v>
      </c>
      <c r="G39" s="3" t="s">
        <v>299</v>
      </c>
      <c r="H39" s="2">
        <v>29</v>
      </c>
      <c r="I39" s="2">
        <v>932656</v>
      </c>
      <c r="J39" s="2" t="s">
        <v>300</v>
      </c>
    </row>
    <row r="40" spans="1:10" x14ac:dyDescent="0.2">
      <c r="A40" s="2" t="s">
        <v>28</v>
      </c>
      <c r="B40" s="2" t="s">
        <v>171</v>
      </c>
      <c r="C40" s="2" t="s">
        <v>189</v>
      </c>
      <c r="D40" s="2" t="s">
        <v>923</v>
      </c>
      <c r="E40" s="2" t="s">
        <v>295</v>
      </c>
      <c r="F40" s="2" t="s">
        <v>380</v>
      </c>
      <c r="G40" s="3" t="s">
        <v>187</v>
      </c>
      <c r="H40" s="2">
        <v>30</v>
      </c>
      <c r="I40" s="2">
        <v>930427</v>
      </c>
      <c r="J40" s="2" t="s">
        <v>924</v>
      </c>
    </row>
    <row r="41" spans="1:10" x14ac:dyDescent="0.2">
      <c r="A41" s="2" t="s">
        <v>28</v>
      </c>
      <c r="B41" s="2" t="s">
        <v>171</v>
      </c>
      <c r="C41" s="2" t="s">
        <v>189</v>
      </c>
      <c r="D41" s="2" t="s">
        <v>531</v>
      </c>
      <c r="E41" s="2" t="s">
        <v>532</v>
      </c>
      <c r="F41" s="2" t="s">
        <v>110</v>
      </c>
      <c r="G41" s="3" t="s">
        <v>533</v>
      </c>
      <c r="H41" s="2">
        <v>30</v>
      </c>
      <c r="I41" s="2">
        <v>932678</v>
      </c>
      <c r="J41" s="2" t="s">
        <v>183</v>
      </c>
    </row>
    <row r="42" spans="1:10" x14ac:dyDescent="0.2">
      <c r="A42" s="2" t="s">
        <v>28</v>
      </c>
      <c r="B42" s="2" t="s">
        <v>171</v>
      </c>
      <c r="C42" s="2" t="s">
        <v>339</v>
      </c>
      <c r="D42" s="2" t="s">
        <v>1075</v>
      </c>
      <c r="E42" s="2" t="s">
        <v>248</v>
      </c>
      <c r="F42" s="2" t="s">
        <v>460</v>
      </c>
      <c r="G42" s="3" t="s">
        <v>1076</v>
      </c>
      <c r="H42" s="2">
        <v>27</v>
      </c>
      <c r="I42" s="2">
        <v>932183</v>
      </c>
      <c r="J42" s="2" t="s">
        <v>1057</v>
      </c>
    </row>
    <row r="43" spans="1:10" x14ac:dyDescent="0.2">
      <c r="A43" s="2" t="s">
        <v>28</v>
      </c>
      <c r="B43" s="2" t="s">
        <v>171</v>
      </c>
      <c r="C43" s="2" t="s">
        <v>339</v>
      </c>
      <c r="D43" s="2" t="s">
        <v>1014</v>
      </c>
      <c r="E43" s="2" t="s">
        <v>161</v>
      </c>
      <c r="F43" s="2" t="s">
        <v>228</v>
      </c>
      <c r="G43" s="3" t="s">
        <v>1015</v>
      </c>
      <c r="H43" s="2">
        <v>27</v>
      </c>
      <c r="I43" s="2">
        <v>932115</v>
      </c>
      <c r="J43" s="2" t="s">
        <v>711</v>
      </c>
    </row>
    <row r="44" spans="1:10" x14ac:dyDescent="0.2">
      <c r="A44" s="2" t="s">
        <v>28</v>
      </c>
      <c r="B44" s="2" t="s">
        <v>171</v>
      </c>
      <c r="C44" s="2" t="s">
        <v>339</v>
      </c>
      <c r="D44" s="2" t="s">
        <v>598</v>
      </c>
      <c r="E44" s="2" t="s">
        <v>260</v>
      </c>
      <c r="F44" s="2" t="s">
        <v>228</v>
      </c>
      <c r="G44" s="3" t="s">
        <v>599</v>
      </c>
      <c r="H44" s="2">
        <v>30</v>
      </c>
      <c r="I44" s="2">
        <v>931829</v>
      </c>
      <c r="J44" s="2" t="s">
        <v>600</v>
      </c>
    </row>
    <row r="45" spans="1:10" x14ac:dyDescent="0.2">
      <c r="A45" s="2" t="s">
        <v>28</v>
      </c>
      <c r="B45" s="2" t="s">
        <v>29</v>
      </c>
      <c r="C45" s="2" t="s">
        <v>30</v>
      </c>
      <c r="D45" s="2" t="s">
        <v>1319</v>
      </c>
      <c r="E45" s="2" t="s">
        <v>544</v>
      </c>
      <c r="F45" s="2" t="s">
        <v>110</v>
      </c>
      <c r="G45" s="3" t="s">
        <v>878</v>
      </c>
      <c r="H45" s="2">
        <v>20</v>
      </c>
      <c r="I45" s="2">
        <v>932919</v>
      </c>
      <c r="J45" s="2" t="s">
        <v>50</v>
      </c>
    </row>
    <row r="46" spans="1:10" x14ac:dyDescent="0.2">
      <c r="A46" s="2" t="s">
        <v>28</v>
      </c>
      <c r="B46" s="2" t="s">
        <v>29</v>
      </c>
      <c r="C46" s="2" t="s">
        <v>30</v>
      </c>
      <c r="D46" s="2" t="s">
        <v>556</v>
      </c>
      <c r="E46" s="2" t="s">
        <v>557</v>
      </c>
      <c r="F46" s="2" t="s">
        <v>83</v>
      </c>
      <c r="G46" s="3" t="s">
        <v>558</v>
      </c>
      <c r="H46" s="2">
        <v>24</v>
      </c>
      <c r="I46" s="2">
        <v>931406</v>
      </c>
      <c r="J46" s="2" t="s">
        <v>50</v>
      </c>
    </row>
    <row r="47" spans="1:10" x14ac:dyDescent="0.2">
      <c r="A47" s="2" t="s">
        <v>28</v>
      </c>
      <c r="B47" s="2" t="s">
        <v>29</v>
      </c>
      <c r="C47" s="2" t="s">
        <v>30</v>
      </c>
      <c r="D47" s="2" t="s">
        <v>595</v>
      </c>
      <c r="E47" s="2" t="s">
        <v>388</v>
      </c>
      <c r="F47" s="2" t="s">
        <v>173</v>
      </c>
      <c r="G47" s="3" t="s">
        <v>596</v>
      </c>
      <c r="H47" s="2">
        <v>25</v>
      </c>
      <c r="I47" s="2">
        <v>931361</v>
      </c>
      <c r="J47" s="2" t="s">
        <v>35</v>
      </c>
    </row>
    <row r="48" spans="1:10" x14ac:dyDescent="0.2">
      <c r="A48" s="2" t="s">
        <v>28</v>
      </c>
      <c r="B48" s="2" t="s">
        <v>29</v>
      </c>
      <c r="C48" s="2" t="s">
        <v>30</v>
      </c>
      <c r="D48" s="2" t="s">
        <v>199</v>
      </c>
      <c r="E48" s="2" t="s">
        <v>200</v>
      </c>
      <c r="F48" s="2" t="s">
        <v>201</v>
      </c>
      <c r="G48" s="3" t="s">
        <v>26</v>
      </c>
      <c r="H48" s="2">
        <v>25</v>
      </c>
      <c r="I48" s="2">
        <v>933198</v>
      </c>
      <c r="J48" s="2" t="s">
        <v>35</v>
      </c>
    </row>
    <row r="49" spans="1:10" x14ac:dyDescent="0.2">
      <c r="A49" s="2" t="s">
        <v>28</v>
      </c>
      <c r="B49" s="2" t="s">
        <v>29</v>
      </c>
      <c r="C49" s="2" t="s">
        <v>30</v>
      </c>
      <c r="D49" s="2" t="s">
        <v>864</v>
      </c>
      <c r="E49" s="2" t="s">
        <v>388</v>
      </c>
      <c r="F49" s="2" t="s">
        <v>89</v>
      </c>
      <c r="G49" s="3" t="s">
        <v>865</v>
      </c>
      <c r="H49" s="2">
        <v>25</v>
      </c>
      <c r="I49" s="2">
        <v>932231</v>
      </c>
      <c r="J49" s="2" t="s">
        <v>35</v>
      </c>
    </row>
    <row r="50" spans="1:10" x14ac:dyDescent="0.2">
      <c r="A50" s="2" t="s">
        <v>28</v>
      </c>
      <c r="B50" s="2" t="s">
        <v>29</v>
      </c>
      <c r="C50" s="2" t="s">
        <v>30</v>
      </c>
      <c r="D50" s="2" t="s">
        <v>31</v>
      </c>
      <c r="E50" s="2" t="s">
        <v>32</v>
      </c>
      <c r="F50" s="2" t="s">
        <v>33</v>
      </c>
      <c r="G50" s="3" t="s">
        <v>34</v>
      </c>
      <c r="H50" s="2">
        <v>25</v>
      </c>
      <c r="I50" s="2">
        <v>931487</v>
      </c>
      <c r="J50" s="2" t="s">
        <v>35</v>
      </c>
    </row>
    <row r="51" spans="1:10" x14ac:dyDescent="0.2">
      <c r="A51" s="2" t="s">
        <v>28</v>
      </c>
      <c r="B51" s="2" t="s">
        <v>29</v>
      </c>
      <c r="C51" s="2" t="s">
        <v>30</v>
      </c>
      <c r="D51" s="2" t="s">
        <v>1279</v>
      </c>
      <c r="E51" s="2" t="s">
        <v>109</v>
      </c>
      <c r="F51" s="2" t="s">
        <v>357</v>
      </c>
      <c r="G51" s="3" t="s">
        <v>1074</v>
      </c>
      <c r="H51" s="2">
        <v>26</v>
      </c>
      <c r="I51" s="2">
        <v>931735</v>
      </c>
      <c r="J51" s="2" t="s">
        <v>35</v>
      </c>
    </row>
    <row r="52" spans="1:10" x14ac:dyDescent="0.2">
      <c r="A52" s="2" t="s">
        <v>28</v>
      </c>
      <c r="B52" s="2" t="s">
        <v>29</v>
      </c>
      <c r="C52" s="2" t="s">
        <v>30</v>
      </c>
      <c r="D52" s="2" t="s">
        <v>1142</v>
      </c>
      <c r="E52" s="2" t="s">
        <v>170</v>
      </c>
      <c r="F52" s="2" t="s">
        <v>173</v>
      </c>
      <c r="G52" s="3" t="s">
        <v>1143</v>
      </c>
      <c r="H52" s="2">
        <v>26</v>
      </c>
      <c r="I52" s="2">
        <v>932634</v>
      </c>
      <c r="J52" s="2" t="s">
        <v>35</v>
      </c>
    </row>
    <row r="53" spans="1:10" x14ac:dyDescent="0.2">
      <c r="A53" s="2" t="s">
        <v>28</v>
      </c>
      <c r="B53" s="2" t="s">
        <v>29</v>
      </c>
      <c r="C53" s="2" t="s">
        <v>30</v>
      </c>
      <c r="D53" s="2" t="s">
        <v>796</v>
      </c>
      <c r="E53" s="2" t="s">
        <v>403</v>
      </c>
      <c r="F53" s="2" t="s">
        <v>797</v>
      </c>
      <c r="G53" s="3" t="s">
        <v>798</v>
      </c>
      <c r="H53" s="2">
        <v>27</v>
      </c>
      <c r="I53" s="2">
        <v>932841</v>
      </c>
      <c r="J53" s="2" t="s">
        <v>35</v>
      </c>
    </row>
    <row r="54" spans="1:10" x14ac:dyDescent="0.2">
      <c r="A54" s="2" t="s">
        <v>28</v>
      </c>
      <c r="B54" s="2" t="s">
        <v>29</v>
      </c>
      <c r="C54" s="2" t="s">
        <v>30</v>
      </c>
      <c r="D54" s="2" t="s">
        <v>541</v>
      </c>
      <c r="E54" s="2" t="s">
        <v>170</v>
      </c>
      <c r="F54" s="2" t="s">
        <v>83</v>
      </c>
      <c r="G54" s="3" t="s">
        <v>542</v>
      </c>
      <c r="H54" s="2">
        <v>27</v>
      </c>
      <c r="I54" s="2">
        <v>931812</v>
      </c>
      <c r="J54" s="2" t="s">
        <v>35</v>
      </c>
    </row>
    <row r="55" spans="1:10" x14ac:dyDescent="0.2">
      <c r="A55" s="2" t="s">
        <v>28</v>
      </c>
      <c r="B55" s="2" t="s">
        <v>29</v>
      </c>
      <c r="C55" s="2" t="s">
        <v>30</v>
      </c>
      <c r="D55" s="2" t="s">
        <v>1011</v>
      </c>
      <c r="E55" s="2" t="s">
        <v>1012</v>
      </c>
      <c r="F55" s="2" t="s">
        <v>40</v>
      </c>
      <c r="G55" s="3" t="s">
        <v>1013</v>
      </c>
      <c r="H55" s="2">
        <v>27</v>
      </c>
      <c r="I55" s="2">
        <v>931691</v>
      </c>
      <c r="J55" s="2" t="s">
        <v>35</v>
      </c>
    </row>
    <row r="56" spans="1:10" x14ac:dyDescent="0.2">
      <c r="A56" s="2" t="s">
        <v>28</v>
      </c>
      <c r="B56" s="2" t="s">
        <v>29</v>
      </c>
      <c r="C56" s="2" t="s">
        <v>30</v>
      </c>
      <c r="D56" s="2" t="s">
        <v>1034</v>
      </c>
      <c r="E56" s="2" t="s">
        <v>352</v>
      </c>
      <c r="F56" s="2" t="s">
        <v>511</v>
      </c>
      <c r="G56" s="3" t="s">
        <v>461</v>
      </c>
      <c r="H56" s="2">
        <v>27</v>
      </c>
      <c r="I56" s="2">
        <v>931459</v>
      </c>
      <c r="J56" s="2" t="s">
        <v>35</v>
      </c>
    </row>
    <row r="57" spans="1:10" x14ac:dyDescent="0.2">
      <c r="A57" s="2" t="s">
        <v>28</v>
      </c>
      <c r="B57" s="2" t="s">
        <v>29</v>
      </c>
      <c r="C57" s="2" t="s">
        <v>30</v>
      </c>
      <c r="D57" s="2" t="s">
        <v>1105</v>
      </c>
      <c r="E57" s="2" t="s">
        <v>318</v>
      </c>
      <c r="F57" s="2" t="s">
        <v>1106</v>
      </c>
      <c r="G57" s="3" t="s">
        <v>772</v>
      </c>
      <c r="H57" s="2">
        <v>28</v>
      </c>
      <c r="I57" s="2">
        <v>932985</v>
      </c>
      <c r="J57" s="2" t="s">
        <v>35</v>
      </c>
    </row>
    <row r="58" spans="1:10" x14ac:dyDescent="0.2">
      <c r="A58" s="2" t="s">
        <v>28</v>
      </c>
      <c r="B58" s="2" t="s">
        <v>29</v>
      </c>
      <c r="C58" s="2" t="s">
        <v>30</v>
      </c>
      <c r="D58" s="2" t="s">
        <v>1236</v>
      </c>
      <c r="E58" s="2" t="s">
        <v>903</v>
      </c>
      <c r="F58" s="2" t="s">
        <v>1237</v>
      </c>
      <c r="G58" s="3" t="s">
        <v>1238</v>
      </c>
      <c r="H58" s="2">
        <v>30</v>
      </c>
      <c r="I58" s="2">
        <v>932565</v>
      </c>
      <c r="J58" s="2" t="s">
        <v>35</v>
      </c>
    </row>
    <row r="59" spans="1:10" x14ac:dyDescent="0.2">
      <c r="A59" s="2" t="s">
        <v>28</v>
      </c>
      <c r="B59" s="2" t="s">
        <v>29</v>
      </c>
      <c r="C59" s="2" t="s">
        <v>30</v>
      </c>
      <c r="D59" s="2" t="s">
        <v>1064</v>
      </c>
      <c r="E59" s="2" t="s">
        <v>109</v>
      </c>
      <c r="F59" s="2" t="s">
        <v>173</v>
      </c>
      <c r="G59" s="3" t="s">
        <v>1065</v>
      </c>
      <c r="H59" s="2">
        <v>30</v>
      </c>
      <c r="I59" s="2">
        <v>933148</v>
      </c>
      <c r="J59" s="2" t="s">
        <v>35</v>
      </c>
    </row>
    <row r="60" spans="1:10" x14ac:dyDescent="0.2">
      <c r="A60" s="2" t="s">
        <v>28</v>
      </c>
      <c r="B60" s="2" t="s">
        <v>29</v>
      </c>
      <c r="C60" s="2" t="s">
        <v>30</v>
      </c>
      <c r="D60" s="2" t="s">
        <v>738</v>
      </c>
      <c r="E60" s="2" t="s">
        <v>87</v>
      </c>
      <c r="F60" s="2" t="s">
        <v>110</v>
      </c>
      <c r="G60" s="3" t="s">
        <v>739</v>
      </c>
      <c r="H60" s="2">
        <v>30</v>
      </c>
      <c r="I60" s="2">
        <v>932706</v>
      </c>
      <c r="J60" s="2" t="s">
        <v>35</v>
      </c>
    </row>
    <row r="61" spans="1:10" x14ac:dyDescent="0.2">
      <c r="A61" s="2" t="s">
        <v>28</v>
      </c>
      <c r="B61" s="2" t="s">
        <v>29</v>
      </c>
      <c r="C61" s="2" t="s">
        <v>282</v>
      </c>
      <c r="D61" s="2" t="s">
        <v>1258</v>
      </c>
      <c r="E61" s="2" t="s">
        <v>303</v>
      </c>
      <c r="F61" s="2" t="s">
        <v>515</v>
      </c>
      <c r="G61" s="3" t="s">
        <v>1259</v>
      </c>
      <c r="H61" s="2">
        <v>22</v>
      </c>
      <c r="I61" s="2">
        <v>932670</v>
      </c>
      <c r="J61" s="2" t="s">
        <v>346</v>
      </c>
    </row>
    <row r="62" spans="1:10" x14ac:dyDescent="0.2">
      <c r="A62" s="2" t="s">
        <v>28</v>
      </c>
      <c r="B62" s="2" t="s">
        <v>29</v>
      </c>
      <c r="C62" s="2" t="s">
        <v>282</v>
      </c>
      <c r="D62" s="2" t="s">
        <v>691</v>
      </c>
      <c r="E62" s="2" t="s">
        <v>303</v>
      </c>
      <c r="F62" s="2" t="s">
        <v>515</v>
      </c>
      <c r="G62" s="3" t="s">
        <v>692</v>
      </c>
      <c r="H62" s="2">
        <v>24</v>
      </c>
      <c r="I62" s="2">
        <v>931426</v>
      </c>
      <c r="J62" s="2" t="s">
        <v>628</v>
      </c>
    </row>
    <row r="63" spans="1:10" x14ac:dyDescent="0.2">
      <c r="A63" s="2" t="s">
        <v>28</v>
      </c>
      <c r="B63" s="2" t="s">
        <v>29</v>
      </c>
      <c r="C63" s="2" t="s">
        <v>282</v>
      </c>
      <c r="D63" s="2" t="s">
        <v>1163</v>
      </c>
      <c r="E63" s="2" t="s">
        <v>109</v>
      </c>
      <c r="F63" s="2" t="s">
        <v>515</v>
      </c>
      <c r="G63" s="3" t="s">
        <v>1164</v>
      </c>
      <c r="H63" s="2">
        <v>25</v>
      </c>
      <c r="I63" s="2">
        <v>931411</v>
      </c>
      <c r="J63" s="2" t="s">
        <v>628</v>
      </c>
    </row>
    <row r="64" spans="1:10" x14ac:dyDescent="0.2">
      <c r="A64" s="2" t="s">
        <v>28</v>
      </c>
      <c r="B64" s="2" t="s">
        <v>29</v>
      </c>
      <c r="C64" s="2" t="s">
        <v>282</v>
      </c>
      <c r="D64" s="2" t="s">
        <v>1247</v>
      </c>
      <c r="E64" s="2" t="s">
        <v>412</v>
      </c>
      <c r="F64" s="2" t="s">
        <v>363</v>
      </c>
      <c r="G64" s="3" t="s">
        <v>1248</v>
      </c>
      <c r="H64" s="2">
        <v>25</v>
      </c>
      <c r="I64" s="2">
        <v>932022</v>
      </c>
      <c r="J64" s="2" t="s">
        <v>346</v>
      </c>
    </row>
    <row r="65" spans="1:10" x14ac:dyDescent="0.2">
      <c r="A65" s="2" t="s">
        <v>28</v>
      </c>
      <c r="B65" s="2" t="s">
        <v>29</v>
      </c>
      <c r="C65" s="2" t="s">
        <v>282</v>
      </c>
      <c r="D65" s="2" t="s">
        <v>343</v>
      </c>
      <c r="E65" s="2" t="s">
        <v>344</v>
      </c>
      <c r="F65" s="2" t="s">
        <v>40</v>
      </c>
      <c r="G65" s="3" t="s">
        <v>345</v>
      </c>
      <c r="H65" s="2">
        <v>27</v>
      </c>
      <c r="I65" s="2">
        <v>932292</v>
      </c>
      <c r="J65" s="2" t="s">
        <v>346</v>
      </c>
    </row>
    <row r="66" spans="1:10" x14ac:dyDescent="0.2">
      <c r="A66" s="2" t="s">
        <v>28</v>
      </c>
      <c r="B66" s="2" t="s">
        <v>29</v>
      </c>
      <c r="C66" s="2" t="s">
        <v>282</v>
      </c>
      <c r="D66" s="2" t="s">
        <v>678</v>
      </c>
      <c r="E66" s="2" t="s">
        <v>679</v>
      </c>
      <c r="F66" s="2" t="s">
        <v>680</v>
      </c>
      <c r="G66" s="3" t="s">
        <v>681</v>
      </c>
      <c r="H66" s="2">
        <v>27</v>
      </c>
      <c r="I66" s="2">
        <v>933087</v>
      </c>
      <c r="J66" s="2" t="s">
        <v>346</v>
      </c>
    </row>
    <row r="67" spans="1:10" x14ac:dyDescent="0.2">
      <c r="A67" s="2" t="s">
        <v>28</v>
      </c>
      <c r="B67" s="2" t="s">
        <v>29</v>
      </c>
      <c r="C67" s="2" t="s">
        <v>282</v>
      </c>
      <c r="D67" s="2" t="s">
        <v>1126</v>
      </c>
      <c r="E67" s="2" t="s">
        <v>651</v>
      </c>
      <c r="F67" s="2" t="s">
        <v>382</v>
      </c>
      <c r="G67" s="3" t="s">
        <v>1127</v>
      </c>
      <c r="H67" s="2">
        <v>30</v>
      </c>
      <c r="I67" s="2">
        <v>7515</v>
      </c>
      <c r="J67" s="2" t="s">
        <v>628</v>
      </c>
    </row>
    <row r="68" spans="1:10" x14ac:dyDescent="0.2">
      <c r="A68" s="2" t="s">
        <v>28</v>
      </c>
      <c r="B68" s="2" t="s">
        <v>29</v>
      </c>
      <c r="C68" s="2" t="s">
        <v>67</v>
      </c>
      <c r="D68" s="2" t="s">
        <v>1167</v>
      </c>
      <c r="E68" s="2" t="s">
        <v>240</v>
      </c>
      <c r="F68" s="2" t="s">
        <v>228</v>
      </c>
      <c r="G68" s="3" t="s">
        <v>1168</v>
      </c>
      <c r="H68" s="2">
        <v>22</v>
      </c>
      <c r="I68" s="2">
        <v>933137</v>
      </c>
      <c r="J68" s="2" t="s">
        <v>70</v>
      </c>
    </row>
    <row r="69" spans="1:10" x14ac:dyDescent="0.2">
      <c r="A69" s="2" t="s">
        <v>28</v>
      </c>
      <c r="B69" s="2" t="s">
        <v>29</v>
      </c>
      <c r="C69" s="2" t="s">
        <v>67</v>
      </c>
      <c r="D69" s="2" t="s">
        <v>588</v>
      </c>
      <c r="E69" s="2" t="s">
        <v>388</v>
      </c>
      <c r="F69" s="2" t="s">
        <v>89</v>
      </c>
      <c r="G69" s="3" t="s">
        <v>590</v>
      </c>
      <c r="H69" s="2">
        <v>25</v>
      </c>
      <c r="I69" s="2">
        <v>933105</v>
      </c>
      <c r="J69" s="2" t="s">
        <v>183</v>
      </c>
    </row>
    <row r="70" spans="1:10" x14ac:dyDescent="0.2">
      <c r="A70" s="2" t="s">
        <v>28</v>
      </c>
      <c r="B70" s="2" t="s">
        <v>29</v>
      </c>
      <c r="C70" s="2" t="s">
        <v>67</v>
      </c>
      <c r="D70" s="2" t="s">
        <v>490</v>
      </c>
      <c r="E70" s="2" t="s">
        <v>491</v>
      </c>
      <c r="F70" s="2" t="s">
        <v>404</v>
      </c>
      <c r="G70" s="3" t="s">
        <v>492</v>
      </c>
      <c r="H70" s="2">
        <v>28</v>
      </c>
      <c r="I70" s="2">
        <v>932740</v>
      </c>
      <c r="J70" s="2" t="s">
        <v>70</v>
      </c>
    </row>
    <row r="71" spans="1:10" x14ac:dyDescent="0.2">
      <c r="A71" s="2" t="s">
        <v>28</v>
      </c>
      <c r="B71" s="2" t="s">
        <v>29</v>
      </c>
      <c r="C71" s="2" t="s">
        <v>67</v>
      </c>
      <c r="D71" s="2" t="s">
        <v>1060</v>
      </c>
      <c r="E71" s="2" t="s">
        <v>495</v>
      </c>
      <c r="F71" s="2" t="s">
        <v>515</v>
      </c>
      <c r="G71" s="3" t="s">
        <v>1061</v>
      </c>
      <c r="H71" s="2">
        <v>29</v>
      </c>
      <c r="I71" s="2">
        <v>932202</v>
      </c>
      <c r="J71" s="2" t="s">
        <v>190</v>
      </c>
    </row>
    <row r="72" spans="1:10" x14ac:dyDescent="0.2">
      <c r="A72" s="2" t="s">
        <v>28</v>
      </c>
      <c r="B72" s="2" t="s">
        <v>29</v>
      </c>
      <c r="D72" s="2" t="s">
        <v>1281</v>
      </c>
      <c r="E72" s="2" t="s">
        <v>535</v>
      </c>
      <c r="F72" s="2" t="s">
        <v>228</v>
      </c>
      <c r="G72" s="3" t="s">
        <v>1282</v>
      </c>
      <c r="H72" s="2">
        <v>23</v>
      </c>
      <c r="I72" s="2">
        <v>932849</v>
      </c>
      <c r="J72" s="2" t="s">
        <v>190</v>
      </c>
    </row>
    <row r="73" spans="1:10" x14ac:dyDescent="0.2">
      <c r="A73" s="2" t="s">
        <v>28</v>
      </c>
      <c r="B73" s="2" t="s">
        <v>29</v>
      </c>
      <c r="D73" s="2" t="s">
        <v>644</v>
      </c>
      <c r="E73" s="2" t="s">
        <v>350</v>
      </c>
      <c r="F73" s="2" t="s">
        <v>645</v>
      </c>
      <c r="G73" s="3" t="s">
        <v>646</v>
      </c>
      <c r="H73" s="2">
        <v>25</v>
      </c>
      <c r="I73" s="2">
        <v>933047</v>
      </c>
      <c r="J73" s="2" t="s">
        <v>183</v>
      </c>
    </row>
    <row r="74" spans="1:10" x14ac:dyDescent="0.2">
      <c r="A74" s="2" t="s">
        <v>28</v>
      </c>
      <c r="B74" s="2" t="s">
        <v>29</v>
      </c>
      <c r="D74" s="2" t="s">
        <v>771</v>
      </c>
      <c r="E74" s="2" t="s">
        <v>118</v>
      </c>
      <c r="F74" s="2" t="s">
        <v>773</v>
      </c>
      <c r="G74" s="3" t="s">
        <v>774</v>
      </c>
      <c r="H74" s="2">
        <v>25</v>
      </c>
      <c r="I74" s="2">
        <v>931566</v>
      </c>
      <c r="J74" s="2" t="s">
        <v>183</v>
      </c>
    </row>
    <row r="75" spans="1:10" x14ac:dyDescent="0.2">
      <c r="A75" s="2" t="s">
        <v>28</v>
      </c>
      <c r="B75" s="2" t="s">
        <v>29</v>
      </c>
      <c r="D75" s="2" t="s">
        <v>471</v>
      </c>
      <c r="E75" s="2" t="s">
        <v>251</v>
      </c>
      <c r="F75" s="2" t="s">
        <v>472</v>
      </c>
      <c r="G75" s="3" t="s">
        <v>473</v>
      </c>
      <c r="H75" s="2">
        <v>25</v>
      </c>
      <c r="I75" s="2">
        <v>932669</v>
      </c>
      <c r="J75" s="2" t="s">
        <v>70</v>
      </c>
    </row>
    <row r="76" spans="1:10" x14ac:dyDescent="0.2">
      <c r="A76" s="2" t="s">
        <v>28</v>
      </c>
      <c r="B76" s="2" t="s">
        <v>29</v>
      </c>
      <c r="D76" s="2" t="s">
        <v>755</v>
      </c>
      <c r="E76" s="2" t="s">
        <v>241</v>
      </c>
      <c r="F76" s="2" t="s">
        <v>228</v>
      </c>
      <c r="G76" s="3" t="s">
        <v>756</v>
      </c>
      <c r="H76" s="2">
        <v>29</v>
      </c>
      <c r="I76" s="2">
        <v>7317</v>
      </c>
      <c r="J76" s="2" t="s">
        <v>757</v>
      </c>
    </row>
    <row r="77" spans="1:10" x14ac:dyDescent="0.2">
      <c r="A77" s="2" t="s">
        <v>28</v>
      </c>
      <c r="B77" s="2" t="s">
        <v>29</v>
      </c>
      <c r="D77" s="2" t="s">
        <v>1190</v>
      </c>
      <c r="E77" s="2" t="s">
        <v>352</v>
      </c>
      <c r="F77" s="2" t="s">
        <v>83</v>
      </c>
      <c r="G77" s="3" t="s">
        <v>1191</v>
      </c>
      <c r="H77" s="2">
        <v>29</v>
      </c>
      <c r="I77" s="2">
        <v>7439</v>
      </c>
      <c r="J77" s="2" t="s">
        <v>190</v>
      </c>
    </row>
    <row r="78" spans="1:10" x14ac:dyDescent="0.2">
      <c r="A78" s="2" t="s">
        <v>28</v>
      </c>
      <c r="B78" s="2" t="s">
        <v>81</v>
      </c>
      <c r="C78" s="2" t="s">
        <v>277</v>
      </c>
      <c r="D78" s="2" t="s">
        <v>1120</v>
      </c>
      <c r="E78" s="2" t="s">
        <v>87</v>
      </c>
      <c r="F78" s="2" t="s">
        <v>228</v>
      </c>
      <c r="G78" s="3" t="s">
        <v>1121</v>
      </c>
      <c r="H78" s="2">
        <v>19</v>
      </c>
      <c r="I78" s="2">
        <v>933009</v>
      </c>
      <c r="J78" s="2" t="s">
        <v>76</v>
      </c>
    </row>
    <row r="79" spans="1:10" x14ac:dyDescent="0.2">
      <c r="A79" s="2" t="s">
        <v>28</v>
      </c>
      <c r="B79" s="2" t="s">
        <v>81</v>
      </c>
      <c r="C79" s="2" t="s">
        <v>277</v>
      </c>
      <c r="D79" s="2" t="s">
        <v>598</v>
      </c>
      <c r="E79" s="2" t="s">
        <v>223</v>
      </c>
      <c r="F79" s="2" t="s">
        <v>228</v>
      </c>
      <c r="G79" s="3" t="s">
        <v>601</v>
      </c>
      <c r="H79" s="2">
        <v>26</v>
      </c>
      <c r="I79" s="2">
        <v>932859</v>
      </c>
      <c r="J79" s="2" t="s">
        <v>88</v>
      </c>
    </row>
    <row r="80" spans="1:10" x14ac:dyDescent="0.2">
      <c r="A80" s="2" t="s">
        <v>28</v>
      </c>
      <c r="B80" s="2" t="s">
        <v>81</v>
      </c>
      <c r="C80" s="2" t="s">
        <v>277</v>
      </c>
      <c r="D80" s="2" t="s">
        <v>1159</v>
      </c>
      <c r="E80" s="2" t="s">
        <v>232</v>
      </c>
      <c r="F80" s="2" t="s">
        <v>83</v>
      </c>
      <c r="G80" s="3" t="s">
        <v>1160</v>
      </c>
      <c r="H80" s="2">
        <v>27</v>
      </c>
      <c r="I80" s="2">
        <v>933107</v>
      </c>
      <c r="J80" s="2" t="s">
        <v>76</v>
      </c>
    </row>
    <row r="81" spans="1:10" x14ac:dyDescent="0.2">
      <c r="A81" s="2" t="s">
        <v>28</v>
      </c>
      <c r="B81" s="2" t="s">
        <v>81</v>
      </c>
      <c r="C81" s="2" t="s">
        <v>277</v>
      </c>
      <c r="D81" s="2" t="s">
        <v>278</v>
      </c>
      <c r="E81" s="2" t="s">
        <v>279</v>
      </c>
      <c r="F81" s="2" t="s">
        <v>280</v>
      </c>
      <c r="G81" s="3" t="s">
        <v>281</v>
      </c>
      <c r="H81" s="2">
        <v>27</v>
      </c>
      <c r="I81" s="2">
        <v>931913</v>
      </c>
      <c r="J81" s="2" t="s">
        <v>88</v>
      </c>
    </row>
    <row r="82" spans="1:10" x14ac:dyDescent="0.2">
      <c r="A82" s="2" t="s">
        <v>28</v>
      </c>
      <c r="B82" s="2" t="s">
        <v>81</v>
      </c>
      <c r="C82" s="2" t="s">
        <v>112</v>
      </c>
      <c r="D82" s="2" t="s">
        <v>934</v>
      </c>
      <c r="E82" s="2" t="s">
        <v>232</v>
      </c>
      <c r="F82" s="2" t="s">
        <v>222</v>
      </c>
      <c r="G82" s="3" t="s">
        <v>935</v>
      </c>
      <c r="H82" s="2">
        <v>22</v>
      </c>
      <c r="I82" s="2">
        <v>932430</v>
      </c>
      <c r="J82" s="2" t="s">
        <v>76</v>
      </c>
    </row>
    <row r="83" spans="1:10" x14ac:dyDescent="0.2">
      <c r="A83" s="2" t="s">
        <v>28</v>
      </c>
      <c r="B83" s="2" t="s">
        <v>81</v>
      </c>
      <c r="C83" s="2" t="s">
        <v>112</v>
      </c>
      <c r="D83" s="2" t="s">
        <v>1077</v>
      </c>
      <c r="E83" s="2" t="s">
        <v>379</v>
      </c>
      <c r="F83" s="2" t="s">
        <v>993</v>
      </c>
      <c r="G83" s="3" t="s">
        <v>1081</v>
      </c>
      <c r="H83" s="2">
        <v>24</v>
      </c>
      <c r="I83" s="2">
        <v>932210</v>
      </c>
      <c r="J83" s="2" t="s">
        <v>113</v>
      </c>
    </row>
    <row r="84" spans="1:10" x14ac:dyDescent="0.2">
      <c r="A84" s="2" t="s">
        <v>28</v>
      </c>
      <c r="B84" s="2" t="s">
        <v>81</v>
      </c>
      <c r="C84" s="2" t="s">
        <v>112</v>
      </c>
      <c r="D84" s="2" t="s">
        <v>899</v>
      </c>
      <c r="E84" s="2" t="s">
        <v>767</v>
      </c>
      <c r="F84" s="2" t="s">
        <v>900</v>
      </c>
      <c r="G84" s="3" t="s">
        <v>901</v>
      </c>
      <c r="H84" s="2">
        <v>26</v>
      </c>
      <c r="I84" s="2">
        <v>931536</v>
      </c>
      <c r="J84" s="2" t="s">
        <v>113</v>
      </c>
    </row>
    <row r="85" spans="1:10" x14ac:dyDescent="0.2">
      <c r="A85" s="2" t="s">
        <v>28</v>
      </c>
      <c r="B85" s="2" t="s">
        <v>81</v>
      </c>
      <c r="C85" s="2" t="s">
        <v>112</v>
      </c>
      <c r="D85" s="2" t="s">
        <v>1262</v>
      </c>
      <c r="E85" s="2" t="s">
        <v>161</v>
      </c>
      <c r="F85" s="2" t="s">
        <v>110</v>
      </c>
      <c r="G85" s="3" t="s">
        <v>1263</v>
      </c>
      <c r="H85" s="2">
        <v>30</v>
      </c>
      <c r="I85" s="2">
        <v>6540</v>
      </c>
      <c r="J85" s="2" t="s">
        <v>113</v>
      </c>
    </row>
    <row r="86" spans="1:10" x14ac:dyDescent="0.2">
      <c r="A86" s="2" t="s">
        <v>28</v>
      </c>
      <c r="B86" s="2" t="s">
        <v>81</v>
      </c>
      <c r="C86" s="2" t="s">
        <v>82</v>
      </c>
      <c r="D86" s="2" t="s">
        <v>1032</v>
      </c>
      <c r="E86" s="2" t="s">
        <v>305</v>
      </c>
      <c r="F86" s="2" t="s">
        <v>1033</v>
      </c>
      <c r="G86" s="3" t="s">
        <v>710</v>
      </c>
      <c r="H86" s="2">
        <v>27</v>
      </c>
      <c r="I86" s="2">
        <v>933179</v>
      </c>
      <c r="J86" s="2" t="s">
        <v>426</v>
      </c>
    </row>
    <row r="87" spans="1:10" x14ac:dyDescent="0.2">
      <c r="A87" s="2" t="s">
        <v>28</v>
      </c>
      <c r="B87" s="2" t="s">
        <v>81</v>
      </c>
      <c r="C87" s="2" t="s">
        <v>82</v>
      </c>
      <c r="D87" s="2" t="s">
        <v>663</v>
      </c>
      <c r="E87" s="2" t="s">
        <v>412</v>
      </c>
      <c r="F87" s="2" t="s">
        <v>664</v>
      </c>
      <c r="G87" s="3" t="s">
        <v>665</v>
      </c>
      <c r="H87" s="2">
        <v>28</v>
      </c>
      <c r="I87" s="2">
        <v>930407</v>
      </c>
      <c r="J87" s="2" t="s">
        <v>84</v>
      </c>
    </row>
    <row r="88" spans="1:10" x14ac:dyDescent="0.2">
      <c r="A88" s="2" t="s">
        <v>28</v>
      </c>
      <c r="B88" s="2" t="s">
        <v>81</v>
      </c>
      <c r="C88" s="2" t="s">
        <v>82</v>
      </c>
      <c r="D88" s="2" t="s">
        <v>938</v>
      </c>
      <c r="E88" s="2" t="s">
        <v>87</v>
      </c>
      <c r="F88" s="2" t="s">
        <v>228</v>
      </c>
      <c r="G88" s="3" t="s">
        <v>869</v>
      </c>
      <c r="H88" s="2">
        <v>29</v>
      </c>
      <c r="I88" s="2">
        <v>932742</v>
      </c>
      <c r="J88" s="2" t="s">
        <v>211</v>
      </c>
    </row>
    <row r="89" spans="1:10" x14ac:dyDescent="0.2">
      <c r="A89" s="2" t="s">
        <v>28</v>
      </c>
      <c r="B89" s="2" t="s">
        <v>81</v>
      </c>
      <c r="C89" s="2" t="s">
        <v>202</v>
      </c>
      <c r="D89" s="2" t="s">
        <v>652</v>
      </c>
      <c r="E89" s="2" t="s">
        <v>653</v>
      </c>
      <c r="F89" s="2" t="s">
        <v>207</v>
      </c>
      <c r="G89" s="3" t="s">
        <v>654</v>
      </c>
      <c r="H89" s="2">
        <v>21</v>
      </c>
      <c r="I89" s="2">
        <v>932574</v>
      </c>
      <c r="J89" s="2" t="s">
        <v>437</v>
      </c>
    </row>
    <row r="90" spans="1:10" x14ac:dyDescent="0.2">
      <c r="A90" s="2" t="s">
        <v>28</v>
      </c>
      <c r="B90" s="2" t="s">
        <v>81</v>
      </c>
      <c r="C90" s="2" t="s">
        <v>202</v>
      </c>
      <c r="D90" s="2" t="s">
        <v>435</v>
      </c>
      <c r="E90" s="2" t="s">
        <v>269</v>
      </c>
      <c r="F90" s="2" t="s">
        <v>178</v>
      </c>
      <c r="G90" s="3" t="s">
        <v>436</v>
      </c>
      <c r="H90" s="2">
        <v>21</v>
      </c>
      <c r="I90" s="2">
        <v>933180</v>
      </c>
      <c r="J90" s="2" t="s">
        <v>437</v>
      </c>
    </row>
    <row r="91" spans="1:10" x14ac:dyDescent="0.2">
      <c r="A91" s="2" t="s">
        <v>28</v>
      </c>
      <c r="B91" s="2" t="s">
        <v>81</v>
      </c>
      <c r="C91" s="2" t="s">
        <v>202</v>
      </c>
      <c r="D91" s="2" t="s">
        <v>884</v>
      </c>
      <c r="E91" s="2" t="s">
        <v>885</v>
      </c>
      <c r="F91" s="2" t="s">
        <v>886</v>
      </c>
      <c r="G91" s="3" t="s">
        <v>887</v>
      </c>
      <c r="H91" s="2">
        <v>25</v>
      </c>
      <c r="I91" s="2">
        <v>933182</v>
      </c>
      <c r="J91" s="2" t="s">
        <v>437</v>
      </c>
    </row>
    <row r="92" spans="1:10" x14ac:dyDescent="0.2">
      <c r="A92" s="2" t="s">
        <v>28</v>
      </c>
      <c r="B92" s="2" t="s">
        <v>81</v>
      </c>
      <c r="C92" s="2" t="s">
        <v>202</v>
      </c>
      <c r="D92" s="2" t="s">
        <v>687</v>
      </c>
      <c r="E92" s="2" t="s">
        <v>62</v>
      </c>
      <c r="F92" s="2" t="s">
        <v>292</v>
      </c>
      <c r="G92" s="3" t="s">
        <v>689</v>
      </c>
      <c r="H92" s="2">
        <v>27</v>
      </c>
      <c r="I92" s="2">
        <v>930284</v>
      </c>
      <c r="J92" s="2" t="s">
        <v>437</v>
      </c>
    </row>
    <row r="93" spans="1:10" x14ac:dyDescent="0.2">
      <c r="A93" s="2" t="s">
        <v>28</v>
      </c>
      <c r="B93" s="2" t="s">
        <v>81</v>
      </c>
      <c r="C93" s="2" t="s">
        <v>202</v>
      </c>
      <c r="D93" s="2" t="s">
        <v>1172</v>
      </c>
      <c r="E93" s="2" t="s">
        <v>352</v>
      </c>
      <c r="F93" s="2" t="s">
        <v>228</v>
      </c>
      <c r="G93" s="3" t="s">
        <v>1173</v>
      </c>
      <c r="H93" s="2">
        <v>28</v>
      </c>
      <c r="I93" s="2">
        <v>932383</v>
      </c>
      <c r="J93" s="2" t="s">
        <v>583</v>
      </c>
    </row>
    <row r="94" spans="1:10" x14ac:dyDescent="0.2">
      <c r="A94" s="2" t="s">
        <v>28</v>
      </c>
      <c r="B94" s="2" t="s">
        <v>81</v>
      </c>
      <c r="C94" s="2" t="s">
        <v>174</v>
      </c>
      <c r="D94" s="2" t="s">
        <v>832</v>
      </c>
      <c r="E94" s="2" t="s">
        <v>833</v>
      </c>
      <c r="F94" s="2" t="s">
        <v>834</v>
      </c>
      <c r="G94" s="3" t="s">
        <v>835</v>
      </c>
      <c r="H94" s="2">
        <v>22</v>
      </c>
      <c r="I94" s="2">
        <v>932845</v>
      </c>
      <c r="J94" s="2" t="s">
        <v>88</v>
      </c>
    </row>
    <row r="95" spans="1:10" x14ac:dyDescent="0.2">
      <c r="A95" s="2" t="s">
        <v>28</v>
      </c>
      <c r="B95" s="2" t="s">
        <v>81</v>
      </c>
      <c r="C95" s="2" t="s">
        <v>174</v>
      </c>
      <c r="D95" s="2" t="s">
        <v>1330</v>
      </c>
      <c r="E95" s="2" t="s">
        <v>851</v>
      </c>
      <c r="F95" s="2" t="s">
        <v>83</v>
      </c>
      <c r="G95" s="3" t="s">
        <v>1331</v>
      </c>
      <c r="H95" s="2">
        <v>28</v>
      </c>
      <c r="I95" s="2">
        <v>932905</v>
      </c>
      <c r="J95" s="2" t="s">
        <v>1332</v>
      </c>
    </row>
    <row r="96" spans="1:10" x14ac:dyDescent="0.2">
      <c r="A96" s="2" t="s">
        <v>28</v>
      </c>
      <c r="B96" s="2" t="s">
        <v>81</v>
      </c>
      <c r="C96" s="2" t="s">
        <v>174</v>
      </c>
      <c r="D96" s="2" t="s">
        <v>169</v>
      </c>
      <c r="E96" s="2" t="s">
        <v>87</v>
      </c>
      <c r="F96" s="2" t="s">
        <v>83</v>
      </c>
      <c r="G96" s="3" t="s">
        <v>175</v>
      </c>
      <c r="H96" s="2">
        <v>28</v>
      </c>
      <c r="I96" s="2">
        <v>930434</v>
      </c>
      <c r="J96" s="2" t="s">
        <v>176</v>
      </c>
    </row>
    <row r="97" spans="1:10" x14ac:dyDescent="0.2">
      <c r="A97" s="2" t="s">
        <v>28</v>
      </c>
      <c r="B97" s="2" t="s">
        <v>81</v>
      </c>
      <c r="C97" s="2" t="s">
        <v>174</v>
      </c>
      <c r="D97" s="2" t="s">
        <v>812</v>
      </c>
      <c r="E97" s="2" t="s">
        <v>318</v>
      </c>
      <c r="F97" s="2" t="s">
        <v>813</v>
      </c>
      <c r="G97" s="3" t="s">
        <v>814</v>
      </c>
      <c r="H97" s="2">
        <v>30</v>
      </c>
      <c r="I97" s="2">
        <v>7225</v>
      </c>
      <c r="J97" s="2" t="s">
        <v>233</v>
      </c>
    </row>
    <row r="98" spans="1:10" x14ac:dyDescent="0.2">
      <c r="A98" s="2" t="s">
        <v>28</v>
      </c>
      <c r="B98" s="2" t="s">
        <v>448</v>
      </c>
      <c r="C98" s="2" t="s">
        <v>448</v>
      </c>
      <c r="D98" s="2" t="s">
        <v>1288</v>
      </c>
      <c r="E98" s="2" t="s">
        <v>390</v>
      </c>
      <c r="F98" s="2" t="s">
        <v>1289</v>
      </c>
      <c r="G98" s="3" t="s">
        <v>1290</v>
      </c>
      <c r="H98" s="2">
        <v>28</v>
      </c>
      <c r="I98" s="2">
        <v>932067</v>
      </c>
      <c r="J98" s="2" t="s">
        <v>450</v>
      </c>
    </row>
    <row r="99" spans="1:10" x14ac:dyDescent="0.2">
      <c r="A99" s="2" t="s">
        <v>28</v>
      </c>
      <c r="B99" s="2" t="s">
        <v>351</v>
      </c>
      <c r="C99" s="2" t="s">
        <v>351</v>
      </c>
      <c r="D99" s="2" t="s">
        <v>1066</v>
      </c>
      <c r="E99" s="2" t="s">
        <v>221</v>
      </c>
      <c r="F99" s="2" t="s">
        <v>89</v>
      </c>
      <c r="G99" s="3" t="s">
        <v>1067</v>
      </c>
      <c r="H99" s="2">
        <v>24</v>
      </c>
      <c r="I99" s="2">
        <v>931720</v>
      </c>
      <c r="J99" s="2" t="s">
        <v>142</v>
      </c>
    </row>
    <row r="100" spans="1:10" x14ac:dyDescent="0.2">
      <c r="A100" s="2" t="s">
        <v>28</v>
      </c>
      <c r="B100" s="2" t="s">
        <v>351</v>
      </c>
      <c r="C100" s="2" t="s">
        <v>351</v>
      </c>
      <c r="D100" s="2" t="s">
        <v>986</v>
      </c>
      <c r="E100" s="2" t="s">
        <v>987</v>
      </c>
      <c r="G100" s="3" t="s">
        <v>988</v>
      </c>
      <c r="H100" s="2">
        <v>28</v>
      </c>
      <c r="I100" s="2">
        <v>931811</v>
      </c>
      <c r="J100" s="2" t="s">
        <v>989</v>
      </c>
    </row>
    <row r="101" spans="1:10" x14ac:dyDescent="0.2">
      <c r="A101" s="2" t="s">
        <v>28</v>
      </c>
      <c r="B101" s="2" t="s">
        <v>51</v>
      </c>
      <c r="C101" s="2" t="s">
        <v>85</v>
      </c>
      <c r="D101" s="2" t="s">
        <v>1226</v>
      </c>
      <c r="E101" s="2" t="s">
        <v>200</v>
      </c>
      <c r="F101" s="2" t="s">
        <v>1227</v>
      </c>
      <c r="G101" s="3" t="s">
        <v>945</v>
      </c>
      <c r="H101" s="2">
        <v>23</v>
      </c>
      <c r="I101" s="2">
        <v>932254</v>
      </c>
      <c r="J101" s="2" t="s">
        <v>677</v>
      </c>
    </row>
    <row r="102" spans="1:10" x14ac:dyDescent="0.2">
      <c r="A102" s="2" t="s">
        <v>28</v>
      </c>
      <c r="B102" s="2" t="s">
        <v>51</v>
      </c>
      <c r="C102" s="2" t="s">
        <v>85</v>
      </c>
      <c r="D102" s="2" t="s">
        <v>1182</v>
      </c>
      <c r="E102" s="2" t="s">
        <v>273</v>
      </c>
      <c r="F102" s="2" t="s">
        <v>863</v>
      </c>
      <c r="G102" s="3" t="s">
        <v>931</v>
      </c>
      <c r="H102" s="2">
        <v>23</v>
      </c>
      <c r="I102" s="2">
        <v>932606</v>
      </c>
      <c r="J102" s="2" t="s">
        <v>348</v>
      </c>
    </row>
    <row r="103" spans="1:10" x14ac:dyDescent="0.2">
      <c r="A103" s="2" t="s">
        <v>28</v>
      </c>
      <c r="B103" s="2" t="s">
        <v>51</v>
      </c>
      <c r="C103" s="2" t="s">
        <v>85</v>
      </c>
      <c r="D103" s="2" t="s">
        <v>812</v>
      </c>
      <c r="E103" s="2" t="s">
        <v>688</v>
      </c>
      <c r="F103" s="2" t="s">
        <v>815</v>
      </c>
      <c r="G103" s="3" t="s">
        <v>816</v>
      </c>
      <c r="H103" s="2">
        <v>25</v>
      </c>
      <c r="I103" s="2">
        <v>933154</v>
      </c>
      <c r="J103" s="2" t="s">
        <v>88</v>
      </c>
    </row>
    <row r="104" spans="1:10" x14ac:dyDescent="0.2">
      <c r="A104" s="2" t="s">
        <v>28</v>
      </c>
      <c r="B104" s="2" t="s">
        <v>51</v>
      </c>
      <c r="C104" s="2" t="s">
        <v>85</v>
      </c>
      <c r="D104" s="2" t="s">
        <v>364</v>
      </c>
      <c r="E104" s="2" t="s">
        <v>367</v>
      </c>
      <c r="F104" s="2" t="s">
        <v>368</v>
      </c>
      <c r="G104" s="3" t="s">
        <v>369</v>
      </c>
      <c r="H104" s="2">
        <v>25</v>
      </c>
      <c r="I104" s="2">
        <v>932350</v>
      </c>
      <c r="J104" s="2" t="s">
        <v>88</v>
      </c>
    </row>
    <row r="105" spans="1:10" x14ac:dyDescent="0.2">
      <c r="A105" s="2" t="s">
        <v>28</v>
      </c>
      <c r="B105" s="2" t="s">
        <v>51</v>
      </c>
      <c r="C105" s="2" t="s">
        <v>85</v>
      </c>
      <c r="D105" s="2" t="s">
        <v>998</v>
      </c>
      <c r="E105" s="2" t="s">
        <v>170</v>
      </c>
      <c r="F105" s="2" t="s">
        <v>452</v>
      </c>
      <c r="G105" s="3" t="s">
        <v>999</v>
      </c>
      <c r="H105" s="2">
        <v>25</v>
      </c>
      <c r="I105" s="2">
        <v>932229</v>
      </c>
      <c r="J105" s="2" t="s">
        <v>88</v>
      </c>
    </row>
    <row r="106" spans="1:10" x14ac:dyDescent="0.2">
      <c r="A106" s="2" t="s">
        <v>28</v>
      </c>
      <c r="B106" s="2" t="s">
        <v>51</v>
      </c>
      <c r="C106" s="2" t="s">
        <v>85</v>
      </c>
      <c r="D106" s="2" t="s">
        <v>1260</v>
      </c>
      <c r="E106" s="2" t="s">
        <v>356</v>
      </c>
      <c r="F106" s="2" t="s">
        <v>110</v>
      </c>
      <c r="G106" s="3" t="s">
        <v>1261</v>
      </c>
      <c r="H106" s="2">
        <v>26</v>
      </c>
      <c r="I106" s="2">
        <v>933228</v>
      </c>
      <c r="J106" s="2" t="s">
        <v>88</v>
      </c>
    </row>
    <row r="107" spans="1:10" x14ac:dyDescent="0.2">
      <c r="A107" s="2" t="s">
        <v>28</v>
      </c>
      <c r="B107" s="2" t="s">
        <v>51</v>
      </c>
      <c r="C107" s="2" t="s">
        <v>85</v>
      </c>
      <c r="D107" s="2" t="s">
        <v>1151</v>
      </c>
      <c r="E107" s="2" t="s">
        <v>719</v>
      </c>
      <c r="F107" s="2" t="s">
        <v>228</v>
      </c>
      <c r="G107" s="3" t="s">
        <v>1152</v>
      </c>
      <c r="H107" s="2">
        <v>26</v>
      </c>
      <c r="I107" s="2">
        <v>931271</v>
      </c>
      <c r="J107" s="2" t="s">
        <v>76</v>
      </c>
    </row>
    <row r="108" spans="1:10" x14ac:dyDescent="0.2">
      <c r="A108" s="2" t="s">
        <v>28</v>
      </c>
      <c r="B108" s="2" t="s">
        <v>51</v>
      </c>
      <c r="C108" s="2" t="s">
        <v>85</v>
      </c>
      <c r="D108" s="2" t="s">
        <v>454</v>
      </c>
      <c r="E108" s="2" t="s">
        <v>455</v>
      </c>
      <c r="F108" s="2" t="s">
        <v>110</v>
      </c>
      <c r="G108" s="3" t="s">
        <v>456</v>
      </c>
      <c r="H108" s="2">
        <v>26</v>
      </c>
      <c r="I108" s="2">
        <v>933163</v>
      </c>
      <c r="J108" s="2" t="s">
        <v>457</v>
      </c>
    </row>
    <row r="109" spans="1:10" x14ac:dyDescent="0.2">
      <c r="A109" s="2" t="s">
        <v>28</v>
      </c>
      <c r="B109" s="2" t="s">
        <v>51</v>
      </c>
      <c r="C109" s="2" t="s">
        <v>85</v>
      </c>
      <c r="D109" s="2" t="s">
        <v>991</v>
      </c>
      <c r="E109" s="2" t="s">
        <v>992</v>
      </c>
      <c r="F109" s="2" t="s">
        <v>993</v>
      </c>
      <c r="G109" s="3" t="s">
        <v>994</v>
      </c>
      <c r="H109" s="2">
        <v>26</v>
      </c>
      <c r="I109" s="2">
        <v>932393</v>
      </c>
      <c r="J109" s="2" t="s">
        <v>88</v>
      </c>
    </row>
    <row r="110" spans="1:10" x14ac:dyDescent="0.2">
      <c r="A110" s="2" t="s">
        <v>28</v>
      </c>
      <c r="B110" s="2" t="s">
        <v>51</v>
      </c>
      <c r="C110" s="2" t="s">
        <v>85</v>
      </c>
      <c r="D110" s="2" t="s">
        <v>588</v>
      </c>
      <c r="E110" s="2" t="s">
        <v>170</v>
      </c>
      <c r="F110" s="2" t="s">
        <v>89</v>
      </c>
      <c r="G110" s="3" t="s">
        <v>589</v>
      </c>
      <c r="H110" s="2">
        <v>30</v>
      </c>
      <c r="I110" s="2">
        <v>932504</v>
      </c>
      <c r="J110" s="2" t="s">
        <v>76</v>
      </c>
    </row>
    <row r="111" spans="1:10" x14ac:dyDescent="0.2">
      <c r="A111" s="2" t="s">
        <v>28</v>
      </c>
      <c r="B111" s="2" t="s">
        <v>51</v>
      </c>
      <c r="C111" s="2" t="s">
        <v>85</v>
      </c>
      <c r="D111" s="2" t="s">
        <v>788</v>
      </c>
      <c r="E111" s="2" t="s">
        <v>353</v>
      </c>
      <c r="F111" s="2" t="s">
        <v>791</v>
      </c>
      <c r="G111" s="3" t="s">
        <v>792</v>
      </c>
      <c r="H111" s="2">
        <v>30</v>
      </c>
      <c r="I111" s="2">
        <v>930298</v>
      </c>
      <c r="J111" s="2" t="s">
        <v>76</v>
      </c>
    </row>
    <row r="112" spans="1:10" x14ac:dyDescent="0.2">
      <c r="A112" s="2" t="s">
        <v>28</v>
      </c>
      <c r="B112" s="2" t="s">
        <v>51</v>
      </c>
      <c r="C112" s="2" t="s">
        <v>85</v>
      </c>
      <c r="D112" s="2" t="s">
        <v>586</v>
      </c>
      <c r="E112" s="2" t="s">
        <v>161</v>
      </c>
      <c r="F112" s="2" t="s">
        <v>228</v>
      </c>
      <c r="G112" s="3" t="s">
        <v>587</v>
      </c>
      <c r="H112" s="2">
        <v>30</v>
      </c>
      <c r="I112" s="2">
        <v>931975</v>
      </c>
      <c r="J112" s="2" t="s">
        <v>27</v>
      </c>
    </row>
    <row r="113" spans="1:10" x14ac:dyDescent="0.2">
      <c r="A113" s="2" t="s">
        <v>28</v>
      </c>
      <c r="B113" s="2" t="s">
        <v>51</v>
      </c>
      <c r="C113" s="2" t="s">
        <v>154</v>
      </c>
      <c r="D113" s="2" t="s">
        <v>1000</v>
      </c>
      <c r="E113" s="2" t="s">
        <v>1001</v>
      </c>
      <c r="F113" s="2" t="s">
        <v>83</v>
      </c>
      <c r="G113" s="3" t="s">
        <v>1002</v>
      </c>
      <c r="H113" s="2">
        <v>21</v>
      </c>
      <c r="I113" s="2">
        <v>933072</v>
      </c>
      <c r="J113" s="2" t="s">
        <v>76</v>
      </c>
    </row>
    <row r="114" spans="1:10" x14ac:dyDescent="0.2">
      <c r="A114" s="2" t="s">
        <v>28</v>
      </c>
      <c r="B114" s="2" t="s">
        <v>51</v>
      </c>
      <c r="C114" s="2" t="s">
        <v>154</v>
      </c>
      <c r="D114" s="2" t="s">
        <v>1270</v>
      </c>
      <c r="E114" s="2" t="s">
        <v>161</v>
      </c>
      <c r="F114" s="2" t="s">
        <v>259</v>
      </c>
      <c r="G114" s="3" t="s">
        <v>1271</v>
      </c>
      <c r="H114" s="2">
        <v>21</v>
      </c>
      <c r="I114" s="2">
        <v>932287</v>
      </c>
      <c r="J114" s="2" t="s">
        <v>114</v>
      </c>
    </row>
    <row r="115" spans="1:10" x14ac:dyDescent="0.2">
      <c r="A115" s="2" t="s">
        <v>28</v>
      </c>
      <c r="B115" s="2" t="s">
        <v>51</v>
      </c>
      <c r="C115" s="2" t="s">
        <v>154</v>
      </c>
      <c r="D115" s="2" t="s">
        <v>569</v>
      </c>
      <c r="E115" s="2" t="s">
        <v>164</v>
      </c>
      <c r="F115" s="2" t="s">
        <v>188</v>
      </c>
      <c r="G115" s="3" t="s">
        <v>405</v>
      </c>
      <c r="H115" s="2">
        <v>24</v>
      </c>
      <c r="I115" s="2">
        <v>931504</v>
      </c>
      <c r="J115" s="2" t="s">
        <v>70</v>
      </c>
    </row>
    <row r="116" spans="1:10" x14ac:dyDescent="0.2">
      <c r="A116" s="2" t="s">
        <v>28</v>
      </c>
      <c r="B116" s="2" t="s">
        <v>51</v>
      </c>
      <c r="C116" s="2" t="s">
        <v>154</v>
      </c>
      <c r="D116" s="2" t="s">
        <v>936</v>
      </c>
      <c r="E116" s="2" t="s">
        <v>109</v>
      </c>
      <c r="F116" s="2" t="s">
        <v>83</v>
      </c>
      <c r="G116" s="3" t="s">
        <v>937</v>
      </c>
      <c r="H116" s="2">
        <v>24</v>
      </c>
      <c r="I116" s="2">
        <v>933200</v>
      </c>
      <c r="J116" s="2" t="s">
        <v>183</v>
      </c>
    </row>
    <row r="117" spans="1:10" x14ac:dyDescent="0.2">
      <c r="A117" s="2" t="s">
        <v>28</v>
      </c>
      <c r="B117" s="2" t="s">
        <v>51</v>
      </c>
      <c r="C117" s="2" t="s">
        <v>154</v>
      </c>
      <c r="D117" s="2" t="s">
        <v>1273</v>
      </c>
      <c r="E117" s="2" t="s">
        <v>353</v>
      </c>
      <c r="F117" s="2" t="s">
        <v>862</v>
      </c>
      <c r="G117" s="3" t="s">
        <v>1274</v>
      </c>
      <c r="H117" s="2">
        <v>30</v>
      </c>
      <c r="I117" s="2">
        <v>932864</v>
      </c>
      <c r="J117" s="2" t="s">
        <v>70</v>
      </c>
    </row>
    <row r="118" spans="1:10" x14ac:dyDescent="0.2">
      <c r="A118" s="2" t="s">
        <v>28</v>
      </c>
      <c r="B118" s="2" t="s">
        <v>51</v>
      </c>
      <c r="C118" s="2" t="s">
        <v>154</v>
      </c>
      <c r="D118" s="2" t="s">
        <v>858</v>
      </c>
      <c r="E118" s="2" t="s">
        <v>120</v>
      </c>
      <c r="F118" s="2" t="s">
        <v>228</v>
      </c>
      <c r="G118" s="3" t="s">
        <v>770</v>
      </c>
      <c r="H118" s="2">
        <v>30</v>
      </c>
      <c r="I118" s="2">
        <v>6779</v>
      </c>
      <c r="J118" s="2" t="s">
        <v>183</v>
      </c>
    </row>
    <row r="119" spans="1:10" x14ac:dyDescent="0.2">
      <c r="A119" s="2" t="s">
        <v>28</v>
      </c>
      <c r="B119" s="2" t="s">
        <v>51</v>
      </c>
      <c r="C119" s="2" t="s">
        <v>154</v>
      </c>
      <c r="D119" s="2" t="s">
        <v>1220</v>
      </c>
      <c r="E119" s="2" t="s">
        <v>688</v>
      </c>
      <c r="F119" s="2" t="s">
        <v>1221</v>
      </c>
      <c r="G119" s="3" t="s">
        <v>1222</v>
      </c>
      <c r="H119" s="2">
        <v>30</v>
      </c>
      <c r="I119" s="2">
        <v>931423</v>
      </c>
      <c r="J119" s="2" t="s">
        <v>70</v>
      </c>
    </row>
    <row r="120" spans="1:10" x14ac:dyDescent="0.2">
      <c r="A120" s="2" t="s">
        <v>28</v>
      </c>
      <c r="B120" s="2" t="s">
        <v>51</v>
      </c>
      <c r="C120" s="2" t="s">
        <v>52</v>
      </c>
      <c r="D120" s="2" t="s">
        <v>1099</v>
      </c>
      <c r="E120" s="2" t="s">
        <v>679</v>
      </c>
      <c r="F120" s="2" t="s">
        <v>301</v>
      </c>
      <c r="G120" s="3" t="s">
        <v>1100</v>
      </c>
      <c r="H120" s="2">
        <v>22</v>
      </c>
      <c r="I120" s="2">
        <v>933033</v>
      </c>
      <c r="J120" s="2" t="s">
        <v>54</v>
      </c>
    </row>
    <row r="121" spans="1:10" x14ac:dyDescent="0.2">
      <c r="A121" s="2" t="s">
        <v>28</v>
      </c>
      <c r="B121" s="2" t="s">
        <v>51</v>
      </c>
      <c r="C121" s="2" t="s">
        <v>52</v>
      </c>
      <c r="D121" s="2" t="s">
        <v>407</v>
      </c>
      <c r="E121" s="2" t="s">
        <v>408</v>
      </c>
      <c r="F121" s="2" t="s">
        <v>409</v>
      </c>
      <c r="G121" s="3" t="s">
        <v>410</v>
      </c>
      <c r="H121" s="2">
        <v>23</v>
      </c>
      <c r="I121" s="2">
        <v>932837</v>
      </c>
      <c r="J121" s="2" t="s">
        <v>54</v>
      </c>
    </row>
    <row r="122" spans="1:10" x14ac:dyDescent="0.2">
      <c r="A122" s="2" t="s">
        <v>28</v>
      </c>
      <c r="B122" s="2" t="s">
        <v>51</v>
      </c>
      <c r="C122" s="2" t="s">
        <v>52</v>
      </c>
      <c r="D122" s="2" t="s">
        <v>836</v>
      </c>
      <c r="E122" s="2" t="s">
        <v>837</v>
      </c>
      <c r="F122" s="2" t="s">
        <v>612</v>
      </c>
      <c r="G122" s="3" t="s">
        <v>838</v>
      </c>
      <c r="H122" s="2">
        <v>24</v>
      </c>
      <c r="I122" s="2">
        <v>932428</v>
      </c>
      <c r="J122" s="2" t="s">
        <v>54</v>
      </c>
    </row>
    <row r="123" spans="1:10" x14ac:dyDescent="0.2">
      <c r="A123" s="2" t="s">
        <v>28</v>
      </c>
      <c r="B123" s="2" t="s">
        <v>51</v>
      </c>
      <c r="C123" s="2" t="s">
        <v>52</v>
      </c>
      <c r="D123" s="2" t="s">
        <v>1003</v>
      </c>
      <c r="E123" s="2" t="s">
        <v>53</v>
      </c>
      <c r="F123" s="2" t="s">
        <v>49</v>
      </c>
      <c r="G123" s="3" t="s">
        <v>581</v>
      </c>
      <c r="H123" s="2">
        <v>25</v>
      </c>
      <c r="I123" s="2">
        <v>932838</v>
      </c>
      <c r="J123" s="2" t="s">
        <v>54</v>
      </c>
    </row>
    <row r="124" spans="1:10" x14ac:dyDescent="0.2">
      <c r="A124" s="2" t="s">
        <v>28</v>
      </c>
      <c r="B124" s="2" t="s">
        <v>51</v>
      </c>
      <c r="C124" s="2" t="s">
        <v>52</v>
      </c>
      <c r="D124" s="2" t="s">
        <v>1019</v>
      </c>
      <c r="E124" s="2" t="s">
        <v>1020</v>
      </c>
      <c r="F124" s="2" t="s">
        <v>201</v>
      </c>
      <c r="G124" s="3" t="s">
        <v>1021</v>
      </c>
      <c r="H124" s="2">
        <v>27</v>
      </c>
      <c r="I124" s="2">
        <v>931159</v>
      </c>
      <c r="J124" s="2" t="s">
        <v>54</v>
      </c>
    </row>
    <row r="125" spans="1:10" x14ac:dyDescent="0.2">
      <c r="A125" s="2" t="s">
        <v>28</v>
      </c>
      <c r="B125" s="2" t="s">
        <v>51</v>
      </c>
      <c r="C125" s="2" t="s">
        <v>52</v>
      </c>
      <c r="D125" s="2" t="s">
        <v>378</v>
      </c>
      <c r="E125" s="2" t="s">
        <v>381</v>
      </c>
      <c r="F125" s="2" t="s">
        <v>382</v>
      </c>
      <c r="G125" s="3" t="s">
        <v>383</v>
      </c>
      <c r="H125" s="2">
        <v>28</v>
      </c>
      <c r="I125" s="2">
        <v>7436</v>
      </c>
      <c r="J125" s="2" t="s">
        <v>54</v>
      </c>
    </row>
    <row r="126" spans="1:10" x14ac:dyDescent="0.2">
      <c r="A126" s="2" t="s">
        <v>28</v>
      </c>
      <c r="B126" s="2" t="s">
        <v>51</v>
      </c>
      <c r="C126" s="2" t="s">
        <v>52</v>
      </c>
      <c r="D126" s="2" t="s">
        <v>1187</v>
      </c>
      <c r="E126" s="2" t="s">
        <v>495</v>
      </c>
      <c r="F126" s="2" t="s">
        <v>89</v>
      </c>
      <c r="G126" s="3" t="s">
        <v>1188</v>
      </c>
      <c r="H126" s="2">
        <v>29</v>
      </c>
      <c r="I126" s="2">
        <v>7334</v>
      </c>
      <c r="J126" s="2" t="s">
        <v>1189</v>
      </c>
    </row>
    <row r="127" spans="1:10" x14ac:dyDescent="0.2">
      <c r="A127" s="2" t="s">
        <v>28</v>
      </c>
      <c r="B127" s="2" t="s">
        <v>51</v>
      </c>
      <c r="C127" s="2" t="s">
        <v>129</v>
      </c>
      <c r="D127" s="2" t="s">
        <v>539</v>
      </c>
      <c r="E127" s="2" t="s">
        <v>164</v>
      </c>
      <c r="F127" s="2" t="s">
        <v>83</v>
      </c>
      <c r="G127" s="3" t="s">
        <v>540</v>
      </c>
      <c r="H127" s="2">
        <v>20</v>
      </c>
      <c r="I127" s="2">
        <v>933076</v>
      </c>
      <c r="J127" s="2" t="s">
        <v>134</v>
      </c>
    </row>
    <row r="128" spans="1:10" x14ac:dyDescent="0.2">
      <c r="A128" s="2" t="s">
        <v>28</v>
      </c>
      <c r="B128" s="2" t="s">
        <v>51</v>
      </c>
      <c r="C128" s="2" t="s">
        <v>129</v>
      </c>
      <c r="D128" s="2" t="s">
        <v>130</v>
      </c>
      <c r="E128" s="2" t="s">
        <v>131</v>
      </c>
      <c r="F128" s="2" t="s">
        <v>132</v>
      </c>
      <c r="G128" s="3" t="s">
        <v>133</v>
      </c>
      <c r="H128" s="2">
        <v>21</v>
      </c>
      <c r="I128" s="2">
        <v>933077</v>
      </c>
      <c r="J128" s="2" t="s">
        <v>134</v>
      </c>
    </row>
    <row r="129" spans="1:10" x14ac:dyDescent="0.2">
      <c r="A129" s="2" t="s">
        <v>28</v>
      </c>
      <c r="B129" s="2" t="s">
        <v>51</v>
      </c>
      <c r="C129" s="2" t="s">
        <v>129</v>
      </c>
      <c r="D129" s="2" t="s">
        <v>553</v>
      </c>
      <c r="E129" s="2" t="s">
        <v>554</v>
      </c>
      <c r="F129" s="2" t="s">
        <v>515</v>
      </c>
      <c r="G129" s="3" t="s">
        <v>555</v>
      </c>
      <c r="H129" s="2">
        <v>25</v>
      </c>
      <c r="I129" s="2">
        <v>931599</v>
      </c>
      <c r="J129" s="2" t="s">
        <v>134</v>
      </c>
    </row>
    <row r="130" spans="1:10" x14ac:dyDescent="0.2">
      <c r="A130" s="2" t="s">
        <v>28</v>
      </c>
      <c r="B130" s="2" t="s">
        <v>51</v>
      </c>
      <c r="C130" s="2" t="s">
        <v>129</v>
      </c>
      <c r="D130" s="2" t="s">
        <v>418</v>
      </c>
      <c r="E130" s="2" t="s">
        <v>94</v>
      </c>
      <c r="F130" s="2" t="s">
        <v>419</v>
      </c>
      <c r="G130" s="3" t="s">
        <v>420</v>
      </c>
      <c r="H130" s="2">
        <v>28</v>
      </c>
      <c r="I130" s="2">
        <v>930812</v>
      </c>
      <c r="J130" s="2" t="s">
        <v>421</v>
      </c>
    </row>
    <row r="131" spans="1:10" x14ac:dyDescent="0.2">
      <c r="A131" s="2" t="s">
        <v>245</v>
      </c>
      <c r="B131" s="2" t="s">
        <v>246</v>
      </c>
      <c r="D131" s="2" t="s">
        <v>1246</v>
      </c>
      <c r="E131" s="2" t="s">
        <v>210</v>
      </c>
      <c r="F131" s="2" t="s">
        <v>1106</v>
      </c>
      <c r="G131" s="3" t="s">
        <v>155</v>
      </c>
      <c r="H131" s="2">
        <v>30</v>
      </c>
      <c r="I131" s="2">
        <v>932662</v>
      </c>
      <c r="J131" s="2" t="s">
        <v>247</v>
      </c>
    </row>
    <row r="132" spans="1:10" x14ac:dyDescent="0.2">
      <c r="A132" s="2" t="s">
        <v>245</v>
      </c>
      <c r="B132" s="2" t="s">
        <v>246</v>
      </c>
      <c r="D132" s="2" t="s">
        <v>1045</v>
      </c>
      <c r="E132" s="2" t="s">
        <v>642</v>
      </c>
      <c r="F132" s="2" t="s">
        <v>292</v>
      </c>
      <c r="G132" s="3" t="s">
        <v>1046</v>
      </c>
      <c r="H132" s="2">
        <v>30</v>
      </c>
      <c r="I132" s="2">
        <v>931193</v>
      </c>
      <c r="J132" s="2" t="s">
        <v>247</v>
      </c>
    </row>
    <row r="133" spans="1:10" x14ac:dyDescent="0.2">
      <c r="A133" s="2" t="s">
        <v>20</v>
      </c>
      <c r="B133" s="2" t="s">
        <v>21</v>
      </c>
      <c r="C133" s="2" t="s">
        <v>115</v>
      </c>
      <c r="D133" s="2" t="s">
        <v>439</v>
      </c>
      <c r="E133" s="2" t="s">
        <v>388</v>
      </c>
      <c r="F133" s="2" t="s">
        <v>83</v>
      </c>
      <c r="G133" s="3" t="s">
        <v>440</v>
      </c>
      <c r="H133" s="2">
        <v>25</v>
      </c>
      <c r="I133" s="2">
        <v>931683</v>
      </c>
      <c r="J133" s="2" t="s">
        <v>117</v>
      </c>
    </row>
    <row r="134" spans="1:10" x14ac:dyDescent="0.2">
      <c r="A134" s="2" t="s">
        <v>20</v>
      </c>
      <c r="B134" s="2" t="s">
        <v>21</v>
      </c>
      <c r="C134" s="2" t="s">
        <v>115</v>
      </c>
      <c r="D134" s="2" t="s">
        <v>427</v>
      </c>
      <c r="E134" s="2" t="s">
        <v>232</v>
      </c>
      <c r="F134" s="2" t="s">
        <v>228</v>
      </c>
      <c r="G134" s="3" t="s">
        <v>428</v>
      </c>
      <c r="H134" s="2">
        <v>25</v>
      </c>
      <c r="I134" s="2">
        <v>931348</v>
      </c>
      <c r="J134" s="2" t="s">
        <v>117</v>
      </c>
    </row>
    <row r="135" spans="1:10" x14ac:dyDescent="0.2">
      <c r="A135" s="2" t="s">
        <v>20</v>
      </c>
      <c r="B135" s="2" t="s">
        <v>21</v>
      </c>
      <c r="C135" s="2" t="s">
        <v>115</v>
      </c>
      <c r="D135" s="2" t="s">
        <v>603</v>
      </c>
      <c r="E135" s="2" t="s">
        <v>352</v>
      </c>
      <c r="F135" s="2" t="s">
        <v>582</v>
      </c>
      <c r="G135" s="3" t="s">
        <v>604</v>
      </c>
      <c r="H135" s="2">
        <v>29</v>
      </c>
      <c r="I135" s="2">
        <v>930760</v>
      </c>
      <c r="J135" s="2" t="s">
        <v>117</v>
      </c>
    </row>
    <row r="136" spans="1:10" x14ac:dyDescent="0.2">
      <c r="A136" s="2" t="s">
        <v>20</v>
      </c>
      <c r="B136" s="2" t="s">
        <v>21</v>
      </c>
      <c r="C136" s="2" t="s">
        <v>115</v>
      </c>
      <c r="D136" s="2" t="s">
        <v>215</v>
      </c>
      <c r="E136" s="2" t="s">
        <v>216</v>
      </c>
      <c r="F136" s="2" t="s">
        <v>217</v>
      </c>
      <c r="G136" s="3" t="s">
        <v>218</v>
      </c>
      <c r="H136" s="2">
        <v>29</v>
      </c>
      <c r="I136" s="2">
        <v>930641</v>
      </c>
      <c r="J136" s="2" t="s">
        <v>117</v>
      </c>
    </row>
    <row r="137" spans="1:10" x14ac:dyDescent="0.2">
      <c r="A137" s="2" t="s">
        <v>20</v>
      </c>
      <c r="B137" s="2" t="s">
        <v>21</v>
      </c>
      <c r="C137" s="2" t="s">
        <v>219</v>
      </c>
      <c r="D137" s="2" t="s">
        <v>319</v>
      </c>
      <c r="E137" s="2" t="s">
        <v>320</v>
      </c>
      <c r="F137" s="2" t="s">
        <v>321</v>
      </c>
      <c r="G137" s="3" t="s">
        <v>322</v>
      </c>
      <c r="H137" s="2">
        <v>23</v>
      </c>
      <c r="I137" s="2">
        <v>932434</v>
      </c>
      <c r="J137" s="2" t="s">
        <v>114</v>
      </c>
    </row>
    <row r="138" spans="1:10" x14ac:dyDescent="0.2">
      <c r="A138" s="2" t="s">
        <v>20</v>
      </c>
      <c r="B138" s="2" t="s">
        <v>21</v>
      </c>
      <c r="C138" s="2" t="s">
        <v>219</v>
      </c>
      <c r="D138" s="2" t="s">
        <v>1025</v>
      </c>
      <c r="E138" s="2" t="s">
        <v>232</v>
      </c>
      <c r="F138" s="2" t="s">
        <v>89</v>
      </c>
      <c r="G138" s="3" t="s">
        <v>1026</v>
      </c>
      <c r="H138" s="2">
        <v>24</v>
      </c>
      <c r="I138" s="2">
        <v>932626</v>
      </c>
      <c r="J138" s="2" t="s">
        <v>76</v>
      </c>
    </row>
    <row r="139" spans="1:10" x14ac:dyDescent="0.2">
      <c r="A139" s="2" t="s">
        <v>20</v>
      </c>
      <c r="B139" s="2" t="s">
        <v>21</v>
      </c>
      <c r="C139" s="2" t="s">
        <v>219</v>
      </c>
      <c r="D139" s="2" t="s">
        <v>1117</v>
      </c>
      <c r="E139" s="2" t="s">
        <v>957</v>
      </c>
      <c r="F139" s="2" t="s">
        <v>1118</v>
      </c>
      <c r="G139" s="3" t="s">
        <v>1119</v>
      </c>
      <c r="H139" s="2">
        <v>26</v>
      </c>
      <c r="I139" s="2">
        <v>931287</v>
      </c>
      <c r="J139" s="2" t="s">
        <v>114</v>
      </c>
    </row>
    <row r="140" spans="1:10" x14ac:dyDescent="0.2">
      <c r="A140" s="2" t="s">
        <v>20</v>
      </c>
      <c r="B140" s="2" t="s">
        <v>21</v>
      </c>
      <c r="C140" s="2" t="s">
        <v>219</v>
      </c>
      <c r="D140" s="2" t="s">
        <v>242</v>
      </c>
      <c r="E140" s="2" t="s">
        <v>69</v>
      </c>
      <c r="F140" s="2" t="s">
        <v>243</v>
      </c>
      <c r="G140" s="3" t="s">
        <v>244</v>
      </c>
      <c r="H140" s="2">
        <v>27</v>
      </c>
      <c r="I140" s="2">
        <v>931707</v>
      </c>
      <c r="J140" s="2" t="s">
        <v>76</v>
      </c>
    </row>
    <row r="141" spans="1:10" x14ac:dyDescent="0.2">
      <c r="A141" s="2" t="s">
        <v>20</v>
      </c>
      <c r="B141" s="2" t="s">
        <v>21</v>
      </c>
      <c r="C141" s="2" t="s">
        <v>219</v>
      </c>
      <c r="D141" s="2" t="s">
        <v>478</v>
      </c>
      <c r="E141" s="2" t="s">
        <v>479</v>
      </c>
      <c r="F141" s="2" t="s">
        <v>40</v>
      </c>
      <c r="G141" s="3" t="s">
        <v>480</v>
      </c>
      <c r="H141" s="2">
        <v>27</v>
      </c>
      <c r="I141" s="2">
        <v>931208</v>
      </c>
      <c r="J141" s="2" t="s">
        <v>114</v>
      </c>
    </row>
    <row r="142" spans="1:10" x14ac:dyDescent="0.2">
      <c r="A142" s="2" t="s">
        <v>20</v>
      </c>
      <c r="B142" s="2" t="s">
        <v>21</v>
      </c>
      <c r="C142" s="2" t="s">
        <v>219</v>
      </c>
      <c r="D142" s="2" t="s">
        <v>763</v>
      </c>
      <c r="E142" s="2" t="s">
        <v>353</v>
      </c>
      <c r="F142" s="2" t="s">
        <v>368</v>
      </c>
      <c r="G142" s="3" t="s">
        <v>768</v>
      </c>
      <c r="H142" s="2">
        <v>28</v>
      </c>
      <c r="I142" s="2">
        <v>930629</v>
      </c>
      <c r="J142" s="2" t="s">
        <v>114</v>
      </c>
    </row>
    <row r="143" spans="1:10" x14ac:dyDescent="0.2">
      <c r="A143" s="2" t="s">
        <v>20</v>
      </c>
      <c r="B143" s="2" t="s">
        <v>21</v>
      </c>
      <c r="C143" s="2" t="s">
        <v>219</v>
      </c>
      <c r="D143" s="2" t="s">
        <v>1286</v>
      </c>
      <c r="E143" s="2" t="s">
        <v>303</v>
      </c>
      <c r="F143" s="2" t="s">
        <v>582</v>
      </c>
      <c r="G143" s="3" t="s">
        <v>1287</v>
      </c>
      <c r="H143" s="2">
        <v>29</v>
      </c>
      <c r="I143" s="2">
        <v>931923</v>
      </c>
      <c r="J143" s="2" t="s">
        <v>114</v>
      </c>
    </row>
    <row r="144" spans="1:10" x14ac:dyDescent="0.2">
      <c r="A144" s="2" t="s">
        <v>20</v>
      </c>
      <c r="B144" s="2" t="s">
        <v>21</v>
      </c>
      <c r="C144" s="2" t="s">
        <v>219</v>
      </c>
      <c r="D144" s="2" t="s">
        <v>1231</v>
      </c>
      <c r="E144" s="2" t="s">
        <v>220</v>
      </c>
      <c r="F144" s="2" t="s">
        <v>1232</v>
      </c>
      <c r="G144" s="3" t="s">
        <v>721</v>
      </c>
      <c r="H144" s="2">
        <v>30</v>
      </c>
      <c r="I144" s="2">
        <v>931898</v>
      </c>
      <c r="J144" s="2" t="s">
        <v>27</v>
      </c>
    </row>
    <row r="145" spans="1:10" x14ac:dyDescent="0.2">
      <c r="A145" s="2" t="s">
        <v>20</v>
      </c>
      <c r="B145" s="2" t="s">
        <v>21</v>
      </c>
      <c r="C145" s="2" t="s">
        <v>219</v>
      </c>
      <c r="D145" s="2" t="s">
        <v>695</v>
      </c>
      <c r="E145" s="2" t="s">
        <v>403</v>
      </c>
      <c r="F145" s="2" t="s">
        <v>696</v>
      </c>
      <c r="G145" s="3" t="s">
        <v>697</v>
      </c>
      <c r="H145" s="2">
        <v>30</v>
      </c>
      <c r="I145" s="2">
        <v>931081</v>
      </c>
      <c r="J145" s="2" t="s">
        <v>114</v>
      </c>
    </row>
    <row r="146" spans="1:10" x14ac:dyDescent="0.2">
      <c r="A146" s="2" t="s">
        <v>20</v>
      </c>
      <c r="B146" s="2" t="s">
        <v>21</v>
      </c>
      <c r="C146" s="2" t="s">
        <v>219</v>
      </c>
      <c r="D146" s="2" t="s">
        <v>1056</v>
      </c>
      <c r="E146" s="2" t="s">
        <v>544</v>
      </c>
      <c r="F146" s="2" t="s">
        <v>355</v>
      </c>
      <c r="G146" s="3" t="s">
        <v>568</v>
      </c>
      <c r="H146" s="2">
        <v>30</v>
      </c>
      <c r="I146" s="2">
        <v>933215</v>
      </c>
      <c r="J146" s="2" t="s">
        <v>27</v>
      </c>
    </row>
    <row r="147" spans="1:10" x14ac:dyDescent="0.2">
      <c r="A147" s="2" t="s">
        <v>20</v>
      </c>
      <c r="B147" s="2" t="s">
        <v>21</v>
      </c>
      <c r="C147" s="2" t="s">
        <v>90</v>
      </c>
      <c r="D147" s="2" t="s">
        <v>1062</v>
      </c>
      <c r="E147" s="2" t="s">
        <v>853</v>
      </c>
      <c r="F147" s="2" t="s">
        <v>270</v>
      </c>
      <c r="G147" s="3" t="s">
        <v>1063</v>
      </c>
      <c r="H147" s="2">
        <v>22</v>
      </c>
      <c r="I147" s="2">
        <v>932524</v>
      </c>
      <c r="J147" s="2" t="s">
        <v>114</v>
      </c>
    </row>
    <row r="148" spans="1:10" x14ac:dyDescent="0.2">
      <c r="A148" s="2" t="s">
        <v>20</v>
      </c>
      <c r="B148" s="2" t="s">
        <v>21</v>
      </c>
      <c r="C148" s="2" t="s">
        <v>90</v>
      </c>
      <c r="D148" s="2" t="s">
        <v>1301</v>
      </c>
      <c r="E148" s="2" t="s">
        <v>1302</v>
      </c>
      <c r="F148" s="2" t="s">
        <v>1303</v>
      </c>
      <c r="G148" s="3" t="s">
        <v>543</v>
      </c>
      <c r="H148" s="2">
        <v>23</v>
      </c>
      <c r="I148" s="2">
        <v>932394</v>
      </c>
      <c r="J148" s="2" t="s">
        <v>114</v>
      </c>
    </row>
    <row r="149" spans="1:10" x14ac:dyDescent="0.2">
      <c r="A149" s="2" t="s">
        <v>20</v>
      </c>
      <c r="B149" s="2" t="s">
        <v>21</v>
      </c>
      <c r="C149" s="2" t="s">
        <v>90</v>
      </c>
      <c r="D149" s="2" t="s">
        <v>1090</v>
      </c>
      <c r="E149" s="2" t="s">
        <v>232</v>
      </c>
      <c r="F149" s="2" t="s">
        <v>83</v>
      </c>
      <c r="G149" s="3" t="s">
        <v>1091</v>
      </c>
      <c r="H149" s="2">
        <v>23</v>
      </c>
      <c r="I149" s="2">
        <v>932635</v>
      </c>
      <c r="J149" s="2" t="s">
        <v>114</v>
      </c>
    </row>
    <row r="150" spans="1:10" x14ac:dyDescent="0.2">
      <c r="A150" s="2" t="s">
        <v>20</v>
      </c>
      <c r="B150" s="2" t="s">
        <v>21</v>
      </c>
      <c r="C150" s="2" t="s">
        <v>90</v>
      </c>
      <c r="D150" s="2" t="s">
        <v>1097</v>
      </c>
      <c r="E150" s="2" t="s">
        <v>353</v>
      </c>
      <c r="F150" s="2" t="s">
        <v>121</v>
      </c>
      <c r="G150" s="3" t="s">
        <v>1098</v>
      </c>
      <c r="H150" s="2">
        <v>23</v>
      </c>
      <c r="I150" s="2">
        <v>932578</v>
      </c>
      <c r="J150" s="2" t="s">
        <v>114</v>
      </c>
    </row>
    <row r="151" spans="1:10" x14ac:dyDescent="0.2">
      <c r="A151" s="2" t="s">
        <v>20</v>
      </c>
      <c r="B151" s="2" t="s">
        <v>21</v>
      </c>
      <c r="C151" s="2" t="s">
        <v>90</v>
      </c>
      <c r="D151" s="2" t="s">
        <v>1180</v>
      </c>
      <c r="E151" s="2" t="s">
        <v>352</v>
      </c>
      <c r="F151" s="2" t="s">
        <v>83</v>
      </c>
      <c r="G151" s="3" t="s">
        <v>1181</v>
      </c>
      <c r="H151" s="2">
        <v>23</v>
      </c>
      <c r="I151" s="2">
        <v>932174</v>
      </c>
      <c r="J151" s="2" t="s">
        <v>114</v>
      </c>
    </row>
    <row r="152" spans="1:10" x14ac:dyDescent="0.2">
      <c r="A152" s="2" t="s">
        <v>20</v>
      </c>
      <c r="B152" s="2" t="s">
        <v>21</v>
      </c>
      <c r="C152" s="2" t="s">
        <v>90</v>
      </c>
      <c r="D152" s="2" t="s">
        <v>86</v>
      </c>
      <c r="E152" s="2" t="s">
        <v>91</v>
      </c>
      <c r="F152" s="2" t="s">
        <v>83</v>
      </c>
      <c r="G152" s="3" t="s">
        <v>92</v>
      </c>
      <c r="H152" s="2">
        <v>23</v>
      </c>
      <c r="I152" s="2">
        <v>933216</v>
      </c>
      <c r="J152" s="2" t="s">
        <v>27</v>
      </c>
    </row>
    <row r="153" spans="1:10" x14ac:dyDescent="0.2">
      <c r="A153" s="2" t="s">
        <v>20</v>
      </c>
      <c r="B153" s="2" t="s">
        <v>21</v>
      </c>
      <c r="C153" s="2" t="s">
        <v>90</v>
      </c>
      <c r="D153" s="2" t="s">
        <v>1306</v>
      </c>
      <c r="E153" s="2" t="s">
        <v>506</v>
      </c>
      <c r="F153" s="2" t="s">
        <v>1307</v>
      </c>
      <c r="G153" s="3" t="s">
        <v>438</v>
      </c>
      <c r="H153" s="2">
        <v>24</v>
      </c>
      <c r="I153" s="2">
        <v>931467</v>
      </c>
      <c r="J153" s="2" t="s">
        <v>114</v>
      </c>
    </row>
    <row r="154" spans="1:10" x14ac:dyDescent="0.2">
      <c r="A154" s="2" t="s">
        <v>20</v>
      </c>
      <c r="B154" s="2" t="s">
        <v>21</v>
      </c>
      <c r="C154" s="2" t="s">
        <v>90</v>
      </c>
      <c r="D154" s="2" t="s">
        <v>1333</v>
      </c>
      <c r="E154" s="2" t="s">
        <v>597</v>
      </c>
      <c r="F154" s="2" t="s">
        <v>83</v>
      </c>
      <c r="G154" s="3" t="s">
        <v>122</v>
      </c>
      <c r="H154" s="2">
        <v>24</v>
      </c>
      <c r="I154" s="2">
        <v>932682</v>
      </c>
      <c r="J154" s="2" t="s">
        <v>114</v>
      </c>
    </row>
    <row r="155" spans="1:10" x14ac:dyDescent="0.2">
      <c r="A155" s="2" t="s">
        <v>20</v>
      </c>
      <c r="B155" s="2" t="s">
        <v>21</v>
      </c>
      <c r="C155" s="2" t="s">
        <v>90</v>
      </c>
      <c r="D155" s="2" t="s">
        <v>927</v>
      </c>
      <c r="E155" s="2" t="s">
        <v>928</v>
      </c>
      <c r="F155" s="2" t="s">
        <v>929</v>
      </c>
      <c r="G155" s="3" t="s">
        <v>930</v>
      </c>
      <c r="H155" s="2">
        <v>24</v>
      </c>
      <c r="I155" s="2">
        <v>932842</v>
      </c>
      <c r="J155" s="2" t="s">
        <v>27</v>
      </c>
    </row>
    <row r="156" spans="1:10" x14ac:dyDescent="0.2">
      <c r="A156" s="2" t="s">
        <v>20</v>
      </c>
      <c r="B156" s="2" t="s">
        <v>21</v>
      </c>
      <c r="C156" s="2" t="s">
        <v>90</v>
      </c>
      <c r="D156" s="2" t="s">
        <v>1040</v>
      </c>
      <c r="E156" s="2" t="s">
        <v>1001</v>
      </c>
      <c r="F156" s="2" t="s">
        <v>1041</v>
      </c>
      <c r="G156" s="3" t="s">
        <v>1042</v>
      </c>
      <c r="H156" s="2">
        <v>24</v>
      </c>
      <c r="I156" s="2">
        <v>932536</v>
      </c>
      <c r="J156" s="2" t="s">
        <v>114</v>
      </c>
    </row>
    <row r="157" spans="1:10" x14ac:dyDescent="0.2">
      <c r="A157" s="2" t="s">
        <v>20</v>
      </c>
      <c r="B157" s="2" t="s">
        <v>21</v>
      </c>
      <c r="C157" s="2" t="s">
        <v>90</v>
      </c>
      <c r="D157" s="2" t="s">
        <v>708</v>
      </c>
      <c r="E157" s="2" t="s">
        <v>535</v>
      </c>
      <c r="F157" s="2" t="s">
        <v>582</v>
      </c>
      <c r="G157" s="3" t="s">
        <v>709</v>
      </c>
      <c r="H157" s="2">
        <v>24</v>
      </c>
      <c r="I157" s="2">
        <v>932628</v>
      </c>
      <c r="J157" s="2" t="s">
        <v>76</v>
      </c>
    </row>
    <row r="158" spans="1:10" x14ac:dyDescent="0.2">
      <c r="A158" s="2" t="s">
        <v>20</v>
      </c>
      <c r="B158" s="2" t="s">
        <v>21</v>
      </c>
      <c r="C158" s="2" t="s">
        <v>90</v>
      </c>
      <c r="D158" s="2" t="s">
        <v>796</v>
      </c>
      <c r="E158" s="2" t="s">
        <v>799</v>
      </c>
      <c r="F158" s="2" t="s">
        <v>800</v>
      </c>
      <c r="G158" s="3" t="s">
        <v>801</v>
      </c>
      <c r="H158" s="2">
        <v>25</v>
      </c>
      <c r="I158" s="2">
        <v>932688</v>
      </c>
      <c r="J158" s="2" t="s">
        <v>114</v>
      </c>
    </row>
    <row r="159" spans="1:10" x14ac:dyDescent="0.2">
      <c r="A159" s="2" t="s">
        <v>20</v>
      </c>
      <c r="B159" s="2" t="s">
        <v>21</v>
      </c>
      <c r="C159" s="2" t="s">
        <v>90</v>
      </c>
      <c r="D159" s="2" t="s">
        <v>616</v>
      </c>
      <c r="E159" s="2" t="s">
        <v>617</v>
      </c>
      <c r="F159" s="2" t="s">
        <v>618</v>
      </c>
      <c r="G159" s="3" t="s">
        <v>581</v>
      </c>
      <c r="H159" s="2">
        <v>25</v>
      </c>
      <c r="I159" s="2">
        <v>932417</v>
      </c>
      <c r="J159" s="2" t="s">
        <v>27</v>
      </c>
    </row>
    <row r="160" spans="1:10" x14ac:dyDescent="0.2">
      <c r="A160" s="2" t="s">
        <v>20</v>
      </c>
      <c r="B160" s="2" t="s">
        <v>21</v>
      </c>
      <c r="C160" s="2" t="s">
        <v>90</v>
      </c>
      <c r="D160" s="2" t="s">
        <v>1295</v>
      </c>
      <c r="E160" s="2" t="s">
        <v>853</v>
      </c>
      <c r="F160" s="2" t="s">
        <v>270</v>
      </c>
      <c r="G160" s="3" t="s">
        <v>1296</v>
      </c>
      <c r="H160" s="2">
        <v>25</v>
      </c>
      <c r="I160" s="2">
        <v>932137</v>
      </c>
      <c r="J160" s="2" t="s">
        <v>114</v>
      </c>
    </row>
    <row r="161" spans="1:10" x14ac:dyDescent="0.2">
      <c r="A161" s="2" t="s">
        <v>20</v>
      </c>
      <c r="B161" s="2" t="s">
        <v>21</v>
      </c>
      <c r="C161" s="2" t="s">
        <v>90</v>
      </c>
      <c r="D161" s="2" t="s">
        <v>302</v>
      </c>
      <c r="E161" s="2" t="s">
        <v>303</v>
      </c>
      <c r="F161" s="2" t="s">
        <v>89</v>
      </c>
      <c r="G161" s="3" t="s">
        <v>304</v>
      </c>
      <c r="H161" s="2">
        <v>25</v>
      </c>
      <c r="I161" s="2">
        <v>931304</v>
      </c>
      <c r="J161" s="2" t="s">
        <v>114</v>
      </c>
    </row>
    <row r="162" spans="1:10" x14ac:dyDescent="0.2">
      <c r="A162" s="2" t="s">
        <v>20</v>
      </c>
      <c r="B162" s="2" t="s">
        <v>21</v>
      </c>
      <c r="C162" s="2" t="s">
        <v>90</v>
      </c>
      <c r="D162" s="2" t="s">
        <v>919</v>
      </c>
      <c r="E162" s="2" t="s">
        <v>651</v>
      </c>
      <c r="F162" s="2" t="s">
        <v>612</v>
      </c>
      <c r="G162" s="3" t="s">
        <v>920</v>
      </c>
      <c r="H162" s="2">
        <v>26</v>
      </c>
      <c r="I162" s="2">
        <v>932934</v>
      </c>
      <c r="J162" s="2" t="s">
        <v>76</v>
      </c>
    </row>
    <row r="163" spans="1:10" x14ac:dyDescent="0.2">
      <c r="A163" s="2" t="s">
        <v>20</v>
      </c>
      <c r="B163" s="2" t="s">
        <v>21</v>
      </c>
      <c r="C163" s="2" t="s">
        <v>90</v>
      </c>
      <c r="D163" s="2" t="s">
        <v>1043</v>
      </c>
      <c r="E163" s="2" t="s">
        <v>388</v>
      </c>
      <c r="F163" s="2" t="s">
        <v>89</v>
      </c>
      <c r="G163" s="3" t="s">
        <v>1044</v>
      </c>
      <c r="H163" s="2">
        <v>26</v>
      </c>
      <c r="I163" s="2">
        <v>932603</v>
      </c>
      <c r="J163" s="2" t="s">
        <v>114</v>
      </c>
    </row>
    <row r="164" spans="1:10" x14ac:dyDescent="0.2">
      <c r="A164" s="2" t="s">
        <v>20</v>
      </c>
      <c r="B164" s="2" t="s">
        <v>21</v>
      </c>
      <c r="C164" s="2" t="s">
        <v>90</v>
      </c>
      <c r="D164" s="2" t="s">
        <v>849</v>
      </c>
      <c r="E164" s="2" t="s">
        <v>257</v>
      </c>
      <c r="F164" s="2" t="s">
        <v>83</v>
      </c>
      <c r="G164" s="3" t="s">
        <v>850</v>
      </c>
      <c r="H164" s="2">
        <v>27</v>
      </c>
      <c r="I164" s="2">
        <v>931465</v>
      </c>
      <c r="J164" s="2" t="s">
        <v>27</v>
      </c>
    </row>
    <row r="165" spans="1:10" x14ac:dyDescent="0.2">
      <c r="A165" s="2" t="s">
        <v>20</v>
      </c>
      <c r="B165" s="2" t="s">
        <v>21</v>
      </c>
      <c r="C165" s="2" t="s">
        <v>90</v>
      </c>
      <c r="D165" s="2" t="s">
        <v>630</v>
      </c>
      <c r="E165" s="2" t="s">
        <v>220</v>
      </c>
      <c r="F165" s="2" t="s">
        <v>470</v>
      </c>
      <c r="G165" s="3" t="s">
        <v>631</v>
      </c>
      <c r="H165" s="2">
        <v>27</v>
      </c>
      <c r="I165" s="2">
        <v>932353</v>
      </c>
      <c r="J165" s="2" t="s">
        <v>114</v>
      </c>
    </row>
    <row r="166" spans="1:10" x14ac:dyDescent="0.2">
      <c r="A166" s="2" t="s">
        <v>20</v>
      </c>
      <c r="B166" s="2" t="s">
        <v>21</v>
      </c>
      <c r="C166" s="2" t="s">
        <v>90</v>
      </c>
      <c r="D166" s="2" t="s">
        <v>637</v>
      </c>
      <c r="E166" s="2" t="s">
        <v>638</v>
      </c>
      <c r="F166" s="2" t="s">
        <v>639</v>
      </c>
      <c r="G166" s="3" t="s">
        <v>640</v>
      </c>
      <c r="H166" s="2">
        <v>27</v>
      </c>
      <c r="I166" s="2">
        <v>932422</v>
      </c>
      <c r="J166" s="2" t="s">
        <v>27</v>
      </c>
    </row>
    <row r="167" spans="1:10" x14ac:dyDescent="0.2">
      <c r="A167" s="2" t="s">
        <v>20</v>
      </c>
      <c r="B167" s="2" t="s">
        <v>21</v>
      </c>
      <c r="C167" s="2" t="s">
        <v>90</v>
      </c>
      <c r="D167" s="2" t="s">
        <v>571</v>
      </c>
      <c r="E167" s="2" t="s">
        <v>265</v>
      </c>
      <c r="F167" s="2" t="s">
        <v>361</v>
      </c>
      <c r="G167" s="3" t="s">
        <v>572</v>
      </c>
      <c r="H167" s="2">
        <v>27</v>
      </c>
      <c r="I167" s="2">
        <v>932019</v>
      </c>
      <c r="J167" s="2" t="s">
        <v>114</v>
      </c>
    </row>
    <row r="168" spans="1:10" x14ac:dyDescent="0.2">
      <c r="A168" s="2" t="s">
        <v>20</v>
      </c>
      <c r="B168" s="2" t="s">
        <v>21</v>
      </c>
      <c r="C168" s="2" t="s">
        <v>90</v>
      </c>
      <c r="D168" s="2" t="s">
        <v>778</v>
      </c>
      <c r="E168" s="2" t="s">
        <v>412</v>
      </c>
      <c r="F168" s="2" t="s">
        <v>779</v>
      </c>
      <c r="G168" s="3" t="s">
        <v>780</v>
      </c>
      <c r="H168" s="2">
        <v>27</v>
      </c>
      <c r="I168" s="2">
        <v>932064</v>
      </c>
      <c r="J168" s="2" t="s">
        <v>27</v>
      </c>
    </row>
    <row r="169" spans="1:10" x14ac:dyDescent="0.2">
      <c r="A169" s="2" t="s">
        <v>20</v>
      </c>
      <c r="B169" s="2" t="s">
        <v>21</v>
      </c>
      <c r="C169" s="2" t="s">
        <v>90</v>
      </c>
      <c r="D169" s="2" t="s">
        <v>1092</v>
      </c>
      <c r="E169" s="2" t="s">
        <v>853</v>
      </c>
      <c r="F169" s="2" t="s">
        <v>228</v>
      </c>
      <c r="G169" s="3" t="s">
        <v>1093</v>
      </c>
      <c r="H169" s="2">
        <v>28</v>
      </c>
      <c r="I169" s="2">
        <v>7325</v>
      </c>
      <c r="J169" s="2" t="s">
        <v>27</v>
      </c>
    </row>
    <row r="170" spans="1:10" x14ac:dyDescent="0.2">
      <c r="A170" s="2" t="s">
        <v>20</v>
      </c>
      <c r="B170" s="2" t="s">
        <v>21</v>
      </c>
      <c r="C170" s="2" t="s">
        <v>90</v>
      </c>
      <c r="D170" s="2" t="s">
        <v>145</v>
      </c>
      <c r="E170" s="2" t="s">
        <v>146</v>
      </c>
      <c r="F170" s="2" t="s">
        <v>147</v>
      </c>
      <c r="G170" s="3" t="s">
        <v>148</v>
      </c>
      <c r="H170" s="2">
        <v>29</v>
      </c>
      <c r="I170" s="2">
        <v>6767</v>
      </c>
      <c r="J170" s="2" t="s">
        <v>76</v>
      </c>
    </row>
    <row r="171" spans="1:10" x14ac:dyDescent="0.2">
      <c r="A171" s="2" t="s">
        <v>20</v>
      </c>
      <c r="B171" s="2" t="s">
        <v>21</v>
      </c>
      <c r="C171" s="2" t="s">
        <v>90</v>
      </c>
      <c r="D171" s="2" t="s">
        <v>970</v>
      </c>
      <c r="E171" s="2" t="s">
        <v>161</v>
      </c>
      <c r="F171" s="2" t="s">
        <v>188</v>
      </c>
      <c r="G171" s="3" t="s">
        <v>971</v>
      </c>
      <c r="H171" s="2">
        <v>29</v>
      </c>
      <c r="I171" s="2">
        <v>7082</v>
      </c>
      <c r="J171" s="2" t="s">
        <v>333</v>
      </c>
    </row>
    <row r="172" spans="1:10" x14ac:dyDescent="0.2">
      <c r="A172" s="2" t="s">
        <v>20</v>
      </c>
      <c r="B172" s="2" t="s">
        <v>21</v>
      </c>
      <c r="C172" s="2" t="s">
        <v>90</v>
      </c>
      <c r="D172" s="2" t="s">
        <v>720</v>
      </c>
      <c r="E172" s="2" t="s">
        <v>223</v>
      </c>
      <c r="F172" s="2" t="s">
        <v>83</v>
      </c>
      <c r="G172" s="3" t="s">
        <v>721</v>
      </c>
      <c r="H172" s="2">
        <v>30</v>
      </c>
      <c r="I172" s="2">
        <v>930687</v>
      </c>
      <c r="J172" s="2" t="s">
        <v>722</v>
      </c>
    </row>
    <row r="173" spans="1:10" x14ac:dyDescent="0.2">
      <c r="A173" s="2" t="s">
        <v>20</v>
      </c>
      <c r="B173" s="2" t="s">
        <v>21</v>
      </c>
      <c r="C173" s="2" t="s">
        <v>90</v>
      </c>
      <c r="D173" s="2" t="s">
        <v>647</v>
      </c>
      <c r="E173" s="2" t="s">
        <v>648</v>
      </c>
      <c r="F173" s="2" t="s">
        <v>649</v>
      </c>
      <c r="G173" s="3" t="s">
        <v>650</v>
      </c>
      <c r="H173" s="2">
        <v>30</v>
      </c>
      <c r="I173" s="2">
        <v>931439</v>
      </c>
      <c r="J173" s="2" t="s">
        <v>114</v>
      </c>
    </row>
    <row r="174" spans="1:10" x14ac:dyDescent="0.2">
      <c r="A174" s="2" t="s">
        <v>20</v>
      </c>
      <c r="B174" s="2" t="s">
        <v>21</v>
      </c>
      <c r="C174" s="2" t="s">
        <v>90</v>
      </c>
      <c r="D174" s="2" t="s">
        <v>1338</v>
      </c>
      <c r="E174" s="2" t="s">
        <v>120</v>
      </c>
      <c r="F174" s="2" t="s">
        <v>89</v>
      </c>
      <c r="G174" s="3" t="s">
        <v>1339</v>
      </c>
      <c r="H174" s="2">
        <v>30</v>
      </c>
      <c r="I174" s="2">
        <v>7316</v>
      </c>
      <c r="J174" s="2" t="s">
        <v>722</v>
      </c>
    </row>
    <row r="175" spans="1:10" x14ac:dyDescent="0.2">
      <c r="A175" s="2" t="s">
        <v>20</v>
      </c>
      <c r="B175" s="2" t="s">
        <v>21</v>
      </c>
      <c r="C175" s="2" t="s">
        <v>90</v>
      </c>
      <c r="D175" s="2" t="s">
        <v>1176</v>
      </c>
      <c r="E175" s="2" t="s">
        <v>362</v>
      </c>
      <c r="F175" s="2" t="s">
        <v>89</v>
      </c>
      <c r="G175" s="3" t="s">
        <v>1079</v>
      </c>
      <c r="H175" s="2">
        <v>30</v>
      </c>
      <c r="I175" s="2">
        <v>931260</v>
      </c>
      <c r="J175" s="2" t="s">
        <v>76</v>
      </c>
    </row>
    <row r="176" spans="1:10" x14ac:dyDescent="0.2">
      <c r="A176" s="2" t="s">
        <v>20</v>
      </c>
      <c r="B176" s="2" t="s">
        <v>21</v>
      </c>
      <c r="C176" s="2" t="s">
        <v>90</v>
      </c>
      <c r="D176" s="2" t="s">
        <v>763</v>
      </c>
      <c r="E176" s="2" t="s">
        <v>764</v>
      </c>
      <c r="F176" s="2" t="s">
        <v>765</v>
      </c>
      <c r="G176" s="3" t="s">
        <v>766</v>
      </c>
      <c r="H176" s="2">
        <v>30</v>
      </c>
      <c r="I176" s="2">
        <v>931486</v>
      </c>
      <c r="J176" s="2" t="s">
        <v>27</v>
      </c>
    </row>
    <row r="177" spans="1:10" x14ac:dyDescent="0.2">
      <c r="A177" s="2" t="s">
        <v>20</v>
      </c>
      <c r="B177" s="2" t="s">
        <v>21</v>
      </c>
      <c r="C177" s="2" t="s">
        <v>90</v>
      </c>
      <c r="D177" s="2" t="s">
        <v>1137</v>
      </c>
      <c r="E177" s="2" t="s">
        <v>386</v>
      </c>
      <c r="F177" s="2" t="s">
        <v>284</v>
      </c>
      <c r="G177" s="3" t="s">
        <v>1138</v>
      </c>
      <c r="H177" s="2">
        <v>30</v>
      </c>
      <c r="I177" s="2">
        <v>930266</v>
      </c>
      <c r="J177" s="2" t="s">
        <v>76</v>
      </c>
    </row>
    <row r="178" spans="1:10" x14ac:dyDescent="0.2">
      <c r="A178" s="2" t="s">
        <v>20</v>
      </c>
      <c r="B178" s="2" t="s">
        <v>21</v>
      </c>
      <c r="C178" s="2" t="s">
        <v>349</v>
      </c>
      <c r="D178" s="2" t="s">
        <v>573</v>
      </c>
      <c r="E178" s="2" t="s">
        <v>109</v>
      </c>
      <c r="F178" s="2" t="s">
        <v>110</v>
      </c>
      <c r="G178" s="3" t="s">
        <v>574</v>
      </c>
      <c r="H178" s="2">
        <v>24</v>
      </c>
      <c r="I178" s="2">
        <v>933084</v>
      </c>
      <c r="J178" s="2" t="s">
        <v>76</v>
      </c>
    </row>
    <row r="179" spans="1:10" x14ac:dyDescent="0.2">
      <c r="A179" s="2" t="s">
        <v>20</v>
      </c>
      <c r="B179" s="2" t="s">
        <v>21</v>
      </c>
      <c r="C179" s="2" t="s">
        <v>349</v>
      </c>
      <c r="D179" s="2" t="s">
        <v>666</v>
      </c>
      <c r="E179" s="2" t="s">
        <v>220</v>
      </c>
      <c r="F179" s="2" t="s">
        <v>49</v>
      </c>
      <c r="G179" s="3" t="s">
        <v>667</v>
      </c>
      <c r="H179" s="2">
        <v>29</v>
      </c>
      <c r="I179" s="2">
        <v>932324</v>
      </c>
      <c r="J179" s="2" t="s">
        <v>27</v>
      </c>
    </row>
    <row r="180" spans="1:10" x14ac:dyDescent="0.2">
      <c r="A180" s="2" t="s">
        <v>20</v>
      </c>
      <c r="B180" s="2" t="s">
        <v>21</v>
      </c>
      <c r="C180" s="2" t="s">
        <v>349</v>
      </c>
      <c r="D180" s="2" t="s">
        <v>775</v>
      </c>
      <c r="E180" s="2" t="s">
        <v>655</v>
      </c>
      <c r="F180" s="2" t="s">
        <v>776</v>
      </c>
      <c r="G180" s="3" t="s">
        <v>777</v>
      </c>
      <c r="H180" s="2">
        <v>30</v>
      </c>
      <c r="I180" s="2">
        <v>931297</v>
      </c>
      <c r="J180" s="2" t="s">
        <v>76</v>
      </c>
    </row>
    <row r="181" spans="1:10" x14ac:dyDescent="0.2">
      <c r="A181" s="2" t="s">
        <v>20</v>
      </c>
      <c r="B181" s="2" t="s">
        <v>21</v>
      </c>
      <c r="C181" s="2" t="s">
        <v>349</v>
      </c>
      <c r="D181" s="2" t="s">
        <v>726</v>
      </c>
      <c r="E181" s="2" t="s">
        <v>727</v>
      </c>
      <c r="F181" s="2" t="s">
        <v>728</v>
      </c>
      <c r="G181" s="3" t="s">
        <v>729</v>
      </c>
      <c r="H181" s="2">
        <v>30</v>
      </c>
      <c r="I181" s="2">
        <v>931023</v>
      </c>
      <c r="J181" s="2" t="s">
        <v>27</v>
      </c>
    </row>
    <row r="182" spans="1:10" x14ac:dyDescent="0.2">
      <c r="A182" s="2" t="s">
        <v>20</v>
      </c>
      <c r="B182" s="2" t="s">
        <v>21</v>
      </c>
      <c r="C182" s="2" t="s">
        <v>256</v>
      </c>
      <c r="D182" s="2" t="s">
        <v>682</v>
      </c>
      <c r="E182" s="2" t="s">
        <v>353</v>
      </c>
      <c r="F182" s="2" t="s">
        <v>292</v>
      </c>
      <c r="G182" s="3" t="s">
        <v>683</v>
      </c>
      <c r="H182" s="2">
        <v>20</v>
      </c>
      <c r="I182" s="2">
        <v>933064</v>
      </c>
      <c r="J182" s="2" t="s">
        <v>114</v>
      </c>
    </row>
    <row r="183" spans="1:10" x14ac:dyDescent="0.2">
      <c r="A183" s="2" t="s">
        <v>20</v>
      </c>
      <c r="B183" s="2" t="s">
        <v>21</v>
      </c>
      <c r="C183" s="2" t="s">
        <v>256</v>
      </c>
      <c r="D183" s="2" t="s">
        <v>744</v>
      </c>
      <c r="E183" s="2" t="s">
        <v>747</v>
      </c>
      <c r="F183" s="2" t="s">
        <v>745</v>
      </c>
      <c r="G183" s="3" t="s">
        <v>748</v>
      </c>
      <c r="H183" s="2">
        <v>22</v>
      </c>
      <c r="I183" s="2">
        <v>932600</v>
      </c>
      <c r="J183" s="2" t="s">
        <v>76</v>
      </c>
    </row>
    <row r="184" spans="1:10" x14ac:dyDescent="0.2">
      <c r="A184" s="2" t="s">
        <v>20</v>
      </c>
      <c r="B184" s="2" t="s">
        <v>21</v>
      </c>
      <c r="C184" s="2" t="s">
        <v>256</v>
      </c>
      <c r="D184" s="2" t="s">
        <v>1153</v>
      </c>
      <c r="E184" s="2" t="s">
        <v>388</v>
      </c>
      <c r="F184" s="2" t="s">
        <v>228</v>
      </c>
      <c r="G184" s="3" t="s">
        <v>1154</v>
      </c>
      <c r="H184" s="2">
        <v>24</v>
      </c>
      <c r="I184" s="2">
        <v>932224</v>
      </c>
      <c r="J184" s="2" t="s">
        <v>114</v>
      </c>
    </row>
    <row r="185" spans="1:10" x14ac:dyDescent="0.2">
      <c r="A185" s="2" t="s">
        <v>20</v>
      </c>
      <c r="B185" s="2" t="s">
        <v>21</v>
      </c>
      <c r="C185" s="2" t="s">
        <v>256</v>
      </c>
      <c r="D185" s="2" t="s">
        <v>744</v>
      </c>
      <c r="E185" s="2" t="s">
        <v>131</v>
      </c>
      <c r="F185" s="2" t="s">
        <v>745</v>
      </c>
      <c r="G185" s="3" t="s">
        <v>746</v>
      </c>
      <c r="H185" s="2">
        <v>27</v>
      </c>
      <c r="I185" s="2">
        <v>931074</v>
      </c>
      <c r="J185" s="2" t="s">
        <v>76</v>
      </c>
    </row>
    <row r="186" spans="1:10" x14ac:dyDescent="0.2">
      <c r="A186" s="2" t="s">
        <v>20</v>
      </c>
      <c r="B186" s="2" t="s">
        <v>21</v>
      </c>
      <c r="C186" s="2" t="s">
        <v>256</v>
      </c>
      <c r="D186" s="2" t="s">
        <v>1322</v>
      </c>
      <c r="E186" s="2" t="s">
        <v>853</v>
      </c>
      <c r="F186" s="2" t="s">
        <v>862</v>
      </c>
      <c r="G186" s="3" t="s">
        <v>1323</v>
      </c>
      <c r="H186" s="2">
        <v>30</v>
      </c>
      <c r="I186" s="2">
        <v>930606</v>
      </c>
      <c r="J186" s="2" t="s">
        <v>396</v>
      </c>
    </row>
    <row r="187" spans="1:10" x14ac:dyDescent="0.2">
      <c r="A187" s="2" t="s">
        <v>20</v>
      </c>
      <c r="B187" s="2" t="s">
        <v>21</v>
      </c>
      <c r="C187" s="2" t="s">
        <v>22</v>
      </c>
      <c r="D187" s="2" t="s">
        <v>308</v>
      </c>
      <c r="E187" s="2" t="s">
        <v>309</v>
      </c>
      <c r="F187" s="2" t="s">
        <v>310</v>
      </c>
      <c r="G187" s="3" t="s">
        <v>311</v>
      </c>
      <c r="H187" s="2">
        <v>23</v>
      </c>
      <c r="I187" s="2">
        <v>932629</v>
      </c>
      <c r="J187" s="2" t="s">
        <v>114</v>
      </c>
    </row>
    <row r="188" spans="1:10" x14ac:dyDescent="0.2">
      <c r="A188" s="2" t="s">
        <v>20</v>
      </c>
      <c r="B188" s="2" t="s">
        <v>21</v>
      </c>
      <c r="C188" s="2" t="s">
        <v>22</v>
      </c>
      <c r="D188" s="2" t="s">
        <v>23</v>
      </c>
      <c r="E188" s="2" t="s">
        <v>24</v>
      </c>
      <c r="F188" s="2" t="s">
        <v>25</v>
      </c>
      <c r="G188" s="3" t="s">
        <v>26</v>
      </c>
      <c r="H188" s="2">
        <v>25</v>
      </c>
      <c r="I188" s="2">
        <v>931821</v>
      </c>
      <c r="J188" s="2" t="s">
        <v>27</v>
      </c>
    </row>
    <row r="189" spans="1:10" x14ac:dyDescent="0.2">
      <c r="A189" s="2" t="s">
        <v>20</v>
      </c>
      <c r="B189" s="2" t="s">
        <v>21</v>
      </c>
      <c r="C189" s="2" t="s">
        <v>22</v>
      </c>
      <c r="D189" s="2" t="s">
        <v>910</v>
      </c>
      <c r="E189" s="2" t="s">
        <v>911</v>
      </c>
      <c r="F189" s="2" t="s">
        <v>912</v>
      </c>
      <c r="G189" s="3" t="s">
        <v>913</v>
      </c>
      <c r="H189" s="2">
        <v>26</v>
      </c>
      <c r="I189" s="2">
        <v>931443</v>
      </c>
      <c r="J189" s="2" t="s">
        <v>27</v>
      </c>
    </row>
    <row r="190" spans="1:10" x14ac:dyDescent="0.2">
      <c r="A190" s="2" t="s">
        <v>20</v>
      </c>
      <c r="B190" s="2" t="s">
        <v>21</v>
      </c>
      <c r="C190" s="2" t="s">
        <v>552</v>
      </c>
      <c r="D190" s="2" t="s">
        <v>1313</v>
      </c>
      <c r="E190" s="2" t="s">
        <v>223</v>
      </c>
      <c r="F190" s="2" t="s">
        <v>582</v>
      </c>
      <c r="G190" s="3" t="s">
        <v>1314</v>
      </c>
      <c r="H190" s="2">
        <v>23</v>
      </c>
      <c r="I190" s="2">
        <v>932093</v>
      </c>
      <c r="J190" s="2" t="s">
        <v>76</v>
      </c>
    </row>
    <row r="191" spans="1:10" x14ac:dyDescent="0.2">
      <c r="A191" s="2" t="s">
        <v>20</v>
      </c>
      <c r="B191" s="2" t="s">
        <v>60</v>
      </c>
      <c r="D191" s="2" t="s">
        <v>1069</v>
      </c>
      <c r="E191" s="2" t="s">
        <v>192</v>
      </c>
      <c r="F191" s="2" t="s">
        <v>106</v>
      </c>
      <c r="G191" s="3" t="s">
        <v>1070</v>
      </c>
      <c r="H191" s="2">
        <v>28</v>
      </c>
      <c r="I191" s="2">
        <v>931817</v>
      </c>
      <c r="J191" s="2" t="s">
        <v>312</v>
      </c>
    </row>
    <row r="192" spans="1:10" x14ac:dyDescent="0.2">
      <c r="A192" s="2" t="s">
        <v>20</v>
      </c>
      <c r="B192" s="2" t="s">
        <v>60</v>
      </c>
      <c r="D192" s="2" t="s">
        <v>138</v>
      </c>
      <c r="E192" s="2" t="s">
        <v>139</v>
      </c>
      <c r="F192" s="2" t="s">
        <v>140</v>
      </c>
      <c r="G192" s="3" t="s">
        <v>141</v>
      </c>
      <c r="H192" s="2">
        <v>30</v>
      </c>
      <c r="I192" s="2">
        <v>6738</v>
      </c>
      <c r="J192" s="2" t="s">
        <v>142</v>
      </c>
    </row>
    <row r="193" spans="1:10" x14ac:dyDescent="0.2">
      <c r="A193" s="2" t="s">
        <v>20</v>
      </c>
      <c r="B193" s="2" t="s">
        <v>290</v>
      </c>
      <c r="D193" s="2" t="s">
        <v>1008</v>
      </c>
      <c r="E193" s="2" t="s">
        <v>990</v>
      </c>
      <c r="F193" s="2" t="s">
        <v>106</v>
      </c>
      <c r="G193" s="3" t="s">
        <v>1009</v>
      </c>
      <c r="H193" s="2">
        <v>21</v>
      </c>
      <c r="I193" s="2">
        <v>933073</v>
      </c>
      <c r="J193" s="2" t="s">
        <v>1010</v>
      </c>
    </row>
    <row r="194" spans="1:10" x14ac:dyDescent="0.2">
      <c r="A194" s="2" t="s">
        <v>20</v>
      </c>
      <c r="B194" s="2" t="s">
        <v>290</v>
      </c>
      <c r="D194" s="2" t="s">
        <v>684</v>
      </c>
      <c r="E194" s="2" t="s">
        <v>685</v>
      </c>
      <c r="F194" s="2" t="s">
        <v>686</v>
      </c>
      <c r="G194" s="3" t="s">
        <v>580</v>
      </c>
      <c r="H194" s="2">
        <v>23</v>
      </c>
      <c r="I194" s="2">
        <v>932576</v>
      </c>
      <c r="J194" s="2" t="s">
        <v>293</v>
      </c>
    </row>
    <row r="195" spans="1:10" x14ac:dyDescent="0.2">
      <c r="A195" s="2" t="s">
        <v>20</v>
      </c>
      <c r="B195" s="2" t="s">
        <v>290</v>
      </c>
      <c r="D195" s="2" t="s">
        <v>786</v>
      </c>
      <c r="E195" s="2" t="s">
        <v>386</v>
      </c>
      <c r="F195" s="2" t="s">
        <v>452</v>
      </c>
      <c r="G195" s="3" t="s">
        <v>383</v>
      </c>
      <c r="H195" s="2">
        <v>28</v>
      </c>
      <c r="I195" s="2">
        <v>930717</v>
      </c>
      <c r="J195" s="2" t="s">
        <v>293</v>
      </c>
    </row>
    <row r="196" spans="1:10" x14ac:dyDescent="0.2">
      <c r="A196" s="2" t="s">
        <v>20</v>
      </c>
      <c r="B196" s="2" t="s">
        <v>290</v>
      </c>
      <c r="D196" s="2" t="s">
        <v>607</v>
      </c>
      <c r="E196" s="2" t="s">
        <v>608</v>
      </c>
      <c r="F196" s="2" t="s">
        <v>609</v>
      </c>
      <c r="G196" s="3" t="s">
        <v>610</v>
      </c>
      <c r="H196" s="2">
        <v>29</v>
      </c>
      <c r="I196" s="2">
        <v>6989</v>
      </c>
      <c r="J196" s="2" t="s">
        <v>611</v>
      </c>
    </row>
    <row r="197" spans="1:10" x14ac:dyDescent="0.2">
      <c r="A197" s="2" t="s">
        <v>20</v>
      </c>
      <c r="B197" s="2" t="s">
        <v>268</v>
      </c>
      <c r="D197" s="2" t="s">
        <v>786</v>
      </c>
      <c r="E197" s="2" t="s">
        <v>232</v>
      </c>
      <c r="F197" s="2" t="s">
        <v>452</v>
      </c>
      <c r="G197" s="3" t="s">
        <v>787</v>
      </c>
      <c r="H197" s="2">
        <v>30</v>
      </c>
      <c r="I197" s="2">
        <v>6795</v>
      </c>
      <c r="J197" s="2" t="s">
        <v>165</v>
      </c>
    </row>
    <row r="198" spans="1:10" x14ac:dyDescent="0.2">
      <c r="A198" s="2" t="s">
        <v>20</v>
      </c>
      <c r="B198" s="2" t="s">
        <v>36</v>
      </c>
      <c r="C198" s="2" t="s">
        <v>37</v>
      </c>
      <c r="D198" s="2" t="s">
        <v>723</v>
      </c>
      <c r="E198" s="2" t="s">
        <v>307</v>
      </c>
      <c r="F198" s="2" t="s">
        <v>724</v>
      </c>
      <c r="G198" s="3" t="s">
        <v>725</v>
      </c>
      <c r="H198" s="2">
        <v>25</v>
      </c>
      <c r="I198" s="2">
        <v>932758</v>
      </c>
      <c r="J198" s="2" t="s">
        <v>181</v>
      </c>
    </row>
    <row r="199" spans="1:10" x14ac:dyDescent="0.2">
      <c r="A199" s="2" t="s">
        <v>20</v>
      </c>
      <c r="B199" s="2" t="s">
        <v>36</v>
      </c>
      <c r="C199" s="2" t="s">
        <v>37</v>
      </c>
      <c r="D199" s="2" t="s">
        <v>996</v>
      </c>
      <c r="E199" s="2" t="s">
        <v>260</v>
      </c>
      <c r="F199" s="2" t="s">
        <v>89</v>
      </c>
      <c r="G199" s="3" t="s">
        <v>789</v>
      </c>
      <c r="H199" s="2">
        <v>28</v>
      </c>
      <c r="I199" s="2">
        <v>932821</v>
      </c>
      <c r="J199" s="2" t="s">
        <v>42</v>
      </c>
    </row>
    <row r="200" spans="1:10" x14ac:dyDescent="0.2">
      <c r="A200" s="2" t="s">
        <v>20</v>
      </c>
      <c r="B200" s="2" t="s">
        <v>36</v>
      </c>
      <c r="C200" s="2" t="s">
        <v>37</v>
      </c>
      <c r="D200" s="2" t="s">
        <v>411</v>
      </c>
      <c r="E200" s="2" t="s">
        <v>412</v>
      </c>
      <c r="F200" s="2" t="s">
        <v>413</v>
      </c>
      <c r="G200" s="3" t="s">
        <v>414</v>
      </c>
      <c r="H200" s="2">
        <v>28</v>
      </c>
      <c r="I200" s="2">
        <v>931355</v>
      </c>
      <c r="J200" s="2" t="s">
        <v>415</v>
      </c>
    </row>
    <row r="201" spans="1:10" x14ac:dyDescent="0.2">
      <c r="A201" s="2" t="s">
        <v>20</v>
      </c>
      <c r="B201" s="2" t="s">
        <v>36</v>
      </c>
      <c r="C201" s="2" t="s">
        <v>37</v>
      </c>
      <c r="D201" s="2" t="s">
        <v>38</v>
      </c>
      <c r="E201" s="2" t="s">
        <v>39</v>
      </c>
      <c r="F201" s="2" t="s">
        <v>40</v>
      </c>
      <c r="G201" s="3" t="s">
        <v>41</v>
      </c>
      <c r="H201" s="2">
        <v>29</v>
      </c>
      <c r="I201" s="2">
        <v>932164</v>
      </c>
      <c r="J201" s="2" t="s">
        <v>42</v>
      </c>
    </row>
    <row r="202" spans="1:10" x14ac:dyDescent="0.2">
      <c r="A202" s="2" t="s">
        <v>20</v>
      </c>
      <c r="B202" s="2" t="s">
        <v>36</v>
      </c>
      <c r="C202" s="2" t="s">
        <v>37</v>
      </c>
      <c r="D202" s="2" t="s">
        <v>484</v>
      </c>
      <c r="E202" s="2" t="s">
        <v>131</v>
      </c>
      <c r="F202" s="2" t="s">
        <v>485</v>
      </c>
      <c r="G202" s="3" t="s">
        <v>486</v>
      </c>
      <c r="H202" s="2">
        <v>29</v>
      </c>
      <c r="I202" s="2">
        <v>933043</v>
      </c>
      <c r="J202" s="2" t="s">
        <v>42</v>
      </c>
    </row>
    <row r="203" spans="1:10" x14ac:dyDescent="0.2">
      <c r="A203" s="2" t="s">
        <v>20</v>
      </c>
      <c r="B203" s="2" t="s">
        <v>36</v>
      </c>
      <c r="C203" s="2" t="s">
        <v>37</v>
      </c>
      <c r="D203" s="2" t="s">
        <v>1196</v>
      </c>
      <c r="E203" s="2" t="s">
        <v>525</v>
      </c>
      <c r="F203" s="2" t="s">
        <v>393</v>
      </c>
      <c r="G203" s="3" t="s">
        <v>538</v>
      </c>
      <c r="H203" s="2">
        <v>30</v>
      </c>
      <c r="I203" s="2">
        <v>933037</v>
      </c>
      <c r="J203" s="2" t="s">
        <v>181</v>
      </c>
    </row>
    <row r="204" spans="1:10" x14ac:dyDescent="0.2">
      <c r="A204" s="2" t="s">
        <v>20</v>
      </c>
      <c r="B204" s="2" t="s">
        <v>36</v>
      </c>
      <c r="C204" s="2" t="s">
        <v>37</v>
      </c>
      <c r="D204" s="2" t="s">
        <v>1249</v>
      </c>
      <c r="E204" s="2" t="s">
        <v>203</v>
      </c>
      <c r="F204" s="2" t="s">
        <v>1250</v>
      </c>
      <c r="G204" s="3" t="s">
        <v>1251</v>
      </c>
      <c r="H204" s="2">
        <v>30</v>
      </c>
      <c r="I204" s="2">
        <v>931359</v>
      </c>
      <c r="J204" s="2" t="s">
        <v>42</v>
      </c>
    </row>
    <row r="205" spans="1:10" x14ac:dyDescent="0.2">
      <c r="A205" s="2" t="s">
        <v>20</v>
      </c>
      <c r="B205" s="2" t="s">
        <v>36</v>
      </c>
      <c r="C205" s="2" t="s">
        <v>191</v>
      </c>
      <c r="D205" s="2" t="s">
        <v>910</v>
      </c>
      <c r="E205" s="2" t="s">
        <v>914</v>
      </c>
      <c r="F205" s="2" t="s">
        <v>915</v>
      </c>
      <c r="G205" s="3" t="s">
        <v>759</v>
      </c>
      <c r="H205" s="2">
        <v>24</v>
      </c>
      <c r="I205" s="2">
        <v>931899</v>
      </c>
      <c r="J205" s="2" t="s">
        <v>76</v>
      </c>
    </row>
    <row r="206" spans="1:10" x14ac:dyDescent="0.2">
      <c r="A206" s="2" t="s">
        <v>20</v>
      </c>
      <c r="B206" s="2" t="s">
        <v>36</v>
      </c>
      <c r="C206" s="2" t="s">
        <v>191</v>
      </c>
      <c r="D206" s="2" t="s">
        <v>980</v>
      </c>
      <c r="E206" s="2" t="s">
        <v>276</v>
      </c>
      <c r="F206" s="2" t="s">
        <v>813</v>
      </c>
      <c r="G206" s="3" t="s">
        <v>981</v>
      </c>
      <c r="H206" s="2">
        <v>30</v>
      </c>
      <c r="I206" s="2">
        <v>932444</v>
      </c>
      <c r="J206" s="2" t="s">
        <v>27</v>
      </c>
    </row>
    <row r="207" spans="1:10" x14ac:dyDescent="0.2">
      <c r="A207" s="2" t="s">
        <v>20</v>
      </c>
      <c r="B207" s="2" t="s">
        <v>36</v>
      </c>
      <c r="C207" s="2" t="s">
        <v>895</v>
      </c>
      <c r="D207" s="2" t="s">
        <v>1297</v>
      </c>
      <c r="E207" s="2" t="s">
        <v>495</v>
      </c>
      <c r="F207" s="2" t="s">
        <v>83</v>
      </c>
      <c r="G207" s="3" t="s">
        <v>1298</v>
      </c>
      <c r="H207" s="2">
        <v>23</v>
      </c>
      <c r="I207" s="2">
        <v>932414</v>
      </c>
      <c r="J207" s="2" t="s">
        <v>896</v>
      </c>
    </row>
    <row r="208" spans="1:10" x14ac:dyDescent="0.2">
      <c r="A208" s="2" t="s">
        <v>20</v>
      </c>
      <c r="B208" s="2" t="s">
        <v>43</v>
      </c>
      <c r="C208" s="2" t="s">
        <v>317</v>
      </c>
      <c r="D208" s="2" t="s">
        <v>976</v>
      </c>
      <c r="E208" s="2" t="s">
        <v>977</v>
      </c>
      <c r="F208" s="2" t="s">
        <v>505</v>
      </c>
      <c r="G208" s="3" t="s">
        <v>978</v>
      </c>
      <c r="H208" s="2">
        <v>29</v>
      </c>
      <c r="I208" s="2">
        <v>932061</v>
      </c>
      <c r="J208" s="2" t="s">
        <v>979</v>
      </c>
    </row>
    <row r="209" spans="1:10" x14ac:dyDescent="0.2">
      <c r="A209" s="2" t="s">
        <v>20</v>
      </c>
      <c r="B209" s="2" t="s">
        <v>43</v>
      </c>
      <c r="C209" s="2" t="s">
        <v>317</v>
      </c>
      <c r="D209" s="2" t="s">
        <v>1055</v>
      </c>
      <c r="E209" s="2" t="s">
        <v>179</v>
      </c>
      <c r="F209" s="2" t="s">
        <v>306</v>
      </c>
      <c r="G209" s="3" t="s">
        <v>187</v>
      </c>
      <c r="H209" s="2">
        <v>30</v>
      </c>
      <c r="I209" s="2">
        <v>932828</v>
      </c>
      <c r="J209" s="2" t="s">
        <v>979</v>
      </c>
    </row>
    <row r="210" spans="1:10" x14ac:dyDescent="0.2">
      <c r="A210" s="2" t="s">
        <v>20</v>
      </c>
      <c r="B210" s="2" t="s">
        <v>43</v>
      </c>
      <c r="C210" s="2" t="s">
        <v>317</v>
      </c>
      <c r="D210" s="2" t="s">
        <v>481</v>
      </c>
      <c r="E210" s="2" t="s">
        <v>482</v>
      </c>
      <c r="F210" s="2" t="s">
        <v>201</v>
      </c>
      <c r="G210" s="3" t="s">
        <v>483</v>
      </c>
      <c r="H210" s="2">
        <v>30</v>
      </c>
      <c r="I210" s="2">
        <v>932186</v>
      </c>
      <c r="J210" s="2" t="s">
        <v>27</v>
      </c>
    </row>
    <row r="211" spans="1:10" x14ac:dyDescent="0.2">
      <c r="A211" s="2" t="s">
        <v>20</v>
      </c>
      <c r="B211" s="2" t="s">
        <v>43</v>
      </c>
      <c r="C211" s="2" t="s">
        <v>177</v>
      </c>
      <c r="D211" s="2" t="s">
        <v>523</v>
      </c>
      <c r="E211" s="2" t="s">
        <v>235</v>
      </c>
      <c r="F211" s="2" t="s">
        <v>106</v>
      </c>
      <c r="G211" s="3" t="s">
        <v>524</v>
      </c>
      <c r="H211" s="2">
        <v>24</v>
      </c>
      <c r="I211" s="2">
        <v>933161</v>
      </c>
      <c r="J211" s="2" t="s">
        <v>181</v>
      </c>
    </row>
    <row r="212" spans="1:10" x14ac:dyDescent="0.2">
      <c r="A212" s="2" t="s">
        <v>20</v>
      </c>
      <c r="B212" s="2" t="s">
        <v>43</v>
      </c>
      <c r="C212" s="2" t="s">
        <v>177</v>
      </c>
      <c r="D212" s="2" t="s">
        <v>1147</v>
      </c>
      <c r="E212" s="2" t="s">
        <v>966</v>
      </c>
      <c r="F212" s="2" t="s">
        <v>106</v>
      </c>
      <c r="G212" s="3" t="s">
        <v>1148</v>
      </c>
      <c r="H212" s="2">
        <v>24</v>
      </c>
      <c r="I212" s="2">
        <v>932060</v>
      </c>
      <c r="J212" s="2" t="s">
        <v>181</v>
      </c>
    </row>
    <row r="213" spans="1:10" x14ac:dyDescent="0.2">
      <c r="A213" s="2" t="s">
        <v>20</v>
      </c>
      <c r="B213" s="2" t="s">
        <v>43</v>
      </c>
      <c r="C213" s="2" t="s">
        <v>177</v>
      </c>
      <c r="D213" s="2" t="s">
        <v>474</v>
      </c>
      <c r="E213" s="2" t="s">
        <v>402</v>
      </c>
      <c r="F213" s="2" t="s">
        <v>475</v>
      </c>
      <c r="G213" s="3" t="s">
        <v>476</v>
      </c>
      <c r="H213" s="2">
        <v>24</v>
      </c>
      <c r="I213" s="2">
        <v>931964</v>
      </c>
      <c r="J213" s="2" t="s">
        <v>181</v>
      </c>
    </row>
    <row r="214" spans="1:10" x14ac:dyDescent="0.2">
      <c r="A214" s="2" t="s">
        <v>20</v>
      </c>
      <c r="B214" s="2" t="s">
        <v>43</v>
      </c>
      <c r="C214" s="2" t="s">
        <v>177</v>
      </c>
      <c r="D214" s="2" t="s">
        <v>1023</v>
      </c>
      <c r="E214" s="2" t="s">
        <v>120</v>
      </c>
      <c r="F214" s="2" t="s">
        <v>515</v>
      </c>
      <c r="G214" s="3" t="s">
        <v>1024</v>
      </c>
      <c r="H214" s="2">
        <v>25</v>
      </c>
      <c r="I214" s="2">
        <v>931191</v>
      </c>
      <c r="J214" s="2" t="s">
        <v>313</v>
      </c>
    </row>
    <row r="215" spans="1:10" x14ac:dyDescent="0.2">
      <c r="A215" s="2" t="s">
        <v>20</v>
      </c>
      <c r="B215" s="2" t="s">
        <v>43</v>
      </c>
      <c r="C215" s="2" t="s">
        <v>177</v>
      </c>
      <c r="D215" s="2" t="s">
        <v>1144</v>
      </c>
      <c r="E215" s="2" t="s">
        <v>532</v>
      </c>
      <c r="F215" s="2" t="s">
        <v>424</v>
      </c>
      <c r="G215" s="3" t="s">
        <v>997</v>
      </c>
      <c r="H215" s="2">
        <v>26</v>
      </c>
      <c r="I215" s="2">
        <v>931721</v>
      </c>
      <c r="J215" s="2" t="s">
        <v>358</v>
      </c>
    </row>
    <row r="216" spans="1:10" x14ac:dyDescent="0.2">
      <c r="A216" s="2" t="s">
        <v>20</v>
      </c>
      <c r="B216" s="2" t="s">
        <v>43</v>
      </c>
      <c r="C216" s="2" t="s">
        <v>177</v>
      </c>
      <c r="D216" s="2" t="s">
        <v>1233</v>
      </c>
      <c r="E216" s="2" t="s">
        <v>829</v>
      </c>
      <c r="F216" s="2" t="s">
        <v>1234</v>
      </c>
      <c r="G216" s="3" t="s">
        <v>1235</v>
      </c>
      <c r="H216" s="2">
        <v>28</v>
      </c>
      <c r="I216" s="2">
        <v>933096</v>
      </c>
      <c r="J216" s="2" t="s">
        <v>181</v>
      </c>
    </row>
    <row r="217" spans="1:10" x14ac:dyDescent="0.2">
      <c r="A217" s="2" t="s">
        <v>20</v>
      </c>
      <c r="B217" s="2" t="s">
        <v>43</v>
      </c>
      <c r="C217" s="2" t="s">
        <v>177</v>
      </c>
      <c r="D217" s="2" t="s">
        <v>941</v>
      </c>
      <c r="E217" s="2" t="s">
        <v>170</v>
      </c>
      <c r="F217" s="2" t="s">
        <v>173</v>
      </c>
      <c r="G217" s="3" t="s">
        <v>869</v>
      </c>
      <c r="H217" s="2">
        <v>29</v>
      </c>
      <c r="I217" s="2">
        <v>933112</v>
      </c>
      <c r="J217" s="2" t="s">
        <v>358</v>
      </c>
    </row>
    <row r="218" spans="1:10" x14ac:dyDescent="0.2">
      <c r="A218" s="2" t="s">
        <v>20</v>
      </c>
      <c r="B218" s="2" t="s">
        <v>43</v>
      </c>
      <c r="C218" s="2" t="s">
        <v>177</v>
      </c>
      <c r="D218" s="2" t="s">
        <v>1088</v>
      </c>
      <c r="E218" s="2" t="s">
        <v>1022</v>
      </c>
      <c r="F218" s="2" t="s">
        <v>106</v>
      </c>
      <c r="G218" s="3" t="s">
        <v>1089</v>
      </c>
      <c r="H218" s="2">
        <v>29</v>
      </c>
      <c r="I218" s="2">
        <v>933101</v>
      </c>
      <c r="J218" s="2" t="s">
        <v>181</v>
      </c>
    </row>
    <row r="219" spans="1:10" x14ac:dyDescent="0.2">
      <c r="A219" s="2" t="s">
        <v>20</v>
      </c>
      <c r="B219" s="2" t="s">
        <v>43</v>
      </c>
      <c r="C219" s="2" t="s">
        <v>177</v>
      </c>
      <c r="D219" s="2" t="s">
        <v>442</v>
      </c>
      <c r="E219" s="2" t="s">
        <v>303</v>
      </c>
      <c r="F219" s="2" t="s">
        <v>89</v>
      </c>
      <c r="G219" s="3" t="s">
        <v>447</v>
      </c>
      <c r="H219" s="2">
        <v>29</v>
      </c>
      <c r="I219" s="2">
        <v>7245</v>
      </c>
      <c r="J219" s="2" t="s">
        <v>358</v>
      </c>
    </row>
    <row r="220" spans="1:10" x14ac:dyDescent="0.2">
      <c r="A220" s="2" t="s">
        <v>20</v>
      </c>
      <c r="B220" s="2" t="s">
        <v>43</v>
      </c>
      <c r="C220" s="2" t="s">
        <v>177</v>
      </c>
      <c r="D220" s="2" t="s">
        <v>1102</v>
      </c>
      <c r="E220" s="2" t="s">
        <v>1103</v>
      </c>
      <c r="F220" s="2" t="s">
        <v>236</v>
      </c>
      <c r="G220" s="3" t="s">
        <v>1104</v>
      </c>
      <c r="H220" s="2">
        <v>29</v>
      </c>
      <c r="I220" s="2">
        <v>933126</v>
      </c>
      <c r="J220" s="2" t="s">
        <v>181</v>
      </c>
    </row>
    <row r="221" spans="1:10" x14ac:dyDescent="0.2">
      <c r="A221" s="2" t="s">
        <v>20</v>
      </c>
      <c r="B221" s="2" t="s">
        <v>43</v>
      </c>
      <c r="C221" s="2" t="s">
        <v>177</v>
      </c>
      <c r="D221" s="2" t="s">
        <v>561</v>
      </c>
      <c r="E221" s="2" t="s">
        <v>105</v>
      </c>
      <c r="F221" s="2" t="s">
        <v>106</v>
      </c>
      <c r="G221" s="3" t="s">
        <v>562</v>
      </c>
      <c r="H221" s="2">
        <v>29</v>
      </c>
      <c r="I221" s="2">
        <v>7049</v>
      </c>
      <c r="J221" s="2" t="s">
        <v>181</v>
      </c>
    </row>
    <row r="222" spans="1:10" x14ac:dyDescent="0.2">
      <c r="A222" s="2" t="s">
        <v>20</v>
      </c>
      <c r="B222" s="2" t="s">
        <v>43</v>
      </c>
      <c r="C222" s="2" t="s">
        <v>177</v>
      </c>
      <c r="D222" s="2" t="s">
        <v>564</v>
      </c>
      <c r="E222" s="2" t="s">
        <v>565</v>
      </c>
      <c r="F222" s="2" t="s">
        <v>460</v>
      </c>
      <c r="G222" s="3" t="s">
        <v>566</v>
      </c>
      <c r="H222" s="2">
        <v>30</v>
      </c>
      <c r="I222" s="2">
        <v>933123</v>
      </c>
      <c r="J222" s="2" t="s">
        <v>181</v>
      </c>
    </row>
    <row r="223" spans="1:10" x14ac:dyDescent="0.2">
      <c r="A223" s="2" t="s">
        <v>20</v>
      </c>
      <c r="B223" s="2" t="s">
        <v>43</v>
      </c>
      <c r="C223" s="2" t="s">
        <v>177</v>
      </c>
      <c r="D223" s="2" t="s">
        <v>531</v>
      </c>
      <c r="E223" s="2" t="s">
        <v>105</v>
      </c>
      <c r="F223" s="2" t="s">
        <v>537</v>
      </c>
      <c r="G223" s="3" t="s">
        <v>538</v>
      </c>
      <c r="H223" s="2">
        <v>30</v>
      </c>
      <c r="I223" s="2">
        <v>932069</v>
      </c>
      <c r="J223" s="2" t="s">
        <v>181</v>
      </c>
    </row>
    <row r="224" spans="1:10" x14ac:dyDescent="0.2">
      <c r="A224" s="2" t="s">
        <v>20</v>
      </c>
      <c r="B224" s="2" t="s">
        <v>43</v>
      </c>
      <c r="C224" s="2" t="s">
        <v>177</v>
      </c>
      <c r="D224" s="2" t="s">
        <v>995</v>
      </c>
      <c r="E224" s="2" t="s">
        <v>271</v>
      </c>
      <c r="F224" s="2" t="s">
        <v>167</v>
      </c>
      <c r="G224" s="3" t="s">
        <v>316</v>
      </c>
      <c r="H224" s="2">
        <v>30</v>
      </c>
      <c r="I224" s="2">
        <v>6729</v>
      </c>
      <c r="J224" s="2" t="s">
        <v>181</v>
      </c>
    </row>
    <row r="225" spans="1:10" x14ac:dyDescent="0.2">
      <c r="A225" s="2" t="s">
        <v>20</v>
      </c>
      <c r="B225" s="2" t="s">
        <v>43</v>
      </c>
      <c r="C225" s="2" t="s">
        <v>177</v>
      </c>
      <c r="D225" s="2" t="s">
        <v>1058</v>
      </c>
      <c r="E225" s="2" t="s">
        <v>496</v>
      </c>
      <c r="F225" s="2" t="s">
        <v>236</v>
      </c>
      <c r="G225" s="3" t="s">
        <v>1059</v>
      </c>
      <c r="H225" s="2">
        <v>30</v>
      </c>
      <c r="I225" s="2">
        <v>930695</v>
      </c>
      <c r="J225" s="2" t="s">
        <v>181</v>
      </c>
    </row>
    <row r="226" spans="1:10" x14ac:dyDescent="0.2">
      <c r="A226" s="2" t="s">
        <v>20</v>
      </c>
      <c r="B226" s="2" t="s">
        <v>43</v>
      </c>
      <c r="C226" s="2" t="s">
        <v>44</v>
      </c>
      <c r="D226" s="2" t="s">
        <v>962</v>
      </c>
      <c r="E226" s="2" t="s">
        <v>257</v>
      </c>
      <c r="F226" s="2" t="s">
        <v>424</v>
      </c>
      <c r="G226" s="3" t="s">
        <v>963</v>
      </c>
      <c r="H226" s="2">
        <v>27</v>
      </c>
      <c r="I226" s="2">
        <v>933195</v>
      </c>
      <c r="J226" s="2" t="s">
        <v>76</v>
      </c>
    </row>
    <row r="227" spans="1:10" x14ac:dyDescent="0.2">
      <c r="A227" s="2" t="s">
        <v>20</v>
      </c>
      <c r="B227" s="2" t="s">
        <v>43</v>
      </c>
      <c r="C227" s="2" t="s">
        <v>44</v>
      </c>
      <c r="D227" s="2" t="s">
        <v>856</v>
      </c>
      <c r="E227" s="2" t="s">
        <v>170</v>
      </c>
      <c r="F227" s="2" t="s">
        <v>357</v>
      </c>
      <c r="G227" s="3" t="s">
        <v>746</v>
      </c>
      <c r="H227" s="2">
        <v>27</v>
      </c>
      <c r="I227" s="2">
        <v>931671</v>
      </c>
      <c r="J227" s="2" t="s">
        <v>27</v>
      </c>
    </row>
    <row r="228" spans="1:10" x14ac:dyDescent="0.2">
      <c r="A228" s="2" t="s">
        <v>20</v>
      </c>
      <c r="B228" s="2" t="s">
        <v>43</v>
      </c>
      <c r="C228" s="2" t="s">
        <v>44</v>
      </c>
      <c r="D228" s="2" t="s">
        <v>944</v>
      </c>
      <c r="E228" s="2" t="s">
        <v>525</v>
      </c>
      <c r="F228" s="2" t="s">
        <v>946</v>
      </c>
      <c r="G228" s="3" t="s">
        <v>947</v>
      </c>
      <c r="H228" s="2">
        <v>28</v>
      </c>
      <c r="I228" s="2">
        <v>7041</v>
      </c>
      <c r="J228" s="2" t="s">
        <v>45</v>
      </c>
    </row>
    <row r="229" spans="1:10" x14ac:dyDescent="0.2">
      <c r="A229" s="2" t="s">
        <v>20</v>
      </c>
      <c r="B229" s="2" t="s">
        <v>43</v>
      </c>
      <c r="C229" s="2" t="s">
        <v>44</v>
      </c>
      <c r="D229" s="2" t="s">
        <v>314</v>
      </c>
      <c r="E229" s="2" t="s">
        <v>105</v>
      </c>
      <c r="F229" s="2" t="s">
        <v>315</v>
      </c>
      <c r="G229" s="3" t="s">
        <v>316</v>
      </c>
      <c r="H229" s="2">
        <v>30</v>
      </c>
      <c r="I229" s="2">
        <v>932017</v>
      </c>
      <c r="J229" s="2" t="s">
        <v>45</v>
      </c>
    </row>
    <row r="230" spans="1:10" x14ac:dyDescent="0.2">
      <c r="A230" s="2" t="s">
        <v>20</v>
      </c>
      <c r="B230" s="2" t="s">
        <v>43</v>
      </c>
      <c r="C230" s="2" t="s">
        <v>44</v>
      </c>
      <c r="D230" s="2" t="s">
        <v>1174</v>
      </c>
      <c r="E230" s="2" t="s">
        <v>93</v>
      </c>
      <c r="F230" s="2" t="s">
        <v>167</v>
      </c>
      <c r="G230" s="3" t="s">
        <v>1175</v>
      </c>
      <c r="H230" s="2">
        <v>30</v>
      </c>
      <c r="I230" s="2">
        <v>6737</v>
      </c>
      <c r="J230" s="2" t="s">
        <v>576</v>
      </c>
    </row>
    <row r="231" spans="1:10" x14ac:dyDescent="0.2">
      <c r="A231" s="2" t="s">
        <v>20</v>
      </c>
      <c r="B231" s="2" t="s">
        <v>43</v>
      </c>
      <c r="C231" s="2" t="s">
        <v>44</v>
      </c>
      <c r="D231" s="2" t="s">
        <v>1183</v>
      </c>
      <c r="E231" s="2" t="s">
        <v>1184</v>
      </c>
      <c r="F231" s="2" t="s">
        <v>1185</v>
      </c>
      <c r="G231" s="3" t="s">
        <v>1186</v>
      </c>
      <c r="H231" s="2">
        <v>30</v>
      </c>
      <c r="I231" s="2">
        <v>6747</v>
      </c>
      <c r="J231" s="2" t="s">
        <v>27</v>
      </c>
    </row>
    <row r="232" spans="1:10" x14ac:dyDescent="0.2">
      <c r="A232" s="2" t="s">
        <v>20</v>
      </c>
      <c r="B232" s="2" t="s">
        <v>43</v>
      </c>
      <c r="C232" s="2" t="s">
        <v>44</v>
      </c>
      <c r="D232" s="2" t="s">
        <v>932</v>
      </c>
      <c r="E232" s="2" t="s">
        <v>235</v>
      </c>
      <c r="F232" s="2" t="s">
        <v>126</v>
      </c>
      <c r="G232" s="3" t="s">
        <v>264</v>
      </c>
      <c r="H232" s="2">
        <v>30</v>
      </c>
      <c r="I232" s="2">
        <v>7272</v>
      </c>
      <c r="J232" s="2" t="s">
        <v>27</v>
      </c>
    </row>
    <row r="233" spans="1:10" x14ac:dyDescent="0.2">
      <c r="A233" s="2" t="s">
        <v>20</v>
      </c>
      <c r="B233" s="2" t="s">
        <v>43</v>
      </c>
      <c r="C233" s="2" t="s">
        <v>44</v>
      </c>
      <c r="D233" s="2" t="s">
        <v>941</v>
      </c>
      <c r="E233" s="2" t="s">
        <v>109</v>
      </c>
      <c r="F233" s="2" t="s">
        <v>173</v>
      </c>
      <c r="G233" s="3" t="s">
        <v>942</v>
      </c>
      <c r="H233" s="2">
        <v>30</v>
      </c>
      <c r="I233" s="2">
        <v>7098</v>
      </c>
      <c r="J233" s="2" t="s">
        <v>943</v>
      </c>
    </row>
    <row r="234" spans="1:10" x14ac:dyDescent="0.2">
      <c r="A234" s="2" t="s">
        <v>20</v>
      </c>
      <c r="B234" s="2" t="s">
        <v>43</v>
      </c>
      <c r="C234" s="2" t="s">
        <v>44</v>
      </c>
      <c r="D234" s="2" t="s">
        <v>828</v>
      </c>
      <c r="E234" s="2" t="s">
        <v>829</v>
      </c>
      <c r="F234" s="2" t="s">
        <v>830</v>
      </c>
      <c r="G234" s="3" t="s">
        <v>831</v>
      </c>
      <c r="H234" s="2">
        <v>30</v>
      </c>
      <c r="I234" s="2">
        <v>7084</v>
      </c>
      <c r="J234" s="2" t="s">
        <v>45</v>
      </c>
    </row>
    <row r="235" spans="1:10" x14ac:dyDescent="0.2">
      <c r="A235" s="2" t="s">
        <v>20</v>
      </c>
      <c r="B235" s="2" t="s">
        <v>43</v>
      </c>
      <c r="C235" s="2" t="s">
        <v>44</v>
      </c>
      <c r="D235" s="2" t="s">
        <v>372</v>
      </c>
      <c r="E235" s="2" t="s">
        <v>194</v>
      </c>
      <c r="F235" s="2" t="s">
        <v>207</v>
      </c>
      <c r="G235" s="3" t="s">
        <v>258</v>
      </c>
      <c r="H235" s="2">
        <v>30</v>
      </c>
      <c r="I235" s="2">
        <v>933097</v>
      </c>
      <c r="J235" s="2" t="s">
        <v>45</v>
      </c>
    </row>
    <row r="236" spans="1:10" x14ac:dyDescent="0.2">
      <c r="A236" s="2" t="s">
        <v>20</v>
      </c>
      <c r="B236" s="2" t="s">
        <v>43</v>
      </c>
      <c r="C236" s="2" t="s">
        <v>44</v>
      </c>
      <c r="D236" s="2" t="s">
        <v>847</v>
      </c>
      <c r="E236" s="2" t="s">
        <v>98</v>
      </c>
      <c r="F236" s="2" t="s">
        <v>178</v>
      </c>
      <c r="G236" s="3" t="s">
        <v>848</v>
      </c>
      <c r="H236" s="2">
        <v>30</v>
      </c>
      <c r="I236" s="2">
        <v>932548</v>
      </c>
      <c r="J236" s="2" t="s">
        <v>45</v>
      </c>
    </row>
    <row r="237" spans="1:10" x14ac:dyDescent="0.2">
      <c r="A237" s="2" t="s">
        <v>20</v>
      </c>
      <c r="B237" s="2" t="s">
        <v>108</v>
      </c>
      <c r="D237" s="2" t="s">
        <v>883</v>
      </c>
      <c r="E237" s="2" t="s">
        <v>496</v>
      </c>
      <c r="F237" s="2" t="s">
        <v>360</v>
      </c>
      <c r="G237" s="3" t="s">
        <v>605</v>
      </c>
      <c r="H237" s="2">
        <v>24</v>
      </c>
      <c r="I237" s="2">
        <v>931711</v>
      </c>
      <c r="J237" s="2" t="s">
        <v>181</v>
      </c>
    </row>
    <row r="238" spans="1:10" x14ac:dyDescent="0.2">
      <c r="A238" s="2" t="s">
        <v>20</v>
      </c>
      <c r="B238" s="2" t="s">
        <v>108</v>
      </c>
      <c r="D238" s="2" t="s">
        <v>250</v>
      </c>
      <c r="E238" s="2" t="s">
        <v>251</v>
      </c>
      <c r="F238" s="2" t="s">
        <v>252</v>
      </c>
      <c r="G238" s="3" t="s">
        <v>253</v>
      </c>
      <c r="H238" s="2">
        <v>25</v>
      </c>
      <c r="I238" s="2">
        <v>932573</v>
      </c>
      <c r="J238" s="2" t="s">
        <v>254</v>
      </c>
    </row>
    <row r="239" spans="1:10" x14ac:dyDescent="0.2">
      <c r="A239" s="2" t="s">
        <v>20</v>
      </c>
      <c r="B239" s="2" t="s">
        <v>108</v>
      </c>
      <c r="D239" s="2" t="s">
        <v>518</v>
      </c>
      <c r="E239" s="2" t="s">
        <v>248</v>
      </c>
      <c r="F239" s="2" t="s">
        <v>106</v>
      </c>
      <c r="G239" s="3" t="s">
        <v>519</v>
      </c>
      <c r="H239" s="2">
        <v>25</v>
      </c>
      <c r="I239" s="2">
        <v>931568</v>
      </c>
      <c r="J239" s="2" t="s">
        <v>347</v>
      </c>
    </row>
    <row r="240" spans="1:10" x14ac:dyDescent="0.2">
      <c r="A240" s="2" t="s">
        <v>20</v>
      </c>
      <c r="B240" s="2" t="s">
        <v>108</v>
      </c>
      <c r="D240" s="2" t="s">
        <v>1161</v>
      </c>
      <c r="E240" s="2" t="s">
        <v>223</v>
      </c>
      <c r="F240" s="2" t="s">
        <v>188</v>
      </c>
      <c r="G240" s="3" t="s">
        <v>1162</v>
      </c>
      <c r="H240" s="2">
        <v>27</v>
      </c>
      <c r="I240" s="2">
        <v>932494</v>
      </c>
      <c r="J240" s="2" t="s">
        <v>111</v>
      </c>
    </row>
    <row r="241" spans="1:10" x14ac:dyDescent="0.2">
      <c r="A241" s="2" t="s">
        <v>20</v>
      </c>
      <c r="B241" s="2" t="s">
        <v>108</v>
      </c>
      <c r="D241" s="2" t="s">
        <v>559</v>
      </c>
      <c r="E241" s="2" t="s">
        <v>109</v>
      </c>
      <c r="F241" s="2" t="s">
        <v>228</v>
      </c>
      <c r="G241" s="3" t="s">
        <v>560</v>
      </c>
      <c r="H241" s="2">
        <v>27</v>
      </c>
      <c r="I241" s="2">
        <v>932693</v>
      </c>
      <c r="J241" s="2" t="s">
        <v>27</v>
      </c>
    </row>
    <row r="242" spans="1:10" x14ac:dyDescent="0.2">
      <c r="A242" s="2" t="s">
        <v>20</v>
      </c>
      <c r="B242" s="2" t="s">
        <v>108</v>
      </c>
      <c r="D242" s="2" t="s">
        <v>520</v>
      </c>
      <c r="E242" s="2" t="s">
        <v>109</v>
      </c>
      <c r="F242" s="2" t="s">
        <v>89</v>
      </c>
      <c r="G242" s="3" t="s">
        <v>521</v>
      </c>
      <c r="H242" s="2">
        <v>29</v>
      </c>
      <c r="I242" s="2">
        <v>931574</v>
      </c>
      <c r="J242" s="2" t="s">
        <v>111</v>
      </c>
    </row>
    <row r="243" spans="1:10" x14ac:dyDescent="0.2">
      <c r="A243" s="2" t="s">
        <v>20</v>
      </c>
      <c r="B243" s="2" t="s">
        <v>108</v>
      </c>
      <c r="D243" s="2" t="s">
        <v>964</v>
      </c>
      <c r="E243" s="2" t="s">
        <v>307</v>
      </c>
      <c r="F243" s="2" t="s">
        <v>180</v>
      </c>
      <c r="G243" s="3" t="s">
        <v>965</v>
      </c>
      <c r="H243" s="2">
        <v>30</v>
      </c>
      <c r="I243" s="2">
        <v>931206</v>
      </c>
      <c r="J243" s="2" t="s">
        <v>347</v>
      </c>
    </row>
    <row r="244" spans="1:10" x14ac:dyDescent="0.2">
      <c r="A244" s="2" t="s">
        <v>48</v>
      </c>
      <c r="D244" s="2" t="s">
        <v>286</v>
      </c>
      <c r="E244" s="2" t="s">
        <v>287</v>
      </c>
      <c r="F244" s="2" t="s">
        <v>288</v>
      </c>
      <c r="G244" s="3" t="s">
        <v>289</v>
      </c>
      <c r="H244" s="2">
        <v>20</v>
      </c>
      <c r="I244" s="2">
        <v>933109</v>
      </c>
      <c r="J244" s="2" t="s">
        <v>255</v>
      </c>
    </row>
    <row r="245" spans="1:10" x14ac:dyDescent="0.2">
      <c r="A245" s="2" t="s">
        <v>48</v>
      </c>
      <c r="D245" s="2" t="s">
        <v>810</v>
      </c>
      <c r="E245" s="2" t="s">
        <v>356</v>
      </c>
      <c r="F245" s="2" t="s">
        <v>121</v>
      </c>
      <c r="G245" s="3" t="s">
        <v>811</v>
      </c>
      <c r="H245" s="2">
        <v>22</v>
      </c>
      <c r="I245" s="2">
        <v>933125</v>
      </c>
      <c r="J245" s="2" t="s">
        <v>255</v>
      </c>
    </row>
    <row r="246" spans="1:10" x14ac:dyDescent="0.2">
      <c r="A246" s="2" t="s">
        <v>48</v>
      </c>
      <c r="D246" s="2" t="s">
        <v>749</v>
      </c>
      <c r="E246" s="2" t="s">
        <v>750</v>
      </c>
      <c r="F246" s="2" t="s">
        <v>296</v>
      </c>
      <c r="G246" s="3" t="s">
        <v>751</v>
      </c>
      <c r="H246" s="2">
        <v>23</v>
      </c>
      <c r="I246" s="2">
        <v>932614</v>
      </c>
      <c r="J246" s="2" t="s">
        <v>255</v>
      </c>
    </row>
    <row r="247" spans="1:10" x14ac:dyDescent="0.2">
      <c r="A247" s="2" t="s">
        <v>48</v>
      </c>
      <c r="D247" s="2" t="s">
        <v>1192</v>
      </c>
      <c r="E247" s="2" t="s">
        <v>1193</v>
      </c>
      <c r="F247" s="2" t="s">
        <v>1194</v>
      </c>
      <c r="G247" s="3" t="s">
        <v>1195</v>
      </c>
      <c r="H247" s="2">
        <v>24</v>
      </c>
      <c r="I247" s="2">
        <v>932312</v>
      </c>
      <c r="J247" s="2" t="s">
        <v>396</v>
      </c>
    </row>
    <row r="248" spans="1:10" x14ac:dyDescent="0.2">
      <c r="A248" s="2" t="s">
        <v>48</v>
      </c>
      <c r="D248" s="2" t="s">
        <v>1016</v>
      </c>
      <c r="E248" s="2" t="s">
        <v>131</v>
      </c>
      <c r="F248" s="2" t="s">
        <v>1017</v>
      </c>
      <c r="G248" s="3" t="s">
        <v>1018</v>
      </c>
      <c r="H248" s="2">
        <v>24</v>
      </c>
      <c r="I248" s="2">
        <v>932827</v>
      </c>
      <c r="J248" s="2" t="s">
        <v>255</v>
      </c>
    </row>
    <row r="249" spans="1:10" x14ac:dyDescent="0.2">
      <c r="A249" s="2" t="s">
        <v>48</v>
      </c>
      <c r="D249" s="2" t="s">
        <v>1223</v>
      </c>
      <c r="E249" s="2" t="s">
        <v>220</v>
      </c>
      <c r="F249" s="2" t="s">
        <v>1224</v>
      </c>
      <c r="G249" s="3" t="s">
        <v>1225</v>
      </c>
      <c r="H249" s="2">
        <v>28</v>
      </c>
      <c r="I249" s="2">
        <v>933082</v>
      </c>
      <c r="J249" s="2" t="s">
        <v>255</v>
      </c>
    </row>
    <row r="250" spans="1:10" x14ac:dyDescent="0.2">
      <c r="A250" s="2" t="s">
        <v>48</v>
      </c>
      <c r="D250" s="2" t="s">
        <v>879</v>
      </c>
      <c r="E250" s="2" t="s">
        <v>406</v>
      </c>
      <c r="F250" s="2" t="s">
        <v>880</v>
      </c>
      <c r="G250" s="3" t="s">
        <v>881</v>
      </c>
      <c r="H250" s="2">
        <v>29</v>
      </c>
      <c r="I250" s="2">
        <v>932155</v>
      </c>
      <c r="J250" s="2" t="s">
        <v>882</v>
      </c>
    </row>
    <row r="251" spans="1:10" x14ac:dyDescent="0.2">
      <c r="A251" s="2" t="s">
        <v>48</v>
      </c>
      <c r="D251" s="2" t="s">
        <v>261</v>
      </c>
      <c r="E251" s="2" t="s">
        <v>262</v>
      </c>
      <c r="F251" s="2" t="s">
        <v>263</v>
      </c>
      <c r="G251" s="3" t="s">
        <v>264</v>
      </c>
      <c r="H251" s="2">
        <v>30</v>
      </c>
      <c r="I251" s="2">
        <v>932070</v>
      </c>
      <c r="J251" s="2" t="s">
        <v>255</v>
      </c>
    </row>
    <row r="252" spans="1:10" x14ac:dyDescent="0.2">
      <c r="A252" s="2" t="s">
        <v>238</v>
      </c>
      <c r="B252" s="2" t="s">
        <v>693</v>
      </c>
      <c r="C252" s="2" t="s">
        <v>693</v>
      </c>
      <c r="D252" s="2" t="s">
        <v>1239</v>
      </c>
      <c r="E252" s="2" t="s">
        <v>1240</v>
      </c>
      <c r="F252" s="2" t="s">
        <v>1241</v>
      </c>
      <c r="G252" s="3" t="s">
        <v>1242</v>
      </c>
      <c r="H252" s="2">
        <v>20</v>
      </c>
      <c r="I252" s="2">
        <v>933221</v>
      </c>
      <c r="J252" s="2" t="s">
        <v>1243</v>
      </c>
    </row>
    <row r="253" spans="1:10" x14ac:dyDescent="0.2">
      <c r="A253" s="2" t="s">
        <v>238</v>
      </c>
      <c r="B253" s="2" t="s">
        <v>549</v>
      </c>
      <c r="C253" s="2" t="s">
        <v>549</v>
      </c>
      <c r="D253" s="2" t="s">
        <v>955</v>
      </c>
      <c r="E253" s="2" t="s">
        <v>352</v>
      </c>
      <c r="F253" s="2" t="s">
        <v>89</v>
      </c>
      <c r="G253" s="3" t="s">
        <v>956</v>
      </c>
      <c r="H253" s="2">
        <v>29</v>
      </c>
      <c r="I253" s="2">
        <v>6758</v>
      </c>
      <c r="J253" s="2" t="s">
        <v>165</v>
      </c>
    </row>
    <row r="254" spans="1:10" x14ac:dyDescent="0.2">
      <c r="A254" s="2" t="s">
        <v>238</v>
      </c>
      <c r="B254" s="2" t="s">
        <v>897</v>
      </c>
      <c r="C254" s="2" t="s">
        <v>897</v>
      </c>
      <c r="D254" s="2" t="s">
        <v>1291</v>
      </c>
      <c r="E254" s="2" t="s">
        <v>269</v>
      </c>
      <c r="F254" s="2" t="s">
        <v>950</v>
      </c>
      <c r="G254" s="3" t="s">
        <v>1292</v>
      </c>
      <c r="H254" s="2">
        <v>21</v>
      </c>
      <c r="I254" s="2">
        <v>932743</v>
      </c>
      <c r="J254" s="2" t="s">
        <v>898</v>
      </c>
    </row>
    <row r="255" spans="1:10" x14ac:dyDescent="0.2">
      <c r="A255" s="2" t="s">
        <v>238</v>
      </c>
      <c r="D255" s="2" t="s">
        <v>1113</v>
      </c>
      <c r="E255" s="2" t="s">
        <v>807</v>
      </c>
      <c r="F255" s="2" t="s">
        <v>1114</v>
      </c>
      <c r="G255" s="3" t="s">
        <v>1115</v>
      </c>
      <c r="H255" s="2">
        <v>24</v>
      </c>
      <c r="I255" s="2">
        <v>932978</v>
      </c>
      <c r="J255" s="2" t="s">
        <v>65</v>
      </c>
    </row>
    <row r="256" spans="1:10" x14ac:dyDescent="0.2">
      <c r="A256" s="2" t="s">
        <v>95</v>
      </c>
      <c r="B256" s="2" t="s">
        <v>430</v>
      </c>
      <c r="C256" s="2" t="s">
        <v>430</v>
      </c>
      <c r="D256" s="2" t="s">
        <v>842</v>
      </c>
      <c r="E256" s="2" t="s">
        <v>843</v>
      </c>
      <c r="F256" s="2" t="s">
        <v>844</v>
      </c>
      <c r="G256" s="3" t="s">
        <v>845</v>
      </c>
      <c r="H256" s="2">
        <v>21</v>
      </c>
      <c r="I256" s="2">
        <v>932332</v>
      </c>
      <c r="J256" s="2" t="s">
        <v>846</v>
      </c>
    </row>
    <row r="257" spans="1:10" x14ac:dyDescent="0.2">
      <c r="A257" s="2" t="s">
        <v>95</v>
      </c>
      <c r="B257" s="2" t="s">
        <v>430</v>
      </c>
      <c r="C257" s="2" t="s">
        <v>430</v>
      </c>
      <c r="D257" s="2" t="s">
        <v>949</v>
      </c>
      <c r="E257" s="2" t="s">
        <v>498</v>
      </c>
      <c r="F257" s="2" t="s">
        <v>950</v>
      </c>
      <c r="G257" s="3" t="s">
        <v>951</v>
      </c>
      <c r="H257" s="2">
        <v>26</v>
      </c>
      <c r="I257" s="2">
        <v>933062</v>
      </c>
      <c r="J257" s="2" t="s">
        <v>434</v>
      </c>
    </row>
    <row r="258" spans="1:10" x14ac:dyDescent="0.2">
      <c r="A258" s="2" t="s">
        <v>95</v>
      </c>
      <c r="B258" s="2" t="s">
        <v>430</v>
      </c>
      <c r="C258" s="2" t="s">
        <v>430</v>
      </c>
      <c r="D258" s="2" t="s">
        <v>806</v>
      </c>
      <c r="E258" s="2" t="s">
        <v>807</v>
      </c>
      <c r="F258" s="2" t="s">
        <v>808</v>
      </c>
      <c r="G258" s="3" t="s">
        <v>809</v>
      </c>
      <c r="H258" s="2">
        <v>26</v>
      </c>
      <c r="I258" s="2">
        <v>933028</v>
      </c>
      <c r="J258" s="2" t="s">
        <v>434</v>
      </c>
    </row>
    <row r="259" spans="1:10" x14ac:dyDescent="0.2">
      <c r="A259" s="2" t="s">
        <v>95</v>
      </c>
      <c r="B259" s="2" t="s">
        <v>430</v>
      </c>
      <c r="C259" s="2" t="s">
        <v>430</v>
      </c>
      <c r="D259" s="2" t="s">
        <v>431</v>
      </c>
      <c r="E259" s="2" t="s">
        <v>432</v>
      </c>
      <c r="F259" s="2" t="s">
        <v>292</v>
      </c>
      <c r="G259" s="3" t="s">
        <v>433</v>
      </c>
      <c r="H259" s="2">
        <v>29</v>
      </c>
      <c r="I259" s="2">
        <v>931596</v>
      </c>
      <c r="J259" s="2" t="s">
        <v>434</v>
      </c>
    </row>
    <row r="260" spans="1:10" x14ac:dyDescent="0.2">
      <c r="A260" s="2" t="s">
        <v>95</v>
      </c>
      <c r="B260" s="2" t="s">
        <v>376</v>
      </c>
      <c r="C260" s="2" t="s">
        <v>376</v>
      </c>
      <c r="D260" s="2" t="s">
        <v>1170</v>
      </c>
      <c r="E260" s="2" t="s">
        <v>1022</v>
      </c>
      <c r="F260" s="2" t="s">
        <v>99</v>
      </c>
      <c r="G260" s="3" t="s">
        <v>1171</v>
      </c>
      <c r="H260" s="2">
        <v>25</v>
      </c>
      <c r="I260" s="2">
        <v>932728</v>
      </c>
      <c r="J260" s="2" t="s">
        <v>185</v>
      </c>
    </row>
    <row r="261" spans="1:10" x14ac:dyDescent="0.2">
      <c r="A261" s="2" t="s">
        <v>95</v>
      </c>
      <c r="B261" s="2" t="s">
        <v>376</v>
      </c>
      <c r="C261" s="2" t="s">
        <v>376</v>
      </c>
      <c r="D261" s="2" t="s">
        <v>875</v>
      </c>
      <c r="E261" s="2" t="s">
        <v>876</v>
      </c>
      <c r="F261" s="2" t="s">
        <v>249</v>
      </c>
      <c r="G261" s="3" t="s">
        <v>877</v>
      </c>
      <c r="H261" s="2">
        <v>29</v>
      </c>
      <c r="I261" s="2">
        <v>931531</v>
      </c>
      <c r="J261" s="2" t="s">
        <v>185</v>
      </c>
    </row>
    <row r="262" spans="1:10" x14ac:dyDescent="0.2">
      <c r="A262" s="2" t="s">
        <v>95</v>
      </c>
      <c r="B262" s="2" t="s">
        <v>376</v>
      </c>
      <c r="C262" s="2" t="s">
        <v>376</v>
      </c>
      <c r="D262" s="2" t="s">
        <v>1123</v>
      </c>
      <c r="E262" s="2" t="s">
        <v>273</v>
      </c>
      <c r="F262" s="2" t="s">
        <v>1124</v>
      </c>
      <c r="G262" s="3" t="s">
        <v>1125</v>
      </c>
      <c r="H262" s="2">
        <v>30</v>
      </c>
      <c r="I262" s="2">
        <v>932726</v>
      </c>
      <c r="J262" s="2" t="s">
        <v>185</v>
      </c>
    </row>
    <row r="263" spans="1:10" x14ac:dyDescent="0.2">
      <c r="A263" s="2" t="s">
        <v>95</v>
      </c>
      <c r="B263" s="2" t="s">
        <v>441</v>
      </c>
      <c r="C263" s="2" t="s">
        <v>441</v>
      </c>
      <c r="D263" s="2" t="s">
        <v>512</v>
      </c>
      <c r="E263" s="2" t="s">
        <v>109</v>
      </c>
      <c r="F263" s="2" t="s">
        <v>83</v>
      </c>
      <c r="G263" s="3" t="s">
        <v>513</v>
      </c>
      <c r="H263" s="2">
        <v>23</v>
      </c>
      <c r="I263" s="2">
        <v>932261</v>
      </c>
      <c r="J263" s="2" t="s">
        <v>446</v>
      </c>
    </row>
    <row r="264" spans="1:10" x14ac:dyDescent="0.2">
      <c r="A264" s="2" t="s">
        <v>95</v>
      </c>
      <c r="B264" s="2" t="s">
        <v>441</v>
      </c>
      <c r="C264" s="2" t="s">
        <v>441</v>
      </c>
      <c r="D264" s="2" t="s">
        <v>1269</v>
      </c>
      <c r="E264" s="2" t="s">
        <v>390</v>
      </c>
      <c r="F264" s="2" t="s">
        <v>106</v>
      </c>
      <c r="G264" s="3" t="s">
        <v>975</v>
      </c>
      <c r="H264" s="2">
        <v>25</v>
      </c>
      <c r="I264" s="2">
        <v>931979</v>
      </c>
      <c r="J264" s="2" t="s">
        <v>446</v>
      </c>
    </row>
    <row r="265" spans="1:10" x14ac:dyDescent="0.2">
      <c r="A265" s="2" t="s">
        <v>95</v>
      </c>
      <c r="B265" s="2" t="s">
        <v>441</v>
      </c>
      <c r="C265" s="2" t="s">
        <v>441</v>
      </c>
      <c r="D265" s="2" t="s">
        <v>660</v>
      </c>
      <c r="E265" s="2" t="s">
        <v>279</v>
      </c>
      <c r="F265" s="2" t="s">
        <v>661</v>
      </c>
      <c r="G265" s="3" t="s">
        <v>662</v>
      </c>
      <c r="H265" s="2">
        <v>25</v>
      </c>
      <c r="I265" s="2">
        <v>932266</v>
      </c>
      <c r="J265" s="2" t="s">
        <v>446</v>
      </c>
    </row>
    <row r="266" spans="1:10" x14ac:dyDescent="0.2">
      <c r="A266" s="2" t="s">
        <v>95</v>
      </c>
      <c r="B266" s="2" t="s">
        <v>441</v>
      </c>
      <c r="C266" s="2" t="s">
        <v>441</v>
      </c>
      <c r="D266" s="2" t="s">
        <v>442</v>
      </c>
      <c r="E266" s="2" t="s">
        <v>443</v>
      </c>
      <c r="F266" s="2" t="s">
        <v>444</v>
      </c>
      <c r="G266" s="3" t="s">
        <v>445</v>
      </c>
      <c r="H266" s="2">
        <v>26</v>
      </c>
      <c r="I266" s="2">
        <v>932686</v>
      </c>
      <c r="J266" s="2" t="s">
        <v>446</v>
      </c>
    </row>
    <row r="267" spans="1:10" x14ac:dyDescent="0.2">
      <c r="A267" s="2" t="s">
        <v>95</v>
      </c>
      <c r="B267" s="2" t="s">
        <v>441</v>
      </c>
      <c r="C267" s="2" t="s">
        <v>441</v>
      </c>
      <c r="D267" s="2" t="s">
        <v>825</v>
      </c>
      <c r="E267" s="2" t="s">
        <v>826</v>
      </c>
      <c r="F267" s="2" t="s">
        <v>668</v>
      </c>
      <c r="G267" s="3" t="s">
        <v>827</v>
      </c>
      <c r="H267" s="2">
        <v>26</v>
      </c>
      <c r="I267" s="2">
        <v>931573</v>
      </c>
      <c r="J267" s="2" t="s">
        <v>446</v>
      </c>
    </row>
    <row r="268" spans="1:10" x14ac:dyDescent="0.2">
      <c r="A268" s="2" t="s">
        <v>95</v>
      </c>
      <c r="B268" s="2" t="s">
        <v>441</v>
      </c>
      <c r="C268" s="2" t="s">
        <v>441</v>
      </c>
      <c r="D268" s="2" t="s">
        <v>1334</v>
      </c>
      <c r="E268" s="2" t="s">
        <v>463</v>
      </c>
      <c r="F268" s="2" t="s">
        <v>537</v>
      </c>
      <c r="G268" s="3" t="s">
        <v>1335</v>
      </c>
      <c r="H268" s="2">
        <v>27</v>
      </c>
      <c r="I268" s="2">
        <v>931800</v>
      </c>
      <c r="J268" s="2" t="s">
        <v>1336</v>
      </c>
    </row>
    <row r="269" spans="1:10" x14ac:dyDescent="0.2">
      <c r="A269" s="2" t="s">
        <v>95</v>
      </c>
      <c r="B269" s="2" t="s">
        <v>441</v>
      </c>
      <c r="C269" s="2" t="s">
        <v>441</v>
      </c>
      <c r="D269" s="2" t="s">
        <v>1105</v>
      </c>
      <c r="E269" s="2" t="s">
        <v>344</v>
      </c>
      <c r="F269" s="2" t="s">
        <v>1107</v>
      </c>
      <c r="G269" s="3" t="s">
        <v>291</v>
      </c>
      <c r="H269" s="2">
        <v>27</v>
      </c>
      <c r="I269" s="2">
        <v>931080</v>
      </c>
      <c r="J269" s="2" t="s">
        <v>1108</v>
      </c>
    </row>
    <row r="270" spans="1:10" x14ac:dyDescent="0.2">
      <c r="A270" s="2" t="s">
        <v>95</v>
      </c>
      <c r="B270" s="2" t="s">
        <v>441</v>
      </c>
      <c r="C270" s="2" t="s">
        <v>441</v>
      </c>
      <c r="D270" s="2" t="s">
        <v>458</v>
      </c>
      <c r="E270" s="2" t="s">
        <v>98</v>
      </c>
      <c r="F270" s="2" t="s">
        <v>460</v>
      </c>
      <c r="G270" s="3" t="s">
        <v>461</v>
      </c>
      <c r="H270" s="2">
        <v>27</v>
      </c>
      <c r="I270" s="2">
        <v>931138</v>
      </c>
      <c r="J270" s="2" t="s">
        <v>462</v>
      </c>
    </row>
    <row r="271" spans="1:10" x14ac:dyDescent="0.2">
      <c r="A271" s="2" t="s">
        <v>95</v>
      </c>
      <c r="B271" s="2" t="s">
        <v>294</v>
      </c>
      <c r="C271" s="2" t="s">
        <v>294</v>
      </c>
      <c r="D271" s="2" t="s">
        <v>1053</v>
      </c>
      <c r="E271" s="2" t="s">
        <v>164</v>
      </c>
      <c r="F271" s="2" t="s">
        <v>424</v>
      </c>
      <c r="G271" s="3" t="s">
        <v>1054</v>
      </c>
      <c r="H271" s="2">
        <v>30</v>
      </c>
      <c r="I271" s="2">
        <v>6482</v>
      </c>
      <c r="J271" s="2" t="s">
        <v>621</v>
      </c>
    </row>
    <row r="272" spans="1:10" x14ac:dyDescent="0.2">
      <c r="A272" s="2" t="s">
        <v>95</v>
      </c>
      <c r="B272" s="2" t="s">
        <v>156</v>
      </c>
      <c r="C272" s="2" t="s">
        <v>157</v>
      </c>
      <c r="D272" s="2" t="s">
        <v>1201</v>
      </c>
      <c r="E272" s="2" t="s">
        <v>196</v>
      </c>
      <c r="F272" s="2" t="s">
        <v>1202</v>
      </c>
      <c r="G272" s="3" t="s">
        <v>1203</v>
      </c>
      <c r="H272" s="2">
        <v>27</v>
      </c>
      <c r="I272" s="2">
        <v>931624</v>
      </c>
      <c r="J272" s="2" t="s">
        <v>185</v>
      </c>
    </row>
    <row r="273" spans="1:10" x14ac:dyDescent="0.2">
      <c r="A273" s="2" t="s">
        <v>95</v>
      </c>
      <c r="B273" s="2" t="s">
        <v>156</v>
      </c>
      <c r="C273" s="2" t="s">
        <v>675</v>
      </c>
      <c r="D273" s="2" t="s">
        <v>1197</v>
      </c>
      <c r="E273" s="2" t="s">
        <v>131</v>
      </c>
      <c r="F273" s="2" t="s">
        <v>1198</v>
      </c>
      <c r="G273" s="3" t="s">
        <v>1199</v>
      </c>
      <c r="H273" s="2">
        <v>29</v>
      </c>
      <c r="I273" s="2">
        <v>6573</v>
      </c>
      <c r="J273" s="2" t="s">
        <v>158</v>
      </c>
    </row>
    <row r="274" spans="1:10" x14ac:dyDescent="0.2">
      <c r="A274" s="2" t="s">
        <v>95</v>
      </c>
      <c r="B274" s="2" t="s">
        <v>156</v>
      </c>
      <c r="C274" s="2" t="s">
        <v>184</v>
      </c>
      <c r="D274" s="2" t="s">
        <v>972</v>
      </c>
      <c r="E274" s="2" t="s">
        <v>973</v>
      </c>
      <c r="F274" s="2" t="s">
        <v>974</v>
      </c>
      <c r="G274" s="3" t="s">
        <v>975</v>
      </c>
      <c r="H274" s="2">
        <v>25</v>
      </c>
      <c r="I274" s="2">
        <v>931638</v>
      </c>
      <c r="J274" s="2" t="s">
        <v>185</v>
      </c>
    </row>
    <row r="275" spans="1:10" x14ac:dyDescent="0.2">
      <c r="A275" s="2" t="s">
        <v>95</v>
      </c>
      <c r="B275" s="2" t="s">
        <v>156</v>
      </c>
      <c r="C275" s="2" t="s">
        <v>184</v>
      </c>
      <c r="D275" s="2" t="s">
        <v>641</v>
      </c>
      <c r="E275" s="2" t="s">
        <v>131</v>
      </c>
      <c r="F275" s="2" t="s">
        <v>417</v>
      </c>
      <c r="G275" s="3" t="s">
        <v>643</v>
      </c>
      <c r="H275" s="2">
        <v>30</v>
      </c>
      <c r="I275" s="2">
        <v>931163</v>
      </c>
      <c r="J275" s="2" t="s">
        <v>158</v>
      </c>
    </row>
    <row r="276" spans="1:10" x14ac:dyDescent="0.2">
      <c r="A276" s="2" t="s">
        <v>95</v>
      </c>
      <c r="B276" s="2" t="s">
        <v>156</v>
      </c>
      <c r="D276" s="2" t="s">
        <v>839</v>
      </c>
      <c r="E276" s="2" t="s">
        <v>840</v>
      </c>
      <c r="F276" s="2" t="s">
        <v>363</v>
      </c>
      <c r="G276" s="3" t="s">
        <v>841</v>
      </c>
      <c r="H276" s="2">
        <v>28</v>
      </c>
      <c r="I276" s="2">
        <v>932106</v>
      </c>
      <c r="J276" s="2" t="s">
        <v>165</v>
      </c>
    </row>
    <row r="277" spans="1:10" x14ac:dyDescent="0.2">
      <c r="A277" s="2" t="s">
        <v>95</v>
      </c>
      <c r="B277" s="2" t="s">
        <v>163</v>
      </c>
      <c r="C277" s="2" t="s">
        <v>166</v>
      </c>
      <c r="D277" s="2" t="s">
        <v>224</v>
      </c>
      <c r="E277" s="2" t="s">
        <v>225</v>
      </c>
      <c r="F277" s="2" t="s">
        <v>188</v>
      </c>
      <c r="G277" s="3" t="s">
        <v>226</v>
      </c>
      <c r="H277" s="2">
        <v>24</v>
      </c>
      <c r="I277" s="2">
        <v>931777</v>
      </c>
      <c r="J277" s="2" t="s">
        <v>227</v>
      </c>
    </row>
    <row r="278" spans="1:10" x14ac:dyDescent="0.2">
      <c r="A278" s="2" t="s">
        <v>95</v>
      </c>
      <c r="B278" s="2" t="s">
        <v>163</v>
      </c>
      <c r="C278" s="2" t="s">
        <v>499</v>
      </c>
      <c r="D278" s="2" t="s">
        <v>500</v>
      </c>
      <c r="E278" s="2" t="s">
        <v>170</v>
      </c>
      <c r="F278" s="2" t="s">
        <v>228</v>
      </c>
      <c r="G278" s="3" t="s">
        <v>501</v>
      </c>
      <c r="H278" s="2">
        <v>30</v>
      </c>
      <c r="I278" s="2">
        <v>931962</v>
      </c>
      <c r="J278" s="2" t="s">
        <v>502</v>
      </c>
    </row>
    <row r="279" spans="1:10" x14ac:dyDescent="0.2">
      <c r="A279" s="2" t="s">
        <v>95</v>
      </c>
      <c r="B279" s="2" t="s">
        <v>204</v>
      </c>
      <c r="C279" s="2" t="s">
        <v>204</v>
      </c>
      <c r="D279" s="2" t="s">
        <v>205</v>
      </c>
      <c r="E279" s="2" t="s">
        <v>206</v>
      </c>
      <c r="F279" s="2" t="s">
        <v>207</v>
      </c>
      <c r="G279" s="3" t="s">
        <v>208</v>
      </c>
      <c r="H279" s="2">
        <v>24</v>
      </c>
      <c r="I279" s="2">
        <v>931925</v>
      </c>
      <c r="J279" s="2" t="s">
        <v>209</v>
      </c>
    </row>
    <row r="280" spans="1:10" x14ac:dyDescent="0.2">
      <c r="A280" s="2" t="s">
        <v>95</v>
      </c>
      <c r="B280" s="2" t="s">
        <v>204</v>
      </c>
      <c r="C280" s="2" t="s">
        <v>204</v>
      </c>
      <c r="D280" s="2" t="s">
        <v>613</v>
      </c>
      <c r="E280" s="2" t="s">
        <v>614</v>
      </c>
      <c r="F280" s="2" t="s">
        <v>201</v>
      </c>
      <c r="G280" s="3" t="s">
        <v>615</v>
      </c>
      <c r="H280" s="2">
        <v>26</v>
      </c>
      <c r="I280" s="2">
        <v>931733</v>
      </c>
      <c r="J280" s="2" t="s">
        <v>423</v>
      </c>
    </row>
    <row r="281" spans="1:10" x14ac:dyDescent="0.2">
      <c r="A281" s="2" t="s">
        <v>95</v>
      </c>
      <c r="B281" s="2" t="s">
        <v>204</v>
      </c>
      <c r="C281" s="2" t="s">
        <v>204</v>
      </c>
      <c r="D281" s="2" t="s">
        <v>760</v>
      </c>
      <c r="E281" s="2" t="s">
        <v>761</v>
      </c>
      <c r="F281" s="2" t="s">
        <v>762</v>
      </c>
      <c r="G281" s="3" t="s">
        <v>619</v>
      </c>
      <c r="H281" s="2">
        <v>29</v>
      </c>
      <c r="I281" s="2">
        <v>6539</v>
      </c>
      <c r="J281" s="2" t="s">
        <v>209</v>
      </c>
    </row>
    <row r="282" spans="1:10" x14ac:dyDescent="0.2">
      <c r="A282" s="2" t="s">
        <v>95</v>
      </c>
      <c r="B282" s="2" t="s">
        <v>391</v>
      </c>
      <c r="C282" s="2" t="s">
        <v>391</v>
      </c>
      <c r="D282" s="2" t="s">
        <v>392</v>
      </c>
      <c r="E282" s="2" t="s">
        <v>248</v>
      </c>
      <c r="F282" s="2" t="s">
        <v>393</v>
      </c>
      <c r="G282" s="3" t="s">
        <v>394</v>
      </c>
      <c r="H282" s="2">
        <v>22</v>
      </c>
      <c r="I282" s="2">
        <v>933144</v>
      </c>
      <c r="J282" s="2" t="s">
        <v>395</v>
      </c>
    </row>
    <row r="283" spans="1:10" x14ac:dyDescent="0.2">
      <c r="A283" s="2" t="s">
        <v>95</v>
      </c>
      <c r="B283" s="2" t="s">
        <v>546</v>
      </c>
      <c r="C283" s="2" t="s">
        <v>546</v>
      </c>
      <c r="D283" s="2" t="s">
        <v>1218</v>
      </c>
      <c r="E283" s="2" t="s">
        <v>269</v>
      </c>
      <c r="F283" s="2" t="s">
        <v>106</v>
      </c>
      <c r="G283" s="3" t="s">
        <v>1219</v>
      </c>
      <c r="H283" s="2">
        <v>22</v>
      </c>
      <c r="I283" s="2">
        <v>932126</v>
      </c>
      <c r="J283" s="2" t="s">
        <v>158</v>
      </c>
    </row>
    <row r="284" spans="1:10" x14ac:dyDescent="0.2">
      <c r="A284" s="2" t="s">
        <v>95</v>
      </c>
      <c r="B284" s="2" t="s">
        <v>546</v>
      </c>
      <c r="C284" s="2" t="s">
        <v>546</v>
      </c>
      <c r="D284" s="2" t="s">
        <v>547</v>
      </c>
      <c r="E284" s="2" t="s">
        <v>161</v>
      </c>
      <c r="F284" s="2" t="s">
        <v>173</v>
      </c>
      <c r="G284" s="3" t="s">
        <v>548</v>
      </c>
      <c r="H284" s="2">
        <v>30</v>
      </c>
      <c r="I284" s="2">
        <v>933071</v>
      </c>
      <c r="J284" s="2" t="s">
        <v>185</v>
      </c>
    </row>
    <row r="285" spans="1:10" x14ac:dyDescent="0.2">
      <c r="A285" s="2" t="s">
        <v>95</v>
      </c>
      <c r="B285" s="2" t="s">
        <v>143</v>
      </c>
      <c r="C285" s="2" t="s">
        <v>143</v>
      </c>
      <c r="D285" s="2" t="s">
        <v>1299</v>
      </c>
      <c r="E285" s="2" t="s">
        <v>525</v>
      </c>
      <c r="F285" s="2" t="s">
        <v>126</v>
      </c>
      <c r="G285" s="3" t="s">
        <v>1300</v>
      </c>
      <c r="H285" s="2">
        <v>26</v>
      </c>
      <c r="I285" s="2">
        <v>932936</v>
      </c>
      <c r="J285" s="2" t="s">
        <v>312</v>
      </c>
    </row>
    <row r="286" spans="1:10" x14ac:dyDescent="0.2">
      <c r="A286" s="2" t="s">
        <v>95</v>
      </c>
      <c r="B286" s="2" t="s">
        <v>143</v>
      </c>
      <c r="C286" s="2" t="s">
        <v>143</v>
      </c>
      <c r="D286" s="2" t="s">
        <v>783</v>
      </c>
      <c r="E286" s="2" t="s">
        <v>784</v>
      </c>
      <c r="F286" s="2" t="s">
        <v>460</v>
      </c>
      <c r="G286" s="3" t="s">
        <v>785</v>
      </c>
      <c r="H286" s="2">
        <v>26</v>
      </c>
      <c r="I286" s="2">
        <v>933102</v>
      </c>
      <c r="J286" s="2" t="s">
        <v>144</v>
      </c>
    </row>
    <row r="287" spans="1:10" x14ac:dyDescent="0.2">
      <c r="A287" s="2" t="s">
        <v>95</v>
      </c>
      <c r="B287" s="2" t="s">
        <v>143</v>
      </c>
      <c r="C287" s="2" t="s">
        <v>143</v>
      </c>
      <c r="D287" s="2" t="s">
        <v>1280</v>
      </c>
      <c r="E287" s="2" t="s">
        <v>449</v>
      </c>
      <c r="F287" s="2" t="s">
        <v>526</v>
      </c>
      <c r="G287" s="3" t="s">
        <v>1200</v>
      </c>
      <c r="H287" s="2">
        <v>28</v>
      </c>
      <c r="I287" s="2">
        <v>932899</v>
      </c>
      <c r="J287" s="2" t="s">
        <v>144</v>
      </c>
    </row>
    <row r="288" spans="1:10" x14ac:dyDescent="0.2">
      <c r="A288" s="2" t="s">
        <v>95</v>
      </c>
      <c r="B288" s="2" t="s">
        <v>143</v>
      </c>
      <c r="C288" s="2" t="s">
        <v>143</v>
      </c>
      <c r="D288" s="2" t="s">
        <v>733</v>
      </c>
      <c r="E288" s="2" t="s">
        <v>463</v>
      </c>
      <c r="F288" s="2" t="s">
        <v>167</v>
      </c>
      <c r="G288" s="3" t="s">
        <v>538</v>
      </c>
      <c r="H288" s="2">
        <v>30</v>
      </c>
      <c r="I288" s="2">
        <v>931894</v>
      </c>
      <c r="J288" s="2" t="s">
        <v>144</v>
      </c>
    </row>
    <row r="289" spans="1:10" x14ac:dyDescent="0.2">
      <c r="A289" s="2" t="s">
        <v>95</v>
      </c>
      <c r="B289" s="2" t="s">
        <v>464</v>
      </c>
      <c r="C289" s="2" t="s">
        <v>464</v>
      </c>
      <c r="D289" s="2" t="s">
        <v>769</v>
      </c>
      <c r="E289" s="2" t="s">
        <v>105</v>
      </c>
      <c r="F289" s="2" t="s">
        <v>460</v>
      </c>
      <c r="G289" s="3" t="s">
        <v>770</v>
      </c>
      <c r="H289" s="2">
        <v>30</v>
      </c>
      <c r="I289" s="2">
        <v>930744</v>
      </c>
      <c r="J289" s="2" t="s">
        <v>508</v>
      </c>
    </row>
    <row r="290" spans="1:10" x14ac:dyDescent="0.2">
      <c r="A290" s="2" t="s">
        <v>95</v>
      </c>
      <c r="B290" s="2" t="s">
        <v>96</v>
      </c>
      <c r="C290" s="2" t="s">
        <v>101</v>
      </c>
      <c r="D290" s="2" t="s">
        <v>1316</v>
      </c>
      <c r="E290" s="2" t="s">
        <v>53</v>
      </c>
      <c r="F290" s="2" t="s">
        <v>1317</v>
      </c>
      <c r="G290" s="3" t="s">
        <v>1318</v>
      </c>
      <c r="H290" s="2">
        <v>25</v>
      </c>
      <c r="I290" s="2">
        <v>933152</v>
      </c>
      <c r="J290" s="2" t="s">
        <v>102</v>
      </c>
    </row>
    <row r="291" spans="1:10" x14ac:dyDescent="0.2">
      <c r="A291" s="2" t="s">
        <v>95</v>
      </c>
      <c r="B291" s="2" t="s">
        <v>96</v>
      </c>
      <c r="C291" s="2" t="s">
        <v>669</v>
      </c>
      <c r="D291" s="2" t="s">
        <v>670</v>
      </c>
      <c r="E291" s="2" t="s">
        <v>671</v>
      </c>
      <c r="F291" s="2" t="s">
        <v>672</v>
      </c>
      <c r="G291" s="3" t="s">
        <v>673</v>
      </c>
      <c r="H291" s="2">
        <v>28</v>
      </c>
      <c r="I291" s="2">
        <v>931227</v>
      </c>
      <c r="J291" s="2" t="s">
        <v>674</v>
      </c>
    </row>
    <row r="292" spans="1:10" x14ac:dyDescent="0.2">
      <c r="A292" s="2" t="s">
        <v>95</v>
      </c>
      <c r="B292" s="2" t="s">
        <v>96</v>
      </c>
      <c r="C292" s="2" t="s">
        <v>97</v>
      </c>
      <c r="D292" s="2" t="s">
        <v>1283</v>
      </c>
      <c r="E292" s="2" t="s">
        <v>1284</v>
      </c>
      <c r="F292" s="2" t="s">
        <v>228</v>
      </c>
      <c r="G292" s="3" t="s">
        <v>1285</v>
      </c>
      <c r="H292" s="2">
        <v>18</v>
      </c>
      <c r="I292" s="2">
        <v>933011</v>
      </c>
      <c r="J292" s="2" t="s">
        <v>102</v>
      </c>
    </row>
    <row r="293" spans="1:10" x14ac:dyDescent="0.2">
      <c r="A293" s="2" t="s">
        <v>95</v>
      </c>
      <c r="B293" s="2" t="s">
        <v>96</v>
      </c>
      <c r="C293" s="2" t="s">
        <v>504</v>
      </c>
      <c r="D293" s="2" t="s">
        <v>1004</v>
      </c>
      <c r="E293" s="2" t="s">
        <v>1005</v>
      </c>
      <c r="F293" s="2" t="s">
        <v>1006</v>
      </c>
      <c r="G293" s="3" t="s">
        <v>1007</v>
      </c>
      <c r="H293" s="2">
        <v>20</v>
      </c>
      <c r="I293" s="2">
        <v>932999</v>
      </c>
      <c r="J293" s="2" t="s">
        <v>102</v>
      </c>
    </row>
    <row r="294" spans="1:10" x14ac:dyDescent="0.2">
      <c r="A294" s="2" t="s">
        <v>95</v>
      </c>
      <c r="B294" s="2" t="s">
        <v>96</v>
      </c>
      <c r="C294" s="2" t="s">
        <v>504</v>
      </c>
      <c r="D294" s="2" t="s">
        <v>1048</v>
      </c>
      <c r="E294" s="2" t="s">
        <v>170</v>
      </c>
      <c r="F294" s="2" t="s">
        <v>89</v>
      </c>
      <c r="G294" s="3" t="s">
        <v>1049</v>
      </c>
      <c r="H294" s="2">
        <v>28</v>
      </c>
      <c r="I294" s="2">
        <v>930512</v>
      </c>
      <c r="J294" s="2" t="s">
        <v>76</v>
      </c>
    </row>
    <row r="295" spans="1:10" x14ac:dyDescent="0.2">
      <c r="A295" s="2" t="s">
        <v>95</v>
      </c>
      <c r="B295" s="2" t="s">
        <v>96</v>
      </c>
      <c r="C295" s="2" t="s">
        <v>504</v>
      </c>
      <c r="D295" s="2" t="s">
        <v>1306</v>
      </c>
      <c r="E295" s="2" t="s">
        <v>223</v>
      </c>
      <c r="F295" s="2" t="s">
        <v>188</v>
      </c>
      <c r="G295" s="3" t="s">
        <v>1308</v>
      </c>
      <c r="H295" s="2">
        <v>29</v>
      </c>
      <c r="I295" s="2">
        <v>931977</v>
      </c>
      <c r="J295" s="2" t="s">
        <v>102</v>
      </c>
    </row>
    <row r="296" spans="1:10" x14ac:dyDescent="0.2">
      <c r="A296" s="2" t="s">
        <v>95</v>
      </c>
      <c r="B296" s="2" t="s">
        <v>96</v>
      </c>
      <c r="C296" s="2" t="s">
        <v>707</v>
      </c>
      <c r="D296" s="2" t="s">
        <v>852</v>
      </c>
      <c r="E296" s="2" t="s">
        <v>853</v>
      </c>
      <c r="F296" s="2" t="s">
        <v>228</v>
      </c>
      <c r="G296" s="3" t="s">
        <v>854</v>
      </c>
      <c r="H296" s="2">
        <v>29</v>
      </c>
      <c r="I296" s="2">
        <v>930953</v>
      </c>
      <c r="J296" s="2" t="s">
        <v>855</v>
      </c>
    </row>
    <row r="297" spans="1:10" x14ac:dyDescent="0.2">
      <c r="A297" s="2" t="s">
        <v>95</v>
      </c>
      <c r="B297" s="2" t="s">
        <v>96</v>
      </c>
      <c r="C297" s="2" t="s">
        <v>534</v>
      </c>
      <c r="D297" s="2" t="s">
        <v>731</v>
      </c>
      <c r="E297" s="2" t="s">
        <v>303</v>
      </c>
      <c r="F297" s="2" t="s">
        <v>89</v>
      </c>
      <c r="G297" s="3" t="s">
        <v>732</v>
      </c>
      <c r="H297" s="2">
        <v>25</v>
      </c>
      <c r="I297" s="2">
        <v>932929</v>
      </c>
      <c r="J297" s="2" t="s">
        <v>227</v>
      </c>
    </row>
    <row r="298" spans="1:10" x14ac:dyDescent="0.2">
      <c r="A298" s="2" t="s">
        <v>95</v>
      </c>
      <c r="B298" s="2" t="s">
        <v>96</v>
      </c>
      <c r="C298" s="2" t="s">
        <v>534</v>
      </c>
      <c r="D298" s="2" t="s">
        <v>531</v>
      </c>
      <c r="E298" s="2" t="s">
        <v>535</v>
      </c>
      <c r="F298" s="2" t="s">
        <v>110</v>
      </c>
      <c r="G298" s="3" t="s">
        <v>536</v>
      </c>
      <c r="H298" s="2">
        <v>25</v>
      </c>
      <c r="I298" s="2">
        <v>932750</v>
      </c>
      <c r="J298" s="2" t="s">
        <v>227</v>
      </c>
    </row>
    <row r="299" spans="1:10" x14ac:dyDescent="0.2">
      <c r="A299" s="2" t="s">
        <v>95</v>
      </c>
      <c r="B299" s="2" t="s">
        <v>96</v>
      </c>
      <c r="C299" s="2" t="s">
        <v>857</v>
      </c>
      <c r="D299" s="2" t="s">
        <v>873</v>
      </c>
      <c r="E299" s="2" t="s">
        <v>506</v>
      </c>
      <c r="F299" s="2" t="s">
        <v>173</v>
      </c>
      <c r="G299" s="3" t="s">
        <v>874</v>
      </c>
      <c r="H299" s="2">
        <v>23</v>
      </c>
      <c r="I299" s="2">
        <v>932059</v>
      </c>
      <c r="J299" s="2" t="s">
        <v>102</v>
      </c>
    </row>
    <row r="300" spans="1:10" x14ac:dyDescent="0.2">
      <c r="A300" s="2" t="s">
        <v>95</v>
      </c>
      <c r="B300" s="2" t="s">
        <v>96</v>
      </c>
      <c r="C300" s="2" t="s">
        <v>857</v>
      </c>
      <c r="D300" s="2" t="s">
        <v>952</v>
      </c>
      <c r="E300" s="2" t="s">
        <v>125</v>
      </c>
      <c r="F300" s="2" t="s">
        <v>953</v>
      </c>
      <c r="G300" s="3" t="s">
        <v>954</v>
      </c>
      <c r="H300" s="2">
        <v>25</v>
      </c>
      <c r="I300" s="2">
        <v>931978</v>
      </c>
      <c r="J300" s="2" t="s">
        <v>507</v>
      </c>
    </row>
    <row r="301" spans="1:10" x14ac:dyDescent="0.2">
      <c r="A301" s="2" t="s">
        <v>95</v>
      </c>
      <c r="B301" s="2" t="s">
        <v>96</v>
      </c>
      <c r="C301" s="2" t="s">
        <v>857</v>
      </c>
      <c r="D301" s="2" t="s">
        <v>1177</v>
      </c>
      <c r="E301" s="2" t="s">
        <v>1178</v>
      </c>
      <c r="F301" s="2" t="s">
        <v>416</v>
      </c>
      <c r="G301" s="3" t="s">
        <v>1179</v>
      </c>
      <c r="H301" s="2">
        <v>25</v>
      </c>
      <c r="I301" s="2">
        <v>933089</v>
      </c>
      <c r="J301" s="2" t="s">
        <v>507</v>
      </c>
    </row>
    <row r="302" spans="1:10" x14ac:dyDescent="0.2">
      <c r="A302" s="2" t="s">
        <v>95</v>
      </c>
      <c r="B302" s="2" t="s">
        <v>127</v>
      </c>
      <c r="C302" s="2" t="s">
        <v>712</v>
      </c>
      <c r="D302" s="2" t="s">
        <v>713</v>
      </c>
      <c r="E302" s="2" t="s">
        <v>714</v>
      </c>
      <c r="F302" s="2" t="s">
        <v>715</v>
      </c>
      <c r="G302" s="3" t="s">
        <v>716</v>
      </c>
      <c r="H302" s="2">
        <v>22</v>
      </c>
      <c r="I302" s="2">
        <v>932763</v>
      </c>
      <c r="J302" s="2" t="s">
        <v>371</v>
      </c>
    </row>
    <row r="303" spans="1:10" x14ac:dyDescent="0.2">
      <c r="A303" s="2" t="s">
        <v>95</v>
      </c>
      <c r="B303" s="2" t="s">
        <v>127</v>
      </c>
      <c r="C303" s="2" t="s">
        <v>128</v>
      </c>
      <c r="D303" s="2" t="s">
        <v>1157</v>
      </c>
      <c r="E303" s="2" t="s">
        <v>161</v>
      </c>
      <c r="F303" s="2" t="s">
        <v>89</v>
      </c>
      <c r="G303" s="3" t="s">
        <v>1158</v>
      </c>
      <c r="H303" s="2">
        <v>24</v>
      </c>
      <c r="I303" s="2">
        <v>932333</v>
      </c>
      <c r="J303" s="2" t="s">
        <v>1122</v>
      </c>
    </row>
    <row r="304" spans="1:10" x14ac:dyDescent="0.2">
      <c r="A304" s="2" t="s">
        <v>95</v>
      </c>
      <c r="B304" s="2" t="s">
        <v>127</v>
      </c>
      <c r="C304" s="2" t="s">
        <v>128</v>
      </c>
      <c r="D304" s="2" t="s">
        <v>788</v>
      </c>
      <c r="E304" s="2" t="s">
        <v>629</v>
      </c>
      <c r="F304" s="2" t="s">
        <v>368</v>
      </c>
      <c r="G304" s="3" t="s">
        <v>789</v>
      </c>
      <c r="H304" s="2">
        <v>28</v>
      </c>
      <c r="I304" s="2">
        <v>933174</v>
      </c>
      <c r="J304" s="2" t="s">
        <v>790</v>
      </c>
    </row>
    <row r="305" spans="1:10" x14ac:dyDescent="0.2">
      <c r="A305" s="2" t="s">
        <v>95</v>
      </c>
      <c r="B305" s="2" t="s">
        <v>127</v>
      </c>
      <c r="C305" s="2" t="s">
        <v>128</v>
      </c>
      <c r="D305" s="2" t="s">
        <v>908</v>
      </c>
      <c r="E305" s="2" t="s">
        <v>269</v>
      </c>
      <c r="F305" s="2" t="s">
        <v>239</v>
      </c>
      <c r="G305" s="3" t="s">
        <v>909</v>
      </c>
      <c r="H305" s="2">
        <v>29</v>
      </c>
      <c r="I305" s="2">
        <v>930593</v>
      </c>
      <c r="J305" s="2" t="s">
        <v>790</v>
      </c>
    </row>
    <row r="306" spans="1:10" x14ac:dyDescent="0.2">
      <c r="A306" s="2" t="s">
        <v>95</v>
      </c>
      <c r="B306" s="2" t="s">
        <v>127</v>
      </c>
      <c r="C306" s="2" t="s">
        <v>213</v>
      </c>
      <c r="D306" s="2" t="s">
        <v>1266</v>
      </c>
      <c r="E306" s="2" t="s">
        <v>388</v>
      </c>
      <c r="F306" s="2" t="s">
        <v>1267</v>
      </c>
      <c r="G306" s="3" t="s">
        <v>1268</v>
      </c>
      <c r="H306" s="2">
        <v>27</v>
      </c>
      <c r="I306" s="2">
        <v>931204</v>
      </c>
      <c r="J306" s="2" t="s">
        <v>948</v>
      </c>
    </row>
    <row r="307" spans="1:10" x14ac:dyDescent="0.2">
      <c r="A307" s="2" t="s">
        <v>95</v>
      </c>
      <c r="B307" s="2" t="s">
        <v>127</v>
      </c>
      <c r="D307" s="2" t="s">
        <v>1311</v>
      </c>
      <c r="E307" s="2" t="s">
        <v>966</v>
      </c>
      <c r="G307" s="3" t="s">
        <v>1312</v>
      </c>
      <c r="H307" s="2">
        <v>20</v>
      </c>
      <c r="I307" s="2">
        <v>933220</v>
      </c>
      <c r="J307" s="2" t="s">
        <v>338</v>
      </c>
    </row>
    <row r="308" spans="1:10" x14ac:dyDescent="0.2">
      <c r="A308" s="2" t="s">
        <v>95</v>
      </c>
      <c r="B308" s="2" t="s">
        <v>127</v>
      </c>
      <c r="D308" s="2" t="s">
        <v>334</v>
      </c>
      <c r="E308" s="2" t="s">
        <v>335</v>
      </c>
      <c r="F308" s="2" t="s">
        <v>336</v>
      </c>
      <c r="G308" s="3" t="s">
        <v>337</v>
      </c>
      <c r="H308" s="2">
        <v>22</v>
      </c>
      <c r="I308" s="2">
        <v>932639</v>
      </c>
      <c r="J308" s="2" t="s">
        <v>338</v>
      </c>
    </row>
    <row r="309" spans="1:10" x14ac:dyDescent="0.2">
      <c r="A309" s="2" t="s">
        <v>95</v>
      </c>
      <c r="B309" s="2" t="s">
        <v>127</v>
      </c>
      <c r="D309" s="2" t="s">
        <v>822</v>
      </c>
      <c r="E309" s="2" t="s">
        <v>359</v>
      </c>
      <c r="F309" s="2" t="s">
        <v>823</v>
      </c>
      <c r="G309" s="3" t="s">
        <v>824</v>
      </c>
      <c r="H309" s="2">
        <v>26</v>
      </c>
      <c r="I309" s="2">
        <v>931831</v>
      </c>
      <c r="J309" s="2" t="s">
        <v>338</v>
      </c>
    </row>
    <row r="310" spans="1:10" x14ac:dyDescent="0.2">
      <c r="A310" s="2" t="s">
        <v>95</v>
      </c>
      <c r="B310" s="2" t="s">
        <v>127</v>
      </c>
      <c r="D310" s="2" t="s">
        <v>1050</v>
      </c>
      <c r="E310" s="2" t="s">
        <v>1051</v>
      </c>
      <c r="F310" s="2" t="s">
        <v>1052</v>
      </c>
      <c r="G310" s="3" t="s">
        <v>429</v>
      </c>
      <c r="H310" s="2">
        <v>28</v>
      </c>
      <c r="I310" s="2">
        <v>932433</v>
      </c>
      <c r="J310" s="2" t="s">
        <v>338</v>
      </c>
    </row>
    <row r="311" spans="1:10" x14ac:dyDescent="0.2">
      <c r="A311" s="2" t="s">
        <v>95</v>
      </c>
      <c r="B311" s="2" t="s">
        <v>127</v>
      </c>
      <c r="D311" s="2" t="s">
        <v>591</v>
      </c>
      <c r="E311" s="2" t="s">
        <v>592</v>
      </c>
      <c r="F311" s="2" t="s">
        <v>593</v>
      </c>
      <c r="G311" s="3" t="s">
        <v>594</v>
      </c>
      <c r="H311" s="2">
        <v>28</v>
      </c>
      <c r="I311" s="2">
        <v>932249</v>
      </c>
      <c r="J311" s="2" t="s">
        <v>328</v>
      </c>
    </row>
    <row r="312" spans="1:10" x14ac:dyDescent="0.2">
      <c r="A312" s="2" t="s">
        <v>95</v>
      </c>
      <c r="B312" s="2" t="s">
        <v>127</v>
      </c>
      <c r="D312" s="2" t="s">
        <v>466</v>
      </c>
      <c r="E312" s="2" t="s">
        <v>467</v>
      </c>
      <c r="F312" s="2" t="s">
        <v>336</v>
      </c>
      <c r="G312" s="3" t="s">
        <v>468</v>
      </c>
      <c r="H312" s="2">
        <v>30</v>
      </c>
      <c r="I312" s="2">
        <v>932872</v>
      </c>
      <c r="J312" s="2" t="s">
        <v>469</v>
      </c>
    </row>
    <row r="313" spans="1:10" x14ac:dyDescent="0.2">
      <c r="A313" s="2" t="s">
        <v>95</v>
      </c>
      <c r="B313" s="2" t="s">
        <v>103</v>
      </c>
      <c r="C313" s="2" t="s">
        <v>186</v>
      </c>
      <c r="D313" s="2" t="s">
        <v>1094</v>
      </c>
      <c r="E313" s="2" t="s">
        <v>758</v>
      </c>
      <c r="F313" s="2" t="s">
        <v>1095</v>
      </c>
      <c r="G313" s="3" t="s">
        <v>1096</v>
      </c>
      <c r="H313" s="2">
        <v>25</v>
      </c>
      <c r="I313" s="2">
        <v>933055</v>
      </c>
      <c r="J313" s="2" t="s">
        <v>805</v>
      </c>
    </row>
    <row r="314" spans="1:10" x14ac:dyDescent="0.2">
      <c r="A314" s="2" t="s">
        <v>95</v>
      </c>
      <c r="B314" s="2" t="s">
        <v>103</v>
      </c>
      <c r="C314" s="2" t="s">
        <v>186</v>
      </c>
      <c r="D314" s="2" t="s">
        <v>802</v>
      </c>
      <c r="E314" s="2" t="s">
        <v>602</v>
      </c>
      <c r="F314" s="2" t="s">
        <v>803</v>
      </c>
      <c r="G314" s="3" t="s">
        <v>804</v>
      </c>
      <c r="H314" s="2">
        <v>29</v>
      </c>
      <c r="I314" s="2">
        <v>7528</v>
      </c>
      <c r="J314" s="2" t="s">
        <v>805</v>
      </c>
    </row>
    <row r="315" spans="1:10" x14ac:dyDescent="0.2">
      <c r="A315" s="2" t="s">
        <v>95</v>
      </c>
      <c r="B315" s="2" t="s">
        <v>103</v>
      </c>
      <c r="C315" s="2" t="s">
        <v>186</v>
      </c>
      <c r="D315" s="2" t="s">
        <v>1309</v>
      </c>
      <c r="E315" s="2" t="s">
        <v>1139</v>
      </c>
      <c r="F315" s="2" t="s">
        <v>1310</v>
      </c>
      <c r="G315" s="3" t="s">
        <v>694</v>
      </c>
      <c r="H315" s="2">
        <v>29</v>
      </c>
      <c r="I315" s="2">
        <v>6972</v>
      </c>
      <c r="J315" s="2" t="s">
        <v>805</v>
      </c>
    </row>
    <row r="316" spans="1:10" x14ac:dyDescent="0.2">
      <c r="A316" s="2" t="s">
        <v>95</v>
      </c>
      <c r="B316" s="2" t="s">
        <v>103</v>
      </c>
      <c r="C316" s="2" t="s">
        <v>958</v>
      </c>
      <c r="D316" s="2" t="s">
        <v>959</v>
      </c>
      <c r="E316" s="2" t="s">
        <v>730</v>
      </c>
      <c r="F316" s="2" t="s">
        <v>214</v>
      </c>
      <c r="G316" s="3" t="s">
        <v>960</v>
      </c>
      <c r="H316" s="2">
        <v>30</v>
      </c>
      <c r="I316" s="2">
        <v>932165</v>
      </c>
      <c r="J316" s="2" t="s">
        <v>961</v>
      </c>
    </row>
    <row r="317" spans="1:10" x14ac:dyDescent="0.2">
      <c r="A317" s="2" t="s">
        <v>95</v>
      </c>
      <c r="B317" s="2" t="s">
        <v>103</v>
      </c>
      <c r="C317" s="2" t="s">
        <v>104</v>
      </c>
      <c r="D317" s="2" t="s">
        <v>514</v>
      </c>
      <c r="E317" s="2" t="s">
        <v>120</v>
      </c>
      <c r="F317" s="2" t="s">
        <v>515</v>
      </c>
      <c r="G317" s="3" t="s">
        <v>516</v>
      </c>
      <c r="H317" s="2">
        <v>20</v>
      </c>
      <c r="I317" s="2">
        <v>932876</v>
      </c>
      <c r="J317" s="2" t="s">
        <v>107</v>
      </c>
    </row>
    <row r="318" spans="1:10" x14ac:dyDescent="0.2">
      <c r="A318" s="2" t="s">
        <v>95</v>
      </c>
      <c r="B318" s="2" t="s">
        <v>384</v>
      </c>
      <c r="C318" s="2" t="s">
        <v>703</v>
      </c>
      <c r="D318" s="2" t="s">
        <v>1084</v>
      </c>
      <c r="E318" s="2" t="s">
        <v>390</v>
      </c>
      <c r="F318" s="2" t="s">
        <v>180</v>
      </c>
      <c r="G318" s="3" t="s">
        <v>1085</v>
      </c>
      <c r="H318" s="2">
        <v>25</v>
      </c>
      <c r="I318" s="2">
        <v>932900</v>
      </c>
      <c r="J318" s="2" t="s">
        <v>1086</v>
      </c>
    </row>
    <row r="319" spans="1:10" x14ac:dyDescent="0.2">
      <c r="A319" s="2" t="s">
        <v>95</v>
      </c>
      <c r="B319" s="2" t="s">
        <v>384</v>
      </c>
      <c r="C319" s="2" t="s">
        <v>703</v>
      </c>
      <c r="D319" s="2" t="s">
        <v>704</v>
      </c>
      <c r="E319" s="2" t="s">
        <v>303</v>
      </c>
      <c r="F319" s="2" t="s">
        <v>83</v>
      </c>
      <c r="G319" s="3" t="s">
        <v>705</v>
      </c>
      <c r="H319" s="2">
        <v>29</v>
      </c>
      <c r="I319" s="2">
        <v>7469</v>
      </c>
      <c r="J319" s="2" t="s">
        <v>706</v>
      </c>
    </row>
    <row r="320" spans="1:10" x14ac:dyDescent="0.2">
      <c r="A320" s="2" t="s">
        <v>95</v>
      </c>
      <c r="B320" s="2" t="s">
        <v>389</v>
      </c>
      <c r="C320" s="2" t="s">
        <v>389</v>
      </c>
      <c r="D320" s="2" t="s">
        <v>734</v>
      </c>
      <c r="E320" s="2" t="s">
        <v>735</v>
      </c>
      <c r="F320" s="2" t="s">
        <v>239</v>
      </c>
      <c r="G320" s="3" t="s">
        <v>736</v>
      </c>
      <c r="H320" s="2">
        <v>28</v>
      </c>
      <c r="I320" s="2">
        <v>932824</v>
      </c>
      <c r="J320" s="2" t="s">
        <v>737</v>
      </c>
    </row>
    <row r="321" spans="1:10" x14ac:dyDescent="0.2">
      <c r="A321" s="2" t="s">
        <v>95</v>
      </c>
      <c r="B321" s="2" t="s">
        <v>331</v>
      </c>
      <c r="C321" s="2" t="s">
        <v>1208</v>
      </c>
      <c r="D321" s="2" t="s">
        <v>1207</v>
      </c>
      <c r="E321" s="2" t="s">
        <v>1209</v>
      </c>
      <c r="F321" s="2" t="s">
        <v>382</v>
      </c>
      <c r="G321" s="3" t="s">
        <v>1210</v>
      </c>
      <c r="H321" s="2">
        <v>28</v>
      </c>
      <c r="I321" s="2">
        <v>932173</v>
      </c>
      <c r="J321" s="2" t="s">
        <v>1211</v>
      </c>
    </row>
    <row r="322" spans="1:10" x14ac:dyDescent="0.2">
      <c r="A322" s="2" t="s">
        <v>95</v>
      </c>
      <c r="B322" s="2" t="s">
        <v>331</v>
      </c>
      <c r="C322" s="2" t="s">
        <v>342</v>
      </c>
      <c r="D322" s="2" t="s">
        <v>285</v>
      </c>
      <c r="E322" s="2" t="s">
        <v>443</v>
      </c>
      <c r="F322" s="2" t="s">
        <v>781</v>
      </c>
      <c r="G322" s="3" t="s">
        <v>782</v>
      </c>
      <c r="H322" s="2">
        <v>24</v>
      </c>
      <c r="I322" s="2">
        <v>931875</v>
      </c>
      <c r="J322" s="2" t="s">
        <v>212</v>
      </c>
    </row>
    <row r="323" spans="1:10" x14ac:dyDescent="0.2">
      <c r="A323" s="2" t="s">
        <v>95</v>
      </c>
      <c r="B323" s="2" t="s">
        <v>331</v>
      </c>
      <c r="C323" s="2" t="s">
        <v>332</v>
      </c>
      <c r="D323" s="2" t="s">
        <v>793</v>
      </c>
      <c r="E323" s="2" t="s">
        <v>794</v>
      </c>
      <c r="F323" s="2" t="s">
        <v>207</v>
      </c>
      <c r="G323" s="3" t="s">
        <v>795</v>
      </c>
      <c r="H323" s="2">
        <v>25</v>
      </c>
      <c r="I323" s="2">
        <v>932268</v>
      </c>
      <c r="J323" s="2" t="s">
        <v>212</v>
      </c>
    </row>
    <row r="324" spans="1:10" x14ac:dyDescent="0.2">
      <c r="A324" s="2" t="s">
        <v>422</v>
      </c>
      <c r="D324" s="2" t="s">
        <v>1027</v>
      </c>
      <c r="E324" s="2" t="s">
        <v>1028</v>
      </c>
      <c r="F324" s="2" t="s">
        <v>1029</v>
      </c>
      <c r="G324" s="3" t="s">
        <v>1030</v>
      </c>
      <c r="H324" s="2">
        <v>22</v>
      </c>
      <c r="I324" s="2">
        <v>932641</v>
      </c>
      <c r="J324" s="2" t="s">
        <v>1031</v>
      </c>
    </row>
    <row r="325" spans="1:10" x14ac:dyDescent="0.2">
      <c r="A325" s="2" t="s">
        <v>422</v>
      </c>
      <c r="D325" s="2" t="s">
        <v>487</v>
      </c>
      <c r="E325" s="2" t="s">
        <v>220</v>
      </c>
      <c r="F325" s="2" t="s">
        <v>488</v>
      </c>
      <c r="G325" s="3" t="s">
        <v>489</v>
      </c>
      <c r="H325" s="2">
        <v>30</v>
      </c>
      <c r="I325" s="2">
        <v>932446</v>
      </c>
      <c r="J325" s="2" t="s">
        <v>423</v>
      </c>
    </row>
    <row r="326" spans="1:10" x14ac:dyDescent="0.2">
      <c r="A326" s="2" t="s">
        <v>422</v>
      </c>
      <c r="D326" s="2" t="s">
        <v>1128</v>
      </c>
      <c r="E326" s="2" t="s">
        <v>1129</v>
      </c>
      <c r="F326" s="2" t="s">
        <v>1130</v>
      </c>
      <c r="G326" s="3" t="s">
        <v>1131</v>
      </c>
      <c r="H326" s="2">
        <v>30</v>
      </c>
      <c r="I326" s="2">
        <v>931902</v>
      </c>
      <c r="J326" s="2" t="s">
        <v>1132</v>
      </c>
    </row>
    <row r="327" spans="1:10" x14ac:dyDescent="0.2">
      <c r="A327" s="2" t="s">
        <v>46</v>
      </c>
      <c r="B327" s="2" t="s">
        <v>124</v>
      </c>
      <c r="D327" s="2" t="s">
        <v>1244</v>
      </c>
      <c r="E327" s="2" t="s">
        <v>196</v>
      </c>
      <c r="F327" s="2" t="s">
        <v>197</v>
      </c>
      <c r="G327" s="3" t="s">
        <v>1245</v>
      </c>
      <c r="H327" s="2">
        <v>25</v>
      </c>
      <c r="I327" s="2">
        <v>931969</v>
      </c>
      <c r="J327" s="2" t="s">
        <v>690</v>
      </c>
    </row>
    <row r="328" spans="1:10" x14ac:dyDescent="0.2">
      <c r="A328" s="2" t="s">
        <v>46</v>
      </c>
      <c r="B328" s="2" t="s">
        <v>71</v>
      </c>
      <c r="C328" s="2" t="s">
        <v>71</v>
      </c>
      <c r="D328" s="2" t="s">
        <v>1149</v>
      </c>
      <c r="E328" s="2" t="s">
        <v>269</v>
      </c>
      <c r="F328" s="2" t="s">
        <v>236</v>
      </c>
      <c r="G328" s="3" t="s">
        <v>1150</v>
      </c>
      <c r="H328" s="2">
        <v>19</v>
      </c>
      <c r="I328" s="2">
        <v>932944</v>
      </c>
      <c r="J328" s="2" t="s">
        <v>100</v>
      </c>
    </row>
    <row r="329" spans="1:10" x14ac:dyDescent="0.2">
      <c r="A329" s="2" t="s">
        <v>46</v>
      </c>
      <c r="B329" s="2" t="s">
        <v>71</v>
      </c>
      <c r="C329" s="2" t="s">
        <v>71</v>
      </c>
      <c r="D329" s="2" t="s">
        <v>1212</v>
      </c>
      <c r="E329" s="2" t="s">
        <v>477</v>
      </c>
      <c r="F329" s="2" t="s">
        <v>1213</v>
      </c>
      <c r="G329" s="3" t="s">
        <v>1214</v>
      </c>
      <c r="H329" s="2">
        <v>20</v>
      </c>
      <c r="I329" s="2">
        <v>933022</v>
      </c>
      <c r="J329" s="2" t="s">
        <v>100</v>
      </c>
    </row>
    <row r="330" spans="1:10" x14ac:dyDescent="0.2">
      <c r="A330" s="2" t="s">
        <v>46</v>
      </c>
      <c r="B330" s="2" t="s">
        <v>71</v>
      </c>
      <c r="C330" s="2" t="s">
        <v>71</v>
      </c>
      <c r="D330" s="2" t="s">
        <v>1256</v>
      </c>
      <c r="E330" s="2" t="s">
        <v>1257</v>
      </c>
      <c r="F330" s="2" t="s">
        <v>167</v>
      </c>
      <c r="G330" s="3" t="s">
        <v>168</v>
      </c>
      <c r="H330" s="2">
        <v>22</v>
      </c>
      <c r="I330" s="2">
        <v>932521</v>
      </c>
      <c r="J330" s="2" t="s">
        <v>100</v>
      </c>
    </row>
    <row r="331" spans="1:10" x14ac:dyDescent="0.2">
      <c r="A331" s="2" t="s">
        <v>46</v>
      </c>
      <c r="B331" s="2" t="s">
        <v>71</v>
      </c>
      <c r="C331" s="2" t="s">
        <v>71</v>
      </c>
      <c r="D331" s="2" t="s">
        <v>1293</v>
      </c>
      <c r="E331" s="2" t="s">
        <v>170</v>
      </c>
      <c r="F331" s="2" t="s">
        <v>1294</v>
      </c>
      <c r="G331" s="3" t="s">
        <v>933</v>
      </c>
      <c r="H331" s="2">
        <v>22</v>
      </c>
      <c r="I331" s="2">
        <v>933016</v>
      </c>
      <c r="J331" s="2" t="s">
        <v>75</v>
      </c>
    </row>
    <row r="332" spans="1:10" x14ac:dyDescent="0.2">
      <c r="A332" s="2" t="s">
        <v>46</v>
      </c>
      <c r="B332" s="2" t="s">
        <v>71</v>
      </c>
      <c r="C332" s="2" t="s">
        <v>71</v>
      </c>
      <c r="D332" s="2" t="s">
        <v>77</v>
      </c>
      <c r="E332" s="2" t="s">
        <v>78</v>
      </c>
      <c r="F332" s="2" t="s">
        <v>79</v>
      </c>
      <c r="G332" s="3" t="s">
        <v>80</v>
      </c>
      <c r="H332" s="2">
        <v>22</v>
      </c>
      <c r="I332" s="2">
        <v>932265</v>
      </c>
      <c r="J332" s="2" t="s">
        <v>75</v>
      </c>
    </row>
    <row r="333" spans="1:10" x14ac:dyDescent="0.2">
      <c r="A333" s="2" t="s">
        <v>46</v>
      </c>
      <c r="B333" s="2" t="s">
        <v>71</v>
      </c>
      <c r="C333" s="2" t="s">
        <v>71</v>
      </c>
      <c r="D333" s="2" t="s">
        <v>1304</v>
      </c>
      <c r="E333" s="2" t="s">
        <v>465</v>
      </c>
      <c r="F333" s="2" t="s">
        <v>167</v>
      </c>
      <c r="G333" s="3" t="s">
        <v>1305</v>
      </c>
      <c r="H333" s="2">
        <v>22</v>
      </c>
      <c r="I333" s="2">
        <v>933177</v>
      </c>
      <c r="J333" s="2" t="s">
        <v>100</v>
      </c>
    </row>
    <row r="334" spans="1:10" x14ac:dyDescent="0.2">
      <c r="A334" s="2" t="s">
        <v>46</v>
      </c>
      <c r="B334" s="2" t="s">
        <v>71</v>
      </c>
      <c r="C334" s="2" t="s">
        <v>71</v>
      </c>
      <c r="D334" s="2" t="s">
        <v>119</v>
      </c>
      <c r="E334" s="2" t="s">
        <v>120</v>
      </c>
      <c r="F334" s="2" t="s">
        <v>121</v>
      </c>
      <c r="G334" s="3" t="s">
        <v>122</v>
      </c>
      <c r="H334" s="2">
        <v>24</v>
      </c>
      <c r="I334" s="2">
        <v>931565</v>
      </c>
      <c r="J334" s="2" t="s">
        <v>123</v>
      </c>
    </row>
    <row r="335" spans="1:10" x14ac:dyDescent="0.2">
      <c r="A335" s="2" t="s">
        <v>46</v>
      </c>
      <c r="B335" s="2" t="s">
        <v>71</v>
      </c>
      <c r="C335" s="2" t="s">
        <v>71</v>
      </c>
      <c r="D335" s="2" t="s">
        <v>1035</v>
      </c>
      <c r="E335" s="2" t="s">
        <v>390</v>
      </c>
      <c r="F335" s="2" t="s">
        <v>180</v>
      </c>
      <c r="G335" s="3" t="s">
        <v>1036</v>
      </c>
      <c r="H335" s="2">
        <v>24</v>
      </c>
      <c r="I335" s="2">
        <v>931743</v>
      </c>
      <c r="J335" s="2" t="s">
        <v>100</v>
      </c>
    </row>
    <row r="336" spans="1:10" x14ac:dyDescent="0.2">
      <c r="A336" s="2" t="s">
        <v>46</v>
      </c>
      <c r="B336" s="2" t="s">
        <v>71</v>
      </c>
      <c r="C336" s="2" t="s">
        <v>71</v>
      </c>
      <c r="D336" s="2" t="s">
        <v>1165</v>
      </c>
      <c r="E336" s="2" t="s">
        <v>235</v>
      </c>
      <c r="F336" s="2" t="s">
        <v>180</v>
      </c>
      <c r="G336" s="3" t="s">
        <v>1166</v>
      </c>
      <c r="H336" s="2">
        <v>24</v>
      </c>
      <c r="I336" s="2">
        <v>931741</v>
      </c>
      <c r="J336" s="2" t="s">
        <v>100</v>
      </c>
    </row>
    <row r="337" spans="1:10" x14ac:dyDescent="0.2">
      <c r="A337" s="2" t="s">
        <v>46</v>
      </c>
      <c r="B337" s="2" t="s">
        <v>71</v>
      </c>
      <c r="C337" s="2" t="s">
        <v>71</v>
      </c>
      <c r="D337" s="2" t="s">
        <v>550</v>
      </c>
      <c r="E337" s="2" t="s">
        <v>109</v>
      </c>
      <c r="F337" s="2" t="s">
        <v>188</v>
      </c>
      <c r="G337" s="3" t="s">
        <v>551</v>
      </c>
      <c r="H337" s="2">
        <v>24</v>
      </c>
      <c r="I337" s="2">
        <v>932543</v>
      </c>
      <c r="J337" s="2" t="s">
        <v>75</v>
      </c>
    </row>
    <row r="338" spans="1:10" x14ac:dyDescent="0.2">
      <c r="A338" s="2" t="s">
        <v>46</v>
      </c>
      <c r="B338" s="2" t="s">
        <v>71</v>
      </c>
      <c r="C338" s="2" t="s">
        <v>71</v>
      </c>
      <c r="D338" s="2" t="s">
        <v>891</v>
      </c>
      <c r="E338" s="2" t="s">
        <v>892</v>
      </c>
      <c r="F338" s="2" t="s">
        <v>893</v>
      </c>
      <c r="G338" s="3" t="s">
        <v>894</v>
      </c>
      <c r="H338" s="2">
        <v>27</v>
      </c>
      <c r="I338" s="2">
        <v>932035</v>
      </c>
      <c r="J338" s="2" t="s">
        <v>100</v>
      </c>
    </row>
    <row r="339" spans="1:10" x14ac:dyDescent="0.2">
      <c r="A339" s="2" t="s">
        <v>46</v>
      </c>
      <c r="B339" s="2" t="s">
        <v>71</v>
      </c>
      <c r="C339" s="2" t="s">
        <v>71</v>
      </c>
      <c r="D339" s="2" t="s">
        <v>195</v>
      </c>
      <c r="E339" s="2" t="s">
        <v>196</v>
      </c>
      <c r="F339" s="2" t="s">
        <v>197</v>
      </c>
      <c r="G339" s="3" t="s">
        <v>198</v>
      </c>
      <c r="H339" s="2">
        <v>27</v>
      </c>
      <c r="I339" s="2">
        <v>930828</v>
      </c>
      <c r="J339" s="2" t="s">
        <v>75</v>
      </c>
    </row>
    <row r="340" spans="1:10" x14ac:dyDescent="0.2">
      <c r="A340" s="2" t="s">
        <v>46</v>
      </c>
      <c r="B340" s="2" t="s">
        <v>71</v>
      </c>
      <c r="C340" s="2" t="s">
        <v>71</v>
      </c>
      <c r="D340" s="2" t="s">
        <v>1315</v>
      </c>
      <c r="E340" s="2" t="s">
        <v>307</v>
      </c>
      <c r="F340" s="2" t="s">
        <v>1087</v>
      </c>
      <c r="G340" s="3" t="s">
        <v>429</v>
      </c>
      <c r="H340" s="2">
        <v>28</v>
      </c>
      <c r="I340" s="2">
        <v>930672</v>
      </c>
      <c r="J340" s="2" t="s">
        <v>100</v>
      </c>
    </row>
    <row r="341" spans="1:10" x14ac:dyDescent="0.2">
      <c r="A341" s="2" t="s">
        <v>46</v>
      </c>
      <c r="B341" s="2" t="s">
        <v>71</v>
      </c>
      <c r="C341" s="2" t="s">
        <v>71</v>
      </c>
      <c r="D341" s="2" t="s">
        <v>68</v>
      </c>
      <c r="E341" s="2" t="s">
        <v>72</v>
      </c>
      <c r="F341" s="2" t="s">
        <v>73</v>
      </c>
      <c r="G341" s="3" t="s">
        <v>74</v>
      </c>
      <c r="H341" s="2">
        <v>28</v>
      </c>
      <c r="I341" s="2">
        <v>932151</v>
      </c>
      <c r="J341" s="2" t="s">
        <v>75</v>
      </c>
    </row>
    <row r="342" spans="1:10" x14ac:dyDescent="0.2">
      <c r="A342" s="2" t="s">
        <v>46</v>
      </c>
      <c r="B342" s="2" t="s">
        <v>71</v>
      </c>
      <c r="C342" s="2" t="s">
        <v>71</v>
      </c>
      <c r="D342" s="2" t="s">
        <v>1272</v>
      </c>
      <c r="E342" s="2" t="s">
        <v>425</v>
      </c>
      <c r="F342" s="2" t="s">
        <v>126</v>
      </c>
      <c r="G342" s="3" t="s">
        <v>1047</v>
      </c>
      <c r="H342" s="2">
        <v>28</v>
      </c>
      <c r="I342" s="2">
        <v>930847</v>
      </c>
      <c r="J342" s="2" t="s">
        <v>100</v>
      </c>
    </row>
    <row r="343" spans="1:10" x14ac:dyDescent="0.2">
      <c r="A343" s="2" t="s">
        <v>46</v>
      </c>
      <c r="B343" s="2" t="s">
        <v>71</v>
      </c>
      <c r="C343" s="2" t="s">
        <v>71</v>
      </c>
      <c r="D343" s="2" t="s">
        <v>397</v>
      </c>
      <c r="E343" s="2" t="s">
        <v>398</v>
      </c>
      <c r="F343" s="2" t="s">
        <v>106</v>
      </c>
      <c r="G343" s="3" t="s">
        <v>399</v>
      </c>
      <c r="H343" s="2">
        <v>28</v>
      </c>
      <c r="I343" s="2">
        <v>930789</v>
      </c>
      <c r="J343" s="2" t="s">
        <v>100</v>
      </c>
    </row>
    <row r="344" spans="1:10" x14ac:dyDescent="0.2">
      <c r="A344" s="2" t="s">
        <v>46</v>
      </c>
      <c r="B344" s="2" t="s">
        <v>71</v>
      </c>
      <c r="C344" s="2" t="s">
        <v>71</v>
      </c>
      <c r="D344" s="2" t="s">
        <v>1167</v>
      </c>
      <c r="E344" s="2" t="s">
        <v>232</v>
      </c>
      <c r="F344" s="2" t="s">
        <v>228</v>
      </c>
      <c r="G344" s="3" t="s">
        <v>1169</v>
      </c>
      <c r="H344" s="2">
        <v>28</v>
      </c>
      <c r="I344" s="2">
        <v>933018</v>
      </c>
      <c r="J344" s="2" t="s">
        <v>75</v>
      </c>
    </row>
    <row r="345" spans="1:10" x14ac:dyDescent="0.2">
      <c r="A345" s="2" t="s">
        <v>46</v>
      </c>
      <c r="B345" s="2" t="s">
        <v>71</v>
      </c>
      <c r="C345" s="2" t="s">
        <v>71</v>
      </c>
      <c r="D345" s="2" t="s">
        <v>1275</v>
      </c>
      <c r="E345" s="2" t="s">
        <v>1276</v>
      </c>
      <c r="F345" s="2" t="s">
        <v>1277</v>
      </c>
      <c r="G345" s="3" t="s">
        <v>1278</v>
      </c>
      <c r="H345" s="2">
        <v>28</v>
      </c>
      <c r="I345" s="2">
        <v>930639</v>
      </c>
      <c r="J345" s="2" t="s">
        <v>100</v>
      </c>
    </row>
    <row r="346" spans="1:10" x14ac:dyDescent="0.2">
      <c r="A346" s="2" t="s">
        <v>46</v>
      </c>
      <c r="B346" s="2" t="s">
        <v>71</v>
      </c>
      <c r="C346" s="2" t="s">
        <v>71</v>
      </c>
      <c r="D346" s="2" t="s">
        <v>1252</v>
      </c>
      <c r="E346" s="2" t="s">
        <v>1253</v>
      </c>
      <c r="F346" s="2" t="s">
        <v>1254</v>
      </c>
      <c r="G346" s="3" t="s">
        <v>1255</v>
      </c>
      <c r="H346" s="2">
        <v>29</v>
      </c>
      <c r="I346" s="2">
        <v>931963</v>
      </c>
      <c r="J346" s="2" t="s">
        <v>75</v>
      </c>
    </row>
    <row r="347" spans="1:10" x14ac:dyDescent="0.2">
      <c r="A347" s="2" t="s">
        <v>46</v>
      </c>
      <c r="B347" s="2" t="s">
        <v>71</v>
      </c>
      <c r="C347" s="2" t="s">
        <v>71</v>
      </c>
      <c r="D347" s="2" t="s">
        <v>633</v>
      </c>
      <c r="E347" s="2" t="s">
        <v>634</v>
      </c>
      <c r="F347" s="2" t="s">
        <v>635</v>
      </c>
      <c r="G347" s="3" t="s">
        <v>636</v>
      </c>
      <c r="H347" s="2">
        <v>30</v>
      </c>
      <c r="I347" s="2">
        <v>933115</v>
      </c>
      <c r="J347" s="2" t="s">
        <v>75</v>
      </c>
    </row>
    <row r="348" spans="1:10" x14ac:dyDescent="0.2">
      <c r="A348" s="2" t="s">
        <v>46</v>
      </c>
      <c r="B348" s="2" t="s">
        <v>71</v>
      </c>
      <c r="C348" s="2" t="s">
        <v>71</v>
      </c>
      <c r="D348" s="2" t="s">
        <v>1204</v>
      </c>
      <c r="E348" s="2" t="s">
        <v>1116</v>
      </c>
      <c r="F348" s="2" t="s">
        <v>1205</v>
      </c>
      <c r="G348" s="3" t="s">
        <v>1206</v>
      </c>
      <c r="H348" s="2">
        <v>30</v>
      </c>
      <c r="I348" s="2">
        <v>933199</v>
      </c>
      <c r="J348" s="2" t="s">
        <v>75</v>
      </c>
    </row>
    <row r="349" spans="1:10" x14ac:dyDescent="0.2">
      <c r="A349" s="2" t="s">
        <v>46</v>
      </c>
      <c r="B349" s="2" t="s">
        <v>71</v>
      </c>
      <c r="C349" s="2" t="s">
        <v>71</v>
      </c>
      <c r="D349" s="2" t="s">
        <v>817</v>
      </c>
      <c r="E349" s="2" t="s">
        <v>248</v>
      </c>
      <c r="F349" s="2" t="s">
        <v>249</v>
      </c>
      <c r="G349" s="3" t="s">
        <v>818</v>
      </c>
      <c r="H349" s="2">
        <v>30</v>
      </c>
      <c r="I349" s="2">
        <v>932747</v>
      </c>
      <c r="J349" s="2" t="s">
        <v>100</v>
      </c>
    </row>
    <row r="350" spans="1:10" x14ac:dyDescent="0.2">
      <c r="A350" s="2" t="s">
        <v>46</v>
      </c>
      <c r="B350" s="2" t="s">
        <v>71</v>
      </c>
      <c r="C350" s="2" t="s">
        <v>71</v>
      </c>
      <c r="D350" s="2" t="s">
        <v>939</v>
      </c>
      <c r="E350" s="2" t="s">
        <v>182</v>
      </c>
      <c r="F350" s="2" t="s">
        <v>193</v>
      </c>
      <c r="G350" s="3" t="s">
        <v>940</v>
      </c>
      <c r="H350" s="2">
        <v>30</v>
      </c>
      <c r="I350" s="2">
        <v>931697</v>
      </c>
      <c r="J350" s="2" t="s">
        <v>100</v>
      </c>
    </row>
    <row r="351" spans="1:10" x14ac:dyDescent="0.2">
      <c r="A351" s="2" t="s">
        <v>46</v>
      </c>
      <c r="B351" s="2" t="s">
        <v>71</v>
      </c>
      <c r="C351" s="2" t="s">
        <v>71</v>
      </c>
      <c r="D351" s="2" t="s">
        <v>1071</v>
      </c>
      <c r="E351" s="2" t="s">
        <v>557</v>
      </c>
      <c r="F351" s="2" t="s">
        <v>228</v>
      </c>
      <c r="G351" s="3" t="s">
        <v>1072</v>
      </c>
      <c r="H351" s="2">
        <v>30</v>
      </c>
      <c r="I351" s="2">
        <v>6704</v>
      </c>
      <c r="J351" s="2" t="s">
        <v>1073</v>
      </c>
    </row>
    <row r="352" spans="1:10" x14ac:dyDescent="0.2">
      <c r="A352" s="2" t="s">
        <v>46</v>
      </c>
      <c r="B352" s="2" t="s">
        <v>497</v>
      </c>
      <c r="C352" s="2" t="s">
        <v>497</v>
      </c>
      <c r="D352" s="2" t="s">
        <v>584</v>
      </c>
      <c r="E352" s="2" t="s">
        <v>525</v>
      </c>
      <c r="F352" s="2" t="s">
        <v>180</v>
      </c>
      <c r="G352" s="3" t="s">
        <v>585</v>
      </c>
      <c r="H352" s="2">
        <v>22</v>
      </c>
      <c r="I352" s="2">
        <v>932701</v>
      </c>
      <c r="J352" s="2" t="s">
        <v>579</v>
      </c>
    </row>
    <row r="353" spans="1:10" x14ac:dyDescent="0.2">
      <c r="A353" s="2" t="s">
        <v>46</v>
      </c>
      <c r="B353" s="2" t="s">
        <v>497</v>
      </c>
      <c r="C353" s="2" t="s">
        <v>497</v>
      </c>
      <c r="D353" s="2" t="s">
        <v>577</v>
      </c>
      <c r="E353" s="2" t="s">
        <v>105</v>
      </c>
      <c r="F353" s="2" t="s">
        <v>167</v>
      </c>
      <c r="G353" s="3" t="s">
        <v>578</v>
      </c>
      <c r="H353" s="2">
        <v>24</v>
      </c>
      <c r="I353" s="2">
        <v>932163</v>
      </c>
      <c r="J353" s="2" t="s">
        <v>579</v>
      </c>
    </row>
    <row r="354" spans="1:10" x14ac:dyDescent="0.2">
      <c r="A354" s="2" t="s">
        <v>46</v>
      </c>
      <c r="B354" s="2" t="s">
        <v>497</v>
      </c>
      <c r="C354" s="2" t="s">
        <v>497</v>
      </c>
      <c r="D354" s="2" t="s">
        <v>916</v>
      </c>
      <c r="E354" s="2" t="s">
        <v>917</v>
      </c>
      <c r="F354" s="2" t="s">
        <v>292</v>
      </c>
      <c r="G354" s="3" t="s">
        <v>918</v>
      </c>
      <c r="H354" s="2">
        <v>27</v>
      </c>
      <c r="I354" s="2">
        <v>931668</v>
      </c>
      <c r="J354" s="2" t="s">
        <v>114</v>
      </c>
    </row>
    <row r="355" spans="1:10" x14ac:dyDescent="0.2">
      <c r="A355" s="2" t="s">
        <v>46</v>
      </c>
      <c r="B355" s="2" t="s">
        <v>497</v>
      </c>
      <c r="C355" s="2" t="s">
        <v>497</v>
      </c>
      <c r="D355" s="2" t="s">
        <v>1109</v>
      </c>
      <c r="E355" s="2" t="s">
        <v>1110</v>
      </c>
      <c r="F355" s="2" t="s">
        <v>1111</v>
      </c>
      <c r="G355" s="3" t="s">
        <v>1112</v>
      </c>
      <c r="H355" s="2">
        <v>28</v>
      </c>
      <c r="I355" s="2">
        <v>932048</v>
      </c>
      <c r="J355" s="2" t="s">
        <v>114</v>
      </c>
    </row>
    <row r="356" spans="1:10" x14ac:dyDescent="0.2">
      <c r="A356" s="2" t="s">
        <v>46</v>
      </c>
      <c r="B356" s="2" t="s">
        <v>497</v>
      </c>
      <c r="C356" s="2" t="s">
        <v>497</v>
      </c>
      <c r="D356" s="2" t="s">
        <v>509</v>
      </c>
      <c r="E356" s="2" t="s">
        <v>87</v>
      </c>
      <c r="F356" s="2" t="s">
        <v>110</v>
      </c>
      <c r="G356" s="3" t="s">
        <v>510</v>
      </c>
      <c r="H356" s="2">
        <v>30</v>
      </c>
      <c r="I356" s="2">
        <v>6821</v>
      </c>
      <c r="J356" s="2" t="s">
        <v>114</v>
      </c>
    </row>
    <row r="357" spans="1:10" x14ac:dyDescent="0.2">
      <c r="A357" s="2" t="s">
        <v>46</v>
      </c>
      <c r="B357" s="2" t="s">
        <v>717</v>
      </c>
      <c r="C357" s="2" t="s">
        <v>717</v>
      </c>
      <c r="D357" s="2" t="s">
        <v>1037</v>
      </c>
      <c r="E357" s="2" t="s">
        <v>353</v>
      </c>
      <c r="F357" s="2" t="s">
        <v>1038</v>
      </c>
      <c r="G357" s="3" t="s">
        <v>1039</v>
      </c>
      <c r="H357" s="2">
        <v>22</v>
      </c>
      <c r="I357" s="2">
        <v>932988</v>
      </c>
      <c r="J357" s="2" t="s">
        <v>718</v>
      </c>
    </row>
    <row r="358" spans="1:10" x14ac:dyDescent="0.2">
      <c r="A358" s="2" t="s">
        <v>46</v>
      </c>
      <c r="B358" s="2" t="s">
        <v>717</v>
      </c>
      <c r="C358" s="2" t="s">
        <v>717</v>
      </c>
      <c r="D358" s="2" t="s">
        <v>1328</v>
      </c>
      <c r="E358" s="2" t="s">
        <v>283</v>
      </c>
      <c r="F358" s="2" t="s">
        <v>228</v>
      </c>
      <c r="G358" s="3" t="s">
        <v>524</v>
      </c>
      <c r="H358" s="2">
        <v>24</v>
      </c>
      <c r="I358" s="2">
        <v>932839</v>
      </c>
      <c r="J358" s="2" t="s">
        <v>1329</v>
      </c>
    </row>
    <row r="359" spans="1:10" x14ac:dyDescent="0.2">
      <c r="A359" s="2" t="s">
        <v>46</v>
      </c>
      <c r="B359" s="2" t="s">
        <v>717</v>
      </c>
      <c r="C359" s="2" t="s">
        <v>717</v>
      </c>
      <c r="D359" s="2" t="s">
        <v>740</v>
      </c>
      <c r="E359" s="2" t="s">
        <v>116</v>
      </c>
      <c r="F359" s="2" t="s">
        <v>741</v>
      </c>
      <c r="G359" s="3" t="s">
        <v>742</v>
      </c>
      <c r="H359" s="2">
        <v>24</v>
      </c>
      <c r="I359" s="2">
        <v>932407</v>
      </c>
      <c r="J359" s="2" t="s">
        <v>743</v>
      </c>
    </row>
    <row r="360" spans="1:10" x14ac:dyDescent="0.2">
      <c r="A360" s="2" t="s">
        <v>46</v>
      </c>
      <c r="B360" s="2" t="s">
        <v>717</v>
      </c>
      <c r="C360" s="2" t="s">
        <v>717</v>
      </c>
      <c r="D360" s="2" t="s">
        <v>1334</v>
      </c>
      <c r="E360" s="2" t="s">
        <v>493</v>
      </c>
      <c r="F360" s="2" t="s">
        <v>188</v>
      </c>
      <c r="G360" s="3" t="s">
        <v>1337</v>
      </c>
      <c r="H360" s="2">
        <v>28</v>
      </c>
      <c r="I360" s="2">
        <v>932725</v>
      </c>
      <c r="J360" s="2" t="s">
        <v>902</v>
      </c>
    </row>
    <row r="361" spans="1:10" x14ac:dyDescent="0.2">
      <c r="A361" s="2" t="s">
        <v>46</v>
      </c>
      <c r="B361" s="2" t="s">
        <v>717</v>
      </c>
      <c r="C361" s="2" t="s">
        <v>717</v>
      </c>
      <c r="D361" s="2" t="s">
        <v>1077</v>
      </c>
      <c r="E361" s="2" t="s">
        <v>1078</v>
      </c>
      <c r="F361" s="2" t="s">
        <v>620</v>
      </c>
      <c r="G361" s="3" t="s">
        <v>1079</v>
      </c>
      <c r="H361" s="2">
        <v>30</v>
      </c>
      <c r="I361" s="2">
        <v>6823</v>
      </c>
      <c r="J361" s="2" t="s">
        <v>1080</v>
      </c>
    </row>
    <row r="362" spans="1:10" x14ac:dyDescent="0.2">
      <c r="A362" s="2" t="s">
        <v>46</v>
      </c>
      <c r="B362" s="2" t="s">
        <v>47</v>
      </c>
      <c r="C362" s="2" t="s">
        <v>47</v>
      </c>
      <c r="D362" s="2" t="s">
        <v>871</v>
      </c>
      <c r="E362" s="2" t="s">
        <v>425</v>
      </c>
      <c r="F362" s="2" t="s">
        <v>180</v>
      </c>
      <c r="G362" s="3" t="s">
        <v>872</v>
      </c>
      <c r="H362" s="2">
        <v>20</v>
      </c>
      <c r="I362" s="2">
        <v>933088</v>
      </c>
      <c r="J362" s="2" t="s">
        <v>55</v>
      </c>
    </row>
    <row r="363" spans="1:10" x14ac:dyDescent="0.2">
      <c r="A363" s="2" t="s">
        <v>46</v>
      </c>
      <c r="B363" s="2" t="s">
        <v>47</v>
      </c>
      <c r="C363" s="2" t="s">
        <v>47</v>
      </c>
      <c r="D363" s="2" t="s">
        <v>904</v>
      </c>
      <c r="E363" s="2" t="s">
        <v>905</v>
      </c>
      <c r="F363" s="2" t="s">
        <v>136</v>
      </c>
      <c r="G363" s="3" t="s">
        <v>906</v>
      </c>
      <c r="H363" s="2">
        <v>24</v>
      </c>
      <c r="I363" s="2">
        <v>932062</v>
      </c>
      <c r="J363" s="2" t="s">
        <v>907</v>
      </c>
    </row>
    <row r="364" spans="1:10" x14ac:dyDescent="0.2">
      <c r="A364" s="2" t="s">
        <v>46</v>
      </c>
      <c r="B364" s="2" t="s">
        <v>47</v>
      </c>
      <c r="C364" s="2" t="s">
        <v>47</v>
      </c>
      <c r="D364" s="2" t="s">
        <v>985</v>
      </c>
      <c r="E364" s="2" t="s">
        <v>544</v>
      </c>
      <c r="F364" s="2" t="s">
        <v>121</v>
      </c>
      <c r="G364" s="3" t="s">
        <v>575</v>
      </c>
      <c r="H364" s="2">
        <v>24</v>
      </c>
      <c r="I364" s="2">
        <v>933086</v>
      </c>
      <c r="J364" s="2" t="s">
        <v>503</v>
      </c>
    </row>
    <row r="365" spans="1:10" x14ac:dyDescent="0.2">
      <c r="A365" s="2" t="s">
        <v>46</v>
      </c>
      <c r="B365" s="2" t="s">
        <v>47</v>
      </c>
      <c r="C365" s="2" t="s">
        <v>47</v>
      </c>
      <c r="D365" s="2" t="s">
        <v>1155</v>
      </c>
      <c r="E365" s="2" t="s">
        <v>495</v>
      </c>
      <c r="F365" s="2" t="s">
        <v>582</v>
      </c>
      <c r="G365" s="3" t="s">
        <v>1156</v>
      </c>
      <c r="H365" s="2">
        <v>26</v>
      </c>
      <c r="I365" s="2">
        <v>933166</v>
      </c>
      <c r="J365" s="2" t="s">
        <v>503</v>
      </c>
    </row>
    <row r="366" spans="1:10" x14ac:dyDescent="0.2">
      <c r="A366" s="2" t="s">
        <v>46</v>
      </c>
      <c r="B366" s="2" t="s">
        <v>47</v>
      </c>
      <c r="C366" s="2" t="s">
        <v>47</v>
      </c>
      <c r="D366" s="2" t="s">
        <v>698</v>
      </c>
      <c r="E366" s="2" t="s">
        <v>699</v>
      </c>
      <c r="F366" s="2" t="s">
        <v>700</v>
      </c>
      <c r="G366" s="3" t="s">
        <v>701</v>
      </c>
      <c r="H366" s="2">
        <v>28</v>
      </c>
      <c r="I366" s="2">
        <v>931350</v>
      </c>
      <c r="J366" s="2" t="s">
        <v>702</v>
      </c>
    </row>
    <row r="367" spans="1:10" x14ac:dyDescent="0.2">
      <c r="A367" s="2" t="s">
        <v>46</v>
      </c>
      <c r="B367" s="2" t="s">
        <v>47</v>
      </c>
      <c r="C367" s="2" t="s">
        <v>47</v>
      </c>
      <c r="D367" s="2" t="s">
        <v>1145</v>
      </c>
      <c r="E367" s="2" t="s">
        <v>353</v>
      </c>
      <c r="F367" s="2" t="s">
        <v>357</v>
      </c>
      <c r="G367" s="3" t="s">
        <v>1146</v>
      </c>
      <c r="H367" s="2">
        <v>29</v>
      </c>
      <c r="I367" s="2">
        <v>932342</v>
      </c>
      <c r="J367" s="2" t="s">
        <v>522</v>
      </c>
    </row>
    <row r="368" spans="1:10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  <row r="786" spans="7:7" x14ac:dyDescent="0.2">
      <c r="G786" s="3"/>
    </row>
    <row r="787" spans="7:7" x14ac:dyDescent="0.2">
      <c r="G787" s="3"/>
    </row>
    <row r="788" spans="7:7" x14ac:dyDescent="0.2">
      <c r="G788" s="3"/>
    </row>
    <row r="789" spans="7:7" x14ac:dyDescent="0.2">
      <c r="G789" s="3"/>
    </row>
    <row r="790" spans="7:7" x14ac:dyDescent="0.2">
      <c r="G790" s="3"/>
    </row>
    <row r="791" spans="7:7" x14ac:dyDescent="0.2">
      <c r="G791" s="3"/>
    </row>
    <row r="792" spans="7:7" x14ac:dyDescent="0.2">
      <c r="G792" s="3"/>
    </row>
    <row r="793" spans="7:7" x14ac:dyDescent="0.2">
      <c r="G793" s="3"/>
    </row>
    <row r="794" spans="7:7" x14ac:dyDescent="0.2">
      <c r="G794" s="3"/>
    </row>
    <row r="795" spans="7:7" x14ac:dyDescent="0.2">
      <c r="G795" s="3"/>
    </row>
    <row r="796" spans="7:7" x14ac:dyDescent="0.2">
      <c r="G796" s="3"/>
    </row>
    <row r="797" spans="7:7" x14ac:dyDescent="0.2">
      <c r="G797" s="3"/>
    </row>
    <row r="798" spans="7:7" x14ac:dyDescent="0.2">
      <c r="G798" s="3"/>
    </row>
    <row r="799" spans="7:7" x14ac:dyDescent="0.2">
      <c r="G799" s="3"/>
    </row>
    <row r="800" spans="7:7" x14ac:dyDescent="0.2">
      <c r="G800" s="3"/>
    </row>
    <row r="801" spans="7:7" x14ac:dyDescent="0.2">
      <c r="G801" s="3"/>
    </row>
    <row r="802" spans="7:7" x14ac:dyDescent="0.2">
      <c r="G802" s="3"/>
    </row>
    <row r="803" spans="7:7" x14ac:dyDescent="0.2">
      <c r="G803" s="3"/>
    </row>
    <row r="804" spans="7:7" x14ac:dyDescent="0.2">
      <c r="G804" s="3"/>
    </row>
    <row r="805" spans="7:7" x14ac:dyDescent="0.2">
      <c r="G805" s="3"/>
    </row>
    <row r="806" spans="7:7" x14ac:dyDescent="0.2">
      <c r="G806" s="3"/>
    </row>
    <row r="807" spans="7:7" x14ac:dyDescent="0.2">
      <c r="G807" s="3"/>
    </row>
    <row r="808" spans="7:7" x14ac:dyDescent="0.2">
      <c r="G808" s="3"/>
    </row>
    <row r="809" spans="7:7" x14ac:dyDescent="0.2">
      <c r="G809" s="3"/>
    </row>
    <row r="810" spans="7:7" x14ac:dyDescent="0.2">
      <c r="G810" s="3"/>
    </row>
    <row r="811" spans="7:7" x14ac:dyDescent="0.2">
      <c r="G811" s="3"/>
    </row>
    <row r="812" spans="7:7" x14ac:dyDescent="0.2">
      <c r="G812" s="3"/>
    </row>
    <row r="813" spans="7:7" x14ac:dyDescent="0.2">
      <c r="G813" s="3"/>
    </row>
    <row r="814" spans="7:7" x14ac:dyDescent="0.2">
      <c r="G814" s="3"/>
    </row>
    <row r="815" spans="7:7" x14ac:dyDescent="0.2">
      <c r="G815" s="3"/>
    </row>
    <row r="816" spans="7:7" x14ac:dyDescent="0.2">
      <c r="G816" s="3"/>
    </row>
    <row r="817" spans="7:7" x14ac:dyDescent="0.2">
      <c r="G817" s="3"/>
    </row>
    <row r="818" spans="7:7" x14ac:dyDescent="0.2">
      <c r="G818" s="3"/>
    </row>
    <row r="819" spans="7:7" x14ac:dyDescent="0.2">
      <c r="G819" s="3"/>
    </row>
    <row r="820" spans="7:7" x14ac:dyDescent="0.2">
      <c r="G820" s="3"/>
    </row>
    <row r="821" spans="7:7" x14ac:dyDescent="0.2">
      <c r="G821" s="3"/>
    </row>
    <row r="822" spans="7:7" x14ac:dyDescent="0.2">
      <c r="G822" s="3"/>
    </row>
    <row r="823" spans="7:7" x14ac:dyDescent="0.2">
      <c r="G823" s="3"/>
    </row>
    <row r="824" spans="7:7" x14ac:dyDescent="0.2">
      <c r="G824" s="3"/>
    </row>
    <row r="825" spans="7:7" x14ac:dyDescent="0.2">
      <c r="G825" s="3"/>
    </row>
    <row r="826" spans="7:7" x14ac:dyDescent="0.2">
      <c r="G826" s="3"/>
    </row>
    <row r="827" spans="7:7" x14ac:dyDescent="0.2">
      <c r="G827" s="3"/>
    </row>
    <row r="828" spans="7:7" x14ac:dyDescent="0.2">
      <c r="G828" s="3"/>
    </row>
    <row r="829" spans="7:7" x14ac:dyDescent="0.2">
      <c r="G829" s="3"/>
    </row>
    <row r="830" spans="7:7" x14ac:dyDescent="0.2">
      <c r="G830" s="3"/>
    </row>
    <row r="831" spans="7:7" x14ac:dyDescent="0.2">
      <c r="G831" s="3"/>
    </row>
    <row r="832" spans="7:7" x14ac:dyDescent="0.2">
      <c r="G832" s="3"/>
    </row>
    <row r="833" spans="7:7" x14ac:dyDescent="0.2">
      <c r="G833" s="3"/>
    </row>
    <row r="834" spans="7:7" x14ac:dyDescent="0.2">
      <c r="G834" s="3"/>
    </row>
    <row r="835" spans="7:7" x14ac:dyDescent="0.2">
      <c r="G835" s="3"/>
    </row>
    <row r="836" spans="7:7" x14ac:dyDescent="0.2">
      <c r="G836" s="3"/>
    </row>
    <row r="837" spans="7:7" x14ac:dyDescent="0.2">
      <c r="G837" s="3"/>
    </row>
    <row r="838" spans="7:7" x14ac:dyDescent="0.2">
      <c r="G838" s="3"/>
    </row>
    <row r="839" spans="7:7" x14ac:dyDescent="0.2">
      <c r="G839" s="3"/>
    </row>
    <row r="840" spans="7:7" x14ac:dyDescent="0.2">
      <c r="G840" s="3"/>
    </row>
    <row r="841" spans="7:7" x14ac:dyDescent="0.2">
      <c r="G841" s="3"/>
    </row>
    <row r="842" spans="7:7" x14ac:dyDescent="0.2">
      <c r="G842" s="3"/>
    </row>
    <row r="843" spans="7:7" x14ac:dyDescent="0.2">
      <c r="G843" s="3"/>
    </row>
    <row r="844" spans="7:7" x14ac:dyDescent="0.2">
      <c r="G844" s="3"/>
    </row>
    <row r="845" spans="7:7" x14ac:dyDescent="0.2">
      <c r="G845" s="3"/>
    </row>
    <row r="846" spans="7:7" x14ac:dyDescent="0.2">
      <c r="G846" s="3"/>
    </row>
    <row r="847" spans="7:7" x14ac:dyDescent="0.2">
      <c r="G847" s="3"/>
    </row>
    <row r="848" spans="7:7" x14ac:dyDescent="0.2">
      <c r="G848" s="3"/>
    </row>
    <row r="849" spans="7:7" x14ac:dyDescent="0.2">
      <c r="G849" s="3"/>
    </row>
    <row r="850" spans="7:7" x14ac:dyDescent="0.2">
      <c r="G850" s="3"/>
    </row>
    <row r="851" spans="7:7" x14ac:dyDescent="0.2">
      <c r="G851" s="3"/>
    </row>
    <row r="852" spans="7:7" x14ac:dyDescent="0.2">
      <c r="G852" s="3"/>
    </row>
    <row r="853" spans="7:7" x14ac:dyDescent="0.2">
      <c r="G853" s="3"/>
    </row>
    <row r="854" spans="7:7" x14ac:dyDescent="0.2">
      <c r="G854" s="3"/>
    </row>
    <row r="855" spans="7:7" x14ac:dyDescent="0.2">
      <c r="G855" s="3"/>
    </row>
    <row r="856" spans="7:7" x14ac:dyDescent="0.2">
      <c r="G856" s="3"/>
    </row>
    <row r="857" spans="7:7" x14ac:dyDescent="0.2">
      <c r="G857" s="3"/>
    </row>
    <row r="858" spans="7:7" x14ac:dyDescent="0.2">
      <c r="G858" s="3"/>
    </row>
    <row r="859" spans="7:7" x14ac:dyDescent="0.2">
      <c r="G859" s="3"/>
    </row>
    <row r="860" spans="7:7" x14ac:dyDescent="0.2">
      <c r="G860" s="3"/>
    </row>
    <row r="861" spans="7:7" x14ac:dyDescent="0.2">
      <c r="G861" s="3"/>
    </row>
    <row r="862" spans="7:7" x14ac:dyDescent="0.2">
      <c r="G862" s="3"/>
    </row>
    <row r="863" spans="7:7" x14ac:dyDescent="0.2">
      <c r="G863" s="3"/>
    </row>
    <row r="864" spans="7:7" x14ac:dyDescent="0.2">
      <c r="G864" s="3"/>
    </row>
    <row r="865" spans="7:7" x14ac:dyDescent="0.2">
      <c r="G865" s="3"/>
    </row>
    <row r="866" spans="7:7" x14ac:dyDescent="0.2">
      <c r="G866" s="3"/>
    </row>
    <row r="867" spans="7:7" x14ac:dyDescent="0.2">
      <c r="G867" s="3"/>
    </row>
    <row r="868" spans="7:7" x14ac:dyDescent="0.2">
      <c r="G868" s="3"/>
    </row>
    <row r="869" spans="7:7" x14ac:dyDescent="0.2">
      <c r="G869" s="3"/>
    </row>
    <row r="870" spans="7:7" x14ac:dyDescent="0.2">
      <c r="G870" s="3"/>
    </row>
    <row r="871" spans="7:7" x14ac:dyDescent="0.2">
      <c r="G871" s="3"/>
    </row>
    <row r="872" spans="7:7" x14ac:dyDescent="0.2">
      <c r="G872" s="3"/>
    </row>
    <row r="873" spans="7:7" x14ac:dyDescent="0.2">
      <c r="G873" s="3"/>
    </row>
    <row r="874" spans="7:7" x14ac:dyDescent="0.2">
      <c r="G874" s="3"/>
    </row>
    <row r="875" spans="7:7" x14ac:dyDescent="0.2">
      <c r="G875" s="3"/>
    </row>
    <row r="876" spans="7:7" x14ac:dyDescent="0.2">
      <c r="G876" s="3"/>
    </row>
    <row r="877" spans="7:7" x14ac:dyDescent="0.2">
      <c r="G877" s="3"/>
    </row>
    <row r="878" spans="7:7" x14ac:dyDescent="0.2">
      <c r="G878" s="3"/>
    </row>
    <row r="879" spans="7:7" x14ac:dyDescent="0.2">
      <c r="G879" s="3"/>
    </row>
    <row r="880" spans="7:7" x14ac:dyDescent="0.2">
      <c r="G880" s="3"/>
    </row>
    <row r="881" spans="7:7" x14ac:dyDescent="0.2">
      <c r="G881" s="3"/>
    </row>
    <row r="882" spans="7:7" x14ac:dyDescent="0.2">
      <c r="G882" s="3"/>
    </row>
    <row r="883" spans="7:7" x14ac:dyDescent="0.2">
      <c r="G883" s="3"/>
    </row>
    <row r="884" spans="7:7" x14ac:dyDescent="0.2">
      <c r="G884" s="3"/>
    </row>
    <row r="885" spans="7:7" x14ac:dyDescent="0.2">
      <c r="G885" s="3"/>
    </row>
    <row r="886" spans="7:7" x14ac:dyDescent="0.2">
      <c r="G886" s="3"/>
    </row>
    <row r="887" spans="7:7" x14ac:dyDescent="0.2">
      <c r="G887" s="3"/>
    </row>
    <row r="888" spans="7:7" x14ac:dyDescent="0.2">
      <c r="G888" s="3"/>
    </row>
    <row r="889" spans="7:7" x14ac:dyDescent="0.2">
      <c r="G889" s="3"/>
    </row>
    <row r="890" spans="7:7" x14ac:dyDescent="0.2">
      <c r="G890" s="3"/>
    </row>
    <row r="891" spans="7:7" x14ac:dyDescent="0.2">
      <c r="G891" s="3"/>
    </row>
    <row r="892" spans="7:7" x14ac:dyDescent="0.2">
      <c r="G892" s="3"/>
    </row>
    <row r="893" spans="7:7" x14ac:dyDescent="0.2">
      <c r="G893" s="3"/>
    </row>
    <row r="894" spans="7:7" x14ac:dyDescent="0.2">
      <c r="G894" s="3"/>
    </row>
    <row r="895" spans="7:7" x14ac:dyDescent="0.2">
      <c r="G895" s="3"/>
    </row>
    <row r="896" spans="7:7" x14ac:dyDescent="0.2">
      <c r="G896" s="3"/>
    </row>
    <row r="897" spans="7:7" x14ac:dyDescent="0.2">
      <c r="G897" s="3"/>
    </row>
    <row r="898" spans="7:7" x14ac:dyDescent="0.2">
      <c r="G898" s="3"/>
    </row>
    <row r="899" spans="7:7" x14ac:dyDescent="0.2">
      <c r="G899" s="3"/>
    </row>
    <row r="900" spans="7:7" x14ac:dyDescent="0.2">
      <c r="G900" s="3"/>
    </row>
    <row r="901" spans="7:7" x14ac:dyDescent="0.2">
      <c r="G901" s="3"/>
    </row>
    <row r="902" spans="7:7" x14ac:dyDescent="0.2">
      <c r="G902" s="3"/>
    </row>
    <row r="903" spans="7:7" x14ac:dyDescent="0.2">
      <c r="G903" s="3"/>
    </row>
    <row r="904" spans="7:7" x14ac:dyDescent="0.2">
      <c r="G904" s="3"/>
    </row>
    <row r="905" spans="7:7" x14ac:dyDescent="0.2">
      <c r="G905" s="3"/>
    </row>
    <row r="906" spans="7:7" x14ac:dyDescent="0.2">
      <c r="G906" s="3"/>
    </row>
    <row r="907" spans="7:7" x14ac:dyDescent="0.2">
      <c r="G907" s="3"/>
    </row>
    <row r="908" spans="7:7" x14ac:dyDescent="0.2">
      <c r="G908" s="3"/>
    </row>
    <row r="909" spans="7:7" x14ac:dyDescent="0.2">
      <c r="G909" s="3"/>
    </row>
    <row r="910" spans="7:7" x14ac:dyDescent="0.2">
      <c r="G910" s="3"/>
    </row>
    <row r="911" spans="7:7" x14ac:dyDescent="0.2">
      <c r="G911" s="3"/>
    </row>
    <row r="912" spans="7:7" x14ac:dyDescent="0.2">
      <c r="G912" s="3"/>
    </row>
    <row r="913" spans="7:7" x14ac:dyDescent="0.2">
      <c r="G913" s="3"/>
    </row>
    <row r="914" spans="7:7" x14ac:dyDescent="0.2">
      <c r="G914" s="3"/>
    </row>
    <row r="915" spans="7:7" x14ac:dyDescent="0.2">
      <c r="G915" s="3"/>
    </row>
    <row r="916" spans="7:7" x14ac:dyDescent="0.2">
      <c r="G916" s="3"/>
    </row>
    <row r="917" spans="7:7" x14ac:dyDescent="0.2">
      <c r="G917" s="3"/>
    </row>
    <row r="918" spans="7:7" x14ac:dyDescent="0.2">
      <c r="G918" s="3"/>
    </row>
    <row r="919" spans="7:7" x14ac:dyDescent="0.2">
      <c r="G919" s="3"/>
    </row>
    <row r="920" spans="7:7" x14ac:dyDescent="0.2">
      <c r="G920" s="3"/>
    </row>
    <row r="921" spans="7:7" x14ac:dyDescent="0.2">
      <c r="G921" s="3"/>
    </row>
    <row r="922" spans="7:7" x14ac:dyDescent="0.2">
      <c r="G922" s="3"/>
    </row>
    <row r="923" spans="7:7" x14ac:dyDescent="0.2">
      <c r="G923" s="3"/>
    </row>
    <row r="924" spans="7:7" x14ac:dyDescent="0.2">
      <c r="G924" s="3"/>
    </row>
    <row r="925" spans="7:7" x14ac:dyDescent="0.2">
      <c r="G925" s="3"/>
    </row>
    <row r="926" spans="7:7" x14ac:dyDescent="0.2">
      <c r="G926" s="3"/>
    </row>
    <row r="927" spans="7:7" x14ac:dyDescent="0.2">
      <c r="G927" s="3"/>
    </row>
    <row r="928" spans="7:7" x14ac:dyDescent="0.2">
      <c r="G928" s="3"/>
    </row>
    <row r="929" spans="7:7" x14ac:dyDescent="0.2">
      <c r="G929" s="3"/>
    </row>
    <row r="930" spans="7:7" x14ac:dyDescent="0.2">
      <c r="G930" s="3"/>
    </row>
    <row r="931" spans="7:7" x14ac:dyDescent="0.2">
      <c r="G931" s="3"/>
    </row>
    <row r="932" spans="7:7" x14ac:dyDescent="0.2">
      <c r="G932" s="3"/>
    </row>
    <row r="933" spans="7:7" x14ac:dyDescent="0.2">
      <c r="G933" s="3"/>
    </row>
    <row r="934" spans="7:7" x14ac:dyDescent="0.2">
      <c r="G934" s="3"/>
    </row>
    <row r="935" spans="7:7" x14ac:dyDescent="0.2">
      <c r="G935" s="3"/>
    </row>
    <row r="936" spans="7:7" x14ac:dyDescent="0.2">
      <c r="G936" s="3"/>
    </row>
    <row r="937" spans="7:7" x14ac:dyDescent="0.2">
      <c r="G937" s="3"/>
    </row>
    <row r="938" spans="7:7" x14ac:dyDescent="0.2">
      <c r="G938" s="3"/>
    </row>
    <row r="939" spans="7:7" x14ac:dyDescent="0.2">
      <c r="G939" s="3"/>
    </row>
    <row r="940" spans="7:7" x14ac:dyDescent="0.2">
      <c r="G940" s="3"/>
    </row>
    <row r="941" spans="7:7" x14ac:dyDescent="0.2">
      <c r="G941" s="3"/>
    </row>
    <row r="942" spans="7:7" x14ac:dyDescent="0.2">
      <c r="G942" s="3"/>
    </row>
    <row r="943" spans="7:7" x14ac:dyDescent="0.2">
      <c r="G943" s="3"/>
    </row>
    <row r="944" spans="7:7" x14ac:dyDescent="0.2">
      <c r="G944" s="3"/>
    </row>
    <row r="945" spans="7:7" x14ac:dyDescent="0.2">
      <c r="G945" s="3"/>
    </row>
    <row r="946" spans="7:7" x14ac:dyDescent="0.2">
      <c r="G946" s="3"/>
    </row>
    <row r="947" spans="7:7" x14ac:dyDescent="0.2">
      <c r="G947" s="3"/>
    </row>
    <row r="948" spans="7:7" x14ac:dyDescent="0.2">
      <c r="G948" s="3"/>
    </row>
    <row r="949" spans="7:7" x14ac:dyDescent="0.2">
      <c r="G949" s="3"/>
    </row>
    <row r="950" spans="7:7" x14ac:dyDescent="0.2">
      <c r="G950" s="3"/>
    </row>
    <row r="951" spans="7:7" x14ac:dyDescent="0.2">
      <c r="G951" s="3"/>
    </row>
    <row r="952" spans="7:7" x14ac:dyDescent="0.2">
      <c r="G952" s="3"/>
    </row>
    <row r="953" spans="7:7" x14ac:dyDescent="0.2">
      <c r="G953" s="3"/>
    </row>
    <row r="954" spans="7:7" x14ac:dyDescent="0.2">
      <c r="G954" s="3"/>
    </row>
    <row r="955" spans="7:7" x14ac:dyDescent="0.2">
      <c r="G955" s="3"/>
    </row>
    <row r="956" spans="7:7" x14ac:dyDescent="0.2">
      <c r="G956" s="3"/>
    </row>
    <row r="957" spans="7:7" x14ac:dyDescent="0.2">
      <c r="G957" s="3"/>
    </row>
    <row r="958" spans="7:7" x14ac:dyDescent="0.2">
      <c r="G958" s="3"/>
    </row>
    <row r="959" spans="7:7" x14ac:dyDescent="0.2">
      <c r="G959" s="3"/>
    </row>
    <row r="960" spans="7:7" x14ac:dyDescent="0.2">
      <c r="G960" s="3"/>
    </row>
    <row r="961" spans="7:7" x14ac:dyDescent="0.2">
      <c r="G961" s="3"/>
    </row>
    <row r="962" spans="7:7" x14ac:dyDescent="0.2">
      <c r="G962" s="3"/>
    </row>
    <row r="963" spans="7:7" x14ac:dyDescent="0.2">
      <c r="G963" s="3"/>
    </row>
    <row r="964" spans="7:7" x14ac:dyDescent="0.2">
      <c r="G964" s="3"/>
    </row>
    <row r="965" spans="7:7" x14ac:dyDescent="0.2">
      <c r="G965" s="3"/>
    </row>
    <row r="966" spans="7:7" x14ac:dyDescent="0.2">
      <c r="G966" s="3"/>
    </row>
    <row r="967" spans="7:7" x14ac:dyDescent="0.2">
      <c r="G967" s="3"/>
    </row>
    <row r="968" spans="7:7" x14ac:dyDescent="0.2">
      <c r="G968" s="3"/>
    </row>
    <row r="969" spans="7:7" x14ac:dyDescent="0.2">
      <c r="G969" s="3"/>
    </row>
    <row r="970" spans="7:7" x14ac:dyDescent="0.2">
      <c r="G970" s="3"/>
    </row>
    <row r="971" spans="7:7" x14ac:dyDescent="0.2">
      <c r="G971" s="3"/>
    </row>
    <row r="972" spans="7:7" x14ac:dyDescent="0.2">
      <c r="G972" s="3"/>
    </row>
    <row r="973" spans="7:7" x14ac:dyDescent="0.2">
      <c r="G973" s="3"/>
    </row>
    <row r="974" spans="7:7" x14ac:dyDescent="0.2">
      <c r="G974" s="3"/>
    </row>
    <row r="975" spans="7:7" x14ac:dyDescent="0.2">
      <c r="G975" s="3"/>
    </row>
    <row r="976" spans="7:7" x14ac:dyDescent="0.2">
      <c r="G976" s="3"/>
    </row>
    <row r="977" spans="7:7" x14ac:dyDescent="0.2">
      <c r="G977" s="3"/>
    </row>
    <row r="978" spans="7:7" x14ac:dyDescent="0.2">
      <c r="G978" s="3"/>
    </row>
    <row r="979" spans="7:7" x14ac:dyDescent="0.2">
      <c r="G979" s="3"/>
    </row>
    <row r="980" spans="7:7" x14ac:dyDescent="0.2">
      <c r="G980" s="3"/>
    </row>
    <row r="981" spans="7:7" x14ac:dyDescent="0.2">
      <c r="G981" s="3"/>
    </row>
    <row r="982" spans="7:7" x14ac:dyDescent="0.2">
      <c r="G982" s="3"/>
    </row>
    <row r="983" spans="7:7" x14ac:dyDescent="0.2">
      <c r="G983" s="3"/>
    </row>
    <row r="984" spans="7:7" x14ac:dyDescent="0.2">
      <c r="G984" s="3"/>
    </row>
    <row r="985" spans="7:7" x14ac:dyDescent="0.2">
      <c r="G985" s="3"/>
    </row>
    <row r="986" spans="7:7" x14ac:dyDescent="0.2">
      <c r="G986" s="3"/>
    </row>
    <row r="987" spans="7:7" x14ac:dyDescent="0.2">
      <c r="G987" s="3"/>
    </row>
    <row r="988" spans="7:7" x14ac:dyDescent="0.2">
      <c r="G988" s="3"/>
    </row>
    <row r="989" spans="7:7" x14ac:dyDescent="0.2">
      <c r="G989" s="3"/>
    </row>
    <row r="990" spans="7:7" x14ac:dyDescent="0.2">
      <c r="G990" s="3"/>
    </row>
    <row r="991" spans="7:7" x14ac:dyDescent="0.2">
      <c r="G991" s="3"/>
    </row>
    <row r="992" spans="7:7" x14ac:dyDescent="0.2">
      <c r="G992" s="3"/>
    </row>
    <row r="993" spans="7:7" x14ac:dyDescent="0.2">
      <c r="G993" s="3"/>
    </row>
    <row r="994" spans="7:7" x14ac:dyDescent="0.2">
      <c r="G994" s="3"/>
    </row>
    <row r="995" spans="7:7" x14ac:dyDescent="0.2">
      <c r="G995" s="3"/>
    </row>
    <row r="996" spans="7:7" x14ac:dyDescent="0.2">
      <c r="G996" s="3"/>
    </row>
    <row r="997" spans="7:7" x14ac:dyDescent="0.2">
      <c r="G997" s="3"/>
    </row>
    <row r="998" spans="7:7" x14ac:dyDescent="0.2">
      <c r="G998" s="3"/>
    </row>
    <row r="999" spans="7:7" x14ac:dyDescent="0.2">
      <c r="G999" s="3"/>
    </row>
    <row r="1000" spans="7:7" x14ac:dyDescent="0.2">
      <c r="G1000" s="3"/>
    </row>
    <row r="1001" spans="7:7" x14ac:dyDescent="0.2">
      <c r="G1001" s="3"/>
    </row>
    <row r="1002" spans="7:7" x14ac:dyDescent="0.2">
      <c r="G1002" s="3"/>
    </row>
    <row r="1003" spans="7:7" x14ac:dyDescent="0.2">
      <c r="G1003" s="3"/>
    </row>
    <row r="1004" spans="7:7" x14ac:dyDescent="0.2">
      <c r="G1004" s="3"/>
    </row>
    <row r="1005" spans="7:7" x14ac:dyDescent="0.2">
      <c r="G1005" s="3"/>
    </row>
    <row r="1006" spans="7:7" x14ac:dyDescent="0.2">
      <c r="G1006" s="3"/>
    </row>
    <row r="1007" spans="7:7" x14ac:dyDescent="0.2">
      <c r="G1007" s="3"/>
    </row>
    <row r="1008" spans="7:7" x14ac:dyDescent="0.2">
      <c r="G1008" s="3"/>
    </row>
    <row r="1009" spans="7:7" x14ac:dyDescent="0.2">
      <c r="G1009" s="3"/>
    </row>
    <row r="1010" spans="7:7" x14ac:dyDescent="0.2">
      <c r="G1010" s="3"/>
    </row>
    <row r="1011" spans="7:7" x14ac:dyDescent="0.2">
      <c r="G1011" s="3"/>
    </row>
    <row r="1012" spans="7:7" x14ac:dyDescent="0.2">
      <c r="G1012" s="3"/>
    </row>
    <row r="1013" spans="7:7" x14ac:dyDescent="0.2">
      <c r="G1013" s="3"/>
    </row>
    <row r="1014" spans="7:7" x14ac:dyDescent="0.2">
      <c r="G1014" s="3"/>
    </row>
    <row r="1015" spans="7:7" x14ac:dyDescent="0.2">
      <c r="G1015" s="3"/>
    </row>
    <row r="1016" spans="7:7" x14ac:dyDescent="0.2">
      <c r="G1016" s="3"/>
    </row>
    <row r="1017" spans="7:7" x14ac:dyDescent="0.2">
      <c r="G1017" s="3"/>
    </row>
    <row r="1018" spans="7:7" x14ac:dyDescent="0.2">
      <c r="G1018" s="3"/>
    </row>
    <row r="1019" spans="7:7" x14ac:dyDescent="0.2">
      <c r="G1019" s="3"/>
    </row>
    <row r="1020" spans="7:7" x14ac:dyDescent="0.2">
      <c r="G1020" s="3"/>
    </row>
    <row r="1021" spans="7:7" x14ac:dyDescent="0.2">
      <c r="G1021" s="3"/>
    </row>
    <row r="1022" spans="7:7" x14ac:dyDescent="0.2">
      <c r="G1022" s="3"/>
    </row>
    <row r="1023" spans="7:7" x14ac:dyDescent="0.2">
      <c r="G1023" s="3"/>
    </row>
    <row r="1024" spans="7:7" x14ac:dyDescent="0.2">
      <c r="G1024" s="3"/>
    </row>
    <row r="1025" spans="7:7" x14ac:dyDescent="0.2">
      <c r="G1025" s="3"/>
    </row>
    <row r="1026" spans="7:7" x14ac:dyDescent="0.2">
      <c r="G1026" s="3"/>
    </row>
    <row r="1027" spans="7:7" x14ac:dyDescent="0.2">
      <c r="G1027" s="3"/>
    </row>
    <row r="1028" spans="7:7" x14ac:dyDescent="0.2">
      <c r="G1028" s="3"/>
    </row>
    <row r="1029" spans="7:7" x14ac:dyDescent="0.2">
      <c r="G1029" s="3"/>
    </row>
    <row r="1030" spans="7:7" x14ac:dyDescent="0.2">
      <c r="G1030" s="3"/>
    </row>
    <row r="1031" spans="7:7" x14ac:dyDescent="0.2">
      <c r="G1031" s="3"/>
    </row>
    <row r="1032" spans="7:7" x14ac:dyDescent="0.2">
      <c r="G1032" s="3"/>
    </row>
    <row r="1033" spans="7:7" x14ac:dyDescent="0.2">
      <c r="G1033" s="3"/>
    </row>
    <row r="1034" spans="7:7" x14ac:dyDescent="0.2">
      <c r="G1034" s="3"/>
    </row>
    <row r="1035" spans="7:7" x14ac:dyDescent="0.2">
      <c r="G1035" s="3"/>
    </row>
    <row r="1036" spans="7:7" x14ac:dyDescent="0.2">
      <c r="G1036" s="3"/>
    </row>
    <row r="1037" spans="7:7" x14ac:dyDescent="0.2">
      <c r="G1037" s="3"/>
    </row>
    <row r="1038" spans="7:7" x14ac:dyDescent="0.2">
      <c r="G1038" s="3"/>
    </row>
    <row r="1039" spans="7:7" x14ac:dyDescent="0.2">
      <c r="G1039" s="3"/>
    </row>
    <row r="1040" spans="7:7" x14ac:dyDescent="0.2">
      <c r="G1040" s="3"/>
    </row>
    <row r="1041" spans="7:7" x14ac:dyDescent="0.2">
      <c r="G1041" s="3"/>
    </row>
    <row r="1042" spans="7:7" x14ac:dyDescent="0.2">
      <c r="G1042" s="3"/>
    </row>
    <row r="1043" spans="7:7" x14ac:dyDescent="0.2">
      <c r="G1043" s="3"/>
    </row>
    <row r="1044" spans="7:7" x14ac:dyDescent="0.2">
      <c r="G1044" s="3"/>
    </row>
    <row r="1045" spans="7:7" x14ac:dyDescent="0.2">
      <c r="G1045" s="3"/>
    </row>
    <row r="1046" spans="7:7" x14ac:dyDescent="0.2">
      <c r="G1046" s="3"/>
    </row>
    <row r="1047" spans="7:7" x14ac:dyDescent="0.2">
      <c r="G1047" s="3"/>
    </row>
    <row r="1048" spans="7:7" x14ac:dyDescent="0.2">
      <c r="G1048" s="3"/>
    </row>
    <row r="1049" spans="7:7" x14ac:dyDescent="0.2">
      <c r="G1049" s="3"/>
    </row>
    <row r="1050" spans="7:7" x14ac:dyDescent="0.2">
      <c r="G1050" s="3"/>
    </row>
    <row r="1051" spans="7:7" x14ac:dyDescent="0.2">
      <c r="G1051" s="3"/>
    </row>
    <row r="1052" spans="7:7" x14ac:dyDescent="0.2">
      <c r="G1052" s="3"/>
    </row>
    <row r="1053" spans="7:7" x14ac:dyDescent="0.2">
      <c r="G1053" s="3"/>
    </row>
    <row r="1054" spans="7:7" x14ac:dyDescent="0.2">
      <c r="G1054" s="3"/>
    </row>
    <row r="1055" spans="7:7" x14ac:dyDescent="0.2">
      <c r="G1055" s="3"/>
    </row>
    <row r="1056" spans="7:7" x14ac:dyDescent="0.2">
      <c r="G1056" s="3"/>
    </row>
    <row r="1057" spans="7:7" x14ac:dyDescent="0.2">
      <c r="G1057" s="3"/>
    </row>
    <row r="1058" spans="7:7" x14ac:dyDescent="0.2">
      <c r="G1058" s="3"/>
    </row>
    <row r="1059" spans="7:7" x14ac:dyDescent="0.2">
      <c r="G1059" s="3"/>
    </row>
    <row r="1060" spans="7:7" x14ac:dyDescent="0.2">
      <c r="G1060" s="3"/>
    </row>
    <row r="1061" spans="7:7" x14ac:dyDescent="0.2">
      <c r="G1061" s="3"/>
    </row>
    <row r="1062" spans="7:7" x14ac:dyDescent="0.2">
      <c r="G1062" s="3"/>
    </row>
    <row r="1063" spans="7:7" x14ac:dyDescent="0.2">
      <c r="G1063" s="3"/>
    </row>
    <row r="1064" spans="7:7" x14ac:dyDescent="0.2">
      <c r="G1064" s="3"/>
    </row>
    <row r="1065" spans="7:7" x14ac:dyDescent="0.2">
      <c r="G1065" s="3"/>
    </row>
    <row r="1066" spans="7:7" x14ac:dyDescent="0.2">
      <c r="G1066" s="3"/>
    </row>
    <row r="1067" spans="7:7" x14ac:dyDescent="0.2">
      <c r="G1067" s="3"/>
    </row>
    <row r="1068" spans="7:7" x14ac:dyDescent="0.2">
      <c r="G1068" s="3"/>
    </row>
    <row r="1069" spans="7:7" x14ac:dyDescent="0.2">
      <c r="G1069" s="3"/>
    </row>
    <row r="1070" spans="7:7" x14ac:dyDescent="0.2">
      <c r="G1070" s="3"/>
    </row>
    <row r="1071" spans="7:7" x14ac:dyDescent="0.2">
      <c r="G1071" s="3"/>
    </row>
    <row r="1072" spans="7:7" x14ac:dyDescent="0.2">
      <c r="G1072" s="3"/>
    </row>
    <row r="1073" spans="7:7" x14ac:dyDescent="0.2">
      <c r="G1073" s="3"/>
    </row>
    <row r="1074" spans="7:7" x14ac:dyDescent="0.2">
      <c r="G1074" s="3"/>
    </row>
    <row r="1075" spans="7:7" x14ac:dyDescent="0.2">
      <c r="G1075" s="3"/>
    </row>
    <row r="1076" spans="7:7" x14ac:dyDescent="0.2">
      <c r="G1076" s="3"/>
    </row>
    <row r="1077" spans="7:7" x14ac:dyDescent="0.2">
      <c r="G1077" s="3"/>
    </row>
    <row r="1078" spans="7:7" x14ac:dyDescent="0.2">
      <c r="G1078" s="3"/>
    </row>
    <row r="1079" spans="7:7" x14ac:dyDescent="0.2">
      <c r="G1079" s="3"/>
    </row>
    <row r="1080" spans="7:7" x14ac:dyDescent="0.2">
      <c r="G1080" s="3"/>
    </row>
    <row r="1081" spans="7:7" x14ac:dyDescent="0.2">
      <c r="G1081" s="3"/>
    </row>
    <row r="1082" spans="7:7" x14ac:dyDescent="0.2">
      <c r="G1082" s="3"/>
    </row>
    <row r="1083" spans="7:7" x14ac:dyDescent="0.2">
      <c r="G1083" s="3"/>
    </row>
    <row r="1084" spans="7:7" x14ac:dyDescent="0.2">
      <c r="G1084" s="3"/>
    </row>
    <row r="1085" spans="7:7" x14ac:dyDescent="0.2">
      <c r="G1085" s="3"/>
    </row>
    <row r="1086" spans="7:7" x14ac:dyDescent="0.2">
      <c r="G1086" s="3"/>
    </row>
    <row r="1087" spans="7:7" x14ac:dyDescent="0.2">
      <c r="G1087" s="3"/>
    </row>
    <row r="1088" spans="7:7" x14ac:dyDescent="0.2">
      <c r="G1088" s="3"/>
    </row>
    <row r="1089" spans="7:7" x14ac:dyDescent="0.2">
      <c r="G1089" s="3"/>
    </row>
    <row r="1090" spans="7:7" x14ac:dyDescent="0.2">
      <c r="G1090" s="3"/>
    </row>
    <row r="1091" spans="7:7" x14ac:dyDescent="0.2">
      <c r="G1091" s="3"/>
    </row>
    <row r="1092" spans="7:7" x14ac:dyDescent="0.2">
      <c r="G1092" s="3"/>
    </row>
    <row r="1093" spans="7:7" x14ac:dyDescent="0.2">
      <c r="G1093" s="3"/>
    </row>
    <row r="1094" spans="7:7" x14ac:dyDescent="0.2">
      <c r="G1094" s="3"/>
    </row>
    <row r="1095" spans="7:7" x14ac:dyDescent="0.2">
      <c r="G1095" s="3"/>
    </row>
    <row r="1096" spans="7:7" x14ac:dyDescent="0.2">
      <c r="G1096" s="3"/>
    </row>
    <row r="1097" spans="7:7" x14ac:dyDescent="0.2">
      <c r="G1097" s="3"/>
    </row>
    <row r="1098" spans="7:7" x14ac:dyDescent="0.2">
      <c r="G1098" s="3"/>
    </row>
    <row r="1099" spans="7:7" x14ac:dyDescent="0.2">
      <c r="G1099" s="3"/>
    </row>
    <row r="1100" spans="7:7" x14ac:dyDescent="0.2">
      <c r="G1100" s="3"/>
    </row>
    <row r="1101" spans="7:7" x14ac:dyDescent="0.2">
      <c r="G1101" s="3"/>
    </row>
    <row r="1102" spans="7:7" x14ac:dyDescent="0.2">
      <c r="G1102" s="3"/>
    </row>
    <row r="1103" spans="7:7" x14ac:dyDescent="0.2">
      <c r="G1103" s="3"/>
    </row>
    <row r="1104" spans="7:7" x14ac:dyDescent="0.2">
      <c r="G1104" s="3"/>
    </row>
    <row r="1105" spans="7:7" x14ac:dyDescent="0.2">
      <c r="G1105" s="3"/>
    </row>
    <row r="1106" spans="7:7" x14ac:dyDescent="0.2">
      <c r="G1106" s="3"/>
    </row>
    <row r="1107" spans="7:7" x14ac:dyDescent="0.2">
      <c r="G1107" s="3"/>
    </row>
    <row r="1108" spans="7:7" x14ac:dyDescent="0.2">
      <c r="G1108" s="3"/>
    </row>
    <row r="1109" spans="7:7" x14ac:dyDescent="0.2">
      <c r="G1109" s="3"/>
    </row>
    <row r="1110" spans="7:7" x14ac:dyDescent="0.2">
      <c r="G1110" s="3"/>
    </row>
    <row r="1111" spans="7:7" x14ac:dyDescent="0.2">
      <c r="G1111" s="3"/>
    </row>
    <row r="1112" spans="7:7" x14ac:dyDescent="0.2">
      <c r="G1112" s="3"/>
    </row>
    <row r="1113" spans="7:7" x14ac:dyDescent="0.2">
      <c r="G1113" s="3"/>
    </row>
    <row r="1114" spans="7:7" x14ac:dyDescent="0.2">
      <c r="G1114" s="3"/>
    </row>
    <row r="1115" spans="7:7" x14ac:dyDescent="0.2">
      <c r="G1115" s="3"/>
    </row>
    <row r="1116" spans="7:7" x14ac:dyDescent="0.2">
      <c r="G1116" s="3"/>
    </row>
    <row r="1117" spans="7:7" x14ac:dyDescent="0.2">
      <c r="G1117" s="3"/>
    </row>
    <row r="1118" spans="7:7" x14ac:dyDescent="0.2">
      <c r="G1118" s="3"/>
    </row>
    <row r="1119" spans="7:7" x14ac:dyDescent="0.2">
      <c r="G1119" s="3"/>
    </row>
    <row r="1120" spans="7:7" x14ac:dyDescent="0.2">
      <c r="G1120" s="3"/>
    </row>
    <row r="1121" spans="7:7" x14ac:dyDescent="0.2">
      <c r="G1121" s="3"/>
    </row>
    <row r="1122" spans="7:7" x14ac:dyDescent="0.2">
      <c r="G1122" s="3"/>
    </row>
    <row r="1123" spans="7:7" x14ac:dyDescent="0.2">
      <c r="G1123" s="3"/>
    </row>
    <row r="1124" spans="7:7" x14ac:dyDescent="0.2">
      <c r="G1124" s="3"/>
    </row>
    <row r="1125" spans="7:7" x14ac:dyDescent="0.2">
      <c r="G1125" s="3"/>
    </row>
    <row r="1126" spans="7:7" x14ac:dyDescent="0.2">
      <c r="G1126" s="3"/>
    </row>
    <row r="1127" spans="7:7" x14ac:dyDescent="0.2">
      <c r="G1127" s="3"/>
    </row>
    <row r="1128" spans="7:7" x14ac:dyDescent="0.2">
      <c r="G1128" s="3"/>
    </row>
    <row r="1129" spans="7:7" x14ac:dyDescent="0.2">
      <c r="G1129" s="3"/>
    </row>
    <row r="1130" spans="7:7" x14ac:dyDescent="0.2">
      <c r="G1130" s="3"/>
    </row>
    <row r="1131" spans="7:7" x14ac:dyDescent="0.2">
      <c r="G1131" s="3"/>
    </row>
    <row r="1132" spans="7:7" x14ac:dyDescent="0.2">
      <c r="G1132" s="3"/>
    </row>
    <row r="1133" spans="7:7" x14ac:dyDescent="0.2">
      <c r="G1133" s="3"/>
    </row>
    <row r="1134" spans="7:7" x14ac:dyDescent="0.2">
      <c r="G1134" s="3"/>
    </row>
    <row r="1135" spans="7:7" x14ac:dyDescent="0.2">
      <c r="G1135" s="3"/>
    </row>
    <row r="1136" spans="7:7" x14ac:dyDescent="0.2">
      <c r="G1136" s="3"/>
    </row>
    <row r="1137" spans="7:7" x14ac:dyDescent="0.2">
      <c r="G1137" s="3"/>
    </row>
    <row r="1138" spans="7:7" x14ac:dyDescent="0.2">
      <c r="G1138" s="3"/>
    </row>
    <row r="1139" spans="7:7" x14ac:dyDescent="0.2">
      <c r="G1139" s="3"/>
    </row>
    <row r="1140" spans="7:7" x14ac:dyDescent="0.2">
      <c r="G1140" s="3"/>
    </row>
    <row r="1141" spans="7:7" x14ac:dyDescent="0.2">
      <c r="G1141" s="3"/>
    </row>
    <row r="1142" spans="7:7" x14ac:dyDescent="0.2">
      <c r="G1142" s="3"/>
    </row>
    <row r="1143" spans="7:7" x14ac:dyDescent="0.2">
      <c r="G1143" s="3"/>
    </row>
    <row r="1144" spans="7:7" x14ac:dyDescent="0.2">
      <c r="G1144" s="3"/>
    </row>
    <row r="1145" spans="7:7" x14ac:dyDescent="0.2">
      <c r="G1145" s="3"/>
    </row>
    <row r="1146" spans="7:7" x14ac:dyDescent="0.2">
      <c r="G1146" s="3"/>
    </row>
    <row r="1147" spans="7:7" x14ac:dyDescent="0.2">
      <c r="G1147" s="3"/>
    </row>
    <row r="1148" spans="7:7" x14ac:dyDescent="0.2">
      <c r="G1148" s="3"/>
    </row>
    <row r="1149" spans="7:7" x14ac:dyDescent="0.2">
      <c r="G1149" s="3"/>
    </row>
    <row r="1150" spans="7:7" x14ac:dyDescent="0.2">
      <c r="G1150" s="3"/>
    </row>
    <row r="1151" spans="7:7" x14ac:dyDescent="0.2">
      <c r="G1151" s="3"/>
    </row>
    <row r="1152" spans="7:7" x14ac:dyDescent="0.2">
      <c r="G1152" s="3"/>
    </row>
    <row r="1153" spans="7:7" x14ac:dyDescent="0.2">
      <c r="G1153" s="3"/>
    </row>
    <row r="1154" spans="7:7" x14ac:dyDescent="0.2">
      <c r="G1154" s="3"/>
    </row>
    <row r="1155" spans="7:7" x14ac:dyDescent="0.2">
      <c r="G1155" s="3"/>
    </row>
    <row r="1156" spans="7:7" x14ac:dyDescent="0.2">
      <c r="G1156" s="3"/>
    </row>
    <row r="1157" spans="7:7" x14ac:dyDescent="0.2">
      <c r="G1157" s="3"/>
    </row>
    <row r="1158" spans="7:7" x14ac:dyDescent="0.2">
      <c r="G1158" s="3"/>
    </row>
    <row r="1159" spans="7:7" x14ac:dyDescent="0.2">
      <c r="G1159" s="3"/>
    </row>
    <row r="1160" spans="7:7" x14ac:dyDescent="0.2">
      <c r="G1160" s="3"/>
    </row>
    <row r="1161" spans="7:7" x14ac:dyDescent="0.2">
      <c r="G1161" s="3"/>
    </row>
    <row r="1162" spans="7:7" x14ac:dyDescent="0.2">
      <c r="G1162" s="3"/>
    </row>
    <row r="1163" spans="7:7" x14ac:dyDescent="0.2">
      <c r="G1163" s="3"/>
    </row>
    <row r="1164" spans="7:7" x14ac:dyDescent="0.2">
      <c r="G1164" s="3"/>
    </row>
    <row r="1165" spans="7:7" x14ac:dyDescent="0.2">
      <c r="G1165" s="3"/>
    </row>
    <row r="1166" spans="7:7" x14ac:dyDescent="0.2">
      <c r="G1166" s="3"/>
    </row>
    <row r="1167" spans="7:7" x14ac:dyDescent="0.2">
      <c r="G1167" s="3"/>
    </row>
    <row r="1168" spans="7:7" x14ac:dyDescent="0.2">
      <c r="G1168" s="3"/>
    </row>
    <row r="1169" spans="7:7" x14ac:dyDescent="0.2">
      <c r="G1169" s="3"/>
    </row>
    <row r="1170" spans="7:7" x14ac:dyDescent="0.2">
      <c r="G1170" s="3"/>
    </row>
    <row r="1171" spans="7:7" x14ac:dyDescent="0.2">
      <c r="G1171" s="3"/>
    </row>
    <row r="1172" spans="7:7" x14ac:dyDescent="0.2">
      <c r="G1172" s="3"/>
    </row>
    <row r="1173" spans="7:7" x14ac:dyDescent="0.2">
      <c r="G1173" s="3"/>
    </row>
    <row r="1174" spans="7:7" x14ac:dyDescent="0.2">
      <c r="G1174" s="3"/>
    </row>
    <row r="1175" spans="7:7" x14ac:dyDescent="0.2">
      <c r="G1175" s="3"/>
    </row>
    <row r="1176" spans="7:7" x14ac:dyDescent="0.2">
      <c r="G1176" s="3"/>
    </row>
    <row r="1177" spans="7:7" x14ac:dyDescent="0.2">
      <c r="G1177" s="3"/>
    </row>
    <row r="1178" spans="7:7" x14ac:dyDescent="0.2">
      <c r="G1178" s="3"/>
    </row>
    <row r="1179" spans="7:7" x14ac:dyDescent="0.2">
      <c r="G1179" s="3"/>
    </row>
    <row r="1180" spans="7:7" x14ac:dyDescent="0.2">
      <c r="G1180" s="3"/>
    </row>
    <row r="1181" spans="7:7" x14ac:dyDescent="0.2">
      <c r="G1181" s="3"/>
    </row>
    <row r="1182" spans="7:7" x14ac:dyDescent="0.2">
      <c r="G1182" s="3"/>
    </row>
    <row r="1183" spans="7:7" x14ac:dyDescent="0.2">
      <c r="G1183" s="3"/>
    </row>
    <row r="1184" spans="7:7" x14ac:dyDescent="0.2">
      <c r="G1184" s="3"/>
    </row>
    <row r="1185" spans="7:7" x14ac:dyDescent="0.2">
      <c r="G1185" s="3"/>
    </row>
    <row r="1186" spans="7:7" x14ac:dyDescent="0.2">
      <c r="G1186" s="3"/>
    </row>
    <row r="1187" spans="7:7" x14ac:dyDescent="0.2">
      <c r="G1187" s="3"/>
    </row>
    <row r="1188" spans="7:7" x14ac:dyDescent="0.2">
      <c r="G1188" s="3"/>
    </row>
    <row r="1189" spans="7:7" x14ac:dyDescent="0.2">
      <c r="G1189" s="3"/>
    </row>
    <row r="1190" spans="7:7" x14ac:dyDescent="0.2">
      <c r="G1190" s="3"/>
    </row>
    <row r="1191" spans="7:7" x14ac:dyDescent="0.2">
      <c r="G1191" s="3"/>
    </row>
    <row r="1192" spans="7:7" x14ac:dyDescent="0.2">
      <c r="G1192" s="3"/>
    </row>
    <row r="1193" spans="7:7" x14ac:dyDescent="0.2">
      <c r="G1193" s="3"/>
    </row>
    <row r="1194" spans="7:7" x14ac:dyDescent="0.2">
      <c r="G1194" s="3"/>
    </row>
    <row r="1195" spans="7:7" x14ac:dyDescent="0.2">
      <c r="G1195" s="3"/>
    </row>
    <row r="1196" spans="7:7" x14ac:dyDescent="0.2">
      <c r="G1196" s="3"/>
    </row>
    <row r="1197" spans="7:7" x14ac:dyDescent="0.2">
      <c r="G1197" s="3"/>
    </row>
    <row r="1198" spans="7:7" x14ac:dyDescent="0.2">
      <c r="G1198" s="3"/>
    </row>
    <row r="1199" spans="7:7" x14ac:dyDescent="0.2">
      <c r="G1199" s="3"/>
    </row>
    <row r="1200" spans="7:7" x14ac:dyDescent="0.2">
      <c r="G1200" s="3"/>
    </row>
    <row r="1201" spans="7:7" x14ac:dyDescent="0.2">
      <c r="G1201" s="3"/>
    </row>
    <row r="1202" spans="7:7" x14ac:dyDescent="0.2">
      <c r="G1202" s="3"/>
    </row>
    <row r="1203" spans="7:7" x14ac:dyDescent="0.2">
      <c r="G1203" s="3"/>
    </row>
    <row r="1204" spans="7:7" x14ac:dyDescent="0.2">
      <c r="G1204" s="3"/>
    </row>
    <row r="1205" spans="7:7" x14ac:dyDescent="0.2">
      <c r="G1205" s="3"/>
    </row>
    <row r="1206" spans="7:7" x14ac:dyDescent="0.2">
      <c r="G1206" s="3"/>
    </row>
    <row r="1207" spans="7:7" x14ac:dyDescent="0.2">
      <c r="G1207" s="3"/>
    </row>
    <row r="1208" spans="7:7" x14ac:dyDescent="0.2">
      <c r="G1208" s="3"/>
    </row>
    <row r="1209" spans="7:7" x14ac:dyDescent="0.2">
      <c r="G1209" s="3"/>
    </row>
    <row r="1210" spans="7:7" x14ac:dyDescent="0.2">
      <c r="G1210" s="3"/>
    </row>
    <row r="1211" spans="7:7" x14ac:dyDescent="0.2">
      <c r="G1211" s="3"/>
    </row>
    <row r="1212" spans="7:7" x14ac:dyDescent="0.2">
      <c r="G1212" s="3"/>
    </row>
    <row r="1213" spans="7:7" x14ac:dyDescent="0.2">
      <c r="G1213" s="3"/>
    </row>
    <row r="1214" spans="7:7" x14ac:dyDescent="0.2">
      <c r="G1214" s="3"/>
    </row>
    <row r="1215" spans="7:7" x14ac:dyDescent="0.2">
      <c r="G1215" s="3"/>
    </row>
    <row r="1216" spans="7:7" x14ac:dyDescent="0.2">
      <c r="G1216" s="3"/>
    </row>
    <row r="1217" spans="7:7" x14ac:dyDescent="0.2">
      <c r="G1217" s="3"/>
    </row>
    <row r="1218" spans="7:7" x14ac:dyDescent="0.2">
      <c r="G1218" s="3"/>
    </row>
    <row r="1219" spans="7:7" x14ac:dyDescent="0.2">
      <c r="G1219" s="3"/>
    </row>
    <row r="1220" spans="7:7" x14ac:dyDescent="0.2">
      <c r="G1220" s="3"/>
    </row>
    <row r="1221" spans="7:7" x14ac:dyDescent="0.2">
      <c r="G1221" s="3"/>
    </row>
    <row r="1222" spans="7:7" x14ac:dyDescent="0.2">
      <c r="G1222" s="3"/>
    </row>
    <row r="1223" spans="7:7" x14ac:dyDescent="0.2">
      <c r="G1223" s="3"/>
    </row>
    <row r="1224" spans="7:7" x14ac:dyDescent="0.2">
      <c r="G1224" s="3"/>
    </row>
    <row r="1225" spans="7:7" x14ac:dyDescent="0.2">
      <c r="G1225" s="3"/>
    </row>
    <row r="1226" spans="7:7" x14ac:dyDescent="0.2">
      <c r="G1226" s="3"/>
    </row>
    <row r="1227" spans="7:7" x14ac:dyDescent="0.2">
      <c r="G1227" s="3"/>
    </row>
    <row r="1228" spans="7:7" x14ac:dyDescent="0.2">
      <c r="G1228" s="3"/>
    </row>
    <row r="1229" spans="7:7" x14ac:dyDescent="0.2">
      <c r="G1229" s="3"/>
    </row>
    <row r="1230" spans="7:7" x14ac:dyDescent="0.2">
      <c r="G1230" s="3"/>
    </row>
    <row r="1231" spans="7:7" x14ac:dyDescent="0.2">
      <c r="G1231" s="3"/>
    </row>
    <row r="1232" spans="7:7" x14ac:dyDescent="0.2">
      <c r="G1232" s="3"/>
    </row>
    <row r="1233" spans="7:7" x14ac:dyDescent="0.2">
      <c r="G1233" s="3"/>
    </row>
    <row r="1234" spans="7:7" x14ac:dyDescent="0.2">
      <c r="G1234" s="3"/>
    </row>
    <row r="1235" spans="7:7" x14ac:dyDescent="0.2">
      <c r="G1235" s="3"/>
    </row>
    <row r="1236" spans="7:7" x14ac:dyDescent="0.2">
      <c r="G1236" s="3"/>
    </row>
    <row r="1237" spans="7:7" x14ac:dyDescent="0.2">
      <c r="G1237" s="3"/>
    </row>
    <row r="1238" spans="7:7" x14ac:dyDescent="0.2">
      <c r="G1238" s="3"/>
    </row>
    <row r="1239" spans="7:7" x14ac:dyDescent="0.2">
      <c r="G1239" s="3"/>
    </row>
    <row r="1240" spans="7:7" x14ac:dyDescent="0.2">
      <c r="G1240" s="3"/>
    </row>
    <row r="1241" spans="7:7" x14ac:dyDescent="0.2">
      <c r="G1241" s="3"/>
    </row>
    <row r="1242" spans="7:7" x14ac:dyDescent="0.2">
      <c r="G1242" s="3"/>
    </row>
    <row r="1243" spans="7:7" x14ac:dyDescent="0.2">
      <c r="G1243" s="3"/>
    </row>
    <row r="1244" spans="7:7" x14ac:dyDescent="0.2">
      <c r="G1244" s="3"/>
    </row>
    <row r="1245" spans="7:7" x14ac:dyDescent="0.2">
      <c r="G1245" s="3"/>
    </row>
    <row r="1246" spans="7:7" x14ac:dyDescent="0.2">
      <c r="G1246" s="3"/>
    </row>
    <row r="1247" spans="7:7" x14ac:dyDescent="0.2">
      <c r="G1247" s="3"/>
    </row>
    <row r="1248" spans="7:7" x14ac:dyDescent="0.2">
      <c r="G1248" s="3"/>
    </row>
    <row r="1249" spans="7:7" x14ac:dyDescent="0.2">
      <c r="G1249" s="3"/>
    </row>
    <row r="1250" spans="7:7" x14ac:dyDescent="0.2">
      <c r="G1250" s="3"/>
    </row>
    <row r="1251" spans="7:7" x14ac:dyDescent="0.2">
      <c r="G1251" s="3"/>
    </row>
    <row r="1252" spans="7:7" x14ac:dyDescent="0.2">
      <c r="G1252" s="3"/>
    </row>
    <row r="1253" spans="7:7" x14ac:dyDescent="0.2">
      <c r="G1253" s="3"/>
    </row>
    <row r="1254" spans="7:7" x14ac:dyDescent="0.2">
      <c r="G1254" s="3"/>
    </row>
    <row r="1255" spans="7:7" x14ac:dyDescent="0.2">
      <c r="G1255" s="3"/>
    </row>
    <row r="1256" spans="7:7" x14ac:dyDescent="0.2">
      <c r="G1256" s="3"/>
    </row>
    <row r="1257" spans="7:7" x14ac:dyDescent="0.2">
      <c r="G1257" s="3"/>
    </row>
    <row r="1258" spans="7:7" x14ac:dyDescent="0.2">
      <c r="G1258" s="3"/>
    </row>
    <row r="1259" spans="7:7" x14ac:dyDescent="0.2">
      <c r="G1259" s="3"/>
    </row>
    <row r="1260" spans="7:7" x14ac:dyDescent="0.2">
      <c r="G1260" s="3"/>
    </row>
    <row r="1261" spans="7:7" x14ac:dyDescent="0.2">
      <c r="G1261" s="3"/>
    </row>
    <row r="1262" spans="7:7" x14ac:dyDescent="0.2">
      <c r="G1262" s="3"/>
    </row>
    <row r="1263" spans="7:7" x14ac:dyDescent="0.2">
      <c r="G1263" s="3"/>
    </row>
    <row r="1264" spans="7:7" x14ac:dyDescent="0.2">
      <c r="G1264" s="3"/>
    </row>
    <row r="1265" spans="7:7" x14ac:dyDescent="0.2">
      <c r="G1265" s="3"/>
    </row>
    <row r="1266" spans="7:7" x14ac:dyDescent="0.2">
      <c r="G1266" s="3"/>
    </row>
    <row r="1267" spans="7:7" x14ac:dyDescent="0.2">
      <c r="G1267" s="3"/>
    </row>
    <row r="1268" spans="7:7" x14ac:dyDescent="0.2">
      <c r="G1268" s="3"/>
    </row>
    <row r="1269" spans="7:7" x14ac:dyDescent="0.2">
      <c r="G1269" s="3"/>
    </row>
    <row r="1270" spans="7:7" x14ac:dyDescent="0.2">
      <c r="G1270" s="3"/>
    </row>
    <row r="1271" spans="7:7" x14ac:dyDescent="0.2">
      <c r="G1271" s="3"/>
    </row>
    <row r="1272" spans="7:7" x14ac:dyDescent="0.2">
      <c r="G1272" s="3"/>
    </row>
    <row r="1273" spans="7:7" x14ac:dyDescent="0.2">
      <c r="G1273" s="3"/>
    </row>
    <row r="1274" spans="7:7" x14ac:dyDescent="0.2">
      <c r="G1274" s="3"/>
    </row>
    <row r="1275" spans="7:7" x14ac:dyDescent="0.2">
      <c r="G1275" s="3"/>
    </row>
    <row r="1276" spans="7:7" x14ac:dyDescent="0.2">
      <c r="G1276" s="3"/>
    </row>
    <row r="1277" spans="7:7" x14ac:dyDescent="0.2">
      <c r="G1277" s="3"/>
    </row>
    <row r="1278" spans="7:7" x14ac:dyDescent="0.2">
      <c r="G1278" s="3"/>
    </row>
    <row r="1279" spans="7:7" x14ac:dyDescent="0.2">
      <c r="G1279" s="3"/>
    </row>
    <row r="1280" spans="7:7" x14ac:dyDescent="0.2">
      <c r="G1280" s="3"/>
    </row>
    <row r="1281" spans="7:7" x14ac:dyDescent="0.2">
      <c r="G1281" s="3"/>
    </row>
    <row r="1282" spans="7:7" x14ac:dyDescent="0.2">
      <c r="G1282" s="3"/>
    </row>
    <row r="1283" spans="7:7" x14ac:dyDescent="0.2">
      <c r="G1283" s="3"/>
    </row>
    <row r="1284" spans="7:7" x14ac:dyDescent="0.2">
      <c r="G1284" s="3"/>
    </row>
    <row r="1285" spans="7:7" x14ac:dyDescent="0.2">
      <c r="G1285" s="3"/>
    </row>
    <row r="1286" spans="7:7" x14ac:dyDescent="0.2">
      <c r="G1286" s="3"/>
    </row>
    <row r="1287" spans="7:7" x14ac:dyDescent="0.2">
      <c r="G1287" s="3"/>
    </row>
    <row r="1288" spans="7:7" x14ac:dyDescent="0.2">
      <c r="G1288" s="3"/>
    </row>
    <row r="1289" spans="7:7" x14ac:dyDescent="0.2">
      <c r="G1289" s="3"/>
    </row>
    <row r="1290" spans="7:7" x14ac:dyDescent="0.2">
      <c r="G1290" s="3"/>
    </row>
    <row r="1291" spans="7:7" x14ac:dyDescent="0.2">
      <c r="G1291" s="3"/>
    </row>
    <row r="1292" spans="7:7" x14ac:dyDescent="0.2">
      <c r="G1292" s="3"/>
    </row>
    <row r="1293" spans="7:7" x14ac:dyDescent="0.2">
      <c r="G1293" s="3"/>
    </row>
    <row r="1294" spans="7:7" x14ac:dyDescent="0.2">
      <c r="G1294" s="3"/>
    </row>
    <row r="1295" spans="7:7" x14ac:dyDescent="0.2">
      <c r="G1295" s="3"/>
    </row>
    <row r="1296" spans="7:7" x14ac:dyDescent="0.2">
      <c r="G1296" s="3"/>
    </row>
    <row r="1297" spans="7:7" x14ac:dyDescent="0.2">
      <c r="G1297" s="3"/>
    </row>
    <row r="1298" spans="7:7" x14ac:dyDescent="0.2">
      <c r="G1298" s="3"/>
    </row>
    <row r="1299" spans="7:7" x14ac:dyDescent="0.2">
      <c r="G1299" s="3"/>
    </row>
    <row r="1300" spans="7:7" x14ac:dyDescent="0.2">
      <c r="G1300" s="3"/>
    </row>
    <row r="1301" spans="7:7" x14ac:dyDescent="0.2">
      <c r="G1301" s="3"/>
    </row>
    <row r="1302" spans="7:7" x14ac:dyDescent="0.2">
      <c r="G1302" s="3"/>
    </row>
    <row r="1303" spans="7:7" x14ac:dyDescent="0.2">
      <c r="G1303" s="3"/>
    </row>
    <row r="1304" spans="7:7" x14ac:dyDescent="0.2">
      <c r="G1304" s="3"/>
    </row>
    <row r="1305" spans="7:7" x14ac:dyDescent="0.2">
      <c r="G1305" s="3"/>
    </row>
    <row r="1306" spans="7:7" x14ac:dyDescent="0.2">
      <c r="G1306" s="3"/>
    </row>
    <row r="1307" spans="7:7" x14ac:dyDescent="0.2">
      <c r="G1307" s="3"/>
    </row>
    <row r="1308" spans="7:7" x14ac:dyDescent="0.2">
      <c r="G1308" s="3"/>
    </row>
    <row r="1309" spans="7:7" x14ac:dyDescent="0.2">
      <c r="G1309" s="3"/>
    </row>
    <row r="1310" spans="7:7" x14ac:dyDescent="0.2">
      <c r="G1310" s="3"/>
    </row>
    <row r="1311" spans="7:7" x14ac:dyDescent="0.2">
      <c r="G1311" s="3"/>
    </row>
    <row r="1312" spans="7:7" x14ac:dyDescent="0.2">
      <c r="G1312" s="3"/>
    </row>
    <row r="1313" spans="7:7" x14ac:dyDescent="0.2">
      <c r="G1313" s="3"/>
    </row>
    <row r="1314" spans="7:7" x14ac:dyDescent="0.2">
      <c r="G1314" s="3"/>
    </row>
    <row r="1315" spans="7:7" x14ac:dyDescent="0.2">
      <c r="G1315" s="3"/>
    </row>
    <row r="1316" spans="7:7" x14ac:dyDescent="0.2">
      <c r="G1316" s="3"/>
    </row>
    <row r="1317" spans="7:7" x14ac:dyDescent="0.2">
      <c r="G1317" s="3"/>
    </row>
    <row r="1318" spans="7:7" x14ac:dyDescent="0.2">
      <c r="G1318" s="3"/>
    </row>
    <row r="1319" spans="7:7" x14ac:dyDescent="0.2">
      <c r="G1319" s="3"/>
    </row>
    <row r="1320" spans="7:7" x14ac:dyDescent="0.2">
      <c r="G1320" s="3"/>
    </row>
    <row r="1321" spans="7:7" x14ac:dyDescent="0.2">
      <c r="G1321" s="3"/>
    </row>
    <row r="1322" spans="7:7" x14ac:dyDescent="0.2">
      <c r="G1322" s="3"/>
    </row>
    <row r="1323" spans="7:7" x14ac:dyDescent="0.2">
      <c r="G1323" s="3"/>
    </row>
    <row r="1324" spans="7:7" x14ac:dyDescent="0.2">
      <c r="G1324" s="3"/>
    </row>
    <row r="1325" spans="7:7" x14ac:dyDescent="0.2">
      <c r="G1325" s="3"/>
    </row>
    <row r="1326" spans="7:7" x14ac:dyDescent="0.2">
      <c r="G1326" s="3"/>
    </row>
    <row r="1327" spans="7:7" x14ac:dyDescent="0.2">
      <c r="G1327" s="3"/>
    </row>
    <row r="1328" spans="7:7" x14ac:dyDescent="0.2">
      <c r="G1328" s="3"/>
    </row>
    <row r="1329" spans="7:7" x14ac:dyDescent="0.2">
      <c r="G1329" s="3"/>
    </row>
    <row r="1330" spans="7:7" x14ac:dyDescent="0.2">
      <c r="G1330" s="3"/>
    </row>
    <row r="1331" spans="7:7" x14ac:dyDescent="0.2">
      <c r="G1331" s="3"/>
    </row>
    <row r="1332" spans="7:7" x14ac:dyDescent="0.2">
      <c r="G1332" s="3"/>
    </row>
    <row r="1333" spans="7:7" x14ac:dyDescent="0.2">
      <c r="G1333" s="3"/>
    </row>
    <row r="1334" spans="7:7" x14ac:dyDescent="0.2">
      <c r="G1334" s="3"/>
    </row>
    <row r="1335" spans="7:7" x14ac:dyDescent="0.2">
      <c r="G1335" s="3"/>
    </row>
    <row r="1336" spans="7:7" x14ac:dyDescent="0.2">
      <c r="G1336" s="3"/>
    </row>
    <row r="1337" spans="7:7" x14ac:dyDescent="0.2">
      <c r="G1337" s="3"/>
    </row>
    <row r="1338" spans="7:7" x14ac:dyDescent="0.2">
      <c r="G1338" s="3"/>
    </row>
    <row r="1339" spans="7:7" x14ac:dyDescent="0.2">
      <c r="G1339" s="3"/>
    </row>
    <row r="1340" spans="7:7" x14ac:dyDescent="0.2">
      <c r="G1340" s="3"/>
    </row>
    <row r="1341" spans="7:7" x14ac:dyDescent="0.2">
      <c r="G1341" s="3"/>
    </row>
    <row r="1342" spans="7:7" x14ac:dyDescent="0.2">
      <c r="G1342" s="3"/>
    </row>
    <row r="1343" spans="7:7" x14ac:dyDescent="0.2">
      <c r="G1343" s="3"/>
    </row>
    <row r="1344" spans="7:7" x14ac:dyDescent="0.2">
      <c r="G1344" s="3"/>
    </row>
    <row r="1345" spans="7:7" x14ac:dyDescent="0.2">
      <c r="G1345" s="3"/>
    </row>
    <row r="1346" spans="7:7" x14ac:dyDescent="0.2">
      <c r="G1346" s="3"/>
    </row>
    <row r="1347" spans="7:7" x14ac:dyDescent="0.2">
      <c r="G1347" s="3"/>
    </row>
    <row r="1348" spans="7:7" x14ac:dyDescent="0.2">
      <c r="G1348" s="3"/>
    </row>
    <row r="1349" spans="7:7" x14ac:dyDescent="0.2">
      <c r="G1349" s="3"/>
    </row>
    <row r="1350" spans="7:7" x14ac:dyDescent="0.2">
      <c r="G1350" s="3"/>
    </row>
    <row r="1351" spans="7:7" x14ac:dyDescent="0.2">
      <c r="G1351" s="3"/>
    </row>
    <row r="1352" spans="7:7" x14ac:dyDescent="0.2">
      <c r="G1352" s="3"/>
    </row>
    <row r="1353" spans="7:7" x14ac:dyDescent="0.2">
      <c r="G1353" s="3"/>
    </row>
    <row r="1354" spans="7:7" x14ac:dyDescent="0.2">
      <c r="G1354" s="3"/>
    </row>
    <row r="1355" spans="7:7" x14ac:dyDescent="0.2">
      <c r="G1355" s="3"/>
    </row>
    <row r="1356" spans="7:7" x14ac:dyDescent="0.2">
      <c r="G1356" s="3"/>
    </row>
    <row r="1357" spans="7:7" x14ac:dyDescent="0.2">
      <c r="G1357" s="3"/>
    </row>
    <row r="1358" spans="7:7" x14ac:dyDescent="0.2">
      <c r="G1358" s="3"/>
    </row>
    <row r="1359" spans="7:7" x14ac:dyDescent="0.2">
      <c r="G1359" s="3"/>
    </row>
    <row r="1360" spans="7:7" x14ac:dyDescent="0.2">
      <c r="G1360" s="3"/>
    </row>
    <row r="1361" spans="7:7" x14ac:dyDescent="0.2">
      <c r="G1361" s="3"/>
    </row>
    <row r="1362" spans="7:7" x14ac:dyDescent="0.2">
      <c r="G1362" s="3"/>
    </row>
    <row r="1363" spans="7:7" x14ac:dyDescent="0.2">
      <c r="G1363" s="3"/>
    </row>
    <row r="1364" spans="7:7" x14ac:dyDescent="0.2">
      <c r="G1364" s="3"/>
    </row>
    <row r="1365" spans="7:7" x14ac:dyDescent="0.2">
      <c r="G1365" s="3"/>
    </row>
    <row r="1366" spans="7:7" x14ac:dyDescent="0.2">
      <c r="G1366" s="3"/>
    </row>
    <row r="1367" spans="7:7" x14ac:dyDescent="0.2">
      <c r="G1367" s="3"/>
    </row>
    <row r="1368" spans="7:7" x14ac:dyDescent="0.2">
      <c r="G1368" s="3"/>
    </row>
    <row r="1369" spans="7:7" x14ac:dyDescent="0.2">
      <c r="G1369" s="3"/>
    </row>
    <row r="1370" spans="7:7" x14ac:dyDescent="0.2">
      <c r="G1370" s="3"/>
    </row>
    <row r="1371" spans="7:7" x14ac:dyDescent="0.2">
      <c r="G1371" s="3"/>
    </row>
    <row r="1372" spans="7:7" x14ac:dyDescent="0.2">
      <c r="G1372" s="3"/>
    </row>
    <row r="1373" spans="7:7" x14ac:dyDescent="0.2">
      <c r="G1373" s="3"/>
    </row>
    <row r="1374" spans="7:7" x14ac:dyDescent="0.2">
      <c r="G1374" s="3"/>
    </row>
    <row r="1375" spans="7:7" x14ac:dyDescent="0.2">
      <c r="G1375" s="3"/>
    </row>
    <row r="1376" spans="7:7" x14ac:dyDescent="0.2">
      <c r="G1376" s="3"/>
    </row>
    <row r="1377" spans="7:7" x14ac:dyDescent="0.2">
      <c r="G1377" s="3"/>
    </row>
    <row r="1378" spans="7:7" x14ac:dyDescent="0.2">
      <c r="G1378" s="3"/>
    </row>
    <row r="1379" spans="7:7" x14ac:dyDescent="0.2">
      <c r="G1379" s="3"/>
    </row>
    <row r="1380" spans="7:7" x14ac:dyDescent="0.2">
      <c r="G1380" s="3"/>
    </row>
    <row r="1381" spans="7:7" x14ac:dyDescent="0.2">
      <c r="G1381" s="3"/>
    </row>
    <row r="1382" spans="7:7" x14ac:dyDescent="0.2">
      <c r="G1382" s="3"/>
    </row>
    <row r="1383" spans="7:7" x14ac:dyDescent="0.2">
      <c r="G1383" s="3"/>
    </row>
    <row r="1384" spans="7:7" x14ac:dyDescent="0.2">
      <c r="G1384" s="3"/>
    </row>
    <row r="1385" spans="7:7" x14ac:dyDescent="0.2">
      <c r="G1385" s="3"/>
    </row>
    <row r="1386" spans="7:7" x14ac:dyDescent="0.2">
      <c r="G1386" s="3"/>
    </row>
    <row r="1387" spans="7:7" x14ac:dyDescent="0.2">
      <c r="G1387" s="3"/>
    </row>
    <row r="1388" spans="7:7" x14ac:dyDescent="0.2">
      <c r="G1388" s="3"/>
    </row>
    <row r="1389" spans="7:7" x14ac:dyDescent="0.2">
      <c r="G1389" s="3"/>
    </row>
    <row r="1390" spans="7:7" x14ac:dyDescent="0.2">
      <c r="G1390" s="3"/>
    </row>
    <row r="1391" spans="7:7" x14ac:dyDescent="0.2">
      <c r="G1391" s="3"/>
    </row>
    <row r="1392" spans="7:7" x14ac:dyDescent="0.2">
      <c r="G1392" s="3"/>
    </row>
    <row r="1393" spans="7:7" x14ac:dyDescent="0.2">
      <c r="G1393" s="3"/>
    </row>
    <row r="1394" spans="7:7" x14ac:dyDescent="0.2">
      <c r="G1394" s="3"/>
    </row>
    <row r="1395" spans="7:7" x14ac:dyDescent="0.2">
      <c r="G1395" s="3"/>
    </row>
    <row r="1396" spans="7:7" x14ac:dyDescent="0.2">
      <c r="G1396" s="3"/>
    </row>
    <row r="1397" spans="7:7" x14ac:dyDescent="0.2">
      <c r="G1397" s="3"/>
    </row>
    <row r="1398" spans="7:7" x14ac:dyDescent="0.2">
      <c r="G1398" s="3"/>
    </row>
    <row r="1399" spans="7:7" x14ac:dyDescent="0.2">
      <c r="G1399" s="3"/>
    </row>
    <row r="1400" spans="7:7" x14ac:dyDescent="0.2">
      <c r="G1400" s="3"/>
    </row>
    <row r="1401" spans="7:7" x14ac:dyDescent="0.2">
      <c r="G1401" s="3"/>
    </row>
    <row r="1402" spans="7:7" x14ac:dyDescent="0.2">
      <c r="G1402" s="3"/>
    </row>
    <row r="1403" spans="7:7" x14ac:dyDescent="0.2">
      <c r="G1403" s="3"/>
    </row>
    <row r="1404" spans="7:7" x14ac:dyDescent="0.2">
      <c r="G1404" s="3"/>
    </row>
    <row r="1405" spans="7:7" x14ac:dyDescent="0.2">
      <c r="G1405" s="3"/>
    </row>
    <row r="1406" spans="7:7" x14ac:dyDescent="0.2">
      <c r="G1406" s="3"/>
    </row>
    <row r="1407" spans="7:7" x14ac:dyDescent="0.2">
      <c r="G1407" s="3"/>
    </row>
    <row r="1408" spans="7:7" x14ac:dyDescent="0.2">
      <c r="G1408" s="3"/>
    </row>
    <row r="1409" spans="7:7" x14ac:dyDescent="0.2">
      <c r="G1409" s="3"/>
    </row>
    <row r="1410" spans="7:7" x14ac:dyDescent="0.2">
      <c r="G1410" s="3"/>
    </row>
    <row r="1411" spans="7:7" x14ac:dyDescent="0.2">
      <c r="G1411" s="3"/>
    </row>
    <row r="1412" spans="7:7" x14ac:dyDescent="0.2">
      <c r="G1412" s="3"/>
    </row>
    <row r="1413" spans="7:7" x14ac:dyDescent="0.2">
      <c r="G1413" s="3"/>
    </row>
    <row r="1414" spans="7:7" x14ac:dyDescent="0.2">
      <c r="G1414" s="3"/>
    </row>
    <row r="1415" spans="7:7" x14ac:dyDescent="0.2">
      <c r="G1415" s="3"/>
    </row>
    <row r="1416" spans="7:7" x14ac:dyDescent="0.2">
      <c r="G1416" s="3"/>
    </row>
    <row r="1417" spans="7:7" x14ac:dyDescent="0.2">
      <c r="G1417" s="3"/>
    </row>
    <row r="1418" spans="7:7" x14ac:dyDescent="0.2">
      <c r="G1418" s="3"/>
    </row>
    <row r="1419" spans="7:7" x14ac:dyDescent="0.2">
      <c r="G1419" s="3"/>
    </row>
    <row r="1420" spans="7:7" x14ac:dyDescent="0.2">
      <c r="G1420" s="3"/>
    </row>
    <row r="1421" spans="7:7" x14ac:dyDescent="0.2">
      <c r="G1421" s="3"/>
    </row>
    <row r="1422" spans="7:7" x14ac:dyDescent="0.2">
      <c r="G1422" s="3"/>
    </row>
    <row r="1423" spans="7:7" x14ac:dyDescent="0.2">
      <c r="G1423" s="3"/>
    </row>
    <row r="1424" spans="7:7" x14ac:dyDescent="0.2">
      <c r="G1424" s="3"/>
    </row>
    <row r="1425" spans="7:7" x14ac:dyDescent="0.2">
      <c r="G1425" s="3"/>
    </row>
    <row r="1426" spans="7:7" x14ac:dyDescent="0.2">
      <c r="G1426" s="3"/>
    </row>
    <row r="1427" spans="7:7" x14ac:dyDescent="0.2">
      <c r="G1427" s="3"/>
    </row>
    <row r="1428" spans="7:7" x14ac:dyDescent="0.2">
      <c r="G1428" s="3"/>
    </row>
    <row r="1429" spans="7:7" x14ac:dyDescent="0.2">
      <c r="G1429" s="3"/>
    </row>
    <row r="1430" spans="7:7" x14ac:dyDescent="0.2">
      <c r="G1430" s="3"/>
    </row>
    <row r="1431" spans="7:7" x14ac:dyDescent="0.2">
      <c r="G1431" s="3"/>
    </row>
    <row r="1432" spans="7:7" x14ac:dyDescent="0.2">
      <c r="G1432" s="3"/>
    </row>
    <row r="1433" spans="7:7" x14ac:dyDescent="0.2">
      <c r="G1433" s="3"/>
    </row>
    <row r="1434" spans="7:7" x14ac:dyDescent="0.2">
      <c r="G1434" s="3"/>
    </row>
    <row r="1435" spans="7:7" x14ac:dyDescent="0.2">
      <c r="G1435" s="3"/>
    </row>
    <row r="1436" spans="7:7" x14ac:dyDescent="0.2">
      <c r="G1436" s="3"/>
    </row>
    <row r="1437" spans="7:7" x14ac:dyDescent="0.2">
      <c r="G1437" s="3"/>
    </row>
    <row r="1438" spans="7:7" x14ac:dyDescent="0.2">
      <c r="G1438" s="3"/>
    </row>
    <row r="1439" spans="7:7" x14ac:dyDescent="0.2">
      <c r="G1439" s="3"/>
    </row>
    <row r="1440" spans="7:7" x14ac:dyDescent="0.2">
      <c r="G1440" s="3"/>
    </row>
    <row r="1441" spans="7:7" x14ac:dyDescent="0.2">
      <c r="G1441" s="3"/>
    </row>
    <row r="1442" spans="7:7" x14ac:dyDescent="0.2">
      <c r="G1442" s="3"/>
    </row>
    <row r="1443" spans="7:7" x14ac:dyDescent="0.2">
      <c r="G1443" s="3"/>
    </row>
    <row r="1444" spans="7:7" x14ac:dyDescent="0.2">
      <c r="G1444" s="3"/>
    </row>
    <row r="1445" spans="7:7" x14ac:dyDescent="0.2">
      <c r="G1445" s="3"/>
    </row>
    <row r="1446" spans="7:7" x14ac:dyDescent="0.2">
      <c r="G1446" s="3"/>
    </row>
    <row r="1447" spans="7:7" x14ac:dyDescent="0.2">
      <c r="G1447" s="3"/>
    </row>
    <row r="1448" spans="7:7" x14ac:dyDescent="0.2">
      <c r="G1448" s="3"/>
    </row>
    <row r="1449" spans="7:7" x14ac:dyDescent="0.2">
      <c r="G1449" s="3"/>
    </row>
    <row r="1450" spans="7:7" x14ac:dyDescent="0.2">
      <c r="G1450" s="3"/>
    </row>
    <row r="1451" spans="7:7" x14ac:dyDescent="0.2">
      <c r="G1451" s="3"/>
    </row>
    <row r="1452" spans="7:7" x14ac:dyDescent="0.2">
      <c r="G1452" s="3"/>
    </row>
    <row r="1453" spans="7:7" x14ac:dyDescent="0.2">
      <c r="G1453" s="3"/>
    </row>
    <row r="1454" spans="7:7" x14ac:dyDescent="0.2">
      <c r="G1454" s="3"/>
    </row>
    <row r="1455" spans="7:7" x14ac:dyDescent="0.2">
      <c r="G1455" s="3"/>
    </row>
    <row r="1456" spans="7:7" x14ac:dyDescent="0.2">
      <c r="G1456" s="3"/>
    </row>
    <row r="1457" spans="7:7" x14ac:dyDescent="0.2">
      <c r="G1457" s="3"/>
    </row>
    <row r="1458" spans="7:7" x14ac:dyDescent="0.2">
      <c r="G1458" s="3"/>
    </row>
    <row r="1459" spans="7:7" x14ac:dyDescent="0.2">
      <c r="G1459" s="3"/>
    </row>
    <row r="1460" spans="7:7" x14ac:dyDescent="0.2">
      <c r="G1460" s="3"/>
    </row>
    <row r="1461" spans="7:7" x14ac:dyDescent="0.2">
      <c r="G1461" s="3"/>
    </row>
    <row r="1462" spans="7:7" x14ac:dyDescent="0.2">
      <c r="G1462" s="3"/>
    </row>
    <row r="1463" spans="7:7" x14ac:dyDescent="0.2">
      <c r="G1463" s="3"/>
    </row>
    <row r="1464" spans="7:7" x14ac:dyDescent="0.2">
      <c r="G1464" s="3"/>
    </row>
    <row r="1465" spans="7:7" x14ac:dyDescent="0.2">
      <c r="G1465" s="3"/>
    </row>
    <row r="1466" spans="7:7" x14ac:dyDescent="0.2">
      <c r="G1466" s="3"/>
    </row>
    <row r="1467" spans="7:7" x14ac:dyDescent="0.2">
      <c r="G1467" s="3"/>
    </row>
    <row r="1468" spans="7:7" x14ac:dyDescent="0.2">
      <c r="G1468" s="3"/>
    </row>
    <row r="1469" spans="7:7" x14ac:dyDescent="0.2">
      <c r="G1469" s="3"/>
    </row>
    <row r="1470" spans="7:7" x14ac:dyDescent="0.2">
      <c r="G1470" s="3"/>
    </row>
    <row r="1471" spans="7:7" x14ac:dyDescent="0.2">
      <c r="G1471" s="3"/>
    </row>
    <row r="1472" spans="7:7" x14ac:dyDescent="0.2">
      <c r="G1472" s="3"/>
    </row>
    <row r="1473" spans="7:7" x14ac:dyDescent="0.2">
      <c r="G1473" s="3"/>
    </row>
    <row r="1474" spans="7:7" x14ac:dyDescent="0.2">
      <c r="G1474" s="3"/>
    </row>
    <row r="1475" spans="7:7" x14ac:dyDescent="0.2">
      <c r="G1475" s="3"/>
    </row>
    <row r="1476" spans="7:7" x14ac:dyDescent="0.2">
      <c r="G1476" s="3"/>
    </row>
    <row r="1477" spans="7:7" x14ac:dyDescent="0.2">
      <c r="G1477" s="3"/>
    </row>
    <row r="1478" spans="7:7" x14ac:dyDescent="0.2">
      <c r="G1478" s="3"/>
    </row>
    <row r="1479" spans="7:7" x14ac:dyDescent="0.2">
      <c r="G1479" s="3"/>
    </row>
    <row r="1480" spans="7:7" x14ac:dyDescent="0.2">
      <c r="G1480" s="3"/>
    </row>
    <row r="1481" spans="7:7" x14ac:dyDescent="0.2">
      <c r="G1481" s="3"/>
    </row>
    <row r="1482" spans="7:7" x14ac:dyDescent="0.2">
      <c r="G1482" s="3"/>
    </row>
    <row r="1483" spans="7:7" x14ac:dyDescent="0.2">
      <c r="G1483" s="3"/>
    </row>
    <row r="1484" spans="7:7" x14ac:dyDescent="0.2">
      <c r="G1484" s="3"/>
    </row>
    <row r="1485" spans="7:7" x14ac:dyDescent="0.2">
      <c r="G1485" s="3"/>
    </row>
    <row r="1486" spans="7:7" x14ac:dyDescent="0.2">
      <c r="G1486" s="3"/>
    </row>
    <row r="1487" spans="7:7" x14ac:dyDescent="0.2">
      <c r="G1487" s="3"/>
    </row>
    <row r="1488" spans="7:7" x14ac:dyDescent="0.2">
      <c r="G1488" s="3"/>
    </row>
    <row r="1489" spans="7:7" x14ac:dyDescent="0.2">
      <c r="G1489" s="3"/>
    </row>
    <row r="1490" spans="7:7" x14ac:dyDescent="0.2">
      <c r="G1490" s="3"/>
    </row>
    <row r="1491" spans="7:7" x14ac:dyDescent="0.2">
      <c r="G1491" s="3"/>
    </row>
    <row r="1492" spans="7:7" x14ac:dyDescent="0.2">
      <c r="G1492" s="3"/>
    </row>
    <row r="1493" spans="7:7" x14ac:dyDescent="0.2">
      <c r="G1493" s="3"/>
    </row>
    <row r="1494" spans="7:7" x14ac:dyDescent="0.2">
      <c r="G1494" s="3"/>
    </row>
    <row r="1495" spans="7:7" x14ac:dyDescent="0.2">
      <c r="G1495" s="3"/>
    </row>
    <row r="1496" spans="7:7" x14ac:dyDescent="0.2">
      <c r="G1496" s="3"/>
    </row>
    <row r="1497" spans="7:7" x14ac:dyDescent="0.2">
      <c r="G1497" s="3"/>
    </row>
    <row r="1498" spans="7:7" x14ac:dyDescent="0.2">
      <c r="G1498" s="3"/>
    </row>
    <row r="1499" spans="7:7" x14ac:dyDescent="0.2">
      <c r="G1499" s="3"/>
    </row>
    <row r="1500" spans="7:7" x14ac:dyDescent="0.2">
      <c r="G1500" s="3"/>
    </row>
    <row r="1501" spans="7:7" x14ac:dyDescent="0.2">
      <c r="G1501" s="3"/>
    </row>
    <row r="1502" spans="7:7" x14ac:dyDescent="0.2">
      <c r="G1502" s="3"/>
    </row>
    <row r="1503" spans="7:7" x14ac:dyDescent="0.2">
      <c r="G1503" s="3"/>
    </row>
    <row r="1504" spans="7:7" x14ac:dyDescent="0.2">
      <c r="G1504" s="3"/>
    </row>
    <row r="1505" spans="7:7" x14ac:dyDescent="0.2">
      <c r="G1505" s="4"/>
    </row>
    <row r="1506" spans="7:7" x14ac:dyDescent="0.2">
      <c r="G1506" s="4"/>
    </row>
    <row r="1507" spans="7:7" x14ac:dyDescent="0.2">
      <c r="G1507" s="4"/>
    </row>
    <row r="1508" spans="7:7" x14ac:dyDescent="0.2">
      <c r="G1508" s="3"/>
    </row>
    <row r="1509" spans="7:7" x14ac:dyDescent="0.2">
      <c r="G1509" s="3"/>
    </row>
    <row r="1510" spans="7:7" x14ac:dyDescent="0.2">
      <c r="G1510" s="3"/>
    </row>
    <row r="1511" spans="7:7" x14ac:dyDescent="0.2">
      <c r="G1511" s="3"/>
    </row>
    <row r="1512" spans="7:7" x14ac:dyDescent="0.2">
      <c r="G1512" s="3"/>
    </row>
    <row r="1513" spans="7:7" x14ac:dyDescent="0.2">
      <c r="G1513" s="3"/>
    </row>
    <row r="1514" spans="7:7" x14ac:dyDescent="0.2">
      <c r="G1514" s="3"/>
    </row>
    <row r="1515" spans="7:7" x14ac:dyDescent="0.2">
      <c r="G1515" s="3"/>
    </row>
    <row r="1516" spans="7:7" x14ac:dyDescent="0.2">
      <c r="G1516" s="3"/>
    </row>
    <row r="1517" spans="7:7" x14ac:dyDescent="0.2">
      <c r="G1517" s="3"/>
    </row>
    <row r="1518" spans="7:7" x14ac:dyDescent="0.2">
      <c r="G1518" s="3"/>
    </row>
    <row r="1519" spans="7:7" x14ac:dyDescent="0.2">
      <c r="G1519" s="3"/>
    </row>
    <row r="1520" spans="7:7" x14ac:dyDescent="0.2">
      <c r="G1520" s="3"/>
    </row>
    <row r="1521" spans="7:7" x14ac:dyDescent="0.2">
      <c r="G1521" s="4"/>
    </row>
    <row r="1522" spans="7:7" x14ac:dyDescent="0.2">
      <c r="G1522" s="3"/>
    </row>
    <row r="1523" spans="7:7" x14ac:dyDescent="0.2">
      <c r="G1523" s="3"/>
    </row>
    <row r="1524" spans="7:7" x14ac:dyDescent="0.2">
      <c r="G1524" s="3"/>
    </row>
    <row r="1525" spans="7:7" x14ac:dyDescent="0.2">
      <c r="G1525" s="3"/>
    </row>
    <row r="1526" spans="7:7" x14ac:dyDescent="0.2">
      <c r="G1526" s="3"/>
    </row>
    <row r="1527" spans="7:7" x14ac:dyDescent="0.2">
      <c r="G1527" s="3"/>
    </row>
    <row r="1528" spans="7:7" x14ac:dyDescent="0.2">
      <c r="G1528" s="3"/>
    </row>
    <row r="1529" spans="7:7" x14ac:dyDescent="0.2">
      <c r="G1529" s="3"/>
    </row>
    <row r="1530" spans="7:7" x14ac:dyDescent="0.2">
      <c r="G1530" s="3"/>
    </row>
    <row r="1531" spans="7:7" x14ac:dyDescent="0.2">
      <c r="G1531" s="3"/>
    </row>
    <row r="1532" spans="7:7" x14ac:dyDescent="0.2">
      <c r="G1532" s="3"/>
    </row>
    <row r="1533" spans="7:7" x14ac:dyDescent="0.2">
      <c r="G1533" s="3"/>
    </row>
    <row r="1534" spans="7:7" x14ac:dyDescent="0.2">
      <c r="G1534" s="3"/>
    </row>
    <row r="1535" spans="7:7" x14ac:dyDescent="0.2">
      <c r="G1535" s="3"/>
    </row>
    <row r="1536" spans="7:7" x14ac:dyDescent="0.2">
      <c r="G1536" s="3"/>
    </row>
    <row r="1537" spans="7:7" x14ac:dyDescent="0.2">
      <c r="G1537" s="3"/>
    </row>
    <row r="1538" spans="7:7" x14ac:dyDescent="0.2">
      <c r="G1538" s="3"/>
    </row>
    <row r="1539" spans="7:7" x14ac:dyDescent="0.2">
      <c r="G1539" s="3"/>
    </row>
    <row r="1540" spans="7:7" x14ac:dyDescent="0.2">
      <c r="G1540" s="3"/>
    </row>
    <row r="1541" spans="7:7" x14ac:dyDescent="0.2">
      <c r="G1541" s="3"/>
    </row>
    <row r="1542" spans="7:7" x14ac:dyDescent="0.2">
      <c r="G1542" s="3"/>
    </row>
    <row r="1543" spans="7:7" x14ac:dyDescent="0.2">
      <c r="G1543" s="3"/>
    </row>
    <row r="1544" spans="7:7" x14ac:dyDescent="0.2">
      <c r="G1544" s="3"/>
    </row>
    <row r="1545" spans="7:7" x14ac:dyDescent="0.2">
      <c r="G1545" s="3"/>
    </row>
    <row r="1546" spans="7:7" x14ac:dyDescent="0.2">
      <c r="G1546" s="3"/>
    </row>
    <row r="1547" spans="7:7" x14ac:dyDescent="0.2">
      <c r="G1547" s="3"/>
    </row>
    <row r="1548" spans="7:7" x14ac:dyDescent="0.2">
      <c r="G1548" s="3"/>
    </row>
    <row r="1549" spans="7:7" x14ac:dyDescent="0.2">
      <c r="G1549" s="3"/>
    </row>
    <row r="1550" spans="7:7" x14ac:dyDescent="0.2">
      <c r="G1550" s="3"/>
    </row>
    <row r="1551" spans="7:7" x14ac:dyDescent="0.2">
      <c r="G1551" s="3"/>
    </row>
    <row r="1552" spans="7:7" x14ac:dyDescent="0.2">
      <c r="G1552" s="3"/>
    </row>
    <row r="1553" spans="7:7" x14ac:dyDescent="0.2">
      <c r="G1553" s="3"/>
    </row>
    <row r="1554" spans="7:7" x14ac:dyDescent="0.2">
      <c r="G1554" s="3"/>
    </row>
    <row r="1555" spans="7:7" x14ac:dyDescent="0.2">
      <c r="G1555" s="3"/>
    </row>
    <row r="1556" spans="7:7" x14ac:dyDescent="0.2">
      <c r="G1556" s="3"/>
    </row>
    <row r="1557" spans="7:7" x14ac:dyDescent="0.2">
      <c r="G1557" s="3"/>
    </row>
    <row r="1558" spans="7:7" x14ac:dyDescent="0.2">
      <c r="G1558" s="3"/>
    </row>
    <row r="1559" spans="7:7" x14ac:dyDescent="0.2">
      <c r="G1559" s="3"/>
    </row>
    <row r="1560" spans="7:7" x14ac:dyDescent="0.2">
      <c r="G1560" s="3"/>
    </row>
    <row r="1561" spans="7:7" x14ac:dyDescent="0.2">
      <c r="G1561" s="3"/>
    </row>
    <row r="1562" spans="7:7" x14ac:dyDescent="0.2">
      <c r="G1562" s="3"/>
    </row>
    <row r="1563" spans="7:7" x14ac:dyDescent="0.2">
      <c r="G1563" s="3"/>
    </row>
    <row r="1564" spans="7:7" x14ac:dyDescent="0.2">
      <c r="G1564" s="3"/>
    </row>
    <row r="1565" spans="7:7" x14ac:dyDescent="0.2">
      <c r="G1565" s="3"/>
    </row>
    <row r="1566" spans="7:7" x14ac:dyDescent="0.2">
      <c r="G1566" s="3"/>
    </row>
    <row r="1567" spans="7:7" x14ac:dyDescent="0.2">
      <c r="G1567" s="3"/>
    </row>
    <row r="1568" spans="7:7" x14ac:dyDescent="0.2">
      <c r="G1568" s="3"/>
    </row>
    <row r="1569" spans="7:7" x14ac:dyDescent="0.2">
      <c r="G1569" s="3"/>
    </row>
    <row r="1570" spans="7:7" x14ac:dyDescent="0.2">
      <c r="G1570" s="3"/>
    </row>
    <row r="1571" spans="7:7" x14ac:dyDescent="0.2">
      <c r="G1571" s="3"/>
    </row>
    <row r="1572" spans="7:7" x14ac:dyDescent="0.2">
      <c r="G1572" s="3"/>
    </row>
    <row r="1573" spans="7:7" x14ac:dyDescent="0.2">
      <c r="G1573" s="3"/>
    </row>
    <row r="1574" spans="7:7" x14ac:dyDescent="0.2">
      <c r="G1574" s="3"/>
    </row>
    <row r="1575" spans="7:7" x14ac:dyDescent="0.2">
      <c r="G1575" s="3"/>
    </row>
    <row r="1576" spans="7:7" x14ac:dyDescent="0.2">
      <c r="G1576" s="3"/>
    </row>
    <row r="1577" spans="7:7" x14ac:dyDescent="0.2">
      <c r="G1577" s="3"/>
    </row>
    <row r="1578" spans="7:7" x14ac:dyDescent="0.2">
      <c r="G1578" s="3"/>
    </row>
    <row r="1579" spans="7:7" x14ac:dyDescent="0.2">
      <c r="G1579" s="3"/>
    </row>
    <row r="1580" spans="7:7" x14ac:dyDescent="0.2">
      <c r="G1580" s="3"/>
    </row>
    <row r="1581" spans="7:7" x14ac:dyDescent="0.2">
      <c r="G1581" s="3"/>
    </row>
    <row r="1582" spans="7:7" x14ac:dyDescent="0.2">
      <c r="G1582" s="3"/>
    </row>
    <row r="1583" spans="7:7" x14ac:dyDescent="0.2">
      <c r="G1583" s="3"/>
    </row>
    <row r="1584" spans="7:7" x14ac:dyDescent="0.2">
      <c r="G1584" s="3"/>
    </row>
    <row r="1585" spans="7:7" x14ac:dyDescent="0.2">
      <c r="G1585" s="3"/>
    </row>
    <row r="1586" spans="7:7" x14ac:dyDescent="0.2">
      <c r="G1586" s="3"/>
    </row>
    <row r="1587" spans="7:7" x14ac:dyDescent="0.2">
      <c r="G1587" s="3"/>
    </row>
    <row r="1588" spans="7:7" x14ac:dyDescent="0.2">
      <c r="G1588" s="3"/>
    </row>
    <row r="1589" spans="7:7" x14ac:dyDescent="0.2">
      <c r="G1589" s="3"/>
    </row>
    <row r="1590" spans="7:7" x14ac:dyDescent="0.2">
      <c r="G1590" s="3"/>
    </row>
    <row r="1591" spans="7:7" x14ac:dyDescent="0.2">
      <c r="G1591" s="3"/>
    </row>
    <row r="1592" spans="7:7" x14ac:dyDescent="0.2">
      <c r="G1592" s="3"/>
    </row>
    <row r="1593" spans="7:7" x14ac:dyDescent="0.2">
      <c r="G1593" s="3"/>
    </row>
    <row r="1594" spans="7:7" x14ac:dyDescent="0.2">
      <c r="G1594" s="3"/>
    </row>
    <row r="1595" spans="7:7" x14ac:dyDescent="0.2">
      <c r="G1595" s="3"/>
    </row>
    <row r="1596" spans="7:7" x14ac:dyDescent="0.2">
      <c r="G1596" s="3"/>
    </row>
    <row r="1597" spans="7:7" x14ac:dyDescent="0.2">
      <c r="G1597" s="3"/>
    </row>
    <row r="1598" spans="7:7" x14ac:dyDescent="0.2">
      <c r="G1598" s="3"/>
    </row>
    <row r="1599" spans="7:7" x14ac:dyDescent="0.2">
      <c r="G1599" s="3"/>
    </row>
    <row r="1600" spans="7:7" x14ac:dyDescent="0.2">
      <c r="G1600" s="3"/>
    </row>
    <row r="1601" spans="7:7" x14ac:dyDescent="0.2">
      <c r="G1601" s="3"/>
    </row>
    <row r="1602" spans="7:7" x14ac:dyDescent="0.2">
      <c r="G1602" s="3"/>
    </row>
    <row r="1603" spans="7:7" x14ac:dyDescent="0.2">
      <c r="G1603" s="4"/>
    </row>
    <row r="1604" spans="7:7" x14ac:dyDescent="0.2">
      <c r="G1604" s="4"/>
    </row>
    <row r="1605" spans="7:7" x14ac:dyDescent="0.2">
      <c r="G1605" s="3"/>
    </row>
    <row r="1606" spans="7:7" x14ac:dyDescent="0.2">
      <c r="G1606" s="3"/>
    </row>
    <row r="1607" spans="7:7" x14ac:dyDescent="0.2">
      <c r="G1607" s="3"/>
    </row>
    <row r="1608" spans="7:7" x14ac:dyDescent="0.2">
      <c r="G1608" s="3"/>
    </row>
    <row r="1609" spans="7:7" x14ac:dyDescent="0.2">
      <c r="G1609" s="3"/>
    </row>
    <row r="1610" spans="7:7" x14ac:dyDescent="0.2">
      <c r="G1610" s="3"/>
    </row>
    <row r="1611" spans="7:7" x14ac:dyDescent="0.2">
      <c r="G1611" s="3"/>
    </row>
    <row r="1612" spans="7:7" x14ac:dyDescent="0.2">
      <c r="G1612" s="3"/>
    </row>
    <row r="1613" spans="7:7" x14ac:dyDescent="0.2">
      <c r="G1613" s="3"/>
    </row>
    <row r="1614" spans="7:7" x14ac:dyDescent="0.2">
      <c r="G1614" s="3"/>
    </row>
    <row r="1615" spans="7:7" x14ac:dyDescent="0.2">
      <c r="G1615" s="3"/>
    </row>
    <row r="1616" spans="7:7" x14ac:dyDescent="0.2">
      <c r="G1616" s="4"/>
    </row>
    <row r="1617" spans="7:7" x14ac:dyDescent="0.2">
      <c r="G1617" s="4"/>
    </row>
    <row r="1618" spans="7:7" x14ac:dyDescent="0.2">
      <c r="G1618" s="4"/>
    </row>
    <row r="1619" spans="7:7" x14ac:dyDescent="0.2">
      <c r="G1619" s="3"/>
    </row>
    <row r="1620" spans="7:7" x14ac:dyDescent="0.2">
      <c r="G1620" s="3"/>
    </row>
    <row r="1621" spans="7:7" x14ac:dyDescent="0.2">
      <c r="G1621" s="3"/>
    </row>
    <row r="1622" spans="7:7" x14ac:dyDescent="0.2">
      <c r="G1622" s="3"/>
    </row>
    <row r="1623" spans="7:7" x14ac:dyDescent="0.2">
      <c r="G1623" s="3"/>
    </row>
    <row r="1624" spans="7:7" x14ac:dyDescent="0.2">
      <c r="G1624" s="3"/>
    </row>
    <row r="1625" spans="7:7" x14ac:dyDescent="0.2">
      <c r="G1625" s="3"/>
    </row>
    <row r="1626" spans="7:7" x14ac:dyDescent="0.2">
      <c r="G1626" s="3"/>
    </row>
    <row r="1627" spans="7:7" x14ac:dyDescent="0.2">
      <c r="G1627" s="3"/>
    </row>
    <row r="1628" spans="7:7" x14ac:dyDescent="0.2">
      <c r="G1628" s="3"/>
    </row>
    <row r="1629" spans="7:7" x14ac:dyDescent="0.2">
      <c r="G1629" s="3"/>
    </row>
    <row r="1630" spans="7:7" x14ac:dyDescent="0.2">
      <c r="G1630" s="3"/>
    </row>
    <row r="1631" spans="7:7" x14ac:dyDescent="0.2">
      <c r="G1631" s="3"/>
    </row>
    <row r="1632" spans="7:7" x14ac:dyDescent="0.2">
      <c r="G1632" s="3"/>
    </row>
    <row r="1633" spans="7:7" x14ac:dyDescent="0.2">
      <c r="G1633" s="3"/>
    </row>
    <row r="1634" spans="7:7" x14ac:dyDescent="0.2">
      <c r="G1634" s="3"/>
    </row>
    <row r="1635" spans="7:7" x14ac:dyDescent="0.2">
      <c r="G1635" s="3"/>
    </row>
    <row r="1636" spans="7:7" x14ac:dyDescent="0.2">
      <c r="G1636" s="3"/>
    </row>
    <row r="1637" spans="7:7" x14ac:dyDescent="0.2">
      <c r="G1637" s="3"/>
    </row>
    <row r="1638" spans="7:7" x14ac:dyDescent="0.2">
      <c r="G1638" s="3"/>
    </row>
    <row r="1639" spans="7:7" x14ac:dyDescent="0.2">
      <c r="G1639" s="3"/>
    </row>
    <row r="1640" spans="7:7" x14ac:dyDescent="0.2">
      <c r="G1640" s="3"/>
    </row>
    <row r="1641" spans="7:7" x14ac:dyDescent="0.2">
      <c r="G1641" s="3"/>
    </row>
    <row r="1642" spans="7:7" x14ac:dyDescent="0.2">
      <c r="G1642" s="3"/>
    </row>
    <row r="1643" spans="7:7" x14ac:dyDescent="0.2">
      <c r="G1643" s="3"/>
    </row>
    <row r="1644" spans="7:7" x14ac:dyDescent="0.2">
      <c r="G1644" s="3"/>
    </row>
    <row r="1645" spans="7:7" x14ac:dyDescent="0.2">
      <c r="G1645" s="3"/>
    </row>
    <row r="1646" spans="7:7" x14ac:dyDescent="0.2">
      <c r="G1646" s="3"/>
    </row>
    <row r="1647" spans="7:7" x14ac:dyDescent="0.2">
      <c r="G1647" s="3"/>
    </row>
    <row r="1648" spans="7:7" x14ac:dyDescent="0.2">
      <c r="G1648" s="3"/>
    </row>
    <row r="1649" spans="7:7" x14ac:dyDescent="0.2">
      <c r="G1649" s="3"/>
    </row>
    <row r="1650" spans="7:7" x14ac:dyDescent="0.2">
      <c r="G1650" s="3"/>
    </row>
    <row r="1651" spans="7:7" x14ac:dyDescent="0.2">
      <c r="G1651" s="3"/>
    </row>
    <row r="1652" spans="7:7" x14ac:dyDescent="0.2">
      <c r="G1652" s="3"/>
    </row>
    <row r="1653" spans="7:7" x14ac:dyDescent="0.2">
      <c r="G1653" s="4"/>
    </row>
    <row r="1654" spans="7:7" x14ac:dyDescent="0.2">
      <c r="G1654" s="3"/>
    </row>
    <row r="1655" spans="7:7" x14ac:dyDescent="0.2">
      <c r="G1655" s="3"/>
    </row>
    <row r="1656" spans="7:7" x14ac:dyDescent="0.2">
      <c r="G1656" s="3"/>
    </row>
    <row r="1657" spans="7:7" x14ac:dyDescent="0.2">
      <c r="G1657" s="3"/>
    </row>
    <row r="1658" spans="7:7" x14ac:dyDescent="0.2">
      <c r="G1658" s="3"/>
    </row>
    <row r="1659" spans="7:7" x14ac:dyDescent="0.2">
      <c r="G1659" s="3"/>
    </row>
    <row r="1660" spans="7:7" x14ac:dyDescent="0.2">
      <c r="G1660" s="3"/>
    </row>
    <row r="1661" spans="7:7" x14ac:dyDescent="0.2">
      <c r="G1661" s="3"/>
    </row>
    <row r="1662" spans="7:7" x14ac:dyDescent="0.2">
      <c r="G1662" s="3"/>
    </row>
    <row r="1663" spans="7:7" x14ac:dyDescent="0.2">
      <c r="G1663" s="3"/>
    </row>
    <row r="1664" spans="7:7" x14ac:dyDescent="0.2">
      <c r="G1664" s="3"/>
    </row>
    <row r="1665" spans="7:7" x14ac:dyDescent="0.2">
      <c r="G1665" s="3"/>
    </row>
    <row r="1666" spans="7:7" x14ac:dyDescent="0.2">
      <c r="G1666" s="3"/>
    </row>
    <row r="1667" spans="7:7" x14ac:dyDescent="0.2">
      <c r="G1667" s="3"/>
    </row>
    <row r="1668" spans="7:7" x14ac:dyDescent="0.2">
      <c r="G1668" s="3"/>
    </row>
    <row r="1669" spans="7:7" x14ac:dyDescent="0.2">
      <c r="G1669" s="3"/>
    </row>
    <row r="1670" spans="7:7" x14ac:dyDescent="0.2">
      <c r="G1670" s="3"/>
    </row>
    <row r="1671" spans="7:7" x14ac:dyDescent="0.2">
      <c r="G1671" s="3"/>
    </row>
    <row r="1672" spans="7:7" x14ac:dyDescent="0.2">
      <c r="G1672" s="3"/>
    </row>
    <row r="1673" spans="7:7" x14ac:dyDescent="0.2">
      <c r="G1673" s="3"/>
    </row>
    <row r="1674" spans="7:7" x14ac:dyDescent="0.2">
      <c r="G1674" s="3"/>
    </row>
    <row r="1675" spans="7:7" x14ac:dyDescent="0.2">
      <c r="G1675" s="3"/>
    </row>
    <row r="1676" spans="7:7" x14ac:dyDescent="0.2">
      <c r="G1676" s="3"/>
    </row>
    <row r="1677" spans="7:7" x14ac:dyDescent="0.2">
      <c r="G1677" s="3"/>
    </row>
    <row r="1678" spans="7:7" x14ac:dyDescent="0.2">
      <c r="G1678" s="3"/>
    </row>
    <row r="1679" spans="7:7" x14ac:dyDescent="0.2">
      <c r="G1679" s="3"/>
    </row>
    <row r="1680" spans="7:7" x14ac:dyDescent="0.2">
      <c r="G1680" s="3"/>
    </row>
    <row r="1681" spans="7:7" x14ac:dyDescent="0.2">
      <c r="G1681" s="3"/>
    </row>
    <row r="1682" spans="7:7" x14ac:dyDescent="0.2">
      <c r="G1682" s="3"/>
    </row>
    <row r="1683" spans="7:7" x14ac:dyDescent="0.2">
      <c r="G1683" s="3"/>
    </row>
    <row r="1684" spans="7:7" x14ac:dyDescent="0.2">
      <c r="G1684" s="3"/>
    </row>
    <row r="1685" spans="7:7" x14ac:dyDescent="0.2">
      <c r="G1685" s="3"/>
    </row>
    <row r="1686" spans="7:7" x14ac:dyDescent="0.2">
      <c r="G1686" s="3"/>
    </row>
    <row r="1687" spans="7:7" x14ac:dyDescent="0.2">
      <c r="G1687" s="3"/>
    </row>
    <row r="1688" spans="7:7" x14ac:dyDescent="0.2">
      <c r="G1688" s="3"/>
    </row>
    <row r="1689" spans="7:7" x14ac:dyDescent="0.2">
      <c r="G1689" s="3"/>
    </row>
    <row r="1690" spans="7:7" x14ac:dyDescent="0.2">
      <c r="G1690" s="3"/>
    </row>
    <row r="1691" spans="7:7" x14ac:dyDescent="0.2">
      <c r="G1691" s="3"/>
    </row>
    <row r="1692" spans="7:7" x14ac:dyDescent="0.2">
      <c r="G1692" s="3"/>
    </row>
    <row r="1693" spans="7:7" x14ac:dyDescent="0.2">
      <c r="G1693" s="3"/>
    </row>
    <row r="1694" spans="7:7" x14ac:dyDescent="0.2">
      <c r="G1694" s="3"/>
    </row>
    <row r="1695" spans="7:7" x14ac:dyDescent="0.2">
      <c r="G1695" s="3"/>
    </row>
    <row r="1696" spans="7:7" x14ac:dyDescent="0.2">
      <c r="G1696" s="3"/>
    </row>
    <row r="1697" spans="7:7" x14ac:dyDescent="0.2">
      <c r="G1697" s="3"/>
    </row>
    <row r="1698" spans="7:7" x14ac:dyDescent="0.2">
      <c r="G1698" s="3"/>
    </row>
    <row r="1699" spans="7:7" x14ac:dyDescent="0.2">
      <c r="G1699" s="3"/>
    </row>
    <row r="1700" spans="7:7" x14ac:dyDescent="0.2">
      <c r="G1700" s="3"/>
    </row>
    <row r="1701" spans="7:7" x14ac:dyDescent="0.2">
      <c r="G1701" s="3"/>
    </row>
    <row r="1702" spans="7:7" x14ac:dyDescent="0.2">
      <c r="G1702" s="3"/>
    </row>
    <row r="1703" spans="7:7" x14ac:dyDescent="0.2">
      <c r="G1703" s="3"/>
    </row>
    <row r="1704" spans="7:7" x14ac:dyDescent="0.2">
      <c r="G1704" s="3"/>
    </row>
    <row r="1705" spans="7:7" x14ac:dyDescent="0.2">
      <c r="G1705" s="3"/>
    </row>
    <row r="1706" spans="7:7" x14ac:dyDescent="0.2">
      <c r="G1706" s="3"/>
    </row>
    <row r="1707" spans="7:7" x14ac:dyDescent="0.2">
      <c r="G1707" s="3"/>
    </row>
    <row r="1708" spans="7:7" x14ac:dyDescent="0.2">
      <c r="G1708" s="3"/>
    </row>
    <row r="1709" spans="7:7" x14ac:dyDescent="0.2">
      <c r="G1709" s="3"/>
    </row>
    <row r="1710" spans="7:7" x14ac:dyDescent="0.2">
      <c r="G1710" s="3"/>
    </row>
    <row r="1711" spans="7:7" x14ac:dyDescent="0.2">
      <c r="G1711" s="3"/>
    </row>
    <row r="1712" spans="7:7" x14ac:dyDescent="0.2">
      <c r="G1712" s="3"/>
    </row>
    <row r="1713" spans="7:7" x14ac:dyDescent="0.2">
      <c r="G1713" s="3"/>
    </row>
    <row r="1714" spans="7:7" x14ac:dyDescent="0.2">
      <c r="G1714" s="3"/>
    </row>
    <row r="1715" spans="7:7" x14ac:dyDescent="0.2">
      <c r="G1715" s="3"/>
    </row>
    <row r="1716" spans="7:7" x14ac:dyDescent="0.2">
      <c r="G1716" s="3"/>
    </row>
    <row r="1717" spans="7:7" x14ac:dyDescent="0.2">
      <c r="G1717" s="3"/>
    </row>
    <row r="1718" spans="7:7" x14ac:dyDescent="0.2">
      <c r="G1718" s="3"/>
    </row>
    <row r="1719" spans="7:7" x14ac:dyDescent="0.2">
      <c r="G1719" s="3"/>
    </row>
    <row r="1720" spans="7:7" x14ac:dyDescent="0.2">
      <c r="G1720" s="3"/>
    </row>
    <row r="1721" spans="7:7" x14ac:dyDescent="0.2">
      <c r="G1721" s="3"/>
    </row>
    <row r="1722" spans="7:7" x14ac:dyDescent="0.2">
      <c r="G1722" s="3"/>
    </row>
    <row r="1723" spans="7:7" x14ac:dyDescent="0.2">
      <c r="G1723" s="3"/>
    </row>
    <row r="1724" spans="7:7" x14ac:dyDescent="0.2">
      <c r="G1724" s="3"/>
    </row>
    <row r="1725" spans="7:7" x14ac:dyDescent="0.2">
      <c r="G1725" s="3"/>
    </row>
    <row r="1726" spans="7:7" x14ac:dyDescent="0.2">
      <c r="G1726" s="3"/>
    </row>
    <row r="1727" spans="7:7" x14ac:dyDescent="0.2">
      <c r="G1727" s="3"/>
    </row>
    <row r="1728" spans="7:7" x14ac:dyDescent="0.2">
      <c r="G1728" s="3"/>
    </row>
    <row r="1729" spans="7:7" x14ac:dyDescent="0.2">
      <c r="G1729" s="3"/>
    </row>
    <row r="1730" spans="7:7" x14ac:dyDescent="0.2">
      <c r="G1730" s="3"/>
    </row>
    <row r="1731" spans="7:7" x14ac:dyDescent="0.2">
      <c r="G1731" s="3"/>
    </row>
    <row r="1732" spans="7:7" x14ac:dyDescent="0.2">
      <c r="G1732" s="3"/>
    </row>
    <row r="1733" spans="7:7" x14ac:dyDescent="0.2">
      <c r="G1733" s="3"/>
    </row>
    <row r="1734" spans="7:7" x14ac:dyDescent="0.2">
      <c r="G1734" s="3"/>
    </row>
    <row r="1735" spans="7:7" x14ac:dyDescent="0.2">
      <c r="G1735" s="3"/>
    </row>
    <row r="1736" spans="7:7" x14ac:dyDescent="0.2">
      <c r="G1736" s="3"/>
    </row>
    <row r="1737" spans="7:7" x14ac:dyDescent="0.2">
      <c r="G1737" s="3"/>
    </row>
    <row r="1738" spans="7:7" x14ac:dyDescent="0.2">
      <c r="G1738" s="3"/>
    </row>
    <row r="1739" spans="7:7" x14ac:dyDescent="0.2">
      <c r="G1739" s="3"/>
    </row>
    <row r="1740" spans="7:7" x14ac:dyDescent="0.2">
      <c r="G1740" s="3"/>
    </row>
    <row r="1741" spans="7:7" x14ac:dyDescent="0.2">
      <c r="G1741" s="3"/>
    </row>
    <row r="1742" spans="7:7" x14ac:dyDescent="0.2">
      <c r="G1742" s="3"/>
    </row>
    <row r="1743" spans="7:7" x14ac:dyDescent="0.2">
      <c r="G1743" s="3"/>
    </row>
    <row r="1744" spans="7:7" x14ac:dyDescent="0.2">
      <c r="G1744" s="3"/>
    </row>
    <row r="1745" spans="7:7" x14ac:dyDescent="0.2">
      <c r="G1745" s="3"/>
    </row>
    <row r="1746" spans="7:7" x14ac:dyDescent="0.2">
      <c r="G1746" s="3"/>
    </row>
    <row r="1747" spans="7:7" x14ac:dyDescent="0.2">
      <c r="G1747" s="3"/>
    </row>
    <row r="1748" spans="7:7" x14ac:dyDescent="0.2">
      <c r="G1748" s="3"/>
    </row>
    <row r="1749" spans="7:7" x14ac:dyDescent="0.2">
      <c r="G1749" s="3"/>
    </row>
    <row r="1750" spans="7:7" x14ac:dyDescent="0.2">
      <c r="G1750" s="3"/>
    </row>
    <row r="1751" spans="7:7" x14ac:dyDescent="0.2">
      <c r="G1751" s="3"/>
    </row>
    <row r="1752" spans="7:7" x14ac:dyDescent="0.2">
      <c r="G1752" s="3"/>
    </row>
    <row r="1753" spans="7:7" x14ac:dyDescent="0.2">
      <c r="G1753" s="3"/>
    </row>
    <row r="1754" spans="7:7" x14ac:dyDescent="0.2">
      <c r="G1754" s="3"/>
    </row>
    <row r="1755" spans="7:7" x14ac:dyDescent="0.2">
      <c r="G1755" s="3"/>
    </row>
    <row r="1756" spans="7:7" x14ac:dyDescent="0.2">
      <c r="G1756" s="3"/>
    </row>
    <row r="1757" spans="7:7" x14ac:dyDescent="0.2">
      <c r="G1757" s="3"/>
    </row>
    <row r="1758" spans="7:7" x14ac:dyDescent="0.2">
      <c r="G1758" s="3"/>
    </row>
    <row r="1759" spans="7:7" x14ac:dyDescent="0.2">
      <c r="G1759" s="3"/>
    </row>
    <row r="1760" spans="7:7" x14ac:dyDescent="0.2">
      <c r="G1760" s="3"/>
    </row>
    <row r="1761" spans="7:7" x14ac:dyDescent="0.2">
      <c r="G1761" s="3"/>
    </row>
    <row r="1762" spans="7:7" x14ac:dyDescent="0.2">
      <c r="G1762" s="3"/>
    </row>
    <row r="1763" spans="7:7" x14ac:dyDescent="0.2">
      <c r="G1763" s="3"/>
    </row>
    <row r="1764" spans="7:7" x14ac:dyDescent="0.2">
      <c r="G1764" s="3"/>
    </row>
    <row r="1765" spans="7:7" x14ac:dyDescent="0.2">
      <c r="G1765" s="3"/>
    </row>
    <row r="1766" spans="7:7" x14ac:dyDescent="0.2">
      <c r="G1766" s="3"/>
    </row>
    <row r="1767" spans="7:7" x14ac:dyDescent="0.2">
      <c r="G1767" s="3"/>
    </row>
    <row r="1768" spans="7:7" x14ac:dyDescent="0.2">
      <c r="G1768" s="3"/>
    </row>
    <row r="1769" spans="7:7" x14ac:dyDescent="0.2">
      <c r="G1769" s="3"/>
    </row>
    <row r="1770" spans="7:7" x14ac:dyDescent="0.2">
      <c r="G1770" s="3"/>
    </row>
    <row r="1771" spans="7:7" x14ac:dyDescent="0.2">
      <c r="G1771" s="3"/>
    </row>
    <row r="1772" spans="7:7" x14ac:dyDescent="0.2">
      <c r="G1772" s="3"/>
    </row>
    <row r="1773" spans="7:7" x14ac:dyDescent="0.2">
      <c r="G1773" s="3"/>
    </row>
    <row r="1774" spans="7:7" x14ac:dyDescent="0.2">
      <c r="G1774" s="3"/>
    </row>
    <row r="1775" spans="7:7" x14ac:dyDescent="0.2">
      <c r="G1775" s="3"/>
    </row>
    <row r="1776" spans="7:7" x14ac:dyDescent="0.2">
      <c r="G1776" s="3"/>
    </row>
    <row r="1777" spans="7:7" x14ac:dyDescent="0.2">
      <c r="G1777" s="3"/>
    </row>
    <row r="1778" spans="7:7" x14ac:dyDescent="0.2">
      <c r="G1778" s="3"/>
    </row>
    <row r="1779" spans="7:7" x14ac:dyDescent="0.2">
      <c r="G1779" s="3"/>
    </row>
    <row r="1780" spans="7:7" x14ac:dyDescent="0.2">
      <c r="G1780" s="3"/>
    </row>
    <row r="1781" spans="7:7" x14ac:dyDescent="0.2">
      <c r="G1781" s="3"/>
    </row>
    <row r="1782" spans="7:7" x14ac:dyDescent="0.2">
      <c r="G1782" s="3"/>
    </row>
    <row r="1783" spans="7:7" x14ac:dyDescent="0.2">
      <c r="G1783" s="3"/>
    </row>
    <row r="1784" spans="7:7" x14ac:dyDescent="0.2">
      <c r="G1784" s="3"/>
    </row>
    <row r="1785" spans="7:7" x14ac:dyDescent="0.2">
      <c r="G1785" s="3"/>
    </row>
    <row r="1786" spans="7:7" x14ac:dyDescent="0.2">
      <c r="G1786" s="3"/>
    </row>
    <row r="1787" spans="7:7" x14ac:dyDescent="0.2">
      <c r="G1787" s="3"/>
    </row>
    <row r="1788" spans="7:7" x14ac:dyDescent="0.2">
      <c r="G1788" s="3"/>
    </row>
    <row r="1789" spans="7:7" x14ac:dyDescent="0.2">
      <c r="G1789" s="3"/>
    </row>
    <row r="1790" spans="7:7" x14ac:dyDescent="0.2">
      <c r="G1790" s="3"/>
    </row>
    <row r="1791" spans="7:7" x14ac:dyDescent="0.2">
      <c r="G1791" s="3"/>
    </row>
    <row r="1792" spans="7:7" x14ac:dyDescent="0.2">
      <c r="G1792" s="3"/>
    </row>
    <row r="1793" spans="7:7" x14ac:dyDescent="0.2">
      <c r="G1793" s="3"/>
    </row>
    <row r="1794" spans="7:7" x14ac:dyDescent="0.2">
      <c r="G1794" s="3"/>
    </row>
    <row r="1795" spans="7:7" x14ac:dyDescent="0.2">
      <c r="G1795" s="3"/>
    </row>
    <row r="1796" spans="7:7" x14ac:dyDescent="0.2">
      <c r="G1796" s="3"/>
    </row>
    <row r="1797" spans="7:7" x14ac:dyDescent="0.2">
      <c r="G1797" s="3"/>
    </row>
    <row r="1798" spans="7:7" x14ac:dyDescent="0.2">
      <c r="G1798" s="3"/>
    </row>
    <row r="1799" spans="7:7" x14ac:dyDescent="0.2">
      <c r="G1799" s="3"/>
    </row>
    <row r="1800" spans="7:7" x14ac:dyDescent="0.2">
      <c r="G1800" s="3"/>
    </row>
    <row r="1801" spans="7:7" x14ac:dyDescent="0.2">
      <c r="G1801" s="3"/>
    </row>
    <row r="1802" spans="7:7" x14ac:dyDescent="0.2">
      <c r="G1802" s="3"/>
    </row>
    <row r="1803" spans="7:7" x14ac:dyDescent="0.2">
      <c r="G1803" s="3"/>
    </row>
    <row r="1804" spans="7:7" x14ac:dyDescent="0.2">
      <c r="G1804" s="3"/>
    </row>
    <row r="1805" spans="7:7" x14ac:dyDescent="0.2">
      <c r="G1805" s="3"/>
    </row>
    <row r="1806" spans="7:7" x14ac:dyDescent="0.2">
      <c r="G1806" s="3"/>
    </row>
    <row r="1807" spans="7:7" x14ac:dyDescent="0.2">
      <c r="G1807" s="3"/>
    </row>
    <row r="1808" spans="7:7" x14ac:dyDescent="0.2">
      <c r="G1808" s="3"/>
    </row>
    <row r="1809" spans="7:7" x14ac:dyDescent="0.2">
      <c r="G1809" s="3"/>
    </row>
    <row r="1810" spans="7:7" x14ac:dyDescent="0.2">
      <c r="G1810" s="3"/>
    </row>
    <row r="1811" spans="7:7" x14ac:dyDescent="0.2">
      <c r="G1811" s="3"/>
    </row>
    <row r="1812" spans="7:7" x14ac:dyDescent="0.2">
      <c r="G1812" s="3"/>
    </row>
    <row r="1813" spans="7:7" x14ac:dyDescent="0.2">
      <c r="G1813" s="3"/>
    </row>
    <row r="1814" spans="7:7" x14ac:dyDescent="0.2">
      <c r="G1814" s="3"/>
    </row>
    <row r="1815" spans="7:7" x14ac:dyDescent="0.2">
      <c r="G1815" s="3"/>
    </row>
    <row r="1816" spans="7:7" x14ac:dyDescent="0.2">
      <c r="G1816" s="3"/>
    </row>
    <row r="1817" spans="7:7" x14ac:dyDescent="0.2">
      <c r="G1817" s="3"/>
    </row>
    <row r="1818" spans="7:7" x14ac:dyDescent="0.2">
      <c r="G1818" s="3"/>
    </row>
    <row r="1819" spans="7:7" x14ac:dyDescent="0.2">
      <c r="G1819" s="3"/>
    </row>
    <row r="1820" spans="7:7" x14ac:dyDescent="0.2">
      <c r="G1820" s="3"/>
    </row>
    <row r="1821" spans="7:7" x14ac:dyDescent="0.2">
      <c r="G1821" s="3"/>
    </row>
    <row r="1822" spans="7:7" x14ac:dyDescent="0.2">
      <c r="G1822" s="3"/>
    </row>
    <row r="1823" spans="7:7" x14ac:dyDescent="0.2">
      <c r="G1823" s="3"/>
    </row>
    <row r="1824" spans="7:7" x14ac:dyDescent="0.2">
      <c r="G1824" s="3"/>
    </row>
    <row r="1825" spans="7:7" x14ac:dyDescent="0.2">
      <c r="G1825" s="3"/>
    </row>
    <row r="1826" spans="7:7" x14ac:dyDescent="0.2">
      <c r="G1826" s="3"/>
    </row>
    <row r="1827" spans="7:7" x14ac:dyDescent="0.2">
      <c r="G1827" s="3"/>
    </row>
    <row r="1828" spans="7:7" x14ac:dyDescent="0.2">
      <c r="G1828" s="3"/>
    </row>
    <row r="1829" spans="7:7" x14ac:dyDescent="0.2">
      <c r="G1829" s="3"/>
    </row>
    <row r="1830" spans="7:7" x14ac:dyDescent="0.2">
      <c r="G1830" s="3"/>
    </row>
    <row r="1831" spans="7:7" x14ac:dyDescent="0.2">
      <c r="G1831" s="3"/>
    </row>
    <row r="1832" spans="7:7" x14ac:dyDescent="0.2">
      <c r="G1832" s="3"/>
    </row>
    <row r="1833" spans="7:7" x14ac:dyDescent="0.2">
      <c r="G1833" s="3"/>
    </row>
    <row r="1834" spans="7:7" x14ac:dyDescent="0.2">
      <c r="G1834" s="3"/>
    </row>
    <row r="1835" spans="7:7" x14ac:dyDescent="0.2">
      <c r="G1835" s="3"/>
    </row>
    <row r="1836" spans="7:7" x14ac:dyDescent="0.2">
      <c r="G1836" s="3"/>
    </row>
    <row r="1837" spans="7:7" x14ac:dyDescent="0.2">
      <c r="G1837" s="3"/>
    </row>
    <row r="1838" spans="7:7" x14ac:dyDescent="0.2">
      <c r="G1838" s="3"/>
    </row>
    <row r="1839" spans="7:7" x14ac:dyDescent="0.2">
      <c r="G1839" s="3"/>
    </row>
    <row r="1840" spans="7:7" x14ac:dyDescent="0.2">
      <c r="G1840" s="3"/>
    </row>
    <row r="1841" spans="7:7" x14ac:dyDescent="0.2">
      <c r="G1841" s="3"/>
    </row>
    <row r="1842" spans="7:7" x14ac:dyDescent="0.2">
      <c r="G1842" s="3"/>
    </row>
    <row r="1843" spans="7:7" x14ac:dyDescent="0.2">
      <c r="G1843" s="3"/>
    </row>
    <row r="1844" spans="7:7" x14ac:dyDescent="0.2">
      <c r="G1844" s="3"/>
    </row>
    <row r="1845" spans="7:7" x14ac:dyDescent="0.2">
      <c r="G1845" s="3"/>
    </row>
    <row r="1846" spans="7:7" x14ac:dyDescent="0.2">
      <c r="G1846" s="3"/>
    </row>
    <row r="1847" spans="7:7" x14ac:dyDescent="0.2">
      <c r="G1847" s="3"/>
    </row>
    <row r="1848" spans="7:7" x14ac:dyDescent="0.2">
      <c r="G1848" s="3"/>
    </row>
    <row r="1849" spans="7:7" x14ac:dyDescent="0.2">
      <c r="G1849" s="3"/>
    </row>
    <row r="1850" spans="7:7" x14ac:dyDescent="0.2">
      <c r="G1850" s="3"/>
    </row>
    <row r="1851" spans="7:7" x14ac:dyDescent="0.2">
      <c r="G1851" s="3"/>
    </row>
    <row r="1852" spans="7:7" x14ac:dyDescent="0.2">
      <c r="G1852" s="3"/>
    </row>
    <row r="1853" spans="7:7" x14ac:dyDescent="0.2">
      <c r="G1853" s="3"/>
    </row>
    <row r="1854" spans="7:7" x14ac:dyDescent="0.2">
      <c r="G1854" s="3"/>
    </row>
    <row r="1855" spans="7:7" x14ac:dyDescent="0.2">
      <c r="G1855" s="3"/>
    </row>
    <row r="1856" spans="7:7" x14ac:dyDescent="0.2">
      <c r="G1856" s="3"/>
    </row>
    <row r="1857" spans="7:7" x14ac:dyDescent="0.2">
      <c r="G1857" s="3"/>
    </row>
    <row r="1858" spans="7:7" x14ac:dyDescent="0.2">
      <c r="G1858" s="3"/>
    </row>
    <row r="1859" spans="7:7" x14ac:dyDescent="0.2">
      <c r="G1859" s="3"/>
    </row>
    <row r="1860" spans="7:7" x14ac:dyDescent="0.2">
      <c r="G1860" s="3"/>
    </row>
    <row r="1861" spans="7:7" x14ac:dyDescent="0.2">
      <c r="G1861" s="3"/>
    </row>
    <row r="1862" spans="7:7" x14ac:dyDescent="0.2">
      <c r="G1862" s="3"/>
    </row>
    <row r="1863" spans="7:7" x14ac:dyDescent="0.2">
      <c r="G1863" s="3"/>
    </row>
    <row r="1864" spans="7:7" x14ac:dyDescent="0.2">
      <c r="G1864" s="3"/>
    </row>
    <row r="1865" spans="7:7" x14ac:dyDescent="0.2">
      <c r="G1865" s="3"/>
    </row>
    <row r="1866" spans="7:7" x14ac:dyDescent="0.2">
      <c r="G1866" s="3"/>
    </row>
    <row r="1867" spans="7:7" x14ac:dyDescent="0.2">
      <c r="G1867" s="3"/>
    </row>
    <row r="1868" spans="7:7" x14ac:dyDescent="0.2">
      <c r="G1868" s="3"/>
    </row>
    <row r="1869" spans="7:7" x14ac:dyDescent="0.2">
      <c r="G1869" s="3"/>
    </row>
    <row r="1870" spans="7:7" x14ac:dyDescent="0.2">
      <c r="G1870" s="3"/>
    </row>
    <row r="1871" spans="7:7" x14ac:dyDescent="0.2">
      <c r="G1871" s="3"/>
    </row>
    <row r="1872" spans="7:7" x14ac:dyDescent="0.2">
      <c r="G1872" s="3"/>
    </row>
    <row r="1873" spans="7:7" x14ac:dyDescent="0.2">
      <c r="G1873" s="3"/>
    </row>
    <row r="1874" spans="7:7" x14ac:dyDescent="0.2">
      <c r="G1874" s="3"/>
    </row>
    <row r="1875" spans="7:7" x14ac:dyDescent="0.2">
      <c r="G1875" s="3"/>
    </row>
    <row r="1876" spans="7:7" x14ac:dyDescent="0.2">
      <c r="G1876" s="3"/>
    </row>
    <row r="1877" spans="7:7" x14ac:dyDescent="0.2">
      <c r="G1877" s="3"/>
    </row>
    <row r="1878" spans="7:7" x14ac:dyDescent="0.2">
      <c r="G1878" s="3"/>
    </row>
    <row r="1879" spans="7:7" x14ac:dyDescent="0.2">
      <c r="G1879" s="3"/>
    </row>
    <row r="1880" spans="7:7" x14ac:dyDescent="0.2">
      <c r="G1880" s="3"/>
    </row>
    <row r="1881" spans="7:7" x14ac:dyDescent="0.2">
      <c r="G1881" s="3"/>
    </row>
    <row r="1882" spans="7:7" x14ac:dyDescent="0.2">
      <c r="G1882" s="3"/>
    </row>
    <row r="1883" spans="7:7" x14ac:dyDescent="0.2">
      <c r="G1883" s="3"/>
    </row>
    <row r="1884" spans="7:7" x14ac:dyDescent="0.2">
      <c r="G1884" s="3"/>
    </row>
    <row r="1885" spans="7:7" x14ac:dyDescent="0.2">
      <c r="G1885" s="3"/>
    </row>
    <row r="1886" spans="7:7" x14ac:dyDescent="0.2">
      <c r="G1886" s="3"/>
    </row>
    <row r="1887" spans="7:7" x14ac:dyDescent="0.2">
      <c r="G1887" s="3"/>
    </row>
    <row r="1888" spans="7:7" x14ac:dyDescent="0.2">
      <c r="G1888" s="3"/>
    </row>
    <row r="1889" spans="7:7" x14ac:dyDescent="0.2">
      <c r="G1889" s="3"/>
    </row>
    <row r="1890" spans="7:7" x14ac:dyDescent="0.2">
      <c r="G1890" s="3"/>
    </row>
    <row r="1891" spans="7:7" x14ac:dyDescent="0.2">
      <c r="G1891" s="3"/>
    </row>
    <row r="1892" spans="7:7" x14ac:dyDescent="0.2">
      <c r="G1892" s="3"/>
    </row>
    <row r="1893" spans="7:7" x14ac:dyDescent="0.2">
      <c r="G1893" s="3"/>
    </row>
    <row r="1894" spans="7:7" x14ac:dyDescent="0.2">
      <c r="G1894" s="3"/>
    </row>
    <row r="1895" spans="7:7" x14ac:dyDescent="0.2">
      <c r="G1895" s="3"/>
    </row>
    <row r="1896" spans="7:7" x14ac:dyDescent="0.2">
      <c r="G1896" s="3"/>
    </row>
    <row r="1897" spans="7:7" x14ac:dyDescent="0.2">
      <c r="G1897" s="3"/>
    </row>
    <row r="1898" spans="7:7" x14ac:dyDescent="0.2">
      <c r="G1898" s="3"/>
    </row>
    <row r="1899" spans="7:7" x14ac:dyDescent="0.2">
      <c r="G1899" s="3"/>
    </row>
    <row r="1900" spans="7:7" x14ac:dyDescent="0.2">
      <c r="G1900" s="3"/>
    </row>
    <row r="1901" spans="7:7" x14ac:dyDescent="0.2">
      <c r="G1901" s="3"/>
    </row>
    <row r="1902" spans="7:7" x14ac:dyDescent="0.2">
      <c r="G1902" s="3"/>
    </row>
    <row r="1903" spans="7:7" x14ac:dyDescent="0.2">
      <c r="G1903" s="3"/>
    </row>
    <row r="1904" spans="7:7" x14ac:dyDescent="0.2">
      <c r="G1904" s="3"/>
    </row>
    <row r="1905" spans="7:7" x14ac:dyDescent="0.2">
      <c r="G1905" s="3"/>
    </row>
    <row r="1906" spans="7:7" x14ac:dyDescent="0.2">
      <c r="G1906" s="3"/>
    </row>
    <row r="1907" spans="7:7" x14ac:dyDescent="0.2">
      <c r="G1907" s="3"/>
    </row>
    <row r="1908" spans="7:7" x14ac:dyDescent="0.2">
      <c r="G1908" s="3"/>
    </row>
    <row r="1909" spans="7:7" x14ac:dyDescent="0.2">
      <c r="G1909" s="3"/>
    </row>
    <row r="1910" spans="7:7" x14ac:dyDescent="0.2">
      <c r="G1910" s="3"/>
    </row>
    <row r="1911" spans="7:7" x14ac:dyDescent="0.2">
      <c r="G1911" s="3"/>
    </row>
    <row r="1912" spans="7:7" x14ac:dyDescent="0.2">
      <c r="G1912" s="3"/>
    </row>
    <row r="1913" spans="7:7" x14ac:dyDescent="0.2">
      <c r="G1913" s="3"/>
    </row>
    <row r="1914" spans="7:7" x14ac:dyDescent="0.2">
      <c r="G1914" s="3"/>
    </row>
    <row r="1915" spans="7:7" x14ac:dyDescent="0.2">
      <c r="G1915" s="3"/>
    </row>
    <row r="1916" spans="7:7" x14ac:dyDescent="0.2">
      <c r="G1916" s="3"/>
    </row>
    <row r="1917" spans="7:7" x14ac:dyDescent="0.2">
      <c r="G1917" s="3"/>
    </row>
    <row r="1918" spans="7:7" x14ac:dyDescent="0.2">
      <c r="G1918" s="3"/>
    </row>
    <row r="1919" spans="7:7" x14ac:dyDescent="0.2">
      <c r="G1919" s="3"/>
    </row>
    <row r="1920" spans="7:7" x14ac:dyDescent="0.2">
      <c r="G1920" s="3"/>
    </row>
    <row r="1921" spans="7:7" x14ac:dyDescent="0.2">
      <c r="G1921" s="3"/>
    </row>
    <row r="1922" spans="7:7" x14ac:dyDescent="0.2">
      <c r="G1922" s="3"/>
    </row>
    <row r="1923" spans="7:7" x14ac:dyDescent="0.2">
      <c r="G1923" s="3"/>
    </row>
    <row r="1924" spans="7:7" x14ac:dyDescent="0.2">
      <c r="G1924" s="3"/>
    </row>
    <row r="1925" spans="7:7" x14ac:dyDescent="0.2">
      <c r="G1925" s="3"/>
    </row>
    <row r="1926" spans="7:7" x14ac:dyDescent="0.2">
      <c r="G1926" s="3"/>
    </row>
    <row r="1927" spans="7:7" x14ac:dyDescent="0.2">
      <c r="G1927" s="3"/>
    </row>
    <row r="1928" spans="7:7" x14ac:dyDescent="0.2">
      <c r="G1928" s="3"/>
    </row>
    <row r="1929" spans="7:7" x14ac:dyDescent="0.2">
      <c r="G1929" s="3"/>
    </row>
    <row r="1930" spans="7:7" x14ac:dyDescent="0.2">
      <c r="G1930" s="3"/>
    </row>
    <row r="1931" spans="7:7" x14ac:dyDescent="0.2">
      <c r="G1931" s="3"/>
    </row>
    <row r="1932" spans="7:7" x14ac:dyDescent="0.2">
      <c r="G1932" s="3"/>
    </row>
    <row r="1933" spans="7:7" x14ac:dyDescent="0.2">
      <c r="G1933" s="3"/>
    </row>
    <row r="1934" spans="7:7" x14ac:dyDescent="0.2">
      <c r="G1934" s="3"/>
    </row>
    <row r="1935" spans="7:7" x14ac:dyDescent="0.2">
      <c r="G1935" s="3"/>
    </row>
    <row r="1936" spans="7:7" x14ac:dyDescent="0.2">
      <c r="G1936" s="3"/>
    </row>
    <row r="1937" spans="7:7" x14ac:dyDescent="0.2">
      <c r="G1937" s="3"/>
    </row>
    <row r="1938" spans="7:7" x14ac:dyDescent="0.2">
      <c r="G1938" s="3"/>
    </row>
    <row r="1939" spans="7:7" x14ac:dyDescent="0.2">
      <c r="G1939" s="3"/>
    </row>
    <row r="1940" spans="7:7" x14ac:dyDescent="0.2">
      <c r="G1940" s="3"/>
    </row>
    <row r="1941" spans="7:7" x14ac:dyDescent="0.2">
      <c r="G1941" s="3"/>
    </row>
    <row r="1942" spans="7:7" x14ac:dyDescent="0.2">
      <c r="G1942" s="3"/>
    </row>
    <row r="1943" spans="7:7" x14ac:dyDescent="0.2">
      <c r="G1943" s="3"/>
    </row>
    <row r="1944" spans="7:7" x14ac:dyDescent="0.2">
      <c r="G1944" s="3"/>
    </row>
    <row r="1945" spans="7:7" x14ac:dyDescent="0.2">
      <c r="G1945" s="3"/>
    </row>
    <row r="1946" spans="7:7" x14ac:dyDescent="0.2">
      <c r="G1946" s="3"/>
    </row>
    <row r="1947" spans="7:7" x14ac:dyDescent="0.2">
      <c r="G1947" s="3"/>
    </row>
    <row r="1948" spans="7:7" x14ac:dyDescent="0.2">
      <c r="G1948" s="3"/>
    </row>
    <row r="1949" spans="7:7" x14ac:dyDescent="0.2">
      <c r="G1949" s="3"/>
    </row>
    <row r="1950" spans="7:7" x14ac:dyDescent="0.2">
      <c r="G1950" s="3"/>
    </row>
    <row r="1951" spans="7:7" x14ac:dyDescent="0.2">
      <c r="G1951" s="3"/>
    </row>
    <row r="1952" spans="7:7" x14ac:dyDescent="0.2">
      <c r="G1952" s="3"/>
    </row>
    <row r="1953" spans="7:7" x14ac:dyDescent="0.2">
      <c r="G1953" s="3"/>
    </row>
    <row r="1954" spans="7:7" x14ac:dyDescent="0.2">
      <c r="G1954" s="3"/>
    </row>
    <row r="1955" spans="7:7" x14ac:dyDescent="0.2">
      <c r="G1955" s="3"/>
    </row>
    <row r="1956" spans="7:7" x14ac:dyDescent="0.2">
      <c r="G1956" s="3"/>
    </row>
    <row r="1957" spans="7:7" x14ac:dyDescent="0.2">
      <c r="G1957" s="3"/>
    </row>
    <row r="1958" spans="7:7" x14ac:dyDescent="0.2">
      <c r="G1958" s="3"/>
    </row>
    <row r="1959" spans="7:7" x14ac:dyDescent="0.2">
      <c r="G1959" s="3"/>
    </row>
    <row r="1960" spans="7:7" x14ac:dyDescent="0.2">
      <c r="G1960" s="3"/>
    </row>
    <row r="1961" spans="7:7" x14ac:dyDescent="0.2">
      <c r="G1961" s="3"/>
    </row>
    <row r="1962" spans="7:7" x14ac:dyDescent="0.2">
      <c r="G1962" s="3"/>
    </row>
    <row r="1963" spans="7:7" x14ac:dyDescent="0.2">
      <c r="G1963" s="3"/>
    </row>
    <row r="1964" spans="7:7" x14ac:dyDescent="0.2">
      <c r="G1964" s="3"/>
    </row>
    <row r="1965" spans="7:7" x14ac:dyDescent="0.2">
      <c r="G1965" s="3"/>
    </row>
    <row r="1966" spans="7:7" x14ac:dyDescent="0.2">
      <c r="G1966" s="3"/>
    </row>
    <row r="1967" spans="7:7" x14ac:dyDescent="0.2">
      <c r="G1967" s="3"/>
    </row>
    <row r="1968" spans="7:7" x14ac:dyDescent="0.2">
      <c r="G1968" s="3"/>
    </row>
    <row r="1969" spans="7:7" x14ac:dyDescent="0.2">
      <c r="G1969" s="3"/>
    </row>
    <row r="1970" spans="7:7" x14ac:dyDescent="0.2">
      <c r="G1970" s="3"/>
    </row>
    <row r="1971" spans="7:7" x14ac:dyDescent="0.2">
      <c r="G1971" s="3"/>
    </row>
    <row r="1972" spans="7:7" x14ac:dyDescent="0.2">
      <c r="G1972" s="3"/>
    </row>
    <row r="1973" spans="7:7" x14ac:dyDescent="0.2">
      <c r="G1973" s="3"/>
    </row>
    <row r="1974" spans="7:7" x14ac:dyDescent="0.2">
      <c r="G1974" s="3"/>
    </row>
    <row r="1975" spans="7:7" x14ac:dyDescent="0.2">
      <c r="G1975" s="3"/>
    </row>
    <row r="1976" spans="7:7" x14ac:dyDescent="0.2">
      <c r="G1976" s="3"/>
    </row>
    <row r="1977" spans="7:7" x14ac:dyDescent="0.2">
      <c r="G1977" s="3"/>
    </row>
    <row r="1978" spans="7:7" x14ac:dyDescent="0.2">
      <c r="G1978" s="3"/>
    </row>
    <row r="1979" spans="7:7" x14ac:dyDescent="0.2">
      <c r="G1979" s="3"/>
    </row>
    <row r="1980" spans="7:7" x14ac:dyDescent="0.2">
      <c r="G1980" s="3"/>
    </row>
    <row r="1981" spans="7:7" x14ac:dyDescent="0.2">
      <c r="G1981" s="3"/>
    </row>
    <row r="1982" spans="7:7" x14ac:dyDescent="0.2">
      <c r="G1982" s="3"/>
    </row>
    <row r="1983" spans="7:7" x14ac:dyDescent="0.2">
      <c r="G1983" s="3"/>
    </row>
    <row r="1984" spans="7:7" x14ac:dyDescent="0.2">
      <c r="G1984" s="3"/>
    </row>
    <row r="1985" spans="7:7" x14ac:dyDescent="0.2">
      <c r="G1985" s="3"/>
    </row>
    <row r="1986" spans="7:7" x14ac:dyDescent="0.2">
      <c r="G1986" s="3"/>
    </row>
    <row r="1987" spans="7:7" x14ac:dyDescent="0.2">
      <c r="G1987" s="3"/>
    </row>
    <row r="1988" spans="7:7" x14ac:dyDescent="0.2">
      <c r="G1988" s="3"/>
    </row>
    <row r="1989" spans="7:7" x14ac:dyDescent="0.2">
      <c r="G1989" s="3"/>
    </row>
    <row r="1990" spans="7:7" x14ac:dyDescent="0.2">
      <c r="G1990" s="3"/>
    </row>
    <row r="1991" spans="7:7" x14ac:dyDescent="0.2">
      <c r="G1991" s="3"/>
    </row>
    <row r="1992" spans="7:7" x14ac:dyDescent="0.2">
      <c r="G1992" s="3"/>
    </row>
    <row r="1993" spans="7:7" x14ac:dyDescent="0.2">
      <c r="G1993" s="3"/>
    </row>
    <row r="1994" spans="7:7" x14ac:dyDescent="0.2">
      <c r="G1994" s="3"/>
    </row>
    <row r="1995" spans="7:7" x14ac:dyDescent="0.2">
      <c r="G1995" s="3"/>
    </row>
    <row r="1996" spans="7:7" x14ac:dyDescent="0.2">
      <c r="G1996" s="3"/>
    </row>
    <row r="1997" spans="7:7" x14ac:dyDescent="0.2">
      <c r="G1997" s="3"/>
    </row>
    <row r="1998" spans="7:7" x14ac:dyDescent="0.2">
      <c r="G1998" s="3"/>
    </row>
    <row r="1999" spans="7:7" x14ac:dyDescent="0.2">
      <c r="G1999" s="3"/>
    </row>
    <row r="2000" spans="7:7" x14ac:dyDescent="0.2">
      <c r="G2000" s="3"/>
    </row>
    <row r="2001" spans="7:7" x14ac:dyDescent="0.2">
      <c r="G2001" s="3"/>
    </row>
    <row r="2002" spans="7:7" x14ac:dyDescent="0.2">
      <c r="G2002" s="3"/>
    </row>
    <row r="2003" spans="7:7" x14ac:dyDescent="0.2">
      <c r="G2003" s="3"/>
    </row>
    <row r="2004" spans="7:7" x14ac:dyDescent="0.2">
      <c r="G2004" s="3"/>
    </row>
    <row r="2005" spans="7:7" x14ac:dyDescent="0.2">
      <c r="G2005" s="3"/>
    </row>
    <row r="2006" spans="7:7" x14ac:dyDescent="0.2">
      <c r="G2006" s="3"/>
    </row>
    <row r="2007" spans="7:7" x14ac:dyDescent="0.2">
      <c r="G2007" s="3"/>
    </row>
    <row r="2008" spans="7:7" x14ac:dyDescent="0.2">
      <c r="G2008" s="3"/>
    </row>
    <row r="2009" spans="7:7" x14ac:dyDescent="0.2">
      <c r="G2009" s="3"/>
    </row>
    <row r="2010" spans="7:7" x14ac:dyDescent="0.2">
      <c r="G2010" s="3"/>
    </row>
    <row r="2011" spans="7:7" x14ac:dyDescent="0.2">
      <c r="G2011" s="3"/>
    </row>
    <row r="2012" spans="7:7" x14ac:dyDescent="0.2">
      <c r="G2012" s="3"/>
    </row>
    <row r="2013" spans="7:7" x14ac:dyDescent="0.2">
      <c r="G2013" s="3"/>
    </row>
    <row r="2014" spans="7:7" x14ac:dyDescent="0.2">
      <c r="G2014" s="3"/>
    </row>
    <row r="2015" spans="7:7" x14ac:dyDescent="0.2">
      <c r="G2015" s="3"/>
    </row>
    <row r="2016" spans="7:7" x14ac:dyDescent="0.2">
      <c r="G2016" s="3"/>
    </row>
    <row r="2017" spans="7:7" x14ac:dyDescent="0.2">
      <c r="G2017" s="3"/>
    </row>
    <row r="2018" spans="7:7" x14ac:dyDescent="0.2">
      <c r="G2018" s="3"/>
    </row>
    <row r="2019" spans="7:7" x14ac:dyDescent="0.2">
      <c r="G2019" s="3"/>
    </row>
    <row r="2020" spans="7:7" x14ac:dyDescent="0.2">
      <c r="G2020" s="3"/>
    </row>
    <row r="2021" spans="7:7" x14ac:dyDescent="0.2">
      <c r="G2021" s="3"/>
    </row>
    <row r="2022" spans="7:7" x14ac:dyDescent="0.2">
      <c r="G2022" s="3"/>
    </row>
    <row r="2023" spans="7:7" x14ac:dyDescent="0.2">
      <c r="G2023" s="3"/>
    </row>
    <row r="2024" spans="7:7" x14ac:dyDescent="0.2">
      <c r="G2024" s="3"/>
    </row>
    <row r="2025" spans="7:7" x14ac:dyDescent="0.2">
      <c r="G2025" s="3"/>
    </row>
    <row r="2026" spans="7:7" x14ac:dyDescent="0.2">
      <c r="G2026" s="3"/>
    </row>
    <row r="2027" spans="7:7" x14ac:dyDescent="0.2">
      <c r="G2027" s="3"/>
    </row>
    <row r="2028" spans="7:7" x14ac:dyDescent="0.2">
      <c r="G2028" s="3"/>
    </row>
    <row r="2029" spans="7:7" x14ac:dyDescent="0.2">
      <c r="G2029" s="3"/>
    </row>
    <row r="2030" spans="7:7" x14ac:dyDescent="0.2">
      <c r="G2030" s="3"/>
    </row>
    <row r="2031" spans="7:7" x14ac:dyDescent="0.2">
      <c r="G2031" s="3"/>
    </row>
    <row r="2032" spans="7:7" x14ac:dyDescent="0.2">
      <c r="G2032" s="3"/>
    </row>
    <row r="2033" spans="7:7" x14ac:dyDescent="0.2">
      <c r="G2033" s="3"/>
    </row>
    <row r="2034" spans="7:7" x14ac:dyDescent="0.2">
      <c r="G2034" s="3"/>
    </row>
    <row r="2035" spans="7:7" x14ac:dyDescent="0.2">
      <c r="G2035" s="3"/>
    </row>
    <row r="2036" spans="7:7" x14ac:dyDescent="0.2">
      <c r="G2036" s="3"/>
    </row>
    <row r="2037" spans="7:7" x14ac:dyDescent="0.2">
      <c r="G2037" s="3"/>
    </row>
    <row r="2038" spans="7:7" x14ac:dyDescent="0.2">
      <c r="G2038" s="3"/>
    </row>
    <row r="2039" spans="7:7" x14ac:dyDescent="0.2">
      <c r="G2039" s="3"/>
    </row>
    <row r="2040" spans="7:7" x14ac:dyDescent="0.2">
      <c r="G2040" s="3"/>
    </row>
    <row r="2041" spans="7:7" x14ac:dyDescent="0.2">
      <c r="G2041" s="3"/>
    </row>
    <row r="2042" spans="7:7" x14ac:dyDescent="0.2">
      <c r="G2042" s="3"/>
    </row>
    <row r="2043" spans="7:7" x14ac:dyDescent="0.2">
      <c r="G2043" s="3"/>
    </row>
    <row r="2044" spans="7:7" x14ac:dyDescent="0.2">
      <c r="G2044" s="3"/>
    </row>
    <row r="2045" spans="7:7" x14ac:dyDescent="0.2">
      <c r="G2045" s="3"/>
    </row>
    <row r="2046" spans="7:7" x14ac:dyDescent="0.2">
      <c r="G2046" s="3"/>
    </row>
    <row r="2047" spans="7:7" x14ac:dyDescent="0.2">
      <c r="G2047" s="3"/>
    </row>
    <row r="2048" spans="7:7" x14ac:dyDescent="0.2">
      <c r="G2048" s="3"/>
    </row>
    <row r="2049" spans="7:7" x14ac:dyDescent="0.2">
      <c r="G2049" s="3"/>
    </row>
    <row r="2050" spans="7:7" x14ac:dyDescent="0.2">
      <c r="G2050" s="3"/>
    </row>
    <row r="2051" spans="7:7" x14ac:dyDescent="0.2">
      <c r="G2051" s="3"/>
    </row>
    <row r="2052" spans="7:7" x14ac:dyDescent="0.2">
      <c r="G2052" s="3"/>
    </row>
    <row r="2053" spans="7:7" x14ac:dyDescent="0.2">
      <c r="G2053" s="3"/>
    </row>
    <row r="2054" spans="7:7" x14ac:dyDescent="0.2">
      <c r="G2054" s="3"/>
    </row>
    <row r="2055" spans="7:7" x14ac:dyDescent="0.2">
      <c r="G2055" s="3"/>
    </row>
    <row r="2056" spans="7:7" x14ac:dyDescent="0.2">
      <c r="G2056" s="3"/>
    </row>
    <row r="2057" spans="7:7" x14ac:dyDescent="0.2">
      <c r="G2057" s="3"/>
    </row>
    <row r="2058" spans="7:7" x14ac:dyDescent="0.2">
      <c r="G2058" s="3"/>
    </row>
    <row r="2059" spans="7:7" x14ac:dyDescent="0.2">
      <c r="G2059" s="3"/>
    </row>
    <row r="2060" spans="7:7" x14ac:dyDescent="0.2">
      <c r="G2060" s="3"/>
    </row>
    <row r="2061" spans="7:7" x14ac:dyDescent="0.2">
      <c r="G2061" s="3"/>
    </row>
    <row r="2062" spans="7:7" x14ac:dyDescent="0.2">
      <c r="G2062" s="3"/>
    </row>
    <row r="2063" spans="7:7" x14ac:dyDescent="0.2">
      <c r="G2063" s="3"/>
    </row>
    <row r="2064" spans="7:7" x14ac:dyDescent="0.2">
      <c r="G2064" s="3"/>
    </row>
    <row r="2065" spans="7:7" x14ac:dyDescent="0.2">
      <c r="G2065" s="3"/>
    </row>
    <row r="2066" spans="7:7" x14ac:dyDescent="0.2">
      <c r="G2066" s="3"/>
    </row>
    <row r="2067" spans="7:7" x14ac:dyDescent="0.2">
      <c r="G2067" s="3"/>
    </row>
    <row r="2068" spans="7:7" x14ac:dyDescent="0.2">
      <c r="G2068" s="3"/>
    </row>
    <row r="2069" spans="7:7" x14ac:dyDescent="0.2">
      <c r="G2069" s="3"/>
    </row>
    <row r="2070" spans="7:7" x14ac:dyDescent="0.2">
      <c r="G2070" s="3"/>
    </row>
    <row r="2071" spans="7:7" x14ac:dyDescent="0.2">
      <c r="G2071" s="3"/>
    </row>
    <row r="2072" spans="7:7" x14ac:dyDescent="0.2">
      <c r="G2072" s="3"/>
    </row>
    <row r="2073" spans="7:7" x14ac:dyDescent="0.2">
      <c r="G2073" s="3"/>
    </row>
    <row r="2074" spans="7:7" x14ac:dyDescent="0.2">
      <c r="G2074" s="3"/>
    </row>
    <row r="2075" spans="7:7" x14ac:dyDescent="0.2">
      <c r="G2075" s="3"/>
    </row>
    <row r="2076" spans="7:7" x14ac:dyDescent="0.2">
      <c r="G2076" s="3"/>
    </row>
    <row r="2077" spans="7:7" x14ac:dyDescent="0.2">
      <c r="G2077" s="3"/>
    </row>
    <row r="2078" spans="7:7" x14ac:dyDescent="0.2">
      <c r="G2078" s="3"/>
    </row>
    <row r="2079" spans="7:7" x14ac:dyDescent="0.2">
      <c r="G2079" s="3"/>
    </row>
    <row r="2080" spans="7:7" x14ac:dyDescent="0.2">
      <c r="G2080" s="3"/>
    </row>
    <row r="2081" spans="7:7" x14ac:dyDescent="0.2">
      <c r="G2081" s="3"/>
    </row>
    <row r="2082" spans="7:7" x14ac:dyDescent="0.2">
      <c r="G2082" s="3"/>
    </row>
    <row r="2083" spans="7:7" x14ac:dyDescent="0.2">
      <c r="G2083" s="3"/>
    </row>
    <row r="2084" spans="7:7" x14ac:dyDescent="0.2">
      <c r="G2084" s="3"/>
    </row>
    <row r="2085" spans="7:7" x14ac:dyDescent="0.2">
      <c r="G2085" s="3"/>
    </row>
    <row r="2086" spans="7:7" x14ac:dyDescent="0.2">
      <c r="G2086" s="3"/>
    </row>
    <row r="2087" spans="7:7" x14ac:dyDescent="0.2">
      <c r="G2087" s="3"/>
    </row>
    <row r="2088" spans="7:7" x14ac:dyDescent="0.2">
      <c r="G2088" s="3"/>
    </row>
    <row r="2089" spans="7:7" x14ac:dyDescent="0.2">
      <c r="G2089" s="3"/>
    </row>
    <row r="2090" spans="7:7" x14ac:dyDescent="0.2">
      <c r="G2090" s="3"/>
    </row>
    <row r="2091" spans="7:7" x14ac:dyDescent="0.2">
      <c r="G2091" s="3"/>
    </row>
    <row r="2092" spans="7:7" x14ac:dyDescent="0.2">
      <c r="G2092" s="3"/>
    </row>
    <row r="2093" spans="7:7" x14ac:dyDescent="0.2">
      <c r="G2093" s="3"/>
    </row>
    <row r="2094" spans="7:7" x14ac:dyDescent="0.2">
      <c r="G2094" s="3"/>
    </row>
    <row r="2095" spans="7:7" x14ac:dyDescent="0.2">
      <c r="G2095" s="3"/>
    </row>
    <row r="2096" spans="7:7" x14ac:dyDescent="0.2">
      <c r="G2096" s="3"/>
    </row>
    <row r="2097" spans="7:7" x14ac:dyDescent="0.2">
      <c r="G2097" s="3"/>
    </row>
    <row r="2098" spans="7:7" x14ac:dyDescent="0.2">
      <c r="G2098" s="3"/>
    </row>
    <row r="2099" spans="7:7" x14ac:dyDescent="0.2">
      <c r="G2099" s="3"/>
    </row>
    <row r="2100" spans="7:7" x14ac:dyDescent="0.2">
      <c r="G2100" s="3"/>
    </row>
    <row r="2101" spans="7:7" x14ac:dyDescent="0.2">
      <c r="G2101" s="3"/>
    </row>
    <row r="2102" spans="7:7" x14ac:dyDescent="0.2">
      <c r="G2102" s="3"/>
    </row>
    <row r="2103" spans="7:7" x14ac:dyDescent="0.2">
      <c r="G2103" s="3"/>
    </row>
    <row r="2104" spans="7:7" x14ac:dyDescent="0.2">
      <c r="G2104" s="3"/>
    </row>
    <row r="2105" spans="7:7" x14ac:dyDescent="0.2">
      <c r="G2105" s="3"/>
    </row>
    <row r="2106" spans="7:7" x14ac:dyDescent="0.2">
      <c r="G2106" s="3"/>
    </row>
    <row r="2107" spans="7:7" x14ac:dyDescent="0.2">
      <c r="G2107" s="3"/>
    </row>
    <row r="2108" spans="7:7" x14ac:dyDescent="0.2">
      <c r="G2108" s="3"/>
    </row>
    <row r="2109" spans="7:7" x14ac:dyDescent="0.2">
      <c r="G2109" s="3"/>
    </row>
    <row r="2110" spans="7:7" x14ac:dyDescent="0.2">
      <c r="G2110" s="3"/>
    </row>
    <row r="2111" spans="7:7" x14ac:dyDescent="0.2">
      <c r="G2111" s="3"/>
    </row>
    <row r="2112" spans="7:7" x14ac:dyDescent="0.2">
      <c r="G2112" s="3"/>
    </row>
    <row r="2113" spans="7:7" x14ac:dyDescent="0.2">
      <c r="G2113" s="3"/>
    </row>
    <row r="2114" spans="7:7" x14ac:dyDescent="0.2">
      <c r="G2114" s="3"/>
    </row>
    <row r="2115" spans="7:7" x14ac:dyDescent="0.2">
      <c r="G2115" s="3"/>
    </row>
    <row r="2116" spans="7:7" x14ac:dyDescent="0.2">
      <c r="G2116" s="3"/>
    </row>
    <row r="2117" spans="7:7" x14ac:dyDescent="0.2">
      <c r="G2117" s="3"/>
    </row>
    <row r="2118" spans="7:7" x14ac:dyDescent="0.2">
      <c r="G2118" s="3"/>
    </row>
    <row r="2119" spans="7:7" x14ac:dyDescent="0.2">
      <c r="G2119" s="3"/>
    </row>
    <row r="2120" spans="7:7" x14ac:dyDescent="0.2">
      <c r="G2120" s="3"/>
    </row>
    <row r="2121" spans="7:7" x14ac:dyDescent="0.2">
      <c r="G2121" s="3"/>
    </row>
    <row r="2122" spans="7:7" x14ac:dyDescent="0.2">
      <c r="G2122" s="3"/>
    </row>
    <row r="2123" spans="7:7" x14ac:dyDescent="0.2">
      <c r="G2123" s="3"/>
    </row>
    <row r="2124" spans="7:7" x14ac:dyDescent="0.2">
      <c r="G2124" s="3"/>
    </row>
    <row r="2125" spans="7:7" x14ac:dyDescent="0.2">
      <c r="G2125" s="3"/>
    </row>
    <row r="2126" spans="7:7" x14ac:dyDescent="0.2">
      <c r="G2126" s="3"/>
    </row>
    <row r="2127" spans="7:7" x14ac:dyDescent="0.2">
      <c r="G2127" s="3"/>
    </row>
    <row r="2128" spans="7:7" x14ac:dyDescent="0.2">
      <c r="G2128" s="3"/>
    </row>
    <row r="2129" spans="7:7" x14ac:dyDescent="0.2">
      <c r="G2129" s="3"/>
    </row>
    <row r="2130" spans="7:7" x14ac:dyDescent="0.2">
      <c r="G2130" s="3"/>
    </row>
    <row r="2131" spans="7:7" x14ac:dyDescent="0.2">
      <c r="G2131" s="3"/>
    </row>
    <row r="2132" spans="7:7" x14ac:dyDescent="0.2">
      <c r="G2132" s="3"/>
    </row>
    <row r="2133" spans="7:7" x14ac:dyDescent="0.2">
      <c r="G2133" s="4"/>
    </row>
    <row r="2134" spans="7:7" x14ac:dyDescent="0.2">
      <c r="G2134" s="3"/>
    </row>
    <row r="2135" spans="7:7" x14ac:dyDescent="0.2">
      <c r="G2135" s="3"/>
    </row>
    <row r="2136" spans="7:7" x14ac:dyDescent="0.2">
      <c r="G2136" s="3"/>
    </row>
    <row r="2137" spans="7:7" x14ac:dyDescent="0.2">
      <c r="G2137" s="3"/>
    </row>
    <row r="2138" spans="7:7" x14ac:dyDescent="0.2">
      <c r="G2138" s="3"/>
    </row>
    <row r="2139" spans="7:7" x14ac:dyDescent="0.2">
      <c r="G2139" s="3"/>
    </row>
    <row r="2140" spans="7:7" x14ac:dyDescent="0.2">
      <c r="G2140" s="3"/>
    </row>
    <row r="2141" spans="7:7" x14ac:dyDescent="0.2">
      <c r="G2141" s="3"/>
    </row>
  </sheetData>
  <sortState xmlns:xlrd2="http://schemas.microsoft.com/office/spreadsheetml/2017/richdata2" ref="A3:J367">
    <sortCondition ref="A3:A367"/>
    <sortCondition ref="B3:B367"/>
    <sortCondition ref="C3:C367"/>
  </sortState>
  <phoneticPr fontId="0" type="noConversion"/>
  <printOptions gridLines="1"/>
  <pageMargins left="0.41666666666666669" right="0.41666666666666669" top="0.41666666666666669" bottom="0.416666666666666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opLeftCell="A10" workbookViewId="0">
      <selection activeCell="B12" sqref="B12"/>
    </sheetView>
  </sheetViews>
  <sheetFormatPr defaultRowHeight="12.75" x14ac:dyDescent="0.2"/>
  <cols>
    <col min="1" max="1" width="16.85546875" customWidth="1"/>
    <col min="2" max="2" width="25.28515625" customWidth="1"/>
    <col min="3" max="4" width="11.140625" customWidth="1"/>
    <col min="5" max="144" width="28.28515625" bestFit="1" customWidth="1"/>
    <col min="145" max="145" width="11.140625" bestFit="1" customWidth="1"/>
  </cols>
  <sheetData>
    <row r="1" spans="1:3" ht="15.75" x14ac:dyDescent="0.25">
      <c r="B1" s="5" t="str">
        <f>Список!A1</f>
        <v>СПИСОК РАБОТНИКОВ Акционерное общество  "Костанайские минералы"</v>
      </c>
    </row>
    <row r="2" spans="1:3" ht="15" x14ac:dyDescent="0.25">
      <c r="B2" s="6" t="str">
        <f>Список!E1</f>
        <v>Работающие на 08.02.2022</v>
      </c>
      <c r="C2" s="1"/>
    </row>
    <row r="3" spans="1:3" x14ac:dyDescent="0.2">
      <c r="B3" s="7" t="str">
        <f>Список!J1</f>
        <v>Отчет сформирован 08.02.2022 11:00:55</v>
      </c>
    </row>
    <row r="4" spans="1:3" x14ac:dyDescent="0.2">
      <c r="B4" s="7" t="e">
        <f>IF(Список!#REF! = "","",Список!#REF!)</f>
        <v>#REF!</v>
      </c>
    </row>
    <row r="9" spans="1:3" x14ac:dyDescent="0.2">
      <c r="A9" s="19" t="s">
        <v>11</v>
      </c>
      <c r="B9" s="20" t="s">
        <v>0</v>
      </c>
    </row>
    <row r="10" spans="1:3" x14ac:dyDescent="0.2">
      <c r="A10" s="19" t="s">
        <v>13</v>
      </c>
      <c r="B10" s="20" t="s">
        <v>0</v>
      </c>
    </row>
    <row r="12" spans="1:3" x14ac:dyDescent="0.2">
      <c r="A12" s="10" t="s">
        <v>2</v>
      </c>
      <c r="B12" s="10" t="s">
        <v>12</v>
      </c>
      <c r="C12" s="11"/>
    </row>
    <row r="13" spans="1:3" x14ac:dyDescent="0.2">
      <c r="A13" s="10" t="s">
        <v>3</v>
      </c>
      <c r="B13" s="12" t="s">
        <v>15</v>
      </c>
      <c r="C13" s="13" t="s">
        <v>1</v>
      </c>
    </row>
    <row r="14" spans="1:3" x14ac:dyDescent="0.2">
      <c r="A14" s="12" t="s">
        <v>15</v>
      </c>
      <c r="B14" s="14"/>
      <c r="C14" s="15"/>
    </row>
    <row r="15" spans="1:3" x14ac:dyDescent="0.2">
      <c r="A15" s="16" t="s">
        <v>1</v>
      </c>
      <c r="B15" s="17"/>
      <c r="C15" s="18"/>
    </row>
  </sheetData>
  <phoneticPr fontId="0" type="noConversion"/>
  <printOptions gridLines="1"/>
  <pageMargins left="0.75" right="0.75" top="1" bottom="1" header="0.5" footer="0.5"/>
  <pageSetup paperSize="9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</vt:lpstr>
      <vt:lpstr>Свод</vt:lpstr>
    </vt:vector>
  </TitlesOfParts>
  <Company>ОАО "КустанайАсбест"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Пышный В.Ю.</dc:creator>
  <cp:lastModifiedBy>Андриенко Б.Н.</cp:lastModifiedBy>
  <cp:lastPrinted>2002-05-22T07:34:33Z</cp:lastPrinted>
  <dcterms:created xsi:type="dcterms:W3CDTF">2002-05-16T09:50:47Z</dcterms:created>
  <dcterms:modified xsi:type="dcterms:W3CDTF">2022-02-08T05:08:48Z</dcterms:modified>
</cp:coreProperties>
</file>