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4788" yWindow="1056" windowWidth="17280" windowHeight="8880" tabRatio="522" activeTab="3"/>
  </bookViews>
  <sheets>
    <sheet name="Statement" sheetId="1" r:id="rId1"/>
    <sheet name="F01.ECP" sheetId="2" r:id="rId2"/>
    <sheet name="F01.BVA" sheetId="3" r:id="rId3"/>
    <sheet name="BBT-TCs" sheetId="4" r:id="rId4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B15" i="4" s="1"/>
  <c r="B16" i="4" s="1"/>
  <c r="B17" i="4" s="1"/>
  <c r="B18" i="4" s="1"/>
  <c r="B19" i="4" s="1"/>
  <c r="B20" i="4" s="1"/>
  <c r="B7" i="4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>
  <authors>
    <author>Author</author>
  </authors>
  <commentList>
    <comment ref="D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  <comment ref="M1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  <comment ref="D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H1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  <comment ref="H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26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<sst xmlns="http://schemas.openxmlformats.org/spreadsheetml/2006/main" count="321" uniqueCount="149">
  <si>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</si>
  <si>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</si>
  <si>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</si>
  <si>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</si>
  <si>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</si>
  <si>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</si>
  <si>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</si>
  <si>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</si>
  <si>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</si>
  <si>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</si>
  <si>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</si>
  <si>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</si>
  <si>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</si>
  <si>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</si>
  <si>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</si>
  <si>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</si>
  <si>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</si>
  <si>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</si>
  <si>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</si>
  <si>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</si>
  <si>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</si>
  <si>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</si>
  <si>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</si>
  <si>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</si>
  <si>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</si>
  <si>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</si>
  <si>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</si>
  <si>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</si>
  <si>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</si>
  <si>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</si>
  <si>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</si>
  <si>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</si>
  <si>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</si>
  <si>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</si>
  <si>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record added</t>
  </si>
  <si>
    <t>…</t>
  </si>
  <si>
    <t>-</t>
  </si>
  <si>
    <t>""</t>
  </si>
  <si>
    <t>Error message-? Compiler checked</t>
  </si>
  <si>
    <t>?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</si>
  <si>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</si>
  <si>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</si>
  <si>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</si>
  <si>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</si>
  <si>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</si>
  <si>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</si>
  <si>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</si>
  <si>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</si>
  <si>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</si>
  <si>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TC3_EC</t>
  </si>
  <si>
    <t>no</t>
  </si>
  <si>
    <t>"M"</t>
  </si>
  <si>
    <t>"M…123"</t>
  </si>
  <si>
    <t>"M…12"</t>
  </si>
  <si>
    <t>"M…1234"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</si>
  <si>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</si>
  <si>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</si>
  <si>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</si>
  <si>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</si>
  <si>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</si>
  <si>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</si>
  <si>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</si>
  <si>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</si>
  <si>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</si>
  <si>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TC5_ECP</t>
  </si>
  <si>
    <t>TC3_BVA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</si>
  <si>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</si>
  <si>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</si>
  <si>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</si>
  <si>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</si>
  <si>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</si>
  <si>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</si>
  <si>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</si>
  <si>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</si>
  <si>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</si>
  <si>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</si>
  <si>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</si>
  <si>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</si>
  <si>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</si>
  <si>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</si>
  <si>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t>Rezuș Bogdan</t>
  </si>
  <si>
    <t>Rotaru Andrei-Ionuț</t>
  </si>
  <si>
    <t>Răduță Cristian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</si>
  <si>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 nou ( id, nume, pret, categorie,tip);</t>
    </r>
  </si>
  <si>
    <t>nume is String</t>
  </si>
  <si>
    <t>nume not String</t>
  </si>
  <si>
    <t>pret is number</t>
  </si>
  <si>
    <t>pret not number</t>
  </si>
  <si>
    <t>pret &gt; 0</t>
  </si>
  <si>
    <t>pret not &gt; 0</t>
  </si>
  <si>
    <t>nume</t>
  </si>
  <si>
    <t>id</t>
  </si>
  <si>
    <t>pret</t>
  </si>
  <si>
    <t>tip</t>
  </si>
  <si>
    <t>Flat White</t>
  </si>
  <si>
    <t>MILK_COFFEE</t>
  </si>
  <si>
    <t>DAIRY</t>
  </si>
  <si>
    <t>1, 3, 5, 7</t>
  </si>
  <si>
    <t>1, 3, 6, 7</t>
  </si>
  <si>
    <t>1, 4, 6, 7</t>
  </si>
  <si>
    <t>Error message-Non-positive price</t>
  </si>
  <si>
    <t>1, 3, 5, 8</t>
  </si>
  <si>
    <t>Error message-Empty name</t>
  </si>
  <si>
    <t>Error message- type error Compiler checked</t>
  </si>
  <si>
    <t>2, 3, 5, 7</t>
  </si>
  <si>
    <t>(int) 10</t>
  </si>
  <si>
    <t>01. name = "", length = 0</t>
  </si>
  <si>
    <t>02. name = ?, length = -1</t>
  </si>
  <si>
    <t>03. name = "M", length = 1</t>
  </si>
  <si>
    <t>04. name = "M…123", length = 255</t>
  </si>
  <si>
    <t>05. name = "M…12", length = 254</t>
  </si>
  <si>
    <t>06. name = "M…1234", length = 256</t>
  </si>
  <si>
    <t>name is String, length in [1, 255]</t>
  </si>
  <si>
    <t>nume length in [1, 255]</t>
  </si>
  <si>
    <t>nume length not &lt; 1</t>
  </si>
  <si>
    <t>nume length not &gt; 255</t>
  </si>
  <si>
    <t>"AAAAAA…..A" length 300</t>
  </si>
  <si>
    <t>Error message-Name too long</t>
  </si>
  <si>
    <t>1, 3, 5, 9</t>
  </si>
  <si>
    <t>07. pret = -1</t>
  </si>
  <si>
    <t>08. pret = 0</t>
  </si>
  <si>
    <t>09. pret = 1</t>
  </si>
  <si>
    <t>10. pret = max - 1</t>
  </si>
  <si>
    <t>11. pret = max + 1</t>
  </si>
  <si>
    <t>12. pret = max</t>
  </si>
  <si>
    <t>TC2_EC</t>
  </si>
  <si>
    <t>1a</t>
  </si>
  <si>
    <t>e</t>
  </si>
  <si>
    <t>TC1_EC</t>
  </si>
  <si>
    <t>max - 1</t>
  </si>
  <si>
    <t>max + 1</t>
  </si>
  <si>
    <t>max</t>
  </si>
  <si>
    <t>TC2_ECP</t>
  </si>
  <si>
    <t>TC4_ECP</t>
  </si>
  <si>
    <t>TC6_ECP</t>
  </si>
  <si>
    <t>TC1_BVA</t>
  </si>
  <si>
    <t>TC9_BVA</t>
  </si>
  <si>
    <t>TC7_BVA</t>
  </si>
  <si>
    <t>TC2_BVA</t>
  </si>
  <si>
    <t>TC6_BVA</t>
  </si>
  <si>
    <t>TC8_BVA</t>
  </si>
  <si>
    <t>TC10_BVA</t>
  </si>
  <si>
    <t>TC11_BVA</t>
  </si>
  <si>
    <t>TC12_BVA</t>
  </si>
  <si>
    <t>Error message-Negative price</t>
  </si>
  <si>
    <t>Error message-? Name too long</t>
  </si>
  <si>
    <t>max -1</t>
  </si>
  <si>
    <t>Error message-? Null price</t>
  </si>
  <si>
    <t>Error message-? Invalid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</si>
</sst>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9.8000000000000007"/>
      <color theme="1"/>
      <name val="JetBrains Mono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/>
    <xf numFmtId="0" fontId="11" fillId="0" borderId="1" xfId="0" applyFont="1" applyBorder="1"/>
    <xf numFmtId="0" fontId="12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/>
    <xf numFmtId="0" fontId="1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/>
    <xf numFmtId="0" fontId="20" fillId="0" borderId="1" xfId="0" applyFont="1" applyBorder="1" applyAlignment="1">
      <alignment horizontal="center" vertical="center"/>
    </xf>
    <xf numFmtId="0" fontId="21" fillId="0" borderId="0" xfId="0" applyFont="1"/>
    <xf numFmtId="0" fontId="0" fillId="0" borderId="5" xfId="0" applyBorder="1"/>
    <xf numFmtId="0" fontId="8" fillId="0" borderId="6" xfId="0" applyFont="1" applyBorder="1" applyAlignment="1">
      <alignment horizontal="center" vertical="center"/>
    </xf>
    <xf numFmtId="0" fontId="0" fillId="2" borderId="1" xfId="0" applyFill="1" applyBorder="1"/>
    <xf numFmtId="0" fontId="0" fillId="2" borderId="7" xfId="0" applyFill="1" applyBorder="1"/>
    <xf numFmtId="0" fontId="0" fillId="3" borderId="8" xfId="0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2" borderId="5" xfId="0" applyFont="1" applyFill="1" applyBorder="1" applyAlignment="1">
      <alignment horizontal="center"/>
    </xf>
    <xf numFmtId="0" fontId="24" fillId="2" borderId="9" xfId="0" applyFont="1" applyFill="1" applyBorder="1" applyAlignment="1">
      <alignment horizontal="center"/>
    </xf>
    <xf numFmtId="0" fontId="25" fillId="0" borderId="0" xfId="0" applyFont="1"/>
    <xf numFmtId="0" fontId="0" fillId="0" borderId="0" xfId="0" applyAlignment="1">
      <alignment vertical="center"/>
    </xf>
    <xf numFmtId="0" fontId="19" fillId="0" borderId="0" xfId="0" applyFont="1"/>
    <xf numFmtId="0" fontId="26" fillId="0" borderId="0" xfId="0" applyFont="1"/>
    <xf numFmtId="0" fontId="20" fillId="0" borderId="10" xfId="0" applyFont="1" applyBorder="1"/>
    <xf numFmtId="0" fontId="17" fillId="0" borderId="8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0" fillId="0" borderId="1" xfId="0" applyFont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10" fillId="8" borderId="0" xfId="0" applyFont="1" applyFill="1" applyBorder="1" applyAlignment="1">
      <alignment horizontal="left" vertical="center" indent="1"/>
    </xf>
    <xf numFmtId="0" fontId="20" fillId="0" borderId="0" xfId="0" applyFont="1" applyAlignment="1">
      <alignment horizontal="left" vertical="center" wrapText="1"/>
    </xf>
    <xf numFmtId="0" fontId="8" fillId="4" borderId="8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24" fillId="2" borderId="16" xfId="0" applyFont="1" applyFill="1" applyBorder="1" applyAlignment="1">
      <alignment horizontal="center"/>
    </xf>
    <xf numFmtId="0" fontId="24" fillId="2" borderId="4" xfId="0" applyFont="1" applyFill="1" applyBorder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O26"/>
  <sheetViews>
    <sheetView workbookViewId="0">
      <selection activeCell="I10" sqref="I10"/>
    </sheetView>
  </sheetViews>
  <sheetFormatPr defaultRowHeight="14.4"/>
  <cols>
    <col min="4" max="4" width="22.5546875" customWidth="1"/>
    <col min="9" max="9" width="32.88671875" customWidth="1"/>
    <col min="10" max="10" width="10.5546875" customWidth="1"/>
    <col min="12" max="12" width="12.109375" customWidth="1"/>
    <col min="14" max="14" width="20" customWidth="1"/>
  </cols>
  <sheetData>
    <row r="1" spans="2:10">
      <c r="C1" s="51" t="s">
        <v>0</v>
      </c>
      <c r="D1" s="52"/>
      <c r="E1" s="52"/>
      <c r="F1" s="53"/>
      <c r="H1" s="38" t="s">
        <v>1</v>
      </c>
      <c r="I1" s="38"/>
      <c r="J1" s="38"/>
    </row>
    <row r="2" spans="2:10">
      <c r="H2" s="54" t="s">
        <v>2</v>
      </c>
      <c r="I2" s="54"/>
      <c r="J2" s="54"/>
    </row>
    <row r="3" spans="2:10">
      <c r="H3" s="2"/>
      <c r="I3" s="2" t="s">
        <v>3</v>
      </c>
      <c r="J3" s="2" t="s">
        <v>4</v>
      </c>
    </row>
    <row r="4" spans="2:10">
      <c r="H4" s="2" t="s">
        <v>5</v>
      </c>
      <c r="I4" s="2" t="s">
        <v>80</v>
      </c>
      <c r="J4" s="2">
        <v>236</v>
      </c>
    </row>
    <row r="5" spans="2:10">
      <c r="H5" s="2" t="s">
        <v>6</v>
      </c>
      <c r="I5" s="2" t="s">
        <v>81</v>
      </c>
      <c r="J5" s="2">
        <v>236</v>
      </c>
    </row>
    <row r="6" spans="2:10">
      <c r="B6" s="24"/>
      <c r="H6" s="2" t="s">
        <v>7</v>
      </c>
      <c r="I6" s="2" t="s">
        <v>82</v>
      </c>
      <c r="J6" s="2">
        <v>236</v>
      </c>
    </row>
    <row r="7" spans="2:10" ht="14.4" customHeight="1"/>
    <row r="8" spans="2:10">
      <c r="B8" s="36" t="s">
        <v>8</v>
      </c>
    </row>
    <row r="9" spans="2:10">
      <c r="B9" s="1" t="s">
        <v>9</v>
      </c>
    </row>
    <row r="10" spans="2:10">
      <c r="B10" s="1" t="s">
        <v>10</v>
      </c>
    </row>
    <row r="11" spans="2:10">
      <c r="B11" s="1" t="s">
        <v>11</v>
      </c>
    </row>
    <row r="12" spans="2:10">
      <c r="B12" s="1"/>
      <c r="C12" s="1"/>
      <c r="D12" s="1"/>
      <c r="E12" s="1"/>
    </row>
    <row r="13" spans="2:10">
      <c r="B13" s="1"/>
      <c r="C13" s="1"/>
      <c r="D13" s="1"/>
      <c r="E13" s="1"/>
    </row>
    <row r="14" spans="2:10">
      <c r="B14" t="s">
        <v>12</v>
      </c>
      <c r="C14" s="1"/>
      <c r="D14" s="1"/>
      <c r="E14" s="1"/>
    </row>
    <row r="15" spans="2:10">
      <c r="B15" t="s">
        <v>13</v>
      </c>
      <c r="C15" s="1"/>
      <c r="D15" s="1"/>
      <c r="E15" s="1"/>
    </row>
    <row r="16" spans="2:10">
      <c r="B16" t="s">
        <v>14</v>
      </c>
      <c r="C16" s="1"/>
      <c r="D16" s="1"/>
      <c r="E16" s="1"/>
    </row>
    <row r="17" spans="1:15">
      <c r="B17" s="1"/>
      <c r="D17" s="1"/>
      <c r="E17" s="1"/>
    </row>
    <row r="18" spans="1:15">
      <c r="B18" s="36" t="s">
        <v>15</v>
      </c>
    </row>
    <row r="19" spans="1:15">
      <c r="B19" s="1" t="s">
        <v>16</v>
      </c>
    </row>
    <row r="20" spans="1:15">
      <c r="C20" s="34" t="s">
        <v>17</v>
      </c>
    </row>
    <row r="21" spans="1:15">
      <c r="B21" s="1" t="s">
        <v>18</v>
      </c>
    </row>
    <row r="22" spans="1:15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B23" s="1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 customHeight="1">
      <c r="A24" s="35"/>
      <c r="B24" s="50" t="s">
        <v>21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</row>
    <row r="26" spans="1:15">
      <c r="C26" s="37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B1:Q22"/>
  <sheetViews>
    <sheetView zoomScale="85" zoomScaleNormal="85" workbookViewId="0">
      <selection activeCell="H17" sqref="H17"/>
    </sheetView>
  </sheetViews>
  <sheetFormatPr defaultRowHeight="14.4"/>
  <cols>
    <col min="2" max="2" width="10.109375" bestFit="1" customWidth="1"/>
    <col min="3" max="3" width="22.6640625" customWidth="1"/>
    <col min="4" max="4" width="18.109375" bestFit="1" customWidth="1"/>
    <col min="5" max="5" width="19.88671875" bestFit="1" customWidth="1"/>
    <col min="6" max="6" width="5.88671875" customWidth="1"/>
    <col min="7" max="7" width="8" customWidth="1"/>
    <col min="8" max="8" width="11.88671875" bestFit="1" customWidth="1"/>
    <col min="9" max="9" width="11.5546875" bestFit="1" customWidth="1"/>
    <col min="10" max="10" width="25.5546875" bestFit="1" customWidth="1"/>
    <col min="11" max="11" width="9.88671875" bestFit="1" customWidth="1"/>
    <col min="12" max="12" width="12.88671875" bestFit="1" customWidth="1"/>
    <col min="13" max="13" width="8.88671875" bestFit="1" customWidth="1"/>
    <col min="15" max="15" width="2" customWidth="1"/>
    <col min="16" max="16" width="37.33203125" customWidth="1"/>
    <col min="17" max="17" width="5" customWidth="1"/>
  </cols>
  <sheetData>
    <row r="1" spans="2:17">
      <c r="B1" s="51" t="s">
        <v>0</v>
      </c>
      <c r="C1" s="52"/>
      <c r="D1" s="52"/>
      <c r="E1" s="53"/>
    </row>
    <row r="3" spans="2:17">
      <c r="B3" s="59" t="s">
        <v>83</v>
      </c>
      <c r="C3" s="60"/>
      <c r="D3" s="60"/>
      <c r="E3" s="60"/>
      <c r="F3" s="60"/>
      <c r="G3" s="61"/>
    </row>
    <row r="5" spans="2:17">
      <c r="B5" s="62" t="s">
        <v>22</v>
      </c>
      <c r="C5" s="62"/>
      <c r="D5" s="62"/>
      <c r="E5" s="62"/>
      <c r="G5" s="63" t="s">
        <v>23</v>
      </c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2:17">
      <c r="B6" s="18" t="s">
        <v>24</v>
      </c>
      <c r="C6" s="18" t="s">
        <v>25</v>
      </c>
      <c r="D6" s="18" t="s">
        <v>26</v>
      </c>
      <c r="E6" s="18" t="s">
        <v>27</v>
      </c>
      <c r="G6" s="64" t="s">
        <v>28</v>
      </c>
      <c r="H6" s="72" t="s">
        <v>29</v>
      </c>
      <c r="I6" s="70" t="s">
        <v>30</v>
      </c>
      <c r="J6" s="75"/>
      <c r="K6" s="75"/>
      <c r="L6" s="75"/>
      <c r="M6" s="75"/>
      <c r="N6" s="75"/>
      <c r="O6" s="71"/>
      <c r="P6" s="74" t="s">
        <v>31</v>
      </c>
      <c r="Q6" s="74"/>
    </row>
    <row r="7" spans="2:17">
      <c r="B7" s="4">
        <v>1</v>
      </c>
      <c r="C7" s="58" t="s">
        <v>84</v>
      </c>
      <c r="D7" s="4" t="s">
        <v>84</v>
      </c>
      <c r="E7" s="4"/>
      <c r="G7" s="65"/>
      <c r="H7" s="73"/>
      <c r="I7" s="18" t="s">
        <v>91</v>
      </c>
      <c r="J7" s="18" t="s">
        <v>90</v>
      </c>
      <c r="K7" s="18" t="s">
        <v>92</v>
      </c>
      <c r="L7" s="18" t="s">
        <v>32</v>
      </c>
      <c r="M7" s="18" t="s">
        <v>93</v>
      </c>
      <c r="N7" s="70"/>
      <c r="O7" s="71"/>
      <c r="P7" s="70" t="s">
        <v>33</v>
      </c>
      <c r="Q7" s="71"/>
    </row>
    <row r="8" spans="2:17">
      <c r="B8" s="4">
        <v>2</v>
      </c>
      <c r="C8" s="58"/>
      <c r="D8" s="4"/>
      <c r="E8" s="4" t="s">
        <v>85</v>
      </c>
      <c r="G8" s="18">
        <v>1</v>
      </c>
      <c r="H8" s="2" t="s">
        <v>97</v>
      </c>
      <c r="I8" s="2">
        <v>123</v>
      </c>
      <c r="J8" s="2" t="s">
        <v>94</v>
      </c>
      <c r="K8" s="2">
        <v>1</v>
      </c>
      <c r="L8" s="44" t="s">
        <v>95</v>
      </c>
      <c r="M8" s="2" t="s">
        <v>96</v>
      </c>
      <c r="N8" s="68"/>
      <c r="O8" s="69"/>
      <c r="P8" s="68" t="s">
        <v>34</v>
      </c>
      <c r="Q8" s="69"/>
    </row>
    <row r="9" spans="2:17">
      <c r="B9" s="4">
        <v>3</v>
      </c>
      <c r="C9" s="58" t="s">
        <v>86</v>
      </c>
      <c r="D9" s="4" t="s">
        <v>86</v>
      </c>
      <c r="E9" s="4"/>
      <c r="G9" s="18">
        <v>2</v>
      </c>
      <c r="H9" s="2" t="s">
        <v>98</v>
      </c>
      <c r="I9" s="2">
        <v>123</v>
      </c>
      <c r="J9" s="2" t="s">
        <v>94</v>
      </c>
      <c r="K9" s="2">
        <v>-1</v>
      </c>
      <c r="L9" s="44" t="s">
        <v>95</v>
      </c>
      <c r="M9" s="2" t="s">
        <v>96</v>
      </c>
      <c r="N9" s="39"/>
      <c r="O9" s="40"/>
      <c r="P9" s="39" t="s">
        <v>100</v>
      </c>
      <c r="Q9" s="40"/>
    </row>
    <row r="10" spans="2:17">
      <c r="B10" s="4">
        <v>4</v>
      </c>
      <c r="C10" s="58"/>
      <c r="D10" s="4"/>
      <c r="E10" s="4" t="s">
        <v>87</v>
      </c>
      <c r="G10" s="23">
        <v>3</v>
      </c>
      <c r="H10" s="2" t="s">
        <v>101</v>
      </c>
      <c r="I10" s="2">
        <v>123</v>
      </c>
      <c r="J10" s="2" t="s">
        <v>37</v>
      </c>
      <c r="K10" s="2">
        <v>1</v>
      </c>
      <c r="L10" s="44" t="s">
        <v>95</v>
      </c>
      <c r="M10" s="2" t="s">
        <v>96</v>
      </c>
      <c r="N10" s="39"/>
      <c r="O10" s="40"/>
      <c r="P10" s="39" t="s">
        <v>102</v>
      </c>
      <c r="Q10" s="40"/>
    </row>
    <row r="11" spans="2:17" ht="15" customHeight="1">
      <c r="B11" s="4">
        <v>5</v>
      </c>
      <c r="C11" s="55" t="s">
        <v>88</v>
      </c>
      <c r="D11" s="4" t="s">
        <v>88</v>
      </c>
      <c r="E11" s="4"/>
      <c r="G11" s="23">
        <v>4</v>
      </c>
      <c r="H11" s="2" t="s">
        <v>99</v>
      </c>
      <c r="I11" s="2">
        <v>123</v>
      </c>
      <c r="J11" s="2" t="s">
        <v>94</v>
      </c>
      <c r="K11" s="2" t="s">
        <v>126</v>
      </c>
      <c r="L11" s="44" t="s">
        <v>95</v>
      </c>
      <c r="M11" s="2" t="s">
        <v>96</v>
      </c>
      <c r="N11" s="39"/>
      <c r="O11" s="40"/>
      <c r="P11" s="41" t="s">
        <v>103</v>
      </c>
      <c r="Q11" s="42"/>
    </row>
    <row r="12" spans="2:17">
      <c r="B12" s="4">
        <v>6</v>
      </c>
      <c r="C12" s="57"/>
      <c r="D12" s="4"/>
      <c r="E12" s="4" t="s">
        <v>89</v>
      </c>
      <c r="G12" s="10">
        <v>5</v>
      </c>
      <c r="H12" s="2" t="s">
        <v>104</v>
      </c>
      <c r="I12" s="2">
        <v>123</v>
      </c>
      <c r="J12" s="2" t="s">
        <v>105</v>
      </c>
      <c r="K12" s="2">
        <v>1</v>
      </c>
      <c r="L12" s="44" t="s">
        <v>95</v>
      </c>
      <c r="M12" s="2" t="s">
        <v>96</v>
      </c>
      <c r="N12" s="39"/>
      <c r="O12" s="40"/>
      <c r="P12" s="41" t="s">
        <v>103</v>
      </c>
      <c r="Q12" s="42"/>
    </row>
    <row r="13" spans="2:17">
      <c r="B13" s="4">
        <v>7</v>
      </c>
      <c r="C13" s="55" t="s">
        <v>113</v>
      </c>
      <c r="D13" s="4" t="s">
        <v>113</v>
      </c>
      <c r="E13" s="4"/>
      <c r="G13" s="10">
        <v>6</v>
      </c>
      <c r="H13" s="2" t="s">
        <v>118</v>
      </c>
      <c r="I13" s="2">
        <v>123</v>
      </c>
      <c r="J13" s="2" t="s">
        <v>116</v>
      </c>
      <c r="K13" s="2">
        <v>1</v>
      </c>
      <c r="L13" s="44" t="s">
        <v>95</v>
      </c>
      <c r="M13" s="2" t="s">
        <v>96</v>
      </c>
      <c r="N13" s="66"/>
      <c r="O13" s="67"/>
      <c r="P13" s="66" t="s">
        <v>117</v>
      </c>
      <c r="Q13" s="67"/>
    </row>
    <row r="14" spans="2:17">
      <c r="B14" s="4">
        <v>8</v>
      </c>
      <c r="C14" s="56"/>
      <c r="D14" s="4"/>
      <c r="E14" s="4" t="s">
        <v>114</v>
      </c>
      <c r="G14" s="23">
        <v>7</v>
      </c>
    </row>
    <row r="15" spans="2:17">
      <c r="B15" s="4">
        <v>9</v>
      </c>
      <c r="C15" s="57"/>
      <c r="D15" s="4"/>
      <c r="E15" s="4" t="s">
        <v>115</v>
      </c>
      <c r="G15" s="14">
        <v>8</v>
      </c>
      <c r="H15" s="13"/>
      <c r="I15" s="13"/>
      <c r="J15" s="13"/>
      <c r="K15" s="13"/>
      <c r="L15" s="13"/>
      <c r="M15" s="13"/>
      <c r="N15" s="68"/>
      <c r="O15" s="69"/>
      <c r="P15" s="77"/>
      <c r="Q15" s="78"/>
    </row>
    <row r="16" spans="2:17">
      <c r="B16" s="4">
        <v>10</v>
      </c>
      <c r="C16" s="4"/>
      <c r="D16" s="4"/>
      <c r="E16" s="4"/>
      <c r="G16" s="14"/>
      <c r="H16" s="13"/>
      <c r="I16" s="13"/>
      <c r="J16" s="13"/>
      <c r="K16" s="13"/>
      <c r="L16" s="13"/>
      <c r="M16" s="13"/>
      <c r="N16" s="68"/>
      <c r="O16" s="69"/>
      <c r="P16" s="77"/>
      <c r="Q16" s="78"/>
    </row>
    <row r="17" spans="2:17">
      <c r="B17" s="4">
        <v>11</v>
      </c>
      <c r="C17" s="58" t="s">
        <v>35</v>
      </c>
      <c r="D17" s="4"/>
      <c r="E17" s="4"/>
      <c r="G17" s="14"/>
      <c r="H17" s="13"/>
      <c r="I17" s="13"/>
      <c r="J17" s="13"/>
      <c r="K17" s="13"/>
      <c r="L17" s="13"/>
      <c r="M17" s="13"/>
      <c r="N17" s="68"/>
      <c r="O17" s="69"/>
      <c r="P17" s="77"/>
      <c r="Q17" s="78"/>
    </row>
    <row r="18" spans="2:17">
      <c r="B18" s="4">
        <v>12</v>
      </c>
      <c r="C18" s="58"/>
      <c r="D18" s="4"/>
      <c r="E18" s="4"/>
      <c r="G18" s="14"/>
      <c r="H18" s="13"/>
      <c r="I18" s="13"/>
      <c r="J18" s="13"/>
      <c r="K18" s="13"/>
      <c r="L18" s="13"/>
      <c r="M18" s="13"/>
      <c r="N18" s="68"/>
      <c r="O18" s="69"/>
      <c r="P18" s="77"/>
      <c r="Q18" s="78"/>
    </row>
    <row r="19" spans="2:17">
      <c r="B19" s="4">
        <v>13</v>
      </c>
      <c r="C19" s="58" t="s">
        <v>35</v>
      </c>
      <c r="D19" s="4"/>
      <c r="E19" s="4"/>
      <c r="G19" s="18"/>
      <c r="H19" s="2"/>
      <c r="I19" s="2"/>
      <c r="J19" s="2"/>
      <c r="K19" s="2"/>
      <c r="L19" s="2"/>
      <c r="M19" s="2"/>
      <c r="N19" s="68"/>
      <c r="O19" s="69"/>
      <c r="P19" s="77"/>
      <c r="Q19" s="78"/>
    </row>
    <row r="20" spans="2:17">
      <c r="B20" s="4">
        <v>14</v>
      </c>
      <c r="C20" s="58"/>
      <c r="D20" s="4"/>
      <c r="E20" s="4"/>
    </row>
    <row r="22" spans="2:17">
      <c r="D22" t="s">
        <v>40</v>
      </c>
      <c r="F22" s="76"/>
      <c r="G22" s="76"/>
    </row>
  </sheetData>
  <mergeCells count="31">
    <mergeCell ref="P6:Q6"/>
    <mergeCell ref="I6:O6"/>
    <mergeCell ref="N8:O8"/>
    <mergeCell ref="P7:Q7"/>
    <mergeCell ref="F22:G22"/>
    <mergeCell ref="N15:O15"/>
    <mergeCell ref="N16:O16"/>
    <mergeCell ref="N17:O17"/>
    <mergeCell ref="P16:Q16"/>
    <mergeCell ref="P17:Q17"/>
    <mergeCell ref="N19:O19"/>
    <mergeCell ref="P18:Q18"/>
    <mergeCell ref="P19:Q19"/>
    <mergeCell ref="N18:O18"/>
    <mergeCell ref="P15:Q15"/>
    <mergeCell ref="C13:C15"/>
    <mergeCell ref="B1:E1"/>
    <mergeCell ref="C19:C20"/>
    <mergeCell ref="C7:C8"/>
    <mergeCell ref="C9:C10"/>
    <mergeCell ref="C11:C12"/>
    <mergeCell ref="C17:C18"/>
    <mergeCell ref="B3:G3"/>
    <mergeCell ref="B5:E5"/>
    <mergeCell ref="G5:Q5"/>
    <mergeCell ref="G6:G7"/>
    <mergeCell ref="N13:O13"/>
    <mergeCell ref="P13:Q13"/>
    <mergeCell ref="P8:Q8"/>
    <mergeCell ref="N7:O7"/>
    <mergeCell ref="H6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59999389629810485"/>
  </sheetPr>
  <dimension ref="B1:R30"/>
  <sheetViews>
    <sheetView zoomScale="85" zoomScaleNormal="85" workbookViewId="0">
      <selection activeCell="N18" sqref="N18"/>
    </sheetView>
  </sheetViews>
  <sheetFormatPr defaultRowHeight="14.4"/>
  <cols>
    <col min="2" max="2" width="11.33203125" bestFit="1" customWidth="1"/>
    <col min="3" max="3" width="12.5546875" bestFit="1" customWidth="1"/>
    <col min="4" max="4" width="30.109375" bestFit="1" customWidth="1"/>
    <col min="5" max="5" width="7" customWidth="1"/>
    <col min="6" max="6" width="5.5546875" customWidth="1"/>
    <col min="7" max="7" width="9.44140625" customWidth="1"/>
    <col min="9" max="9" width="10" customWidth="1"/>
    <col min="10" max="10" width="10.109375" bestFit="1" customWidth="1"/>
    <col min="11" max="11" width="9.5546875" customWidth="1"/>
    <col min="12" max="12" width="18.33203125" bestFit="1" customWidth="1"/>
    <col min="13" max="13" width="12.44140625" customWidth="1"/>
    <col min="14" max="14" width="12.88671875" bestFit="1" customWidth="1"/>
    <col min="15" max="15" width="8.88671875" bestFit="1" customWidth="1"/>
    <col min="16" max="16" width="18.109375" bestFit="1" customWidth="1"/>
    <col min="17" max="17" width="23.33203125" customWidth="1"/>
    <col min="18" max="18" width="9.44140625" customWidth="1"/>
  </cols>
  <sheetData>
    <row r="1" spans="2:18">
      <c r="B1" s="51" t="s">
        <v>0</v>
      </c>
      <c r="C1" s="52"/>
      <c r="D1" s="52"/>
      <c r="E1" s="53"/>
    </row>
    <row r="3" spans="2:18">
      <c r="B3" s="59" t="s">
        <v>83</v>
      </c>
      <c r="C3" s="60"/>
      <c r="D3" s="60"/>
      <c r="E3" s="60"/>
      <c r="F3" s="60"/>
      <c r="G3" s="61"/>
    </row>
    <row r="5" spans="2:18">
      <c r="B5" s="84" t="s">
        <v>41</v>
      </c>
      <c r="C5" s="84"/>
      <c r="D5" s="84"/>
      <c r="E5" s="3"/>
      <c r="G5" s="63" t="s">
        <v>42</v>
      </c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</row>
    <row r="6" spans="2:18" ht="14.4" customHeight="1">
      <c r="B6" s="4" t="s">
        <v>43</v>
      </c>
      <c r="C6" s="4" t="s">
        <v>25</v>
      </c>
      <c r="D6" s="4" t="s">
        <v>41</v>
      </c>
      <c r="E6" s="8"/>
      <c r="G6" s="64" t="s">
        <v>44</v>
      </c>
      <c r="H6" s="64" t="s">
        <v>45</v>
      </c>
      <c r="I6" s="64" t="s">
        <v>46</v>
      </c>
      <c r="J6" s="72" t="s">
        <v>47</v>
      </c>
      <c r="K6" s="85" t="s">
        <v>30</v>
      </c>
      <c r="L6" s="93"/>
      <c r="M6" s="93"/>
      <c r="N6" s="93"/>
      <c r="O6" s="93"/>
      <c r="P6" s="86"/>
      <c r="Q6" s="85" t="s">
        <v>31</v>
      </c>
      <c r="R6" s="86"/>
    </row>
    <row r="7" spans="2:18">
      <c r="B7" s="55">
        <v>1</v>
      </c>
      <c r="C7" s="79" t="s">
        <v>112</v>
      </c>
      <c r="D7" s="2" t="s">
        <v>106</v>
      </c>
      <c r="G7" s="65"/>
      <c r="H7" s="65"/>
      <c r="I7" s="65"/>
      <c r="J7" s="73"/>
      <c r="K7" s="18" t="s">
        <v>91</v>
      </c>
      <c r="L7" s="18" t="s">
        <v>90</v>
      </c>
      <c r="M7" s="18" t="s">
        <v>92</v>
      </c>
      <c r="N7" s="18" t="s">
        <v>32</v>
      </c>
      <c r="O7" s="18" t="s">
        <v>93</v>
      </c>
      <c r="P7" s="18"/>
      <c r="Q7" s="70" t="s">
        <v>48</v>
      </c>
      <c r="R7" s="71"/>
    </row>
    <row r="8" spans="2:18">
      <c r="B8" s="56"/>
      <c r="C8" s="80"/>
      <c r="D8" s="2" t="s">
        <v>107</v>
      </c>
      <c r="G8" s="18">
        <v>1</v>
      </c>
      <c r="H8" s="12">
        <v>1</v>
      </c>
      <c r="I8" s="11" t="s">
        <v>49</v>
      </c>
      <c r="J8" s="11"/>
      <c r="K8" s="22"/>
      <c r="L8" s="22"/>
      <c r="M8" s="22"/>
      <c r="N8" s="22"/>
      <c r="O8" s="22"/>
      <c r="P8" s="22"/>
      <c r="Q8" s="87"/>
      <c r="R8" s="88"/>
    </row>
    <row r="9" spans="2:18">
      <c r="B9" s="56"/>
      <c r="C9" s="80"/>
      <c r="D9" s="2" t="s">
        <v>108</v>
      </c>
      <c r="G9" s="14">
        <v>2</v>
      </c>
      <c r="H9" s="15">
        <v>2</v>
      </c>
      <c r="I9" s="16"/>
      <c r="J9" s="16" t="s">
        <v>50</v>
      </c>
      <c r="K9" s="2">
        <v>123</v>
      </c>
      <c r="L9" s="17" t="s">
        <v>39</v>
      </c>
      <c r="M9" s="22">
        <v>7</v>
      </c>
      <c r="N9" s="44" t="s">
        <v>95</v>
      </c>
      <c r="O9" s="2" t="s">
        <v>96</v>
      </c>
      <c r="P9" s="13"/>
      <c r="Q9" s="91" t="s">
        <v>38</v>
      </c>
      <c r="R9" s="92"/>
    </row>
    <row r="10" spans="2:18">
      <c r="B10" s="56"/>
      <c r="C10" s="80"/>
      <c r="D10" s="2" t="s">
        <v>109</v>
      </c>
      <c r="G10" s="18">
        <v>3</v>
      </c>
      <c r="H10" s="12">
        <v>3</v>
      </c>
      <c r="I10" s="11"/>
      <c r="J10" s="11"/>
      <c r="K10" s="2">
        <v>123</v>
      </c>
      <c r="L10" s="21" t="s">
        <v>51</v>
      </c>
      <c r="M10" s="22">
        <v>7</v>
      </c>
      <c r="N10" s="44" t="s">
        <v>95</v>
      </c>
      <c r="O10" s="2" t="s">
        <v>96</v>
      </c>
      <c r="P10" s="22"/>
      <c r="Q10" s="87" t="s">
        <v>34</v>
      </c>
      <c r="R10" s="88"/>
    </row>
    <row r="11" spans="2:18">
      <c r="B11" s="56"/>
      <c r="C11" s="80"/>
      <c r="D11" s="2" t="s">
        <v>110</v>
      </c>
      <c r="G11" s="18">
        <v>4</v>
      </c>
      <c r="H11" s="12">
        <v>4</v>
      </c>
      <c r="I11" s="11"/>
      <c r="J11" s="11"/>
      <c r="K11" s="2">
        <v>123</v>
      </c>
      <c r="L11" s="21" t="s">
        <v>52</v>
      </c>
      <c r="M11" s="22">
        <v>7</v>
      </c>
      <c r="N11" s="44" t="s">
        <v>95</v>
      </c>
      <c r="O11" s="2" t="s">
        <v>96</v>
      </c>
      <c r="P11" s="22"/>
      <c r="Q11" s="87" t="s">
        <v>34</v>
      </c>
      <c r="R11" s="88"/>
    </row>
    <row r="12" spans="2:18">
      <c r="B12" s="57"/>
      <c r="C12" s="81"/>
      <c r="D12" s="2" t="s">
        <v>111</v>
      </c>
      <c r="G12" s="18">
        <v>5</v>
      </c>
      <c r="H12" s="12">
        <v>5</v>
      </c>
      <c r="I12" s="11"/>
      <c r="J12" s="11"/>
      <c r="K12" s="2">
        <v>123</v>
      </c>
      <c r="L12" s="21" t="s">
        <v>53</v>
      </c>
      <c r="M12" s="22">
        <v>7</v>
      </c>
      <c r="N12" s="44" t="s">
        <v>95</v>
      </c>
      <c r="O12" s="2" t="s">
        <v>96</v>
      </c>
      <c r="P12" s="22"/>
      <c r="Q12" s="87" t="s">
        <v>34</v>
      </c>
      <c r="R12" s="88"/>
    </row>
    <row r="13" spans="2:18">
      <c r="B13" s="55">
        <v>2</v>
      </c>
      <c r="C13" s="79" t="s">
        <v>88</v>
      </c>
      <c r="D13" s="2" t="s">
        <v>119</v>
      </c>
      <c r="G13" s="14">
        <v>6</v>
      </c>
      <c r="H13" s="15">
        <v>6</v>
      </c>
      <c r="I13" s="16"/>
      <c r="J13" s="16"/>
      <c r="K13" s="2">
        <v>123</v>
      </c>
      <c r="L13" s="45" t="s">
        <v>54</v>
      </c>
      <c r="M13" s="22">
        <v>7</v>
      </c>
      <c r="N13" s="44" t="s">
        <v>95</v>
      </c>
      <c r="O13" s="2" t="s">
        <v>96</v>
      </c>
      <c r="P13" s="13"/>
      <c r="Q13" s="66" t="s">
        <v>117</v>
      </c>
      <c r="R13" s="67"/>
    </row>
    <row r="14" spans="2:18">
      <c r="B14" s="56"/>
      <c r="C14" s="80"/>
      <c r="D14" s="2" t="s">
        <v>120</v>
      </c>
      <c r="G14" s="18">
        <v>7</v>
      </c>
      <c r="H14" s="12">
        <v>7</v>
      </c>
      <c r="I14" s="11" t="s">
        <v>125</v>
      </c>
      <c r="J14" s="11"/>
      <c r="K14" s="22"/>
      <c r="L14" s="22"/>
      <c r="M14" s="22"/>
      <c r="N14" s="22"/>
      <c r="O14" s="22"/>
      <c r="P14" s="22"/>
      <c r="Q14" s="87"/>
      <c r="R14" s="88"/>
    </row>
    <row r="15" spans="2:18">
      <c r="B15" s="56"/>
      <c r="C15" s="80"/>
      <c r="D15" s="2" t="s">
        <v>121</v>
      </c>
      <c r="G15" s="18">
        <v>8</v>
      </c>
      <c r="H15" s="12">
        <v>8</v>
      </c>
      <c r="I15" s="11"/>
      <c r="J15" s="11"/>
      <c r="K15" s="22">
        <v>123</v>
      </c>
      <c r="L15" s="22" t="s">
        <v>94</v>
      </c>
      <c r="M15" s="22">
        <v>0</v>
      </c>
      <c r="N15" s="22"/>
      <c r="O15" s="22"/>
      <c r="P15" s="22"/>
      <c r="Q15" s="89" t="s">
        <v>100</v>
      </c>
      <c r="R15" s="90"/>
    </row>
    <row r="16" spans="2:18">
      <c r="B16" s="56"/>
      <c r="C16" s="80"/>
      <c r="D16" s="2" t="s">
        <v>122</v>
      </c>
      <c r="G16" s="18">
        <v>9</v>
      </c>
      <c r="H16" s="12">
        <v>9</v>
      </c>
      <c r="I16" s="11" t="s">
        <v>128</v>
      </c>
      <c r="J16" s="11"/>
      <c r="K16" s="22"/>
      <c r="L16" s="22"/>
      <c r="M16" s="22"/>
      <c r="N16" s="22"/>
      <c r="O16" s="22"/>
      <c r="P16" s="22"/>
      <c r="Q16" s="87" t="s">
        <v>34</v>
      </c>
      <c r="R16" s="88"/>
    </row>
    <row r="17" spans="2:18">
      <c r="B17" s="56"/>
      <c r="C17" s="80"/>
      <c r="D17" s="2" t="s">
        <v>123</v>
      </c>
      <c r="G17" s="18">
        <v>10</v>
      </c>
      <c r="H17" s="12">
        <v>10</v>
      </c>
      <c r="J17" s="11"/>
      <c r="K17" s="22">
        <v>123</v>
      </c>
      <c r="L17" s="22" t="s">
        <v>94</v>
      </c>
      <c r="M17" s="2" t="s">
        <v>129</v>
      </c>
      <c r="N17" s="44" t="s">
        <v>95</v>
      </c>
      <c r="O17" s="2" t="s">
        <v>96</v>
      </c>
      <c r="P17" s="22"/>
      <c r="Q17" s="87" t="s">
        <v>34</v>
      </c>
      <c r="R17" s="88"/>
    </row>
    <row r="18" spans="2:18">
      <c r="B18" s="57"/>
      <c r="C18" s="81"/>
      <c r="D18" s="2" t="s">
        <v>124</v>
      </c>
      <c r="G18" s="18">
        <v>11</v>
      </c>
      <c r="H18" s="12">
        <v>11</v>
      </c>
      <c r="I18" s="11"/>
      <c r="J18" s="16" t="s">
        <v>50</v>
      </c>
      <c r="K18" s="22">
        <v>123</v>
      </c>
      <c r="L18" s="22" t="s">
        <v>94</v>
      </c>
      <c r="M18" s="22" t="s">
        <v>130</v>
      </c>
      <c r="N18" s="44" t="s">
        <v>95</v>
      </c>
      <c r="O18" s="2" t="s">
        <v>96</v>
      </c>
      <c r="P18" s="22"/>
      <c r="Q18" s="91" t="s">
        <v>38</v>
      </c>
      <c r="R18" s="92"/>
    </row>
    <row r="19" spans="2:18">
      <c r="B19" s="55">
        <v>3</v>
      </c>
      <c r="C19" s="79"/>
      <c r="D19" s="2"/>
      <c r="G19" s="18">
        <v>12</v>
      </c>
      <c r="H19" s="12">
        <v>12</v>
      </c>
      <c r="I19" s="11"/>
      <c r="J19" s="11"/>
      <c r="K19" s="22">
        <v>123</v>
      </c>
      <c r="L19" s="22" t="s">
        <v>94</v>
      </c>
      <c r="M19" s="22" t="s">
        <v>131</v>
      </c>
      <c r="N19" s="44" t="s">
        <v>95</v>
      </c>
      <c r="O19" s="2" t="s">
        <v>96</v>
      </c>
      <c r="P19" s="22"/>
      <c r="Q19" s="87" t="s">
        <v>34</v>
      </c>
      <c r="R19" s="88"/>
    </row>
    <row r="20" spans="2:18">
      <c r="B20" s="56"/>
      <c r="C20" s="80"/>
      <c r="D20" s="2"/>
      <c r="G20" s="18">
        <v>13</v>
      </c>
      <c r="H20" s="12"/>
      <c r="I20" s="11"/>
      <c r="J20" s="11"/>
      <c r="K20" s="22"/>
      <c r="L20" s="22"/>
      <c r="M20" s="22"/>
      <c r="N20" s="22"/>
      <c r="O20" s="22"/>
      <c r="P20" s="22"/>
      <c r="Q20" s="87"/>
      <c r="R20" s="88"/>
    </row>
    <row r="21" spans="2:18">
      <c r="B21" s="56"/>
      <c r="C21" s="80"/>
      <c r="D21" s="2"/>
      <c r="G21" s="18">
        <v>14</v>
      </c>
      <c r="H21" s="12"/>
      <c r="I21" s="11"/>
      <c r="J21" s="11"/>
      <c r="K21" s="22"/>
      <c r="L21" s="22"/>
      <c r="M21" s="22"/>
      <c r="N21" s="22"/>
      <c r="O21" s="22"/>
      <c r="P21" s="22"/>
      <c r="Q21" s="87"/>
      <c r="R21" s="88"/>
    </row>
    <row r="22" spans="2:18">
      <c r="B22" s="56"/>
      <c r="C22" s="80"/>
      <c r="D22" s="2"/>
      <c r="G22" s="18">
        <v>15</v>
      </c>
      <c r="H22" s="12"/>
      <c r="I22" s="11"/>
      <c r="J22" s="11"/>
      <c r="K22" s="22"/>
      <c r="L22" s="22"/>
      <c r="M22" s="22"/>
      <c r="N22" s="22"/>
      <c r="O22" s="22"/>
      <c r="P22" s="22"/>
      <c r="Q22" s="87"/>
      <c r="R22" s="88"/>
    </row>
    <row r="23" spans="2:18">
      <c r="B23" s="56"/>
      <c r="C23" s="80"/>
      <c r="D23" s="2"/>
      <c r="G23" s="18">
        <v>16</v>
      </c>
      <c r="H23" s="12"/>
      <c r="I23" s="11"/>
      <c r="J23" s="11"/>
      <c r="K23" s="22"/>
      <c r="L23" s="22"/>
      <c r="M23" s="22"/>
      <c r="N23" s="22"/>
      <c r="O23" s="22"/>
      <c r="P23" s="22"/>
      <c r="Q23" s="87"/>
      <c r="R23" s="88"/>
    </row>
    <row r="24" spans="2:18">
      <c r="B24" s="57"/>
      <c r="C24" s="81"/>
      <c r="D24" s="2"/>
      <c r="G24" s="18">
        <v>17</v>
      </c>
      <c r="H24" s="12"/>
      <c r="I24" s="11"/>
      <c r="J24" s="11"/>
      <c r="K24" s="22"/>
      <c r="L24" s="22"/>
      <c r="M24" s="22"/>
      <c r="N24" s="22"/>
      <c r="O24" s="22"/>
      <c r="P24" s="22"/>
      <c r="Q24" s="87"/>
      <c r="R24" s="88"/>
    </row>
    <row r="25" spans="2:18">
      <c r="B25" s="55">
        <v>4</v>
      </c>
      <c r="C25" s="79" t="s">
        <v>35</v>
      </c>
      <c r="D25" s="2" t="s">
        <v>35</v>
      </c>
      <c r="G25" s="18">
        <v>18</v>
      </c>
      <c r="H25" s="12"/>
      <c r="I25" s="11" t="s">
        <v>127</v>
      </c>
      <c r="J25" s="11"/>
      <c r="K25" s="22"/>
      <c r="L25" s="22"/>
      <c r="M25" s="22"/>
      <c r="N25" s="22"/>
      <c r="O25" s="22"/>
      <c r="P25" s="22"/>
      <c r="Q25" s="87"/>
      <c r="R25" s="88"/>
    </row>
    <row r="26" spans="2:18">
      <c r="B26" s="56"/>
      <c r="C26" s="80"/>
      <c r="D26" s="2" t="s">
        <v>35</v>
      </c>
    </row>
    <row r="27" spans="2:18">
      <c r="B27" s="56"/>
      <c r="C27" s="80"/>
      <c r="D27" s="2" t="s">
        <v>35</v>
      </c>
    </row>
    <row r="28" spans="2:18">
      <c r="B28" s="56"/>
      <c r="C28" s="80"/>
      <c r="D28" s="2" t="s">
        <v>35</v>
      </c>
      <c r="G28" s="76"/>
      <c r="H28" s="76"/>
      <c r="I28" s="83"/>
      <c r="J28" s="83"/>
      <c r="K28" s="83"/>
      <c r="L28" s="83"/>
      <c r="M28" s="83"/>
      <c r="N28" s="30"/>
    </row>
    <row r="29" spans="2:18">
      <c r="B29" s="56"/>
      <c r="C29" s="80"/>
      <c r="D29" s="2" t="s">
        <v>35</v>
      </c>
      <c r="I29" s="82"/>
      <c r="J29" s="82"/>
      <c r="K29" s="82"/>
      <c r="L29" s="82"/>
      <c r="M29" s="82"/>
      <c r="N29" s="31"/>
    </row>
    <row r="30" spans="2:18">
      <c r="B30" s="57"/>
      <c r="C30" s="81"/>
      <c r="D30" s="2" t="s">
        <v>35</v>
      </c>
    </row>
  </sheetData>
  <mergeCells count="40">
    <mergeCell ref="Q19:R19"/>
    <mergeCell ref="Q20:R20"/>
    <mergeCell ref="Q21:R21"/>
    <mergeCell ref="Q13:R13"/>
    <mergeCell ref="K6:P6"/>
    <mergeCell ref="Q10:R10"/>
    <mergeCell ref="Q11:R11"/>
    <mergeCell ref="Q12:R12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Q24:R24"/>
    <mergeCell ref="Q16:R16"/>
    <mergeCell ref="Q17:R17"/>
    <mergeCell ref="Q18:R18"/>
    <mergeCell ref="Q8:R8"/>
    <mergeCell ref="Q9:R9"/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R5"/>
    <mergeCell ref="B3:G3"/>
    <mergeCell ref="Q7:R7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-0.249977111117893"/>
  </sheetPr>
  <dimension ref="B1:P28"/>
  <sheetViews>
    <sheetView tabSelected="1" zoomScale="85" zoomScaleNormal="85" workbookViewId="0">
      <selection activeCell="M12" sqref="M12"/>
    </sheetView>
  </sheetViews>
  <sheetFormatPr defaultRowHeight="14.4"/>
  <cols>
    <col min="6" max="6" width="12.109375" bestFit="1" customWidth="1"/>
    <col min="7" max="7" width="24.44140625" customWidth="1"/>
    <col min="8" max="8" width="13.5546875" customWidth="1"/>
    <col min="9" max="9" width="13.109375" bestFit="1" customWidth="1"/>
    <col min="10" max="10" width="8.88671875" bestFit="1" customWidth="1"/>
    <col min="12" max="12" width="9.88671875" customWidth="1"/>
    <col min="13" max="13" width="30.33203125" bestFit="1" customWidth="1"/>
    <col min="14" max="14" width="10.88671875" customWidth="1"/>
  </cols>
  <sheetData>
    <row r="1" spans="2:14">
      <c r="B1" s="51" t="s">
        <v>0</v>
      </c>
      <c r="C1" s="52"/>
      <c r="D1" s="52"/>
      <c r="E1" s="53"/>
    </row>
    <row r="3" spans="2:14">
      <c r="B3" s="107" t="s">
        <v>55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</row>
    <row r="4" spans="2:14">
      <c r="B4" s="64" t="s">
        <v>56</v>
      </c>
      <c r="C4" s="105" t="s">
        <v>57</v>
      </c>
      <c r="D4" s="103" t="s">
        <v>58</v>
      </c>
      <c r="E4" s="72" t="s">
        <v>59</v>
      </c>
      <c r="F4" s="70" t="s">
        <v>30</v>
      </c>
      <c r="G4" s="75"/>
      <c r="H4" s="75"/>
      <c r="I4" s="75"/>
      <c r="J4" s="75"/>
      <c r="K4" s="75"/>
      <c r="L4" s="71"/>
      <c r="M4" s="74" t="s">
        <v>31</v>
      </c>
      <c r="N4" s="74"/>
    </row>
    <row r="5" spans="2:14">
      <c r="B5" s="109"/>
      <c r="C5" s="106"/>
      <c r="D5" s="110"/>
      <c r="E5" s="104"/>
      <c r="F5" s="43" t="s">
        <v>91</v>
      </c>
      <c r="G5" s="43" t="s">
        <v>90</v>
      </c>
      <c r="H5" s="43" t="s">
        <v>92</v>
      </c>
      <c r="I5" s="43" t="s">
        <v>32</v>
      </c>
      <c r="J5" s="43" t="s">
        <v>93</v>
      </c>
      <c r="K5" s="102"/>
      <c r="L5" s="103"/>
      <c r="M5" s="43" t="s">
        <v>33</v>
      </c>
      <c r="N5" s="43" t="s">
        <v>60</v>
      </c>
    </row>
    <row r="6" spans="2:14">
      <c r="B6" s="9">
        <v>1</v>
      </c>
      <c r="C6" s="99" t="s">
        <v>61</v>
      </c>
      <c r="D6" s="18" t="s">
        <v>62</v>
      </c>
      <c r="E6" s="9" t="s">
        <v>136</v>
      </c>
      <c r="F6" s="2">
        <v>123</v>
      </c>
      <c r="G6" s="2" t="s">
        <v>94</v>
      </c>
      <c r="H6" s="2">
        <v>1</v>
      </c>
      <c r="I6" s="48" t="s">
        <v>95</v>
      </c>
      <c r="J6" s="2" t="s">
        <v>96</v>
      </c>
      <c r="K6" s="94"/>
      <c r="L6" s="94"/>
      <c r="M6" s="5" t="s">
        <v>34</v>
      </c>
      <c r="N6" s="9" t="s">
        <v>35</v>
      </c>
    </row>
    <row r="7" spans="2:14">
      <c r="B7" s="9">
        <f>B6+1</f>
        <v>2</v>
      </c>
      <c r="C7" s="100"/>
      <c r="D7" s="18" t="s">
        <v>132</v>
      </c>
      <c r="E7" s="9" t="s">
        <v>137</v>
      </c>
      <c r="F7" s="2">
        <v>123</v>
      </c>
      <c r="G7" s="2" t="s">
        <v>94</v>
      </c>
      <c r="H7" s="2">
        <v>-1</v>
      </c>
      <c r="I7" s="44" t="s">
        <v>95</v>
      </c>
      <c r="J7" s="2" t="s">
        <v>96</v>
      </c>
      <c r="K7" s="95"/>
      <c r="L7" s="95"/>
      <c r="M7" s="129" t="s">
        <v>144</v>
      </c>
      <c r="N7" s="9" t="s">
        <v>35</v>
      </c>
    </row>
    <row r="8" spans="2:14">
      <c r="B8" s="9">
        <f t="shared" ref="B8:B20" si="0">B7+1</f>
        <v>3</v>
      </c>
      <c r="C8" s="100"/>
      <c r="D8" s="18" t="s">
        <v>63</v>
      </c>
      <c r="E8" s="9" t="s">
        <v>135</v>
      </c>
      <c r="F8" s="2">
        <v>123</v>
      </c>
      <c r="G8" s="2" t="s">
        <v>37</v>
      </c>
      <c r="H8" s="2">
        <v>1</v>
      </c>
      <c r="I8" s="44" t="s">
        <v>95</v>
      </c>
      <c r="J8" s="2" t="s">
        <v>96</v>
      </c>
      <c r="K8" s="6"/>
      <c r="L8" s="6"/>
      <c r="M8" s="129" t="s">
        <v>148</v>
      </c>
      <c r="N8" s="9" t="s">
        <v>35</v>
      </c>
    </row>
    <row r="9" spans="2:14">
      <c r="B9" s="9">
        <f t="shared" si="0"/>
        <v>4</v>
      </c>
      <c r="C9" s="100"/>
      <c r="D9" s="18" t="s">
        <v>133</v>
      </c>
      <c r="E9" s="9" t="s">
        <v>36</v>
      </c>
      <c r="F9" s="2">
        <v>123</v>
      </c>
      <c r="G9" s="2" t="s">
        <v>94</v>
      </c>
      <c r="H9" s="2" t="s">
        <v>126</v>
      </c>
      <c r="I9" s="44" t="s">
        <v>95</v>
      </c>
      <c r="J9" s="2" t="s">
        <v>96</v>
      </c>
      <c r="K9" s="96"/>
      <c r="L9" s="96"/>
      <c r="M9" s="9" t="s">
        <v>38</v>
      </c>
      <c r="N9" s="9" t="s">
        <v>35</v>
      </c>
    </row>
    <row r="10" spans="2:14">
      <c r="B10" s="9">
        <f t="shared" si="0"/>
        <v>5</v>
      </c>
      <c r="C10" s="100"/>
      <c r="D10" s="18" t="s">
        <v>64</v>
      </c>
      <c r="E10" s="9" t="s">
        <v>36</v>
      </c>
      <c r="F10" s="2">
        <v>123</v>
      </c>
      <c r="G10" s="2" t="s">
        <v>105</v>
      </c>
      <c r="H10" s="2">
        <v>1</v>
      </c>
      <c r="I10" s="44" t="s">
        <v>95</v>
      </c>
      <c r="J10" s="2" t="s">
        <v>96</v>
      </c>
      <c r="K10" s="97"/>
      <c r="L10" s="97"/>
      <c r="M10" s="129" t="s">
        <v>38</v>
      </c>
      <c r="N10" s="9" t="s">
        <v>35</v>
      </c>
    </row>
    <row r="11" spans="2:14">
      <c r="B11" s="9">
        <f t="shared" si="0"/>
        <v>6</v>
      </c>
      <c r="C11" s="100"/>
      <c r="D11" s="18" t="s">
        <v>134</v>
      </c>
      <c r="E11" s="9" t="s">
        <v>36</v>
      </c>
      <c r="F11" s="2">
        <v>123</v>
      </c>
      <c r="G11" s="2" t="s">
        <v>116</v>
      </c>
      <c r="H11" s="2">
        <v>1</v>
      </c>
      <c r="I11" s="44" t="s">
        <v>95</v>
      </c>
      <c r="J11" s="2" t="s">
        <v>96</v>
      </c>
      <c r="K11" s="97"/>
      <c r="L11" s="97"/>
      <c r="M11" s="5" t="s">
        <v>117</v>
      </c>
      <c r="N11" s="9" t="s">
        <v>35</v>
      </c>
    </row>
    <row r="12" spans="2:14">
      <c r="B12" s="9">
        <f t="shared" si="0"/>
        <v>7</v>
      </c>
      <c r="C12" s="100"/>
      <c r="D12" s="18" t="s">
        <v>36</v>
      </c>
      <c r="E12" s="9" t="s">
        <v>138</v>
      </c>
      <c r="F12" s="2">
        <v>123</v>
      </c>
      <c r="G12" s="17" t="s">
        <v>39</v>
      </c>
      <c r="H12" s="22">
        <v>7</v>
      </c>
      <c r="I12" s="44" t="s">
        <v>95</v>
      </c>
      <c r="J12" s="2" t="s">
        <v>96</v>
      </c>
      <c r="K12" s="97"/>
      <c r="L12" s="97"/>
      <c r="M12" s="5" t="s">
        <v>38</v>
      </c>
      <c r="N12" s="9" t="s">
        <v>35</v>
      </c>
    </row>
    <row r="13" spans="2:14">
      <c r="B13" s="9">
        <f t="shared" si="0"/>
        <v>8</v>
      </c>
      <c r="C13" s="100"/>
      <c r="D13" s="18" t="s">
        <v>36</v>
      </c>
      <c r="E13" s="9" t="s">
        <v>65</v>
      </c>
      <c r="F13" s="2">
        <v>123</v>
      </c>
      <c r="G13" s="21" t="s">
        <v>51</v>
      </c>
      <c r="H13" s="22">
        <v>7</v>
      </c>
      <c r="I13" s="44" t="s">
        <v>95</v>
      </c>
      <c r="J13" s="2" t="s">
        <v>96</v>
      </c>
      <c r="K13" s="96"/>
      <c r="L13" s="96"/>
      <c r="M13" s="128" t="s">
        <v>34</v>
      </c>
      <c r="N13" s="9" t="s">
        <v>35</v>
      </c>
    </row>
    <row r="14" spans="2:14">
      <c r="B14" s="9">
        <f t="shared" si="0"/>
        <v>9</v>
      </c>
      <c r="C14" s="100"/>
      <c r="D14" s="18" t="s">
        <v>36</v>
      </c>
      <c r="E14" s="9" t="s">
        <v>66</v>
      </c>
      <c r="F14" s="2">
        <v>123</v>
      </c>
      <c r="G14" s="21" t="s">
        <v>52</v>
      </c>
      <c r="H14" s="22">
        <v>7</v>
      </c>
      <c r="I14" s="48" t="s">
        <v>95</v>
      </c>
      <c r="J14" s="2" t="s">
        <v>96</v>
      </c>
      <c r="K14" s="94"/>
      <c r="L14" s="94"/>
      <c r="M14" s="5" t="s">
        <v>34</v>
      </c>
      <c r="N14" s="9" t="s">
        <v>35</v>
      </c>
    </row>
    <row r="15" spans="2:14" ht="14.4" customHeight="1">
      <c r="B15" s="9">
        <f t="shared" si="0"/>
        <v>10</v>
      </c>
      <c r="C15" s="100"/>
      <c r="D15" s="18" t="s">
        <v>36</v>
      </c>
      <c r="E15" s="9" t="s">
        <v>67</v>
      </c>
      <c r="F15" s="2">
        <v>123</v>
      </c>
      <c r="G15" s="21" t="s">
        <v>53</v>
      </c>
      <c r="H15" s="22">
        <v>7</v>
      </c>
      <c r="I15" s="44" t="s">
        <v>95</v>
      </c>
      <c r="J15" s="2" t="s">
        <v>96</v>
      </c>
      <c r="K15" s="95"/>
      <c r="L15" s="95"/>
      <c r="M15" s="129" t="s">
        <v>34</v>
      </c>
      <c r="N15" s="9" t="s">
        <v>35</v>
      </c>
    </row>
    <row r="16" spans="2:14">
      <c r="B16" s="9">
        <f t="shared" si="0"/>
        <v>11</v>
      </c>
      <c r="C16" s="100"/>
      <c r="D16" s="18" t="s">
        <v>36</v>
      </c>
      <c r="E16" s="9" t="s">
        <v>139</v>
      </c>
      <c r="F16" s="2">
        <v>123</v>
      </c>
      <c r="G16" s="45" t="s">
        <v>54</v>
      </c>
      <c r="H16" s="22">
        <v>7</v>
      </c>
      <c r="I16" s="44" t="s">
        <v>95</v>
      </c>
      <c r="J16" s="2" t="s">
        <v>96</v>
      </c>
      <c r="K16" s="6"/>
      <c r="L16" s="6"/>
      <c r="M16" s="129" t="s">
        <v>145</v>
      </c>
      <c r="N16" s="9" t="s">
        <v>35</v>
      </c>
    </row>
    <row r="17" spans="2:16">
      <c r="B17" s="9">
        <f t="shared" si="0"/>
        <v>12</v>
      </c>
      <c r="C17" s="100"/>
      <c r="D17" s="18" t="s">
        <v>36</v>
      </c>
      <c r="E17" s="9" t="s">
        <v>140</v>
      </c>
      <c r="F17" s="2">
        <v>123</v>
      </c>
      <c r="G17" s="22" t="s">
        <v>94</v>
      </c>
      <c r="H17" s="22">
        <v>0</v>
      </c>
      <c r="I17" s="44" t="s">
        <v>95</v>
      </c>
      <c r="J17" s="2" t="s">
        <v>96</v>
      </c>
      <c r="K17" s="96"/>
      <c r="L17" s="96"/>
      <c r="M17" s="128" t="s">
        <v>147</v>
      </c>
      <c r="N17" s="9" t="s">
        <v>35</v>
      </c>
    </row>
    <row r="18" spans="2:16" ht="14.4" customHeight="1">
      <c r="B18" s="9">
        <f t="shared" si="0"/>
        <v>13</v>
      </c>
      <c r="C18" s="100"/>
      <c r="D18" s="18" t="s">
        <v>36</v>
      </c>
      <c r="E18" s="9" t="s">
        <v>141</v>
      </c>
      <c r="F18" s="2">
        <v>123</v>
      </c>
      <c r="G18" s="22" t="s">
        <v>94</v>
      </c>
      <c r="H18" s="2" t="s">
        <v>130</v>
      </c>
      <c r="I18" s="48" t="s">
        <v>95</v>
      </c>
      <c r="J18" s="2" t="s">
        <v>96</v>
      </c>
      <c r="K18" s="97"/>
      <c r="L18" s="97"/>
      <c r="M18" s="129" t="s">
        <v>38</v>
      </c>
      <c r="N18" s="9" t="s">
        <v>35</v>
      </c>
    </row>
    <row r="19" spans="2:16">
      <c r="B19" s="9">
        <f t="shared" si="0"/>
        <v>14</v>
      </c>
      <c r="C19" s="100"/>
      <c r="D19" s="18" t="s">
        <v>36</v>
      </c>
      <c r="E19" s="9" t="s">
        <v>142</v>
      </c>
      <c r="F19" s="2">
        <v>123</v>
      </c>
      <c r="G19" s="22" t="s">
        <v>94</v>
      </c>
      <c r="H19" s="22" t="s">
        <v>146</v>
      </c>
      <c r="I19" s="44" t="s">
        <v>95</v>
      </c>
      <c r="J19" s="2" t="s">
        <v>96</v>
      </c>
      <c r="K19" s="97"/>
      <c r="L19" s="97"/>
      <c r="M19" s="5" t="s">
        <v>34</v>
      </c>
      <c r="N19" s="9" t="s">
        <v>35</v>
      </c>
    </row>
    <row r="20" spans="2:16">
      <c r="B20" s="9">
        <f t="shared" si="0"/>
        <v>15</v>
      </c>
      <c r="C20" s="101"/>
      <c r="D20" s="18" t="s">
        <v>36</v>
      </c>
      <c r="E20" s="9" t="s">
        <v>143</v>
      </c>
      <c r="F20" s="2">
        <v>123</v>
      </c>
      <c r="G20" s="22" t="s">
        <v>94</v>
      </c>
      <c r="H20" s="22" t="s">
        <v>131</v>
      </c>
      <c r="I20" s="44" t="s">
        <v>95</v>
      </c>
      <c r="J20" s="2" t="s">
        <v>96</v>
      </c>
      <c r="K20" s="97"/>
      <c r="L20" s="97"/>
      <c r="M20" s="5" t="s">
        <v>34</v>
      </c>
      <c r="N20" s="9" t="s">
        <v>35</v>
      </c>
    </row>
    <row r="21" spans="2:16">
      <c r="B21" s="46"/>
      <c r="C21" s="49"/>
      <c r="D21" s="47"/>
      <c r="E21" s="46"/>
      <c r="F21" s="46"/>
      <c r="G21" s="46"/>
      <c r="H21" s="46"/>
      <c r="I21" s="46"/>
      <c r="J21" s="46"/>
      <c r="K21" s="98"/>
      <c r="L21" s="98"/>
      <c r="M21" s="46"/>
      <c r="N21" s="46"/>
    </row>
    <row r="23" spans="2:16">
      <c r="B23" s="19" t="s">
        <v>68</v>
      </c>
      <c r="C23" s="19"/>
      <c r="D23" s="20"/>
      <c r="E23" s="19"/>
      <c r="F23" s="7"/>
      <c r="G23" s="7"/>
      <c r="H23" s="7"/>
      <c r="I23" s="7"/>
      <c r="J23" s="7"/>
      <c r="K23" s="108"/>
      <c r="L23" s="108"/>
      <c r="M23" s="7"/>
    </row>
    <row r="24" spans="2:16" ht="15" thickBot="1">
      <c r="M24" s="7"/>
    </row>
    <row r="25" spans="2:16" ht="15" thickTop="1">
      <c r="C25" s="117" t="s">
        <v>69</v>
      </c>
      <c r="D25" s="118"/>
      <c r="E25" s="118"/>
      <c r="F25" s="119"/>
      <c r="G25" s="26" t="s">
        <v>70</v>
      </c>
      <c r="H25" s="117" t="s">
        <v>71</v>
      </c>
      <c r="I25" s="120"/>
      <c r="J25" s="118"/>
      <c r="K25" s="118"/>
      <c r="L25" s="119"/>
      <c r="M25" s="117" t="s">
        <v>72</v>
      </c>
      <c r="N25" s="120"/>
      <c r="O25" s="118"/>
      <c r="P25" s="119"/>
    </row>
    <row r="26" spans="2:16">
      <c r="B26" s="113" t="s">
        <v>57</v>
      </c>
      <c r="C26" s="114" t="s">
        <v>73</v>
      </c>
      <c r="D26" s="115" t="s">
        <v>74</v>
      </c>
      <c r="E26" s="115" t="s">
        <v>75</v>
      </c>
      <c r="F26" s="116" t="s">
        <v>76</v>
      </c>
      <c r="G26" s="125" t="s">
        <v>77</v>
      </c>
      <c r="H26" s="121" t="s">
        <v>78</v>
      </c>
      <c r="I26" s="122"/>
      <c r="J26" s="115" t="s">
        <v>73</v>
      </c>
      <c r="K26" s="115" t="s">
        <v>74</v>
      </c>
      <c r="L26" s="116" t="s">
        <v>75</v>
      </c>
      <c r="M26" s="126" t="s">
        <v>78</v>
      </c>
      <c r="N26" s="115" t="s">
        <v>73</v>
      </c>
      <c r="O26" s="115" t="s">
        <v>74</v>
      </c>
      <c r="P26" s="116" t="s">
        <v>75</v>
      </c>
    </row>
    <row r="27" spans="2:16">
      <c r="B27" s="113"/>
      <c r="C27" s="114"/>
      <c r="D27" s="115"/>
      <c r="E27" s="115"/>
      <c r="F27" s="116"/>
      <c r="G27" s="125"/>
      <c r="H27" s="123"/>
      <c r="I27" s="124"/>
      <c r="J27" s="115"/>
      <c r="K27" s="115"/>
      <c r="L27" s="116"/>
      <c r="M27" s="127"/>
      <c r="N27" s="115"/>
      <c r="O27" s="115"/>
      <c r="P27" s="116"/>
    </row>
    <row r="28" spans="2:16">
      <c r="B28" s="29" t="s">
        <v>61</v>
      </c>
      <c r="C28" s="25">
        <v>15</v>
      </c>
      <c r="D28" s="27"/>
      <c r="E28" s="27"/>
      <c r="F28" s="28"/>
      <c r="G28" s="33"/>
      <c r="H28" s="111" t="s">
        <v>79</v>
      </c>
      <c r="I28" s="112"/>
      <c r="J28" s="2"/>
      <c r="K28" s="27"/>
      <c r="L28" s="28"/>
      <c r="M28" s="32" t="s">
        <v>79</v>
      </c>
      <c r="N28" s="2"/>
      <c r="O28" s="27"/>
      <c r="P28" s="28"/>
    </row>
  </sheetData>
  <mergeCells count="43">
    <mergeCell ref="O26:O27"/>
    <mergeCell ref="P26:P27"/>
    <mergeCell ref="M25:P25"/>
    <mergeCell ref="M26:M27"/>
    <mergeCell ref="N26:N27"/>
    <mergeCell ref="K23:L23"/>
    <mergeCell ref="B4:B5"/>
    <mergeCell ref="D4:D5"/>
    <mergeCell ref="H28:I28"/>
    <mergeCell ref="B26:B27"/>
    <mergeCell ref="C26:C27"/>
    <mergeCell ref="D26:D27"/>
    <mergeCell ref="E26:E27"/>
    <mergeCell ref="F26:F27"/>
    <mergeCell ref="J26:J27"/>
    <mergeCell ref="C25:F25"/>
    <mergeCell ref="H25:L25"/>
    <mergeCell ref="H26:I27"/>
    <mergeCell ref="G26:G27"/>
    <mergeCell ref="K26:K27"/>
    <mergeCell ref="L26:L27"/>
    <mergeCell ref="M4:N4"/>
    <mergeCell ref="K5:L5"/>
    <mergeCell ref="K6:L6"/>
    <mergeCell ref="K10:L10"/>
    <mergeCell ref="F4:L4"/>
    <mergeCell ref="K7:L7"/>
    <mergeCell ref="K9:L9"/>
    <mergeCell ref="K20:L20"/>
    <mergeCell ref="K21:L21"/>
    <mergeCell ref="C6:C20"/>
    <mergeCell ref="B1:E1"/>
    <mergeCell ref="K13:L13"/>
    <mergeCell ref="E4:E5"/>
    <mergeCell ref="C4:C5"/>
    <mergeCell ref="K11:L11"/>
    <mergeCell ref="K12:L12"/>
    <mergeCell ref="B3:N3"/>
    <mergeCell ref="K14:L14"/>
    <mergeCell ref="K15:L15"/>
    <mergeCell ref="K17:L17"/>
    <mergeCell ref="K18:L18"/>
    <mergeCell ref="K19:L19"/>
  </mergeCells>
  <phoneticPr fontId="29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documentManagement/types"/>
    <ds:schemaRef ds:uri="http://schemas.openxmlformats.org/package/2006/metadata/core-properties"/>
    <ds:schemaRef ds:uri="301f98df-4edd-4096-94f8-2f8af3eee570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2026-03-29T17:44:00Z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