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D:\Downloads\"/>
    </mc:Choice>
  </mc:AlternateContent>
  <xr:revisionPtr revIDLastSave="0" documentId="13_ncr:1_{B849E1B8-754A-464F-9656-8E9D428CB794}" xr6:coauthVersionLast="47" xr6:coauthVersionMax="47" xr10:uidLastSave="{00000000-0000-0000-0000-000000000000}"/>
  <bookViews>
    <workbookView xWindow="-120" yWindow="-120" windowWidth="29040" windowHeight="15720" xr2:uid="{00000000-000D-0000-FFFF-FFFF00000000}"/>
  </bookViews>
  <sheets>
    <sheet name="POLICY" sheetId="3" r:id="rId1"/>
    <sheet name="OPEX CODES" sheetId="6" r:id="rId2"/>
    <sheet name="OVERHEADS CODES" sheetId="4" r:id="rId3"/>
    <sheet name="INSURANCES CODES" sheetId="5" r:id="rId4"/>
  </sheets>
  <definedNames>
    <definedName name="_xlnm.Print_Area" localSheetId="3">'INSURANCES CODES'!$A$1:$D$57</definedName>
    <definedName name="_xlnm.Print_Area" localSheetId="1">'OPEX CODES'!$A$1:$D$112</definedName>
    <definedName name="_xlnm.Print_Area" localSheetId="2">'OVERHEADS CODES'!$B$1:$D$55</definedName>
    <definedName name="_xlnm.Print_Area" localSheetId="0">POLICY!$A$1:$G$103</definedName>
    <definedName name="_xlnm.Print_Titles" localSheetId="3">'INSURANCES CODES'!$5:$5</definedName>
    <definedName name="_xlnm.Print_Titles" localSheetId="1">'OPEX CODES'!$5:$5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B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tc={842594D1-832D-4FA2-AB2B-0D3C749BFB4D}</author>
    <author>tc={BC41951F-2AAC-4658-8264-86EE4FD3D7A3}</author>
  </authors>
  <commentList>
    <comment ref="C9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PAL setup: Office Manager -&gt; CEO regardless of amount</t>
      </text>
    </comment>
    <comment ref="D9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PAL invoice setup: Accountant -&gt; COO -&gt; CEO</t>
      </text>
    </comment>
  </commentList>
</comments>
</file>

<file path=xl/sharedStrings.xml><?xml version="1.0" encoding="utf-8"?>
<sst xmlns="http://schemas.openxmlformats.org/spreadsheetml/2006/main" count="555" uniqueCount="455">
  <si>
    <t>Cash to Master</t>
  </si>
  <si>
    <t>IT</t>
  </si>
  <si>
    <t>General</t>
  </si>
  <si>
    <t>Department</t>
  </si>
  <si>
    <t>Subject</t>
  </si>
  <si>
    <t>Approvers</t>
  </si>
  <si>
    <t>Remarks</t>
  </si>
  <si>
    <t>Amount</t>
  </si>
  <si>
    <t>Seafarers Flights</t>
  </si>
  <si>
    <t>Crew</t>
  </si>
  <si>
    <t>Insurance</t>
  </si>
  <si>
    <t>Expenses</t>
  </si>
  <si>
    <t>Premiums Renewal</t>
  </si>
  <si>
    <t>Off Hires</t>
  </si>
  <si>
    <t>Fines</t>
  </si>
  <si>
    <t xml:space="preserve">Office Computer Equipment </t>
  </si>
  <si>
    <t>DD Expenses</t>
  </si>
  <si>
    <t xml:space="preserve">DD Budget to be approved by CEO </t>
  </si>
  <si>
    <t>HR</t>
  </si>
  <si>
    <t xml:space="preserve">Company's Credit Card </t>
  </si>
  <si>
    <t>Block fee agreement (Including agreement renewal)</t>
  </si>
  <si>
    <t>500$</t>
  </si>
  <si>
    <t>10,000$</t>
  </si>
  <si>
    <t>over 10,000$</t>
  </si>
  <si>
    <t>2000$</t>
  </si>
  <si>
    <t>over 2000$</t>
  </si>
  <si>
    <t>Out sourcing &amp; retainers</t>
  </si>
  <si>
    <t>Communication</t>
  </si>
  <si>
    <t>20,000$</t>
  </si>
  <si>
    <t>over 20,000$</t>
  </si>
  <si>
    <t>Order Approval / invoice without order</t>
  </si>
  <si>
    <t>5,000$</t>
  </si>
  <si>
    <t>over 5,000$</t>
  </si>
  <si>
    <t>A loan Balance Report will be presented to the COO every quarter</t>
  </si>
  <si>
    <t xml:space="preserve">Crew dep. should notify accounting dep. on CTM’s at least 10 days before ETA </t>
  </si>
  <si>
    <t>8,000$</t>
  </si>
  <si>
    <t>25,000$</t>
  </si>
  <si>
    <t>Provisions</t>
  </si>
  <si>
    <t>over 8,000$</t>
  </si>
  <si>
    <t>XT DA</t>
  </si>
  <si>
    <t>The approval process should be completed within 10 days</t>
  </si>
  <si>
    <t>Legal / 
Finance</t>
  </si>
  <si>
    <t>Invoice approval</t>
  </si>
  <si>
    <t>Invoice Approval (with order)</t>
  </si>
  <si>
    <t>Bank authorization</t>
  </si>
  <si>
    <t>New Premiums to be presented in comparison to the last premiums</t>
  </si>
  <si>
    <t>If the budget is exceeded the approval of COO/CEO is required</t>
  </si>
  <si>
    <t>Drug &amp; Alcohol tests</t>
  </si>
  <si>
    <t>Seaman Payrolls Allotments</t>
  </si>
  <si>
    <t>Company card is to be used only for the purchases that cannot be completed by bank transfer or paid by invoice and only if approved by the management. For example: travel arrangements, train tickets, flights, visa applications etc. for the office employees (crew – for the office, vessel visits only and if no better alternative is available), gift purchases, some IT equipment etc. All credit card purchase requests have to verified by office manager first and to approved by CEO The monthly credit card statement will be approved by office manager and CEO</t>
  </si>
  <si>
    <t>HOD + COO</t>
  </si>
  <si>
    <t>As per the company procedue</t>
  </si>
  <si>
    <t>Financial controller to communicate the approval to XT and will check the deduction from our DA</t>
  </si>
  <si>
    <t xml:space="preserve">Seafarers Loans </t>
  </si>
  <si>
    <t>charter/Voyage exp</t>
  </si>
  <si>
    <t>2,000$</t>
  </si>
  <si>
    <t>over 2,000$</t>
  </si>
  <si>
    <t>Marine</t>
  </si>
  <si>
    <t>CDI</t>
  </si>
  <si>
    <t>7,000$</t>
  </si>
  <si>
    <t>over 7,000$</t>
  </si>
  <si>
    <t>SMO + MSI</t>
  </si>
  <si>
    <t>1,000$</t>
  </si>
  <si>
    <t>over 1,000$</t>
  </si>
  <si>
    <t>Class - COF addendums
Flag – issuance CSR, Dispensations, Radio license issue/renewals</t>
  </si>
  <si>
    <t>Class - office audits, vessel audits (excluding: BFA, technical)
log books order</t>
  </si>
  <si>
    <t>Flag - BFA,Vsl’s registry / renewals, DMLC or MLC (non BFA), travel expenses for safety inspections</t>
  </si>
  <si>
    <t xml:space="preserve">DA Desk fees </t>
  </si>
  <si>
    <t>4,000$</t>
  </si>
  <si>
    <t>over 4,000$</t>
  </si>
  <si>
    <t>Sire, O'Brien’s, NRC, T&amp;T salvage, NRC, CBT</t>
  </si>
  <si>
    <t>Training</t>
  </si>
  <si>
    <t>Training manager + COO</t>
  </si>
  <si>
    <t xml:space="preserve">Side letter </t>
  </si>
  <si>
    <t>1. All invoices should addressed to ASM Maritime B.V.
2. Amount should be in accordance to the original PO, if not, please add remaks (transportation costs, fright costs, difference in item quantity and co.).
3. Currency to match the PO
4. Invoice should includ vendor bank details.
5. VAT (BTW)- if the invoice includ VAT (BTW), pleases add the relevant budget code for thw VAT amount ( 163007- 21% VAT &amp; 163003- 9% VAT).
6. Proforma invoices/Prepayments invoices/Down payment invoices should be book under 164010 (for vessels) or 164025 (for office expenses). Once the final invoice received use the original budget code
7. The bookeepr booking/verifing the invoice must check the bank details match the vendor master record.</t>
  </si>
  <si>
    <t>1. Each bank transaction will be approved only with the associated invoice and/or any relevant underlyind documentation!
2. All manual payments requests, which are not based on vendor invoices (Fines, wage taxes, crew loans, early allotments and co.) should communicated directly to Financial controller (NOT to accounting mail) by HOD after receiving the nessecary approval as mentioned above.
3. Payments up to USD 10,000 will be approved by Financial controller and COO (SMO/ acts as backup approver).
4. Payments from USD 10,000 to USD 200,000 will be approved by Financial controller / COO + CEO 
5. Any payments &gt; USD 200,000 will be authorized by CEO &amp; Chris</t>
  </si>
  <si>
    <t>ASM OVERHEAD COSTS</t>
  </si>
  <si>
    <t>ASM CODE</t>
  </si>
  <si>
    <t>BUDGET NAME</t>
  </si>
  <si>
    <t>REMARK</t>
  </si>
  <si>
    <t>Travel &amp; representation</t>
  </si>
  <si>
    <t xml:space="preserve"> Local/abroad transportation cost</t>
  </si>
  <si>
    <t xml:space="preserve"> Local/abroad trip/visit accommodation cost</t>
  </si>
  <si>
    <t xml:space="preserve"> Travel exp. - H. Leave - Flights</t>
  </si>
  <si>
    <t xml:space="preserve"> Representation expenses meals </t>
  </si>
  <si>
    <t xml:space="preserve"> Lease car </t>
  </si>
  <si>
    <t xml:space="preserve"> Fuel costs cars </t>
  </si>
  <si>
    <t xml:space="preserve"> Other car expenses </t>
  </si>
  <si>
    <t>Office expenses</t>
  </si>
  <si>
    <t xml:space="preserve"> Office supplies </t>
  </si>
  <si>
    <t xml:space="preserve"> Computer expenses </t>
  </si>
  <si>
    <t xml:space="preserve"> Dues and subscriptions </t>
  </si>
  <si>
    <t xml:space="preserve"> License fees software </t>
  </si>
  <si>
    <t xml:space="preserve"> Canteen expenses </t>
  </si>
  <si>
    <t xml:space="preserve"> Insurances </t>
  </si>
  <si>
    <t>Office maitainance</t>
  </si>
  <si>
    <t>Audit fees</t>
  </si>
  <si>
    <t xml:space="preserve"> Service costs salaries </t>
  </si>
  <si>
    <t>LEGAL AND PROFESSIONAL FEES</t>
  </si>
  <si>
    <t>Tax Advisory Services</t>
  </si>
  <si>
    <t>Telephone expenses</t>
  </si>
  <si>
    <t>Internet &amp; e-mail</t>
  </si>
  <si>
    <t>Postage / courier</t>
  </si>
  <si>
    <t>Personnel expenses</t>
  </si>
  <si>
    <t>Supervisory Board Directors Fee</t>
  </si>
  <si>
    <t>Medical insurance</t>
  </si>
  <si>
    <t>Company Doctor</t>
  </si>
  <si>
    <t>Workplace, Health &amp; Safety</t>
  </si>
  <si>
    <t>Pension premium</t>
  </si>
  <si>
    <t xml:space="preserve">Recruitment costs </t>
  </si>
  <si>
    <t xml:space="preserve">Company Events </t>
  </si>
  <si>
    <t>Tuition Allowance</t>
  </si>
  <si>
    <t>Location expenses</t>
  </si>
  <si>
    <t xml:space="preserve"> Office rent </t>
  </si>
  <si>
    <t xml:space="preserve"> Electricity </t>
  </si>
  <si>
    <t xml:space="preserve"> Office cleaning </t>
  </si>
  <si>
    <t xml:space="preserve"> Expenses liaison offices </t>
  </si>
  <si>
    <t>GENERAL</t>
  </si>
  <si>
    <t>ERP System JIBE</t>
  </si>
  <si>
    <t>CONSTRUCTION WORK</t>
  </si>
  <si>
    <t>OFFICE FURNITURE</t>
  </si>
  <si>
    <t>OFFICE EQIPMENT</t>
  </si>
  <si>
    <t>Overhead cost ACE Tankers c.v.</t>
  </si>
  <si>
    <t>VAT -21%</t>
  </si>
  <si>
    <t xml:space="preserve">PRE PAID OTHER EXPENSES </t>
  </si>
  <si>
    <t>See note 1)</t>
  </si>
  <si>
    <t>Transitory person</t>
  </si>
  <si>
    <t>Expenses we should deduct from emplyees. NEED TO ADD NAME OF EMPLYEE ON THE INVOICE.</t>
  </si>
  <si>
    <t>VAT -9%</t>
  </si>
  <si>
    <t>1)</t>
  </si>
  <si>
    <r>
      <rPr>
        <b/>
        <sz val="12"/>
        <color theme="1"/>
        <rFont val="Calibri"/>
        <family val="2"/>
        <scheme val="minor"/>
      </rPr>
      <t>164025</t>
    </r>
    <r>
      <rPr>
        <sz val="12"/>
        <color theme="1"/>
        <rFont val="Calibri"/>
        <family val="2"/>
        <scheme val="minor"/>
      </rPr>
      <t>- To be used only for down payments invoices which final invoice not received yet or to rent expenses which paid before quarter start.</t>
    </r>
  </si>
  <si>
    <t>ASM OPERATING EXPENSES (OPEX) - INSURANCES</t>
  </si>
  <si>
    <t>INSURANCE</t>
  </si>
  <si>
    <t>H&amp;M CLAIMS</t>
  </si>
  <si>
    <t>RDC CLAIMS</t>
  </si>
  <si>
    <t xml:space="preserve"> P&amp;I ILLNESS CLAIMS-CREW</t>
  </si>
  <si>
    <t xml:space="preserve"> P&amp;I INJURY CLAIMS-CREW</t>
  </si>
  <si>
    <t xml:space="preserve"> P&amp;I REPATRIATION CLAIMS-CREW</t>
  </si>
  <si>
    <t>FD&amp;D DEDUCTIBLE</t>
  </si>
  <si>
    <t>ISRAELI CREW-RECEIPT &amp; RELEASE</t>
  </si>
  <si>
    <t>OTHER CLAIMS</t>
  </si>
  <si>
    <t>See note 5)</t>
  </si>
  <si>
    <t>P&amp;I CARGO CLAIMS</t>
  </si>
  <si>
    <t>P&amp;I STOWAWAY CLAIMS</t>
  </si>
  <si>
    <t>P&amp;I FINE CLAIMS</t>
  </si>
  <si>
    <t>P&amp;I POLLUTION CLAIMS</t>
  </si>
  <si>
    <t>P&amp;I FFO CLAIMS</t>
  </si>
  <si>
    <t>P&amp;I DEDUCTIBLE CLAIMS</t>
  </si>
  <si>
    <t>INSURANCE-P&amp;I</t>
  </si>
  <si>
    <t>INSURANCE-FD&amp;D</t>
  </si>
  <si>
    <t>INSURANCE-H&amp;M</t>
  </si>
  <si>
    <t>INSURANCE-BASIC WAR RISKS &amp; LOH</t>
  </si>
  <si>
    <t>INSURANCE-ADD PREMIUM LOH WR</t>
  </si>
  <si>
    <t>See note 2)</t>
  </si>
  <si>
    <t>ADDITIONAL WRI INSURANCE</t>
  </si>
  <si>
    <t>See note 3)</t>
  </si>
  <si>
    <t>PASSENGERS SMITH BILBROUGH</t>
  </si>
  <si>
    <t>GROUP PERSONNEL INJURY</t>
  </si>
  <si>
    <t>US FEDERAL COFR</t>
  </si>
  <si>
    <t>MISL (SHORELINE)</t>
  </si>
  <si>
    <t>ICB BOND</t>
  </si>
  <si>
    <t>CALIFORNIA COFR</t>
  </si>
  <si>
    <t>ANNUAL OBRIEN'S FOR CANVCP</t>
  </si>
  <si>
    <t>SPRO</t>
  </si>
  <si>
    <t>ECRC-EASTERN CANADA</t>
  </si>
  <si>
    <t>WCRC-WESTERN CANADA</t>
  </si>
  <si>
    <t>ALASKA COVERAGE</t>
  </si>
  <si>
    <t>H&amp;M CLAIM BUDGET</t>
  </si>
  <si>
    <t>See note 4)</t>
  </si>
  <si>
    <t>MSRC-PORT HUEMENE</t>
  </si>
  <si>
    <r>
      <rPr>
        <b/>
        <u/>
        <sz val="11"/>
        <color rgb="FF1F497D"/>
        <rFont val="Calibri"/>
        <family val="2"/>
      </rPr>
      <t>796030</t>
    </r>
    <r>
      <rPr>
        <sz val="11"/>
        <color rgb="FF1F497D"/>
        <rFont val="Calibri"/>
        <family val="2"/>
      </rPr>
      <t xml:space="preserve"> - Hull &amp; machinery premiums that we pay to the insurance club/company, an expense that should be booked in the vessel.</t>
    </r>
  </si>
  <si>
    <t>2)</t>
  </si>
  <si>
    <r>
      <rPr>
        <b/>
        <u/>
        <sz val="11"/>
        <color rgb="FF1F497D"/>
        <rFont val="Calibri"/>
        <family val="2"/>
      </rPr>
      <t>796045</t>
    </r>
    <r>
      <rPr>
        <sz val="11"/>
        <color rgb="FF1F497D"/>
        <rFont val="Calibri"/>
        <family val="2"/>
      </rPr>
      <t xml:space="preserve"> - for vessels that are coming to a War Risks we insured its Hull value and in addition the risk of loss of hire due to a War risks </t>
    </r>
  </si>
  <si>
    <t xml:space="preserve">(usually 90 days of the daily charter hire or if on voyage charter the TCE of the ship). We are arranging this coverage here in XT </t>
  </si>
  <si>
    <t>because we debit our Time Charterers as per the C/P and its up to Ace decision if to arrange it for their ships.</t>
  </si>
  <si>
    <t>3)</t>
  </si>
  <si>
    <r>
      <rPr>
        <b/>
        <u/>
        <sz val="11"/>
        <color rgb="FF1F497D"/>
        <rFont val="Calibri"/>
        <family val="2"/>
      </rPr>
      <t>796047</t>
    </r>
    <r>
      <rPr>
        <sz val="11"/>
        <color rgb="FF1F497D"/>
        <rFont val="Calibri"/>
        <family val="2"/>
      </rPr>
      <t xml:space="preserve"> - is any additional War risks premium when vessel calls war risk areas (such as Israel and the GOA)</t>
    </r>
  </si>
  <si>
    <t>Since usually we are debiting the Charterers with these expenses it's better to register these expenses under a separate budget.</t>
  </si>
  <si>
    <t>4)</t>
  </si>
  <si>
    <r>
      <rPr>
        <b/>
        <u/>
        <sz val="11"/>
        <color rgb="FF1F497D"/>
        <rFont val="Calibri"/>
        <family val="2"/>
      </rPr>
      <t>796065</t>
    </r>
    <r>
      <rPr>
        <sz val="11"/>
        <color rgb="FF1F497D"/>
        <rFont val="Calibri"/>
        <family val="2"/>
      </rPr>
      <t xml:space="preserve"> - claims for hull and machinery. This is a budget to indicate that the relevant exps should be claimed from insurance club or company.  </t>
    </r>
  </si>
  <si>
    <t xml:space="preserve">In accounts they should book it in a balance sheet account until we receive the reimbursement from the insurance club.  </t>
  </si>
  <si>
    <t>The difference will be booked then in the vessel exps as a 780 (depends sometimes if it is an old claim it should be booked in prior years exps)</t>
  </si>
  <si>
    <t>5)</t>
  </si>
  <si>
    <r>
      <rPr>
        <b/>
        <u/>
        <sz val="11"/>
        <color rgb="FF1F497D"/>
        <rFont val="Calibri"/>
        <family val="2"/>
      </rPr>
      <t>796070</t>
    </r>
    <r>
      <rPr>
        <sz val="11"/>
        <color rgb="FF1F497D"/>
        <rFont val="Calibri"/>
        <family val="2"/>
      </rPr>
      <t xml:space="preserve"> - other claims (that are not connected with crew, hull and machinery) it could be a damage to third party.</t>
    </r>
  </si>
  <si>
    <t>ASM OPERATING EXPENSES (OPEX)</t>
  </si>
  <si>
    <t>CREW</t>
  </si>
  <si>
    <t>CASH TO MASTER (CTM)</t>
  </si>
  <si>
    <t>CASH ON BOARD VESSELS</t>
  </si>
  <si>
    <t>235055</t>
  </si>
  <si>
    <t>ACCRUAL SALARIES VESSELS</t>
  </si>
  <si>
    <t>235057</t>
  </si>
  <si>
    <t>ACCRUAL SEAMEN PSF</t>
  </si>
  <si>
    <t>CREW WAGES</t>
  </si>
  <si>
    <t>CREW INCENTIVE BONUS</t>
  </si>
  <si>
    <t>CREW MATRIX EXPENSES</t>
  </si>
  <si>
    <t>CREW PERSONAL SAVING FUND</t>
  </si>
  <si>
    <t>INTERNET CREW</t>
  </si>
  <si>
    <t>SOCIAL BENEFITS</t>
  </si>
  <si>
    <t>791060 / 165035</t>
  </si>
  <si>
    <t>PREJOINING MEDICAL EXPS &amp; VACCINATIONS &amp; routine alcohol test</t>
  </si>
  <si>
    <t>#791060 Only to use for prejoining  "drugs &amp; alcohol tests" and routine alcohol test, PJM will be claimed and have to book on #165035</t>
  </si>
  <si>
    <t>MEDICAL ILLNESS / INJURY EXPS</t>
  </si>
  <si>
    <t>MEDICAL CONSULTANCY</t>
  </si>
  <si>
    <t>MEDICINES</t>
  </si>
  <si>
    <t>WELFARE</t>
  </si>
  <si>
    <t>CREW  FLIGHT TKTS</t>
  </si>
  <si>
    <t>FLIGHTS C/N RECEIVABLES</t>
  </si>
  <si>
    <t>IN ORDER TO KEEP TRACING EXPECTED C/N</t>
  </si>
  <si>
    <t>TRVL EXPS PAID BY B/C-ALL CREW</t>
  </si>
  <si>
    <t xml:space="preserve">HOTELS FOR CREW CHANGES </t>
  </si>
  <si>
    <t>TRANSPORTATION FOR CREW CHANGES</t>
  </si>
  <si>
    <t>GENERAL CERTIFICATES &amp; VISAS-CREW</t>
  </si>
  <si>
    <t>SPECIFIC CERTIFICATES &amp; VISAS-CREW</t>
  </si>
  <si>
    <t>ITF</t>
  </si>
  <si>
    <t>ITF WAGE ADJUSTMENTS</t>
  </si>
  <si>
    <t>EXTRA SALARY PAYMENT DUE TO itf agreement</t>
  </si>
  <si>
    <t>CAREER PROGRESSION</t>
  </si>
  <si>
    <t>CREW TRAINING / COURSES</t>
  </si>
  <si>
    <t>WORKING / SAFETY CLOTHES-CREW</t>
  </si>
  <si>
    <t>PORT AGENTS COMMISSIONS &amp; EXPS FOR CREW CHANGES</t>
  </si>
  <si>
    <t>MANNIG AGENTS COMMISSIONS</t>
  </si>
  <si>
    <t>SENIOR CREW BRIEFING IN OFFICE</t>
  </si>
  <si>
    <t>EXTRA CREW O\B</t>
  </si>
  <si>
    <t xml:space="preserve">technical </t>
  </si>
  <si>
    <t>EXTRA CREW O\B - rest hours</t>
  </si>
  <si>
    <t>new code for junior officer</t>
  </si>
  <si>
    <t>LOAN TO SEAFARERS</t>
  </si>
  <si>
    <t xml:space="preserve">CASH TO MASTER </t>
  </si>
  <si>
    <t>(Extra fees such as agency fees / security / commission)</t>
  </si>
  <si>
    <t>TECH / OPS / QA / IT</t>
  </si>
  <si>
    <t>PROVISION</t>
  </si>
  <si>
    <t>PREPAID CARDS+PRIVATE TEL-SEAMEN</t>
  </si>
  <si>
    <t>F.W SUPPLY TO VSL</t>
  </si>
  <si>
    <t>DECK STORES</t>
  </si>
  <si>
    <t>ENGINE STORES</t>
  </si>
  <si>
    <t>SAFETY STORES</t>
  </si>
  <si>
    <t>To OPEX report: Merge with Deck Store (792010)</t>
  </si>
  <si>
    <t>CABIN STORES</t>
  </si>
  <si>
    <t>CABIN REPAIRS</t>
  </si>
  <si>
    <t>RADIO &amp; NAVIGATIONAL SPARE PARTS</t>
  </si>
  <si>
    <t>COATING</t>
  </si>
  <si>
    <t>To OPEX report: Merge with paint (792050)</t>
  </si>
  <si>
    <t>PAINTS</t>
  </si>
  <si>
    <t>DECK REPAIRS</t>
  </si>
  <si>
    <t>ENGINE REPAIRS</t>
  </si>
  <si>
    <t>ENGINE SPARE PARTS</t>
  </si>
  <si>
    <t>DECK SPARE PARTS</t>
  </si>
  <si>
    <t>CABIN SPARE PARTS</t>
  </si>
  <si>
    <t>CHEMICALS &amp; GAS</t>
  </si>
  <si>
    <t>RADIO &amp; NAVIGATIONAL REPAIRS</t>
  </si>
  <si>
    <t>NAVIGATIONAL CHARTS &amp; PUBLICATION</t>
  </si>
  <si>
    <t>NEW CONVENTIONS</t>
  </si>
  <si>
    <t>BWTS</t>
  </si>
  <si>
    <t>Only BWTS Initial costs (eqipment and installation related) should be booked under this budget code. Maintainance exp. under Engine spares</t>
  </si>
  <si>
    <t>BUNKERS &amp; FUEL TESTS</t>
  </si>
  <si>
    <t>to be called Lubs  / Fuel (&amp; bunker) tests</t>
  </si>
  <si>
    <t>LUBRICANTS</t>
  </si>
  <si>
    <t>SURVEYS CERT TAXES &amp; AUTHORITIES</t>
  </si>
  <si>
    <t>GARBAGE REMOVAL</t>
  </si>
  <si>
    <t>SLUDGE REMOVAL</t>
  </si>
  <si>
    <t>SUPERINTENDENT EXPS</t>
  </si>
  <si>
    <t xml:space="preserve">PORT AGENT EXPS &amp; FEES </t>
  </si>
  <si>
    <t xml:space="preserve">PORT DUES AND EXPENSES </t>
  </si>
  <si>
    <t>Tugs, pilotage, light dues etc.</t>
  </si>
  <si>
    <t>SECURITY GUARDS</t>
  </si>
  <si>
    <t>MARPOL / ENVIRONMENTAL</t>
  </si>
  <si>
    <t>VETTINGS</t>
  </si>
  <si>
    <t>CAP Survey</t>
  </si>
  <si>
    <t>Only for high prosperity</t>
  </si>
  <si>
    <t>SMS SIMPLIFICATION AND RESTRUCTURE</t>
  </si>
  <si>
    <t>REPRESENTATIONOWNER ACCOUNT</t>
  </si>
  <si>
    <t>OFFICE &amp; ADM EXPS</t>
  </si>
  <si>
    <t>COMMUNICATION  DATA &amp; TELEPHONY</t>
  </si>
  <si>
    <t>ON BOARD COMPUTERS / SYSTEM / PROGRAMS</t>
  </si>
  <si>
    <t>POST &amp; COURIER</t>
  </si>
  <si>
    <t>DELIVERY CHARGES</t>
  </si>
  <si>
    <t>ERP SYSTEM</t>
  </si>
  <si>
    <t>INITIAL SUPPLY</t>
  </si>
  <si>
    <t>DRY-DOCK</t>
  </si>
  <si>
    <t>SLOPCHEST</t>
  </si>
  <si>
    <t>STOCK IN THE OFFICE</t>
  </si>
  <si>
    <t>SAFTEY CLOTHING</t>
  </si>
  <si>
    <t>PRE PAID EXPENSES VESSELS</t>
  </si>
  <si>
    <t>XT VESSELS INVOICES</t>
  </si>
  <si>
    <t>INSURANCE CLAIMS VESSELS</t>
  </si>
  <si>
    <t>See note 6)</t>
  </si>
  <si>
    <t>PRE JOINING MEDICAL EXPENSES</t>
  </si>
  <si>
    <t>Accounting &amp; crewing will keep proper record to claim against club</t>
  </si>
  <si>
    <t>LAY-UP</t>
  </si>
  <si>
    <t>MANAGEMENT FEES</t>
  </si>
  <si>
    <t>FINES</t>
  </si>
  <si>
    <t>ON CHARTERERS ACCOUNT / VOYAGE EXPENSES</t>
  </si>
  <si>
    <r>
      <rPr>
        <b/>
        <u/>
        <sz val="11"/>
        <color rgb="FF1F497D"/>
        <rFont val="Calibri"/>
        <family val="2"/>
        <scheme val="minor"/>
      </rPr>
      <t>791017</t>
    </r>
    <r>
      <rPr>
        <b/>
        <sz val="11"/>
        <color rgb="FF1F497D"/>
        <rFont val="Calibri"/>
        <family val="2"/>
        <scheme val="minor"/>
      </rPr>
      <t xml:space="preserve"> - </t>
    </r>
    <r>
      <rPr>
        <sz val="11"/>
        <color rgb="FF1F497D"/>
        <rFont val="Calibri"/>
        <family val="2"/>
        <scheme val="minor"/>
      </rPr>
      <t xml:space="preserve"> Crew Matrix Expenses, use this budget code in each case of crew change due done in order to comply Matrix regulation like </t>
    </r>
  </si>
  <si>
    <t>sending additional C/O C/E to specific vessel in order to comply the matrix etc. All the related expense including flights , wage, agent cost , visa etc.</t>
  </si>
  <si>
    <r>
      <rPr>
        <b/>
        <u/>
        <sz val="11"/>
        <color rgb="FF1F497D"/>
        <rFont val="Calibri"/>
        <family val="2"/>
        <scheme val="minor"/>
      </rPr>
      <t>791047</t>
    </r>
    <r>
      <rPr>
        <b/>
        <sz val="11"/>
        <color rgb="FF1F497D"/>
        <rFont val="Calibri"/>
        <family val="2"/>
        <scheme val="minor"/>
      </rPr>
      <t xml:space="preserve"> - </t>
    </r>
    <r>
      <rPr>
        <sz val="11"/>
        <color rgb="FF1F497D"/>
        <rFont val="Calibri"/>
        <family val="2"/>
        <scheme val="minor"/>
      </rPr>
      <t xml:space="preserve"> SeaBrowser related expenses (monthly fees / equipment etc.) </t>
    </r>
    <r>
      <rPr>
        <sz val="11"/>
        <color theme="3" tint="-0.249977111117893"/>
        <rFont val="Calibri"/>
        <family val="2"/>
        <scheme val="minor"/>
      </rPr>
      <t>and internet vouchers which being sold to crew (credit expenses)</t>
    </r>
  </si>
  <si>
    <r>
      <rPr>
        <b/>
        <u/>
        <sz val="11"/>
        <color rgb="FF1F497D"/>
        <rFont val="Calibri"/>
        <family val="2"/>
        <scheme val="minor"/>
      </rPr>
      <t>794040</t>
    </r>
    <r>
      <rPr>
        <b/>
        <sz val="11"/>
        <color rgb="FF1F497D"/>
        <rFont val="Calibri"/>
        <family val="2"/>
        <scheme val="minor"/>
      </rPr>
      <t xml:space="preserve"> - </t>
    </r>
    <r>
      <rPr>
        <sz val="11"/>
        <color rgb="FF1F497D"/>
        <rFont val="Calibri"/>
        <family val="2"/>
        <scheme val="minor"/>
      </rPr>
      <t>Commissions paid for agents at ports including their exps like taxis, launches for agent, communications</t>
    </r>
  </si>
  <si>
    <r>
      <rPr>
        <b/>
        <u/>
        <sz val="11"/>
        <color rgb="FF1F497D"/>
        <rFont val="Calibri"/>
        <family val="2"/>
        <scheme val="minor"/>
      </rPr>
      <t>162252</t>
    </r>
    <r>
      <rPr>
        <b/>
        <sz val="11"/>
        <color rgb="FF1F497D"/>
        <rFont val="Calibri"/>
        <family val="2"/>
        <scheme val="minor"/>
      </rPr>
      <t xml:space="preserve">- </t>
    </r>
    <r>
      <rPr>
        <sz val="11"/>
        <color rgb="FF1F497D"/>
        <rFont val="Calibri"/>
        <family val="2"/>
        <scheme val="minor"/>
      </rPr>
      <t>Costs to be charged to XT Management. Once using this account need to moention also sub account ( Vessel name or all ).</t>
    </r>
  </si>
  <si>
    <r>
      <rPr>
        <b/>
        <u/>
        <sz val="11"/>
        <color rgb="FF002060"/>
        <rFont val="Calibri"/>
        <family val="2"/>
        <scheme val="minor"/>
      </rPr>
      <t>164010</t>
    </r>
    <r>
      <rPr>
        <sz val="11"/>
        <color rgb="FF002060"/>
        <rFont val="Calibri"/>
        <family val="2"/>
        <scheme val="minor"/>
      </rPr>
      <t>- In this account we are booking only proforma/down payment invoices, which final invoice didn’t received yet.</t>
    </r>
  </si>
  <si>
    <t>6)</t>
  </si>
  <si>
    <r>
      <rPr>
        <b/>
        <u/>
        <sz val="11"/>
        <color rgb="FF1F497D"/>
        <rFont val="Calibri"/>
        <family val="2"/>
        <scheme val="minor"/>
      </rPr>
      <t>165030</t>
    </r>
    <r>
      <rPr>
        <b/>
        <sz val="11"/>
        <color rgb="FF1F497D"/>
        <rFont val="Calibri"/>
        <family val="2"/>
        <scheme val="minor"/>
      </rPr>
      <t xml:space="preserve">- </t>
    </r>
    <r>
      <rPr>
        <sz val="11"/>
        <color rgb="FF1F497D"/>
        <rFont val="Calibri"/>
        <family val="2"/>
        <scheme val="minor"/>
      </rPr>
      <t>Once using this account we should mention also sub account which represent the specific claim- see sub account sheet.</t>
    </r>
  </si>
  <si>
    <t>It is important to select to right claim, we will file the claim amount based on accounting records.</t>
  </si>
  <si>
    <t>28/4/21</t>
  </si>
  <si>
    <t xml:space="preserve">Travel Expenses (excluding flights) </t>
  </si>
  <si>
    <t>over 500$</t>
  </si>
  <si>
    <t>IT Employee + COO</t>
  </si>
  <si>
    <t xml:space="preserve">IT Employee + COO + CEO </t>
  </si>
  <si>
    <t>Medicine</t>
  </si>
  <si>
    <t>750$</t>
  </si>
  <si>
    <t>over 3,000$</t>
  </si>
  <si>
    <t>3,000$</t>
  </si>
  <si>
    <t>Charts and Publications</t>
  </si>
  <si>
    <t>Port Agent DA</t>
  </si>
  <si>
    <t>Slop Chest</t>
  </si>
  <si>
    <t>Purchaser/MO + MSI</t>
  </si>
  <si>
    <t>1000$ | &gt;1000$</t>
  </si>
  <si>
    <t>COO | CEO</t>
  </si>
  <si>
    <t>500$ | 1000$ | &gt;1000$</t>
  </si>
  <si>
    <t>Crew Controller + Crew Manager + COO</t>
  </si>
  <si>
    <t>Purchaser + Purchasing Manager</t>
  </si>
  <si>
    <t>Purchaser + Purchasing Manager + COO</t>
  </si>
  <si>
    <t>100$ | &gt;100$</t>
  </si>
  <si>
    <t>Purchasing Manager | COO</t>
  </si>
  <si>
    <t>Purchaser + TSI</t>
  </si>
  <si>
    <t>Tech Surveys</t>
  </si>
  <si>
    <t>1,000$ | &gt;1,000$</t>
  </si>
  <si>
    <t>1,500$</t>
  </si>
  <si>
    <t>over 1,500$</t>
  </si>
  <si>
    <t>500$ | &gt;500$</t>
  </si>
  <si>
    <t>Office Manager | CEO</t>
  </si>
  <si>
    <t>Technical
PRC</t>
  </si>
  <si>
    <t>500$ | 1,500$ | &gt;1,500$</t>
  </si>
  <si>
    <t>500$ &gt;500$</t>
  </si>
  <si>
    <t>10$ | 100$ | &gt;100$</t>
  </si>
  <si>
    <t>HOD + COO/CEO</t>
  </si>
  <si>
    <t>HR Manager | CEO</t>
  </si>
  <si>
    <t>Office Manager + HOD</t>
  </si>
  <si>
    <t>Office Manager + HOD + CEO</t>
  </si>
  <si>
    <t>Deviation from PO</t>
  </si>
  <si>
    <t>Software / Hardware / Services</t>
  </si>
  <si>
    <t>10$ | 1,000$ | &gt;1,000$</t>
  </si>
  <si>
    <t>IT Employee | COO | CEO</t>
  </si>
  <si>
    <t xml:space="preserve">Crew General </t>
  </si>
  <si>
    <t>100$ | 500$ | &gt;500$</t>
  </si>
  <si>
    <t>Crew Manager (via VC-1014 form)</t>
  </si>
  <si>
    <t>Crew Manager + COO (loan agreement to be signed)</t>
  </si>
  <si>
    <t>Crew Manager</t>
  </si>
  <si>
    <t>Crew Manager + COO</t>
  </si>
  <si>
    <t>Crew Manager + COO + CEO</t>
  </si>
  <si>
    <t>Purchaser + MO</t>
  </si>
  <si>
    <t>Crew Welfare</t>
  </si>
  <si>
    <t>Purchaser + Crew Manager + CEO</t>
  </si>
  <si>
    <t>Purchaser | Crew manager | CEO</t>
  </si>
  <si>
    <t>Technical Officer + TSI</t>
  </si>
  <si>
    <t>Lubes</t>
  </si>
  <si>
    <t>Purchaser + TSI + Purchasing Manager</t>
  </si>
  <si>
    <t>over 25,000$</t>
  </si>
  <si>
    <t>Office Expense
Stationary, Albert Heijn, company car, Car Lease,  commmunication, WTC (rent, security, cleaning…), Petty Cash,</t>
  </si>
  <si>
    <t>Office Manager + CEO</t>
  </si>
  <si>
    <t>HR Expense
Wages, Advances, Recrutments, Company Doctor, Insurance (NH, Amersfoortse), Gifts/events, Guests</t>
  </si>
  <si>
    <t>HR Manager + CEO</t>
  </si>
  <si>
    <t>15,000$</t>
  </si>
  <si>
    <t>over 15,000$</t>
  </si>
  <si>
    <t>New Building</t>
  </si>
  <si>
    <t>10$ | 500$ | 2,000$ | &gt;2,000$</t>
  </si>
  <si>
    <t>10$ | 2,500$ | &gt;2,500$</t>
  </si>
  <si>
    <t>25$ | &gt;25$</t>
  </si>
  <si>
    <t>Crewing Officer</t>
  </si>
  <si>
    <t>SMO + MSI + MD + COO</t>
  </si>
  <si>
    <t>Purchaser/TSI/HOD + MD</t>
  </si>
  <si>
    <t>Purchaser/TSI/HOD + MD + COO/CEO</t>
  </si>
  <si>
    <t>10$ | 500$ | &gt;500$</t>
  </si>
  <si>
    <t>IT Equipment</t>
  </si>
  <si>
    <t>For vessel IT equipment</t>
  </si>
  <si>
    <t>2,500$</t>
  </si>
  <si>
    <t>over 2,500$</t>
  </si>
  <si>
    <t>Stores</t>
  </si>
  <si>
    <t>Service / Spares</t>
  </si>
  <si>
    <t>Purchaser + TSI + Technical Director</t>
  </si>
  <si>
    <t>Purchaser + TSI + Technical Director + CEO</t>
  </si>
  <si>
    <t>Crewing Officer + Crew Manager</t>
  </si>
  <si>
    <t>Crewing Officer | Crew Manager | COO/CEO</t>
  </si>
  <si>
    <t>Crewing Officer + Crew Manager + COO/CEO</t>
  </si>
  <si>
    <t>Crewing Officer + Crew Manager + COO</t>
  </si>
  <si>
    <t xml:space="preserve">Claims Handler + Insurance Manager </t>
  </si>
  <si>
    <t>Claims Handler + Insurance Manager + COO</t>
  </si>
  <si>
    <t>Claims Handler + Insurance Manager + COO + CEO</t>
  </si>
  <si>
    <t>Purchaser/MSI | MD | COO</t>
  </si>
  <si>
    <t>Purchaser/MO + MSI + MD</t>
  </si>
  <si>
    <t>Purchaser/MO + MSI + MD + COO</t>
  </si>
  <si>
    <t>MSI + MD + CEO</t>
  </si>
  <si>
    <t>MD | COO</t>
  </si>
  <si>
    <t>SMO + MSI + MD</t>
  </si>
  <si>
    <t>SMO + MD</t>
  </si>
  <si>
    <t>SMO + MD  + COO</t>
  </si>
  <si>
    <t>Purchaser + MO + MD</t>
  </si>
  <si>
    <t>Purchaser + MO + MD + COO</t>
  </si>
  <si>
    <t>MD + COO</t>
  </si>
  <si>
    <t>MD + COO + CEO</t>
  </si>
  <si>
    <t>Technical Officer + TSI + Technical Director/CEO</t>
  </si>
  <si>
    <t>Technical Director + COO/CEO</t>
  </si>
  <si>
    <t>Technical Director | COO/CEO</t>
  </si>
  <si>
    <t>Purchaser + TSI + Purchasing Manager + Technical Director</t>
  </si>
  <si>
    <t>Purchaser + TSI + Purchasing Manager + Technical Director + CEO</t>
  </si>
  <si>
    <t>Purchasing Manager | MD | CEO</t>
  </si>
  <si>
    <t>* TSI - Technical Superintendent , MSI - Marine Superintendent, MO - Marine Officer, SMO - Senior Marine Officer, MD - Marine Director, MA - Marine Assistant</t>
  </si>
  <si>
    <t>MO/QHSSE Officer/MA + MSI</t>
  </si>
  <si>
    <t>MO/QHSSE Officer/MA | MD | COO</t>
  </si>
  <si>
    <t>MO/QHSSE Officer/MA + MSI + MD</t>
  </si>
  <si>
    <t>MO/QHSSE Officer/MA + MSI + MD + COO</t>
  </si>
  <si>
    <t xml:space="preserve">MO/QHSSE Officer/MA + MSI + MD </t>
  </si>
  <si>
    <t>MO/SMO/QHSSE Officer/MA + MSI</t>
  </si>
  <si>
    <t>MO/SMO/QHSSE Officer/MA + MSI + MD</t>
  </si>
  <si>
    <t>MO/SMO/QHSSE Officer/MA + MSI + MD + COO</t>
  </si>
  <si>
    <t>MO/QHSSE Officer/MA + MD</t>
  </si>
  <si>
    <t>MO/QHSSE Officer/MA + MD + COO/CEO</t>
  </si>
  <si>
    <t>MO/SMO/QHSSE Officer/MA + MD</t>
  </si>
  <si>
    <t>MO/SMO/QHSSE Officer/MA + MD + COO/CEO</t>
  </si>
  <si>
    <t>Paint</t>
  </si>
  <si>
    <t>100$</t>
  </si>
  <si>
    <t>IT Employee</t>
  </si>
  <si>
    <t>Mooring Ropes</t>
  </si>
  <si>
    <t>Purchaser + TSI + MSI</t>
  </si>
  <si>
    <t>Purchaser + TSI + MSI + MD</t>
  </si>
  <si>
    <t>Purchaser + TSI + MSI + MD + CEO</t>
  </si>
  <si>
    <t>Bunker Sample</t>
  </si>
  <si>
    <t>200$</t>
  </si>
  <si>
    <t>over 200$</t>
  </si>
  <si>
    <t>Purchaser + Purchasing Manager + Technical Director</t>
  </si>
  <si>
    <t>200$ | 9,000$ | &gt;9,000$</t>
  </si>
  <si>
    <t>Purchaser | Purchasing Manager | CEO</t>
  </si>
  <si>
    <r>
      <t xml:space="preserve">Purchaser | </t>
    </r>
    <r>
      <rPr>
        <sz val="11"/>
        <color rgb="FFFF0000"/>
        <rFont val="Calibri"/>
        <family val="2"/>
        <scheme val="minor"/>
      </rPr>
      <t xml:space="preserve">TSI | </t>
    </r>
    <r>
      <rPr>
        <sz val="11"/>
        <rFont val="Calibri"/>
        <family val="2"/>
        <scheme val="minor"/>
      </rPr>
      <t>Technical Director | CEO</t>
    </r>
  </si>
  <si>
    <t>100$ | 1000$ | &gt;1000$</t>
  </si>
  <si>
    <t>Purchaser | Purchasing Manager | COO</t>
  </si>
  <si>
    <r>
      <t>Purchaser |</t>
    </r>
    <r>
      <rPr>
        <sz val="11"/>
        <color rgb="FFFF0000"/>
        <rFont val="Calibri"/>
        <family val="2"/>
        <scheme val="minor"/>
      </rPr>
      <t xml:space="preserve"> TSI |</t>
    </r>
    <r>
      <rPr>
        <sz val="11"/>
        <rFont val="Calibri"/>
        <family val="2"/>
        <scheme val="minor"/>
      </rPr>
      <t xml:space="preserve"> MD | CEO</t>
    </r>
  </si>
  <si>
    <r>
      <rPr>
        <sz val="11"/>
        <color rgb="FFFF0000"/>
        <rFont val="Calibri"/>
        <family val="2"/>
        <scheme val="minor"/>
      </rPr>
      <t xml:space="preserve">100$ | </t>
    </r>
    <r>
      <rPr>
        <sz val="11"/>
        <rFont val="Calibri"/>
        <family val="2"/>
        <scheme val="minor"/>
      </rPr>
      <t>500$ | 1,000$ | &gt;1,000$</t>
    </r>
  </si>
  <si>
    <r>
      <t xml:space="preserve">Technical Officer | </t>
    </r>
    <r>
      <rPr>
        <sz val="11"/>
        <color rgb="FFFF0000"/>
        <rFont val="Calibri"/>
        <family val="2"/>
        <scheme val="minor"/>
      </rPr>
      <t>TSI |</t>
    </r>
    <r>
      <rPr>
        <sz val="11"/>
        <rFont val="Calibri"/>
        <family val="2"/>
        <scheme val="minor"/>
      </rPr>
      <t xml:space="preserve"> Technical Director | CEO</t>
    </r>
  </si>
  <si>
    <t>Crew Controller + Crew Manager/COO</t>
  </si>
  <si>
    <t>1,000 euro</t>
  </si>
  <si>
    <t>over 1,000 euro</t>
  </si>
  <si>
    <t>all invoices</t>
  </si>
  <si>
    <t>350 euro</t>
  </si>
  <si>
    <t>Traveler + Crewing Officer</t>
  </si>
  <si>
    <t>over 350 euro</t>
  </si>
  <si>
    <t>Office Flights</t>
  </si>
  <si>
    <t xml:space="preserve">Traveler + Traveler HOD + Crewing Officer </t>
  </si>
  <si>
    <t>If cancelation fee is over 50 euro seek Crew Manager approval</t>
  </si>
  <si>
    <t>If cancelation fee is over 50 euro seek Traveler HOD approval</t>
  </si>
  <si>
    <r>
      <rPr>
        <b/>
        <sz val="11"/>
        <rFont val="Calibri"/>
        <family val="2"/>
        <scheme val="minor"/>
      </rPr>
      <t>No deviation</t>
    </r>
    <r>
      <rPr>
        <sz val="11"/>
        <rFont val="Calibri"/>
        <family val="2"/>
        <scheme val="minor"/>
      </rPr>
      <t xml:space="preserve">: Crewing Officer + Crew Manager
</t>
    </r>
    <r>
      <rPr>
        <b/>
        <sz val="11"/>
        <rFont val="Calibri"/>
        <family val="2"/>
        <scheme val="minor"/>
      </rPr>
      <t>Deviation</t>
    </r>
    <r>
      <rPr>
        <sz val="11"/>
        <rFont val="Calibri"/>
        <family val="2"/>
        <scheme val="minor"/>
      </rPr>
      <t>: Crewing Officer + Crew Manager + Traveler + Traveler HOD</t>
    </r>
  </si>
  <si>
    <t>Crewing Officer + Crew Manager/Deputy</t>
  </si>
  <si>
    <t>3,500$</t>
  </si>
  <si>
    <t>Purchaser/Technical Officer + TSI</t>
  </si>
  <si>
    <t>Purchaser/Technical Officer + TSI + Technical Director</t>
  </si>
  <si>
    <t>Purchaser/Technical Officer + TSI + Technical Director + COO</t>
  </si>
  <si>
    <t>Purchaser/Technical Officer + TSI + Technical Director + COO + CEO</t>
  </si>
  <si>
    <t>Purchaser/Technical Officer | Technical Director | COO | CEO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</si>
</sst>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
      <sz val="12"/>
      <color theme="1"/>
      <name val="Calibri"/>
      <family val="2"/>
      <scheme val="minor"/>
    </font>
    <font>
      <b/>
      <sz val="16"/>
      <name val="Calibri"/>
      <family val="2"/>
      <scheme val="minor"/>
    </font>
    <font>
      <b/>
      <sz val="20"/>
      <color theme="0"/>
      <name val="Calibri"/>
      <family val="2"/>
      <scheme val="minor"/>
    </font>
    <font>
      <b/>
      <sz val="14"/>
      <color theme="1"/>
      <name val="Calibri"/>
      <family val="2"/>
      <scheme val="minor"/>
    </font>
    <font>
      <sz val="12"/>
      <name val="Calibri"/>
      <family val="2"/>
      <scheme val="minor"/>
    </font>
    <font>
      <sz val="12"/>
      <color rgb="FF00B050"/>
      <name val="Calibri"/>
      <family val="2"/>
      <scheme val="minor"/>
    </font>
    <font>
      <b/>
      <sz val="14"/>
      <name val="Calibri"/>
      <family val="2"/>
      <scheme val="minor"/>
    </font>
    <font>
      <sz val="12"/>
      <color rgb="FFFF0000"/>
      <name val="Calibri"/>
      <family val="2"/>
      <scheme val="minor"/>
    </font>
    <font>
      <b/>
      <sz val="16"/>
      <color theme="1"/>
      <name val="Calibri"/>
      <family val="2"/>
      <scheme val="minor"/>
    </font>
    <font>
      <sz val="20"/>
      <color theme="1"/>
      <name val="Calibri"/>
      <family val="2"/>
      <scheme val="minor"/>
    </font>
    <font>
      <sz val="20"/>
      <color rgb="FFFF0000"/>
      <name val="Calibri"/>
      <family val="2"/>
      <scheme val="minor"/>
    </font>
    <font>
      <sz val="11"/>
      <color rgb="FF00B050"/>
      <name val="Calibri"/>
      <family val="2"/>
      <scheme val="minor"/>
    </font>
    <font>
      <sz val="11"/>
      <color rgb="FF1F497D"/>
      <name val="Calibri"/>
      <family val="2"/>
    </font>
    <font>
      <b/>
      <u/>
      <sz val="11"/>
      <color rgb="FF1F497D"/>
      <name val="Calibri"/>
      <family val="2"/>
    </font>
    <font>
      <sz val="11"/>
      <color rgb="FF4054E8"/>
      <name val="Calibri"/>
      <family val="2"/>
    </font>
    <font>
      <sz val="11"/>
      <color rgb="FFFF0000"/>
      <name val="Calibri"/>
      <family val="2"/>
    </font>
    <font>
      <b/>
      <sz val="11"/>
      <color rgb="FF00B050"/>
      <name val="Calibri"/>
      <family val="2"/>
      <scheme val="minor"/>
    </font>
    <font>
      <b/>
      <sz val="11"/>
      <color rgb="FF1F497D"/>
      <name val="Calibri"/>
      <family val="2"/>
      <scheme val="minor"/>
    </font>
    <font>
      <b/>
      <u/>
      <sz val="11"/>
      <color rgb="FF1F497D"/>
      <name val="Calibri"/>
      <family val="2"/>
      <scheme val="minor"/>
    </font>
    <font>
      <sz val="11"/>
      <color rgb="FF1F497D"/>
      <name val="Calibri"/>
      <family val="2"/>
      <scheme val="minor"/>
    </font>
    <font>
      <b/>
      <u/>
      <sz val="11"/>
      <color theme="1"/>
      <name val="Calibri"/>
      <family val="2"/>
      <scheme val="minor"/>
    </font>
    <font>
      <sz val="11"/>
      <color theme="3" tint="-0.249977111117893"/>
      <name val="Calibri"/>
      <family val="2"/>
      <scheme val="minor"/>
    </font>
    <font>
      <b/>
      <sz val="11"/>
      <color rgb="FF002060"/>
      <name val="Calibri"/>
      <family val="2"/>
      <scheme val="minor"/>
    </font>
    <font>
      <b/>
      <u/>
      <sz val="11"/>
      <color rgb="FF002060"/>
      <name val="Calibri"/>
      <family val="2"/>
      <scheme val="minor"/>
    </font>
    <font>
      <sz val="11"/>
      <color rgb="FF002060"/>
      <name val="Calibri"/>
      <family val="2"/>
      <scheme val="minor"/>
    </font>
    <font>
      <b/>
      <sz val="12"/>
      <name val="Calibri"/>
      <family val="2"/>
      <scheme val="minor"/>
    </font>
    <font>
      <strike/>
      <sz val="11"/>
      <name val="Calibri"/>
      <family val="2"/>
      <scheme val="minor"/>
    </font>
    <font>
      <b/>
      <sz val="1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204">
    <xf numFmtId="0" fontId="0" fillId="0" borderId="0" xfId="0"/>
    <xf numFmtId="0" fontId="0" fillId="0" borderId="0" xfId="0" applyAlignment="1">
      <alignment horizontal="left"/>
    </xf>
    <xf numFmtId="14" fontId="2" fillId="2" borderId="8" xfId="0" applyNumberFormat="1" applyFont="1" applyFill="1" applyBorder="1" applyAlignment="1">
      <alignment horizontal="center" vertical="center"/>
    </xf>
    <xf numFmtId="0" fontId="5" fillId="0" borderId="0" xfId="0" applyFont="1"/>
    <xf numFmtId="0" fontId="2" fillId="0" borderId="0" xfId="0" applyFont="1"/>
    <xf numFmtId="0" fontId="7" fillId="3" borderId="8" xfId="0" applyFont="1" applyFill="1" applyBorder="1" applyAlignment="1">
      <alignment horizontal="center" vertical="center"/>
    </xf>
    <xf numFmtId="0" fontId="9" fillId="4" borderId="8" xfId="0" applyFont="1" applyFill="1" applyBorder="1" applyAlignment="1">
      <alignment horizontal="center"/>
    </xf>
    <xf numFmtId="0" fontId="9" fillId="4" borderId="8" xfId="0" applyFont="1" applyFill="1" applyBorder="1"/>
    <xf numFmtId="0" fontId="9" fillId="5" borderId="8" xfId="0" applyFont="1" applyFill="1" applyBorder="1" applyAlignment="1">
      <alignment horizontal="center"/>
    </xf>
    <xf numFmtId="0" fontId="9" fillId="5" borderId="8" xfId="0" applyFont="1" applyFill="1" applyBorder="1"/>
    <xf numFmtId="0" fontId="10" fillId="0" borderId="0" xfId="0" applyFont="1"/>
    <xf numFmtId="0" fontId="4" fillId="0" borderId="0" xfId="0" applyFont="1"/>
    <xf numFmtId="0" fontId="12" fillId="0" borderId="0" xfId="0" applyFont="1"/>
    <xf numFmtId="0" fontId="9" fillId="0" borderId="8" xfId="0" applyFont="1" applyBorder="1" applyAlignment="1">
      <alignment horizontal="center"/>
    </xf>
    <xf numFmtId="0" fontId="9" fillId="0" borderId="8" xfId="0" applyFont="1" applyBorder="1"/>
    <xf numFmtId="14" fontId="9" fillId="5" borderId="8" xfId="0" applyNumberFormat="1" applyFont="1" applyFill="1" applyBorder="1"/>
    <xf numFmtId="0" fontId="5" fillId="0" borderId="0" xfId="0" applyFont="1" applyAlignment="1">
      <alignment horizontal="right"/>
    </xf>
    <xf numFmtId="0" fontId="0" fillId="0" borderId="0" xfId="0" applyAlignment="1">
      <alignment horizontal="center"/>
    </xf>
    <xf numFmtId="14" fontId="2" fillId="0" borderId="0" xfId="0" applyNumberFormat="1" applyFont="1" applyAlignment="1">
      <alignment horizontal="center"/>
    </xf>
    <xf numFmtId="0" fontId="14" fillId="0" borderId="0" xfId="0" applyFont="1" applyAlignment="1">
      <alignment horizontal="center" vertical="center"/>
    </xf>
    <xf numFmtId="0" fontId="7" fillId="3" borderId="0" xfId="0" applyFont="1" applyFill="1" applyAlignment="1">
      <alignment horizontal="center" vertical="center"/>
    </xf>
    <xf numFmtId="0" fontId="15" fillId="0" borderId="0" xfId="0" applyFont="1" applyAlignment="1">
      <alignment vertical="center"/>
    </xf>
    <xf numFmtId="0" fontId="14" fillId="0" borderId="0" xfId="0" applyFont="1" applyAlignment="1">
      <alignment vertical="center"/>
    </xf>
    <xf numFmtId="0" fontId="12" fillId="0" borderId="0" xfId="0" applyFont="1" applyAlignment="1">
      <alignment horizontal="center"/>
    </xf>
    <xf numFmtId="0" fontId="3" fillId="5" borderId="8" xfId="0" applyFont="1" applyFill="1" applyBorder="1"/>
    <xf numFmtId="0" fontId="3" fillId="4" borderId="8" xfId="0" applyFont="1" applyFill="1" applyBorder="1"/>
    <xf numFmtId="0" fontId="5" fillId="2" borderId="8" xfId="0" applyFont="1" applyFill="1" applyBorder="1" applyAlignment="1">
      <alignment horizontal="center"/>
    </xf>
    <xf numFmtId="0" fontId="5" fillId="2" borderId="8" xfId="0" applyFont="1" applyFill="1" applyBorder="1"/>
    <xf numFmtId="0" fontId="0" fillId="2" borderId="8" xfId="0" applyFill="1" applyBorder="1"/>
    <xf numFmtId="0" fontId="9" fillId="2" borderId="8" xfId="0" applyFont="1" applyFill="1" applyBorder="1" applyAlignment="1">
      <alignment horizontal="center"/>
    </xf>
    <xf numFmtId="0" fontId="9" fillId="2" borderId="8" xfId="0" applyFont="1" applyFill="1" applyBorder="1"/>
    <xf numFmtId="0" fontId="3" fillId="2" borderId="8" xfId="0" applyFont="1" applyFill="1" applyBorder="1"/>
    <xf numFmtId="0" fontId="3" fillId="0" borderId="8" xfId="0" applyFont="1" applyBorder="1"/>
    <xf numFmtId="0" fontId="16" fillId="0" borderId="0" xfId="0" applyFont="1" applyAlignment="1">
      <alignment horizontal="center"/>
    </xf>
    <xf numFmtId="0" fontId="16" fillId="0" borderId="0" xfId="0" applyFont="1"/>
    <xf numFmtId="0" fontId="0" fillId="0" borderId="0" xfId="0" applyAlignment="1">
      <alignment horizontal="right"/>
    </xf>
    <xf numFmtId="0" fontId="17" fillId="0" borderId="0" xfId="0" applyFont="1" applyAlignment="1">
      <alignment horizontal="left" vertical="center" readingOrder="1"/>
    </xf>
    <xf numFmtId="0" fontId="19" fillId="0" borderId="0" xfId="0" applyFont="1" applyAlignment="1">
      <alignment horizontal="left" vertical="center" readingOrder="1"/>
    </xf>
    <xf numFmtId="0" fontId="20" fillId="0" borderId="0" xfId="0" applyFont="1" applyAlignment="1">
      <alignment horizontal="left" vertical="center" readingOrder="1"/>
    </xf>
    <xf numFmtId="0" fontId="1" fillId="0" borderId="0" xfId="0" applyFont="1" applyAlignment="1">
      <alignment horizontal="left"/>
    </xf>
    <xf numFmtId="0" fontId="16" fillId="4" borderId="0" xfId="0" applyFont="1" applyFill="1"/>
    <xf numFmtId="0" fontId="21" fillId="0" borderId="0" xfId="0" applyFont="1" applyAlignment="1">
      <alignment horizontal="center"/>
    </xf>
    <xf numFmtId="0" fontId="16" fillId="5" borderId="0" xfId="0" applyFont="1" applyFill="1"/>
    <xf numFmtId="0" fontId="3" fillId="4" borderId="8" xfId="0" applyFont="1" applyFill="1" applyBorder="1" applyAlignment="1">
      <alignment wrapText="1"/>
    </xf>
    <xf numFmtId="0" fontId="5" fillId="0" borderId="0" xfId="0" applyFont="1" applyAlignment="1">
      <alignment horizontal="center"/>
    </xf>
    <xf numFmtId="0" fontId="9" fillId="5" borderId="8" xfId="0" applyFont="1" applyFill="1" applyBorder="1" applyAlignment="1">
      <alignment horizontal="center" vertical="center"/>
    </xf>
    <xf numFmtId="0" fontId="9" fillId="5" borderId="8" xfId="0" applyFont="1" applyFill="1" applyBorder="1" applyAlignment="1">
      <alignment horizontal="left" vertical="center"/>
    </xf>
    <xf numFmtId="0" fontId="3" fillId="5" borderId="8" xfId="0" applyFont="1" applyFill="1" applyBorder="1" applyAlignment="1">
      <alignment wrapText="1"/>
    </xf>
    <xf numFmtId="0" fontId="10" fillId="4" borderId="8" xfId="0" applyFont="1" applyFill="1" applyBorder="1" applyAlignment="1">
      <alignment horizontal="center"/>
    </xf>
    <xf numFmtId="0" fontId="10" fillId="4" borderId="8" xfId="0" applyFont="1" applyFill="1" applyBorder="1"/>
    <xf numFmtId="0" fontId="16" fillId="4" borderId="8" xfId="0" applyFont="1" applyFill="1" applyBorder="1"/>
    <xf numFmtId="0" fontId="9" fillId="0" borderId="0" xfId="0" applyFont="1" applyAlignment="1">
      <alignment horizontal="center"/>
    </xf>
    <xf numFmtId="0" fontId="9" fillId="0" borderId="0" xfId="0" applyFont="1"/>
    <xf numFmtId="0" fontId="3" fillId="0" borderId="0" xfId="0" applyFont="1"/>
    <xf numFmtId="0" fontId="22" fillId="0" borderId="0" xfId="0" applyFont="1"/>
    <xf numFmtId="0" fontId="24" fillId="0" borderId="0" xfId="0" applyFont="1"/>
    <xf numFmtId="0" fontId="25" fillId="0" borderId="0" xfId="0" applyFont="1"/>
    <xf numFmtId="0" fontId="27" fillId="0" borderId="0" xfId="0" applyFont="1"/>
    <xf numFmtId="0" fontId="3" fillId="0" borderId="8" xfId="0" applyFont="1" applyBorder="1" applyAlignment="1">
      <alignment vertical="center"/>
    </xf>
    <xf numFmtId="0" fontId="3" fillId="0" borderId="9" xfId="0" applyFont="1" applyBorder="1" applyAlignment="1">
      <alignment vertical="center"/>
    </xf>
    <xf numFmtId="0" fontId="30" fillId="0" borderId="9" xfId="0" applyFont="1" applyBorder="1" applyAlignment="1">
      <alignment horizontal="center"/>
    </xf>
    <xf numFmtId="0" fontId="3" fillId="0" borderId="15" xfId="0" applyFont="1" applyBorder="1"/>
    <xf numFmtId="0" fontId="3" fillId="0" borderId="9" xfId="0" applyFont="1" applyBorder="1"/>
    <xf numFmtId="0" fontId="3" fillId="0" borderId="8" xfId="0" applyFont="1" applyBorder="1" applyAlignment="1">
      <alignment horizontal="left" vertical="center"/>
    </xf>
    <xf numFmtId="0" fontId="3" fillId="0" borderId="4" xfId="0" applyFont="1" applyBorder="1" applyAlignment="1">
      <alignment vertical="center" wrapText="1"/>
    </xf>
    <xf numFmtId="0" fontId="3" fillId="0" borderId="4" xfId="0" applyFont="1" applyBorder="1"/>
    <xf numFmtId="0" fontId="3" fillId="0" borderId="5" xfId="0" applyFont="1" applyBorder="1"/>
    <xf numFmtId="0" fontId="3" fillId="0" borderId="9" xfId="0" applyFont="1" applyBorder="1" applyAlignment="1">
      <alignment wrapText="1"/>
    </xf>
    <xf numFmtId="0" fontId="3" fillId="0" borderId="9" xfId="0" applyFont="1" applyBorder="1" applyAlignment="1">
      <alignment horizontal="center" vertical="center"/>
    </xf>
    <xf numFmtId="0" fontId="3" fillId="0" borderId="5" xfId="0" applyFont="1" applyBorder="1" applyAlignment="1">
      <alignment horizontal="left" wrapText="1"/>
    </xf>
    <xf numFmtId="0" fontId="3" fillId="0" borderId="15" xfId="0" applyFont="1" applyBorder="1" applyAlignment="1">
      <alignment wrapText="1"/>
    </xf>
    <xf numFmtId="0" fontId="3" fillId="0" borderId="2" xfId="0" applyFont="1" applyBorder="1" applyAlignment="1">
      <alignment horizontal="left" wrapText="1"/>
    </xf>
    <xf numFmtId="0" fontId="3" fillId="0" borderId="8" xfId="0" applyFont="1" applyBorder="1" applyAlignment="1">
      <alignment wrapText="1"/>
    </xf>
    <xf numFmtId="0" fontId="31" fillId="0" borderId="4" xfId="0" applyFont="1" applyBorder="1" applyAlignment="1">
      <alignment horizontal="left" vertical="center"/>
    </xf>
    <xf numFmtId="0" fontId="3" fillId="0" borderId="17" xfId="0" applyFont="1" applyBorder="1"/>
    <xf numFmtId="0" fontId="3" fillId="0" borderId="11" xfId="0" applyFont="1" applyBorder="1"/>
    <xf numFmtId="0" fontId="3" fillId="0" borderId="24" xfId="0" applyFont="1" applyBorder="1"/>
    <xf numFmtId="0" fontId="3" fillId="0" borderId="15" xfId="0" applyFont="1" applyBorder="1" applyAlignment="1">
      <alignment vertical="center" wrapText="1"/>
    </xf>
    <xf numFmtId="0" fontId="3" fillId="0" borderId="15" xfId="0" applyFont="1" applyBorder="1" applyAlignment="1">
      <alignment vertical="center"/>
    </xf>
    <xf numFmtId="0" fontId="3" fillId="0" borderId="8" xfId="0" applyFont="1" applyBorder="1" applyAlignment="1">
      <alignment vertical="center" wrapText="1"/>
    </xf>
    <xf numFmtId="0" fontId="3" fillId="0" borderId="17" xfId="0" applyFont="1" applyBorder="1" applyAlignment="1">
      <alignment horizontal="center" vertical="center"/>
    </xf>
    <xf numFmtId="0" fontId="3" fillId="0" borderId="8" xfId="0" applyFont="1" applyBorder="1" applyAlignment="1">
      <alignment horizontal="center" vertical="center" wrapText="1"/>
    </xf>
    <xf numFmtId="0" fontId="3" fillId="0" borderId="4" xfId="0" applyFont="1" applyBorder="1" applyAlignment="1">
      <alignment horizontal="center"/>
    </xf>
    <xf numFmtId="0" fontId="3" fillId="0" borderId="8" xfId="0" applyFont="1" applyBorder="1" applyAlignment="1">
      <alignment horizontal="center" vertical="center"/>
    </xf>
    <xf numFmtId="0" fontId="3" fillId="0" borderId="8" xfId="0" applyFont="1" applyBorder="1" applyAlignment="1">
      <alignment horizontal="center"/>
    </xf>
    <xf numFmtId="0" fontId="3" fillId="0" borderId="11" xfId="0" applyFont="1" applyBorder="1" applyAlignment="1">
      <alignment vertical="center"/>
    </xf>
    <xf numFmtId="0" fontId="3" fillId="0" borderId="4" xfId="0" applyFont="1" applyBorder="1" applyAlignment="1">
      <alignment wrapText="1"/>
    </xf>
    <xf numFmtId="0" fontId="32" fillId="0" borderId="18" xfId="0" applyFont="1" applyBorder="1" applyAlignment="1">
      <alignment horizontal="center" vertical="center"/>
    </xf>
    <xf numFmtId="0" fontId="3" fillId="0" borderId="19" xfId="0" applyFont="1" applyBorder="1" applyAlignment="1">
      <alignment vertical="center"/>
    </xf>
    <xf numFmtId="0" fontId="3" fillId="0" borderId="19" xfId="0" applyFont="1" applyBorder="1"/>
    <xf numFmtId="0" fontId="3" fillId="0" borderId="20" xfId="0" applyFont="1" applyBorder="1"/>
    <xf numFmtId="0" fontId="3" fillId="0" borderId="15" xfId="0" applyFont="1" applyBorder="1" applyAlignment="1">
      <alignment horizontal="center" vertical="center"/>
    </xf>
    <xf numFmtId="0" fontId="3" fillId="0" borderId="2" xfId="0" applyFont="1" applyBorder="1" applyAlignment="1">
      <alignment wrapText="1"/>
    </xf>
    <xf numFmtId="0" fontId="3" fillId="0" borderId="2" xfId="0" applyFont="1" applyBorder="1"/>
    <xf numFmtId="0" fontId="3" fillId="0" borderId="5" xfId="0" applyFont="1" applyBorder="1" applyAlignment="1">
      <alignment wrapText="1"/>
    </xf>
    <xf numFmtId="0" fontId="32" fillId="0" borderId="18" xfId="0" applyFont="1" applyBorder="1" applyAlignment="1">
      <alignment horizontal="center" vertical="center" wrapText="1"/>
    </xf>
    <xf numFmtId="0" fontId="3" fillId="0" borderId="19" xfId="0" applyFont="1" applyBorder="1" applyAlignment="1">
      <alignment horizontal="left" vertical="center"/>
    </xf>
    <xf numFmtId="0" fontId="3" fillId="0" borderId="20" xfId="0" applyFont="1" applyBorder="1" applyAlignment="1">
      <alignment vertical="center"/>
    </xf>
    <xf numFmtId="0" fontId="3" fillId="0" borderId="9" xfId="0" applyFont="1" applyBorder="1" applyAlignment="1">
      <alignment vertical="center" wrapText="1"/>
    </xf>
    <xf numFmtId="0" fontId="3" fillId="0" borderId="0" xfId="0" applyFont="1" applyAlignment="1">
      <alignment horizontal="left"/>
    </xf>
    <xf numFmtId="0" fontId="3" fillId="0" borderId="4" xfId="0" applyFont="1" applyBorder="1" applyAlignment="1">
      <alignment horizontal="left" wrapText="1"/>
    </xf>
    <xf numFmtId="0" fontId="3" fillId="0" borderId="24" xfId="0" applyFont="1" applyBorder="1" applyAlignment="1">
      <alignment vertical="center"/>
    </xf>
    <xf numFmtId="0" fontId="3" fillId="0" borderId="25" xfId="0" applyFont="1" applyBorder="1" applyAlignment="1">
      <alignment vertical="center"/>
    </xf>
    <xf numFmtId="0" fontId="31" fillId="0" borderId="24" xfId="0" applyFont="1" applyBorder="1" applyAlignment="1">
      <alignment vertical="center"/>
    </xf>
    <xf numFmtId="0" fontId="31" fillId="0" borderId="26" xfId="0" applyFont="1" applyBorder="1" applyAlignment="1">
      <alignment vertical="center"/>
    </xf>
    <xf numFmtId="0" fontId="31" fillId="0" borderId="25" xfId="0" applyFont="1" applyBorder="1" applyAlignment="1">
      <alignment vertical="center"/>
    </xf>
    <xf numFmtId="0" fontId="3" fillId="0" borderId="26" xfId="0" applyFont="1" applyBorder="1"/>
    <xf numFmtId="0" fontId="3" fillId="0" borderId="25" xfId="0" applyFont="1" applyBorder="1"/>
    <xf numFmtId="0" fontId="3" fillId="0" borderId="8" xfId="0" applyFont="1" applyBorder="1" applyAlignment="1">
      <alignment horizontal="left"/>
    </xf>
    <xf numFmtId="0" fontId="3" fillId="0" borderId="16" xfId="0" applyFont="1" applyBorder="1" applyAlignment="1">
      <alignment horizontal="center" vertical="center"/>
    </xf>
    <xf numFmtId="0" fontId="3" fillId="0" borderId="26" xfId="0" applyFont="1" applyBorder="1" applyAlignment="1">
      <alignment horizontal="center"/>
    </xf>
    <xf numFmtId="0" fontId="3" fillId="0" borderId="24" xfId="0" applyFont="1" applyBorder="1" applyAlignment="1">
      <alignment horizontal="center"/>
    </xf>
    <xf numFmtId="0" fontId="3" fillId="0" borderId="25" xfId="0" applyFont="1" applyBorder="1" applyAlignment="1">
      <alignment horizontal="center"/>
    </xf>
    <xf numFmtId="0" fontId="3" fillId="0" borderId="14" xfId="0" applyFont="1" applyBorder="1"/>
    <xf numFmtId="0" fontId="3" fillId="0" borderId="26" xfId="0" applyFont="1" applyBorder="1" applyAlignment="1">
      <alignment horizontal="center" wrapText="1"/>
    </xf>
    <xf numFmtId="0" fontId="32" fillId="0" borderId="7" xfId="0" applyFont="1" applyBorder="1" applyAlignment="1">
      <alignment horizontal="center" vertical="center"/>
    </xf>
    <xf numFmtId="0" fontId="32" fillId="0" borderId="23" xfId="0" applyFont="1" applyBorder="1" applyAlignment="1">
      <alignment horizontal="center" vertical="center"/>
    </xf>
    <xf numFmtId="0" fontId="32" fillId="0" borderId="6" xfId="0" applyFont="1" applyBorder="1" applyAlignment="1">
      <alignment horizontal="center" vertical="center"/>
    </xf>
    <xf numFmtId="0" fontId="3" fillId="0" borderId="15" xfId="0" applyFont="1" applyBorder="1"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left" vertical="center" wrapText="1"/>
    </xf>
    <xf numFmtId="0" fontId="3" fillId="0" borderId="9" xfId="0" applyFont="1" applyBorder="1" applyAlignment="1">
      <alignment horizontal="left" vertical="center"/>
    </xf>
    <xf numFmtId="0" fontId="3" fillId="0" borderId="15" xfId="0" applyFont="1" applyBorder="1" applyAlignment="1">
      <alignment horizontal="left" vertical="center"/>
    </xf>
    <xf numFmtId="0" fontId="3" fillId="0" borderId="8" xfId="0" applyFont="1" applyBorder="1" applyAlignment="1">
      <alignment horizontal="left" vertic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7"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8" xfId="0" applyFont="1" applyBorder="1" applyAlignment="1">
      <alignment horizontal="left" wrapText="1"/>
    </xf>
    <xf numFmtId="0" fontId="3" fillId="0" borderId="9" xfId="0" applyFont="1" applyBorder="1" applyAlignment="1">
      <alignment horizontal="left" wrapText="1"/>
    </xf>
    <xf numFmtId="0" fontId="3" fillId="0" borderId="8" xfId="0" applyFont="1" applyBorder="1" applyAlignment="1">
      <alignment horizontal="center" vertical="center"/>
    </xf>
    <xf numFmtId="0" fontId="3" fillId="0" borderId="16" xfId="0" applyFont="1" applyBorder="1" applyAlignment="1">
      <alignment horizontal="center"/>
    </xf>
    <xf numFmtId="0" fontId="3" fillId="0" borderId="14" xfId="0" applyFont="1" applyBorder="1" applyAlignment="1">
      <alignment horizontal="center"/>
    </xf>
    <xf numFmtId="0" fontId="3" fillId="0" borderId="24" xfId="0" applyFont="1" applyBorder="1" applyAlignment="1">
      <alignment horizontal="center" wrapText="1"/>
    </xf>
    <xf numFmtId="0" fontId="3" fillId="0" borderId="26" xfId="0" applyFont="1" applyBorder="1" applyAlignment="1">
      <alignment horizontal="center" wrapText="1"/>
    </xf>
    <xf numFmtId="0" fontId="3" fillId="0" borderId="25" xfId="0" applyFont="1" applyBorder="1" applyAlignment="1">
      <alignment horizontal="center" wrapText="1"/>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0" fontId="4" fillId="0" borderId="17" xfId="0" applyFont="1" applyBorder="1" applyAlignment="1">
      <alignment horizontal="center" vertical="center"/>
    </xf>
    <xf numFmtId="0" fontId="4" fillId="0" borderId="11" xfId="0" applyFont="1" applyBorder="1" applyAlignment="1">
      <alignment horizontal="center" vertical="center"/>
    </xf>
    <xf numFmtId="0" fontId="3" fillId="0" borderId="17"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xf>
    <xf numFmtId="0" fontId="3" fillId="0" borderId="11" xfId="0" applyFont="1" applyBorder="1" applyAlignment="1">
      <alignment horizontal="center" vertical="center"/>
    </xf>
    <xf numFmtId="0" fontId="4" fillId="0" borderId="17" xfId="0" applyFont="1" applyBorder="1" applyAlignment="1">
      <alignment horizontal="center" vertical="center" wrapText="1"/>
    </xf>
    <xf numFmtId="0" fontId="4" fillId="0" borderId="11" xfId="0" applyFont="1" applyBorder="1" applyAlignment="1">
      <alignment horizontal="center" vertical="center" wrapText="1"/>
    </xf>
    <xf numFmtId="0" fontId="3" fillId="0" borderId="27" xfId="0" applyFont="1" applyBorder="1" applyAlignment="1">
      <alignment horizontal="center"/>
    </xf>
    <xf numFmtId="0" fontId="3" fillId="0" borderId="14" xfId="0" applyFont="1" applyBorder="1" applyAlignment="1">
      <alignment horizontal="center" vertical="center" wrapText="1"/>
    </xf>
    <xf numFmtId="0" fontId="3" fillId="0" borderId="16" xfId="0" applyFont="1" applyBorder="1" applyAlignment="1">
      <alignment horizontal="center" vertical="center"/>
    </xf>
    <xf numFmtId="0" fontId="3" fillId="0" borderId="1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7" xfId="0" applyFont="1" applyBorder="1" applyAlignment="1">
      <alignment horizontal="left" vertical="center"/>
    </xf>
    <xf numFmtId="0" fontId="3" fillId="0" borderId="13" xfId="0" applyFont="1" applyBorder="1" applyAlignment="1">
      <alignment horizontal="left" vertical="center"/>
    </xf>
    <xf numFmtId="0" fontId="3" fillId="0" borderId="11" xfId="0" applyFont="1" applyBorder="1" applyAlignment="1">
      <alignment horizontal="left" vertical="center"/>
    </xf>
    <xf numFmtId="0" fontId="30" fillId="0" borderId="2" xfId="0" applyFont="1" applyBorder="1" applyAlignment="1">
      <alignment horizontal="center" vertical="center"/>
    </xf>
    <xf numFmtId="0" fontId="30" fillId="0" borderId="5" xfId="0" applyFont="1" applyBorder="1" applyAlignment="1">
      <alignment horizontal="center" vertical="center"/>
    </xf>
    <xf numFmtId="0" fontId="3" fillId="0" borderId="15" xfId="0" applyFont="1" applyBorder="1" applyAlignment="1">
      <alignment horizontal="left"/>
    </xf>
    <xf numFmtId="0" fontId="3" fillId="0" borderId="8" xfId="0" applyFont="1" applyBorder="1" applyAlignment="1">
      <alignment horizontal="left"/>
    </xf>
    <xf numFmtId="0" fontId="3" fillId="0" borderId="14" xfId="0" applyFont="1" applyBorder="1" applyAlignment="1">
      <alignment horizontal="left" vertical="center"/>
    </xf>
    <xf numFmtId="0" fontId="3" fillId="0" borderId="17" xfId="0" applyFont="1" applyBorder="1" applyAlignment="1">
      <alignment horizontal="left" vertical="center" wrapText="1"/>
    </xf>
    <xf numFmtId="0" fontId="3" fillId="0" borderId="13" xfId="0" applyFont="1" applyBorder="1" applyAlignment="1">
      <alignment horizontal="left" vertical="center" wrapText="1"/>
    </xf>
    <xf numFmtId="0" fontId="3" fillId="0" borderId="11" xfId="0" applyFont="1" applyBorder="1" applyAlignment="1">
      <alignment horizontal="left" vertical="center" wrapText="1"/>
    </xf>
    <xf numFmtId="0" fontId="3" fillId="0" borderId="15" xfId="0" applyFont="1" applyBorder="1" applyAlignment="1">
      <alignment horizontal="left" vertical="center" wrapText="1"/>
    </xf>
    <xf numFmtId="0" fontId="3" fillId="0" borderId="24" xfId="0" applyFont="1" applyBorder="1" applyAlignment="1">
      <alignment horizontal="left" vertical="center"/>
    </xf>
    <xf numFmtId="0" fontId="3" fillId="0" borderId="26" xfId="0" applyFont="1" applyBorder="1" applyAlignment="1">
      <alignment horizontal="left" vertical="center"/>
    </xf>
    <xf numFmtId="0" fontId="3" fillId="0" borderId="25" xfId="0" applyFont="1" applyBorder="1" applyAlignment="1">
      <alignment horizontal="left" vertical="center"/>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12" xfId="0" applyFont="1" applyBorder="1" applyAlignment="1">
      <alignment horizontal="center" vertical="center"/>
    </xf>
    <xf numFmtId="0" fontId="30" fillId="0" borderId="7" xfId="0" applyFont="1" applyBorder="1" applyAlignment="1">
      <alignment horizontal="center" vertical="center"/>
    </xf>
    <xf numFmtId="0" fontId="30" fillId="0" borderId="6" xfId="0" applyFont="1" applyBorder="1" applyAlignment="1">
      <alignment horizontal="center" vertical="center"/>
    </xf>
    <xf numFmtId="0" fontId="30" fillId="0" borderId="15" xfId="0" applyFont="1" applyBorder="1" applyAlignment="1">
      <alignment horizontal="center" vertical="center"/>
    </xf>
    <xf numFmtId="0" fontId="30" fillId="0" borderId="9" xfId="0" applyFont="1" applyBorder="1" applyAlignment="1">
      <alignment horizontal="center" vertical="center"/>
    </xf>
    <xf numFmtId="0" fontId="30" fillId="0" borderId="15" xfId="0" applyFont="1" applyBorder="1" applyAlignment="1">
      <alignment horizontal="center"/>
    </xf>
    <xf numFmtId="0" fontId="30" fillId="0" borderId="23" xfId="0" applyFont="1" applyBorder="1" applyAlignment="1">
      <alignment horizontal="center" vertical="center"/>
    </xf>
    <xf numFmtId="0" fontId="3" fillId="0" borderId="23" xfId="0" applyFont="1" applyBorder="1" applyAlignment="1">
      <alignment horizontal="center" vertical="center"/>
    </xf>
    <xf numFmtId="0" fontId="3" fillId="0" borderId="6" xfId="0" applyFont="1" applyBorder="1" applyAlignment="1">
      <alignment horizontal="center" vertical="center"/>
    </xf>
    <xf numFmtId="0" fontId="3" fillId="0" borderId="16" xfId="0" applyFont="1" applyBorder="1" applyAlignment="1">
      <alignment horizontal="left" vertical="center"/>
    </xf>
    <xf numFmtId="0" fontId="3" fillId="0" borderId="15" xfId="0" applyFont="1" applyBorder="1" applyAlignment="1">
      <alignment horizontal="center"/>
    </xf>
    <xf numFmtId="0" fontId="3" fillId="0" borderId="8" xfId="0" applyFont="1" applyBorder="1" applyAlignment="1">
      <alignment horizontal="center"/>
    </xf>
    <xf numFmtId="0" fontId="32" fillId="0" borderId="1"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12" xfId="0" applyFont="1" applyBorder="1" applyAlignment="1">
      <alignment horizontal="center" vertical="center" wrapText="1"/>
    </xf>
    <xf numFmtId="0" fontId="3" fillId="0" borderId="5" xfId="0" applyFont="1" applyBorder="1" applyAlignment="1">
      <alignment horizontal="center"/>
    </xf>
    <xf numFmtId="0" fontId="3" fillId="0" borderId="4" xfId="0" applyFont="1" applyBorder="1" applyAlignment="1">
      <alignment horizontal="left" vertical="center" wrapText="1"/>
    </xf>
    <xf numFmtId="0" fontId="3" fillId="0" borderId="2" xfId="0" applyFont="1" applyBorder="1" applyAlignment="1">
      <alignment horizontal="left"/>
    </xf>
    <xf numFmtId="0" fontId="3" fillId="0" borderId="4" xfId="0" applyFont="1" applyBorder="1" applyAlignment="1">
      <alignment horizontal="left"/>
    </xf>
    <xf numFmtId="0" fontId="3" fillId="0" borderId="28" xfId="0" applyFont="1" applyBorder="1" applyAlignment="1">
      <alignment horizontal="center"/>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3" fillId="2" borderId="10" xfId="0" applyFont="1" applyFill="1" applyBorder="1" applyAlignment="1">
      <alignment horizontal="center" vertical="center"/>
    </xf>
    <xf numFmtId="0" fontId="8" fillId="2" borderId="21" xfId="0" applyFont="1" applyFill="1" applyBorder="1" applyAlignment="1">
      <alignment horizontal="center"/>
    </xf>
    <xf numFmtId="0" fontId="8" fillId="2" borderId="22" xfId="0" applyFont="1" applyFill="1" applyBorder="1" applyAlignment="1">
      <alignment horizontal="center"/>
    </xf>
    <xf numFmtId="0" fontId="8" fillId="2" borderId="10" xfId="0" applyFont="1" applyFill="1" applyBorder="1" applyAlignment="1">
      <alignment horizontal="center"/>
    </xf>
    <xf numFmtId="0" fontId="11" fillId="2" borderId="21" xfId="0" applyFont="1" applyFill="1" applyBorder="1" applyAlignment="1">
      <alignment horizontal="center"/>
    </xf>
    <xf numFmtId="0" fontId="11" fillId="2" borderId="22" xfId="0" applyFont="1" applyFill="1" applyBorder="1" applyAlignment="1">
      <alignment horizontal="center"/>
    </xf>
    <xf numFmtId="0" fontId="11" fillId="2" borderId="10" xfId="0" applyFont="1" applyFill="1" applyBorder="1" applyAlignment="1">
      <alignment horizontal="center"/>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xf>
    <xf numFmtId="0" fontId="6" fillId="2"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2996773</xdr:colOff>
      <xdr:row>0</xdr:row>
      <xdr:rowOff>0</xdr:rowOff>
    </xdr:from>
    <xdr:to>
      <xdr:col>6</xdr:col>
      <xdr:colOff>4700067</xdr:colOff>
      <xdr:row>1</xdr:row>
      <xdr:rowOff>192100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316840" y="0"/>
          <a:ext cx="1703294" cy="39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a-ET" sz="900" b="1"/>
            <a:t>OFA-030</a:t>
          </a:r>
        </a:p>
        <a:p>
          <a:pPr algn="ctr"/>
          <a:r>
            <a:rPr lang="aa-ET" sz="900" b="1"/>
            <a:t>(ver</a:t>
          </a:r>
          <a:r>
            <a:rPr lang="aa-ET" sz="900" b="1" baseline="0"/>
            <a:t>. </a:t>
          </a:r>
          <a:r>
            <a:rPr lang="en-US" sz="900" b="1" baseline="0"/>
            <a:t>23</a:t>
          </a:r>
          <a:r>
            <a:rPr lang="aa-ET" sz="900" b="1" baseline="0"/>
            <a:t>, </a:t>
          </a:r>
          <a:r>
            <a:rPr lang="en-US" sz="900" b="1" baseline="0"/>
            <a:t>10/24</a:t>
          </a:r>
          <a:r>
            <a:rPr lang="aa-ET" sz="900" b="1" baseline="0"/>
            <a:t>)</a:t>
          </a:r>
          <a:endParaRPr lang="aa-ET" sz="9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2696687</xdr:colOff>
      <xdr:row>0</xdr:row>
      <xdr:rowOff>86591</xdr:rowOff>
    </xdr:from>
    <xdr:to>
      <xdr:col>3</xdr:col>
      <xdr:colOff>4399981</xdr:colOff>
      <xdr:row>2</xdr:row>
      <xdr:rowOff>93722</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203376" y="86591"/>
          <a:ext cx="1703294" cy="39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a-ET" sz="900" b="1"/>
            <a:t>OFA-030</a:t>
          </a:r>
        </a:p>
        <a:p>
          <a:pPr algn="ctr"/>
          <a:r>
            <a:rPr lang="aa-ET" sz="900" b="1"/>
            <a:t>(ver</a:t>
          </a:r>
          <a:r>
            <a:rPr lang="aa-ET" sz="900" b="1" baseline="0"/>
            <a:t>. 10, 04/21)</a:t>
          </a:r>
          <a:endParaRPr lang="aa-ET" sz="9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4794516</xdr:colOff>
      <xdr:row>0</xdr:row>
      <xdr:rowOff>72036</xdr:rowOff>
    </xdr:from>
    <xdr:to>
      <xdr:col>3</xdr:col>
      <xdr:colOff>6497810</xdr:colOff>
      <xdr:row>2</xdr:row>
      <xdr:rowOff>62431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597562" y="72036"/>
          <a:ext cx="1703294" cy="39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a-ET" sz="900" b="1"/>
            <a:t>OFA-030</a:t>
          </a:r>
        </a:p>
        <a:p>
          <a:pPr algn="ctr"/>
          <a:r>
            <a:rPr lang="aa-ET" sz="900" b="1"/>
            <a:t>(ver</a:t>
          </a:r>
          <a:r>
            <a:rPr lang="aa-ET" sz="900" b="1" baseline="0"/>
            <a:t>. 10, 04/21)</a:t>
          </a:r>
          <a:endParaRPr lang="aa-ET" sz="9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2017840</xdr:colOff>
      <xdr:row>0</xdr:row>
      <xdr:rowOff>86290</xdr:rowOff>
    </xdr:from>
    <xdr:to>
      <xdr:col>3</xdr:col>
      <xdr:colOff>3721134</xdr:colOff>
      <xdr:row>2</xdr:row>
      <xdr:rowOff>91912</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819129" y="86290"/>
          <a:ext cx="1703294" cy="39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a-ET" sz="900" b="1"/>
            <a:t>OFA-030</a:t>
          </a:r>
        </a:p>
        <a:p>
          <a:pPr algn="ctr"/>
          <a:r>
            <a:rPr lang="aa-ET" sz="900" b="1"/>
            <a:t>(ver</a:t>
          </a:r>
          <a:r>
            <a:rPr lang="aa-ET" sz="900" b="1" baseline="0"/>
            <a:t>. 10, 04/21)</a:t>
          </a:r>
          <a:endParaRPr lang="aa-ET" sz="900" b="1"/>
        </a:p>
      </xdr:txBody>
    </xdr:sp>
    <xdr:clientData/>
  </xdr:twoCellAnchor>
</xdr:wsDr>
</file>

<file path=xl/persons/person.xml><?xml version="1.0" encoding="utf-8"?>
<personList xmlns="http://schemas.microsoft.com/office/spreadsheetml/2018/threadedcomments" xmlns:x="http://schemas.openxmlformats.org/spreadsheetml/2006/main">
  <person displayName="Bogdan Bucur" id="{8434C461-FCAA-4C14-8494-0D8CD251B3E0}" userId="8489e6b71046caf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3" dT="2022-08-24T10:04:18.84" personId="{8434C461-FCAA-4C14-8494-0D8CD251B3E0}" id="{842594D1-832D-4FA2-AB2B-0D3C749BFB4D}">
    <text>PAL setup: Office Manager -&gt; CEO regardless of amount</text>
  </threadedComment>
  <threadedComment ref="D97" dT="2022-08-24T10:08:39.53" personId="{8434C461-FCAA-4C14-8494-0D8CD251B3E0}" id="{BC41951F-2AAC-4658-8264-86EE4FD3D7A3}">
    <text>PAL invoice setup: Accountant -&gt; COO -&gt; CEO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G103"/>
  <sheetViews>
    <sheetView tabSelected="1" zoomScale="80" zoomScaleNormal="80" workbookViewId="0">
      <pane xSplit="1" ySplit="2" topLeftCell="B65" activePane="bottomRight" state="frozen"/>
      <selection pane="topRight" activeCell="B1" sqref="B1"/>
      <selection pane="bottomLeft" activeCell="A3" sqref="A3"/>
      <selection pane="bottomRight" activeCell="F86" sqref="F86:F89"/>
    </sheetView>
  </sheetViews>
  <sheetFormatPr defaultColWidth="9.140625" defaultRowHeight="15" x14ac:dyDescent="0.25"/>
  <cols>
    <col min="1" max="1" width="12.5703125" style="53" customWidth="1"/>
    <col min="2" max="2" width="36.28515625" style="53" customWidth="1"/>
    <col min="3" max="3" width="16.28515625" style="53" customWidth="1"/>
    <col min="4" max="4" width="65" style="53" bestFit="1" customWidth="1"/>
    <col min="5" max="5" width="28.7109375" style="53" bestFit="1" customWidth="1"/>
    <col min="6" max="6" width="47" style="99" customWidth="1"/>
    <col min="7" max="7" width="67.28515625" style="53" customWidth="1"/>
    <col min="8" max="16384" width="9.140625" style="53"/>
  </cols>
  <sheetData>
    <row r="1" spans="1:7" ht="15.75" x14ac:dyDescent="0.25">
      <c r="A1" s="173" t="s">
        <v>3</v>
      </c>
      <c r="B1" s="175" t="s">
        <v>4</v>
      </c>
      <c r="C1" s="177" t="s">
        <v>30</v>
      </c>
      <c r="D1" s="177"/>
      <c r="E1" s="177" t="s">
        <v>43</v>
      </c>
      <c r="F1" s="177"/>
      <c r="G1" s="158" t="s">
        <v>6</v>
      </c>
    </row>
    <row r="2" spans="1:7" ht="16.5" thickBot="1" x14ac:dyDescent="0.3">
      <c r="A2" s="174"/>
      <c r="B2" s="176"/>
      <c r="C2" s="60" t="s">
        <v>7</v>
      </c>
      <c r="D2" s="60" t="s">
        <v>5</v>
      </c>
      <c r="E2" s="60" t="s">
        <v>337</v>
      </c>
      <c r="F2" s="60" t="s">
        <v>5</v>
      </c>
      <c r="G2" s="159"/>
    </row>
    <row r="3" spans="1:7" ht="14.65" customHeight="1" x14ac:dyDescent="0.25">
      <c r="A3" s="170" t="s">
        <v>1</v>
      </c>
      <c r="B3" s="166" t="s">
        <v>338</v>
      </c>
      <c r="C3" s="61" t="s">
        <v>22</v>
      </c>
      <c r="D3" s="61" t="s">
        <v>304</v>
      </c>
      <c r="E3" s="118" t="s">
        <v>339</v>
      </c>
      <c r="F3" s="118" t="s">
        <v>340</v>
      </c>
      <c r="G3" s="189"/>
    </row>
    <row r="4" spans="1:7" ht="14.65" customHeight="1" x14ac:dyDescent="0.25">
      <c r="A4" s="171"/>
      <c r="B4" s="120"/>
      <c r="C4" s="32" t="s">
        <v>23</v>
      </c>
      <c r="D4" s="32" t="s">
        <v>305</v>
      </c>
      <c r="E4" s="132"/>
      <c r="F4" s="132"/>
      <c r="G4" s="190"/>
    </row>
    <row r="5" spans="1:7" ht="14.65" customHeight="1" x14ac:dyDescent="0.25">
      <c r="A5" s="171"/>
      <c r="B5" s="163" t="s">
        <v>371</v>
      </c>
      <c r="C5" s="75" t="s">
        <v>418</v>
      </c>
      <c r="D5" s="75" t="s">
        <v>419</v>
      </c>
      <c r="E5" s="132"/>
      <c r="F5" s="132"/>
      <c r="G5" s="167" t="s">
        <v>372</v>
      </c>
    </row>
    <row r="6" spans="1:7" ht="14.65" customHeight="1" x14ac:dyDescent="0.25">
      <c r="A6" s="171"/>
      <c r="B6" s="164"/>
      <c r="C6" s="75" t="s">
        <v>22</v>
      </c>
      <c r="D6" s="75" t="s">
        <v>304</v>
      </c>
      <c r="E6" s="132"/>
      <c r="F6" s="132"/>
      <c r="G6" s="168"/>
    </row>
    <row r="7" spans="1:7" ht="14.65" customHeight="1" x14ac:dyDescent="0.25">
      <c r="A7" s="171"/>
      <c r="B7" s="165"/>
      <c r="C7" s="32" t="s">
        <v>23</v>
      </c>
      <c r="D7" s="32" t="s">
        <v>305</v>
      </c>
      <c r="E7" s="132"/>
      <c r="F7" s="132"/>
      <c r="G7" s="169"/>
    </row>
    <row r="8" spans="1:7" ht="14.65" customHeight="1" x14ac:dyDescent="0.25">
      <c r="A8" s="171"/>
      <c r="B8" s="120" t="s">
        <v>15</v>
      </c>
      <c r="C8" s="32" t="s">
        <v>55</v>
      </c>
      <c r="D8" s="32" t="s">
        <v>304</v>
      </c>
      <c r="E8" s="132"/>
      <c r="F8" s="132"/>
      <c r="G8" s="125"/>
    </row>
    <row r="9" spans="1:7" ht="14.65" customHeight="1" x14ac:dyDescent="0.25">
      <c r="A9" s="171"/>
      <c r="B9" s="120"/>
      <c r="C9" s="32" t="s">
        <v>56</v>
      </c>
      <c r="D9" s="32" t="s">
        <v>305</v>
      </c>
      <c r="E9" s="132"/>
      <c r="F9" s="132"/>
      <c r="G9" s="125"/>
    </row>
    <row r="10" spans="1:7" ht="15" customHeight="1" x14ac:dyDescent="0.25">
      <c r="A10" s="171"/>
      <c r="B10" s="123" t="s">
        <v>27</v>
      </c>
      <c r="C10" s="32" t="s">
        <v>28</v>
      </c>
      <c r="D10" s="32" t="s">
        <v>304</v>
      </c>
      <c r="E10" s="132"/>
      <c r="F10" s="132"/>
      <c r="G10" s="125"/>
    </row>
    <row r="11" spans="1:7" ht="15.75" customHeight="1" x14ac:dyDescent="0.25">
      <c r="A11" s="171"/>
      <c r="B11" s="123"/>
      <c r="C11" s="32" t="s">
        <v>29</v>
      </c>
      <c r="D11" s="32" t="s">
        <v>305</v>
      </c>
      <c r="E11" s="132"/>
      <c r="F11" s="132"/>
      <c r="G11" s="125"/>
    </row>
    <row r="12" spans="1:7" ht="15" customHeight="1" x14ac:dyDescent="0.25">
      <c r="A12" s="171"/>
      <c r="B12" s="123" t="s">
        <v>26</v>
      </c>
      <c r="C12" s="32" t="s">
        <v>309</v>
      </c>
      <c r="D12" s="32" t="s">
        <v>304</v>
      </c>
      <c r="E12" s="132" t="s">
        <v>324</v>
      </c>
      <c r="F12" s="132" t="s">
        <v>315</v>
      </c>
      <c r="G12" s="125"/>
    </row>
    <row r="13" spans="1:7" ht="15" customHeight="1" thickBot="1" x14ac:dyDescent="0.3">
      <c r="A13" s="172"/>
      <c r="B13" s="121"/>
      <c r="C13" s="62" t="s">
        <v>308</v>
      </c>
      <c r="D13" s="62" t="s">
        <v>305</v>
      </c>
      <c r="E13" s="119"/>
      <c r="F13" s="119"/>
      <c r="G13" s="187"/>
    </row>
    <row r="14" spans="1:7" ht="15" customHeight="1" x14ac:dyDescent="0.25">
      <c r="A14" s="170" t="s">
        <v>9</v>
      </c>
      <c r="B14" s="122" t="s">
        <v>341</v>
      </c>
      <c r="C14" s="61" t="s">
        <v>31</v>
      </c>
      <c r="D14" s="61" t="s">
        <v>379</v>
      </c>
      <c r="E14" s="118" t="s">
        <v>342</v>
      </c>
      <c r="F14" s="153" t="s">
        <v>380</v>
      </c>
      <c r="G14" s="191"/>
    </row>
    <row r="15" spans="1:7" ht="15" customHeight="1" x14ac:dyDescent="0.25">
      <c r="A15" s="171"/>
      <c r="B15" s="123"/>
      <c r="C15" s="32" t="s">
        <v>32</v>
      </c>
      <c r="D15" s="32" t="s">
        <v>381</v>
      </c>
      <c r="E15" s="132"/>
      <c r="F15" s="154"/>
      <c r="G15" s="139"/>
    </row>
    <row r="16" spans="1:7" ht="15" customHeight="1" x14ac:dyDescent="0.25">
      <c r="A16" s="171"/>
      <c r="B16" s="123" t="s">
        <v>8</v>
      </c>
      <c r="C16" s="32" t="s">
        <v>437</v>
      </c>
      <c r="D16" s="32" t="s">
        <v>366</v>
      </c>
      <c r="E16" s="126" t="s">
        <v>439</v>
      </c>
      <c r="F16" s="126" t="s">
        <v>448</v>
      </c>
      <c r="G16" s="167" t="s">
        <v>445</v>
      </c>
    </row>
    <row r="17" spans="1:7" ht="15" customHeight="1" x14ac:dyDescent="0.25">
      <c r="A17" s="171"/>
      <c r="B17" s="123"/>
      <c r="C17" s="32" t="s">
        <v>438</v>
      </c>
      <c r="D17" s="32" t="s">
        <v>379</v>
      </c>
      <c r="E17" s="146"/>
      <c r="F17" s="147"/>
      <c r="G17" s="169"/>
    </row>
    <row r="18" spans="1:7" ht="15" customHeight="1" x14ac:dyDescent="0.25">
      <c r="A18" s="171"/>
      <c r="B18" s="123" t="s">
        <v>443</v>
      </c>
      <c r="C18" s="32" t="s">
        <v>440</v>
      </c>
      <c r="D18" s="32" t="s">
        <v>441</v>
      </c>
      <c r="E18" s="146"/>
      <c r="F18" s="143" t="s">
        <v>447</v>
      </c>
      <c r="G18" s="167" t="s">
        <v>446</v>
      </c>
    </row>
    <row r="19" spans="1:7" ht="30" customHeight="1" x14ac:dyDescent="0.25">
      <c r="A19" s="171"/>
      <c r="B19" s="123"/>
      <c r="C19" s="32" t="s">
        <v>442</v>
      </c>
      <c r="D19" s="32" t="s">
        <v>444</v>
      </c>
      <c r="E19" s="147"/>
      <c r="F19" s="147"/>
      <c r="G19" s="169"/>
    </row>
    <row r="20" spans="1:7" ht="14.65" customHeight="1" x14ac:dyDescent="0.25">
      <c r="A20" s="171"/>
      <c r="B20" s="123" t="s">
        <v>47</v>
      </c>
      <c r="C20" s="32" t="s">
        <v>373</v>
      </c>
      <c r="D20" s="32" t="s">
        <v>379</v>
      </c>
      <c r="E20" s="132"/>
      <c r="F20" s="132"/>
      <c r="G20" s="65"/>
    </row>
    <row r="21" spans="1:7" ht="14.65" customHeight="1" x14ac:dyDescent="0.25">
      <c r="A21" s="171"/>
      <c r="B21" s="123"/>
      <c r="C21" s="32" t="s">
        <v>374</v>
      </c>
      <c r="D21" s="32" t="s">
        <v>382</v>
      </c>
      <c r="E21" s="132"/>
      <c r="F21" s="132"/>
      <c r="G21" s="65"/>
    </row>
    <row r="22" spans="1:7" ht="14.65" customHeight="1" x14ac:dyDescent="0.25">
      <c r="A22" s="171"/>
      <c r="B22" s="123" t="s">
        <v>53</v>
      </c>
      <c r="C22" s="32" t="s">
        <v>31</v>
      </c>
      <c r="D22" s="32" t="s">
        <v>343</v>
      </c>
      <c r="E22" s="132"/>
      <c r="F22" s="132"/>
      <c r="G22" s="188" t="s">
        <v>33</v>
      </c>
    </row>
    <row r="23" spans="1:7" ht="14.65" customHeight="1" x14ac:dyDescent="0.25">
      <c r="A23" s="171"/>
      <c r="B23" s="123"/>
      <c r="C23" s="32" t="s">
        <v>32</v>
      </c>
      <c r="D23" s="32" t="s">
        <v>344</v>
      </c>
      <c r="E23" s="132"/>
      <c r="F23" s="132"/>
      <c r="G23" s="188"/>
    </row>
    <row r="24" spans="1:7" ht="30" x14ac:dyDescent="0.25">
      <c r="A24" s="171"/>
      <c r="B24" s="63" t="s">
        <v>0</v>
      </c>
      <c r="C24" s="32"/>
      <c r="D24" s="58" t="s">
        <v>436</v>
      </c>
      <c r="E24" s="132"/>
      <c r="F24" s="132"/>
      <c r="G24" s="64" t="s">
        <v>34</v>
      </c>
    </row>
    <row r="25" spans="1:7" ht="14.65" customHeight="1" x14ac:dyDescent="0.25">
      <c r="A25" s="171"/>
      <c r="B25" s="63" t="s">
        <v>48</v>
      </c>
      <c r="C25" s="32"/>
      <c r="D25" s="32" t="s">
        <v>317</v>
      </c>
      <c r="E25" s="132"/>
      <c r="F25" s="132"/>
      <c r="G25" s="65"/>
    </row>
    <row r="26" spans="1:7" ht="15.4" customHeight="1" x14ac:dyDescent="0.25">
      <c r="A26" s="171"/>
      <c r="B26" s="123" t="s">
        <v>73</v>
      </c>
      <c r="C26" s="32" t="s">
        <v>21</v>
      </c>
      <c r="D26" s="32" t="s">
        <v>345</v>
      </c>
      <c r="E26" s="132"/>
      <c r="F26" s="132"/>
      <c r="G26" s="65"/>
    </row>
    <row r="27" spans="1:7" ht="15.4" customHeight="1" x14ac:dyDescent="0.25">
      <c r="A27" s="171"/>
      <c r="B27" s="123"/>
      <c r="C27" s="32" t="s">
        <v>24</v>
      </c>
      <c r="D27" s="32" t="s">
        <v>346</v>
      </c>
      <c r="E27" s="132"/>
      <c r="F27" s="132"/>
      <c r="G27" s="65"/>
    </row>
    <row r="28" spans="1:7" ht="16.149999999999999" customHeight="1" thickBot="1" x14ac:dyDescent="0.3">
      <c r="A28" s="172"/>
      <c r="B28" s="121"/>
      <c r="C28" s="62" t="s">
        <v>25</v>
      </c>
      <c r="D28" s="62" t="s">
        <v>347</v>
      </c>
      <c r="E28" s="119"/>
      <c r="F28" s="119"/>
      <c r="G28" s="66"/>
    </row>
    <row r="29" spans="1:7" x14ac:dyDescent="0.25">
      <c r="A29" s="173" t="s">
        <v>10</v>
      </c>
      <c r="B29" s="122" t="s">
        <v>11</v>
      </c>
      <c r="C29" s="61" t="s">
        <v>31</v>
      </c>
      <c r="D29" s="61" t="s">
        <v>383</v>
      </c>
      <c r="E29" s="182"/>
      <c r="F29" s="160"/>
      <c r="G29" s="124"/>
    </row>
    <row r="30" spans="1:7" x14ac:dyDescent="0.25">
      <c r="A30" s="178"/>
      <c r="B30" s="123"/>
      <c r="C30" s="32" t="s">
        <v>22</v>
      </c>
      <c r="D30" s="32" t="s">
        <v>384</v>
      </c>
      <c r="E30" s="183"/>
      <c r="F30" s="161"/>
      <c r="G30" s="125"/>
    </row>
    <row r="31" spans="1:7" x14ac:dyDescent="0.25">
      <c r="A31" s="179"/>
      <c r="B31" s="123"/>
      <c r="C31" s="32" t="s">
        <v>23</v>
      </c>
      <c r="D31" s="32" t="s">
        <v>385</v>
      </c>
      <c r="E31" s="183"/>
      <c r="F31" s="161"/>
      <c r="G31" s="125"/>
    </row>
    <row r="32" spans="1:7" ht="15.75" thickBot="1" x14ac:dyDescent="0.3">
      <c r="A32" s="180"/>
      <c r="B32" s="59" t="s">
        <v>12</v>
      </c>
      <c r="C32" s="67"/>
      <c r="D32" s="62" t="s">
        <v>385</v>
      </c>
      <c r="E32" s="68" t="s">
        <v>314</v>
      </c>
      <c r="F32" s="68" t="s">
        <v>315</v>
      </c>
      <c r="G32" s="69" t="s">
        <v>45</v>
      </c>
    </row>
    <row r="33" spans="1:7" ht="16.5" customHeight="1" x14ac:dyDescent="0.25">
      <c r="A33" s="170" t="s">
        <v>57</v>
      </c>
      <c r="B33" s="181" t="s">
        <v>310</v>
      </c>
      <c r="C33" s="70" t="s">
        <v>21</v>
      </c>
      <c r="D33" s="61" t="s">
        <v>313</v>
      </c>
      <c r="E33" s="152" t="s">
        <v>316</v>
      </c>
      <c r="F33" s="152" t="s">
        <v>386</v>
      </c>
      <c r="G33" s="71"/>
    </row>
    <row r="34" spans="1:7" ht="16.5" customHeight="1" x14ac:dyDescent="0.25">
      <c r="A34" s="171"/>
      <c r="B34" s="156"/>
      <c r="C34" s="72" t="s">
        <v>35</v>
      </c>
      <c r="D34" s="32" t="s">
        <v>387</v>
      </c>
      <c r="E34" s="146"/>
      <c r="F34" s="146"/>
      <c r="G34" s="100"/>
    </row>
    <row r="35" spans="1:7" ht="16.5" customHeight="1" x14ac:dyDescent="0.25">
      <c r="A35" s="171"/>
      <c r="B35" s="157"/>
      <c r="C35" s="72" t="s">
        <v>38</v>
      </c>
      <c r="D35" s="32" t="s">
        <v>388</v>
      </c>
      <c r="E35" s="147"/>
      <c r="F35" s="147"/>
      <c r="G35" s="100"/>
    </row>
    <row r="36" spans="1:7" x14ac:dyDescent="0.25">
      <c r="A36" s="171"/>
      <c r="B36" s="63" t="s">
        <v>13</v>
      </c>
      <c r="C36" s="32"/>
      <c r="D36" s="32" t="s">
        <v>389</v>
      </c>
      <c r="E36" s="32"/>
      <c r="F36" s="108"/>
      <c r="G36" s="65"/>
    </row>
    <row r="37" spans="1:7" ht="15" customHeight="1" x14ac:dyDescent="0.25">
      <c r="A37" s="171"/>
      <c r="B37" s="163" t="s">
        <v>70</v>
      </c>
      <c r="C37" s="32" t="s">
        <v>325</v>
      </c>
      <c r="D37" s="32" t="s">
        <v>405</v>
      </c>
      <c r="E37" s="126" t="s">
        <v>370</v>
      </c>
      <c r="F37" s="126" t="s">
        <v>406</v>
      </c>
      <c r="G37" s="104"/>
    </row>
    <row r="38" spans="1:7" x14ac:dyDescent="0.25">
      <c r="A38" s="171"/>
      <c r="B38" s="164"/>
      <c r="C38" s="32" t="s">
        <v>326</v>
      </c>
      <c r="D38" s="32" t="s">
        <v>407</v>
      </c>
      <c r="E38" s="146"/>
      <c r="F38" s="146"/>
      <c r="G38" s="104"/>
    </row>
    <row r="39" spans="1:7" x14ac:dyDescent="0.25">
      <c r="A39" s="171"/>
      <c r="B39" s="165"/>
      <c r="C39" s="32" t="s">
        <v>32</v>
      </c>
      <c r="D39" s="32" t="s">
        <v>408</v>
      </c>
      <c r="E39" s="146"/>
      <c r="F39" s="146"/>
      <c r="G39" s="104"/>
    </row>
    <row r="40" spans="1:7" x14ac:dyDescent="0.25">
      <c r="A40" s="171"/>
      <c r="B40" s="155" t="s">
        <v>58</v>
      </c>
      <c r="C40" s="32" t="s">
        <v>59</v>
      </c>
      <c r="D40" s="32" t="s">
        <v>409</v>
      </c>
      <c r="E40" s="146"/>
      <c r="F40" s="146"/>
      <c r="G40" s="104"/>
    </row>
    <row r="41" spans="1:7" x14ac:dyDescent="0.25">
      <c r="A41" s="171"/>
      <c r="B41" s="157"/>
      <c r="C41" s="32" t="s">
        <v>60</v>
      </c>
      <c r="D41" s="32" t="s">
        <v>408</v>
      </c>
      <c r="E41" s="147"/>
      <c r="F41" s="147"/>
      <c r="G41" s="104"/>
    </row>
    <row r="42" spans="1:7" x14ac:dyDescent="0.25">
      <c r="A42" s="171"/>
      <c r="B42" s="163" t="s">
        <v>311</v>
      </c>
      <c r="C42" s="32" t="s">
        <v>62</v>
      </c>
      <c r="D42" s="32" t="s">
        <v>61</v>
      </c>
      <c r="E42" s="126" t="s">
        <v>327</v>
      </c>
      <c r="F42" s="126" t="s">
        <v>390</v>
      </c>
      <c r="G42" s="103"/>
    </row>
    <row r="43" spans="1:7" x14ac:dyDescent="0.25">
      <c r="A43" s="171"/>
      <c r="B43" s="164"/>
      <c r="C43" s="32" t="s">
        <v>55</v>
      </c>
      <c r="D43" s="32" t="s">
        <v>391</v>
      </c>
      <c r="E43" s="146"/>
      <c r="F43" s="146"/>
      <c r="G43" s="104"/>
    </row>
    <row r="44" spans="1:7" x14ac:dyDescent="0.25">
      <c r="A44" s="171"/>
      <c r="B44" s="165"/>
      <c r="C44" s="32" t="s">
        <v>56</v>
      </c>
      <c r="D44" s="32" t="s">
        <v>367</v>
      </c>
      <c r="E44" s="146"/>
      <c r="F44" s="146"/>
      <c r="G44" s="104"/>
    </row>
    <row r="45" spans="1:7" x14ac:dyDescent="0.25">
      <c r="A45" s="171"/>
      <c r="B45" s="163" t="s">
        <v>64</v>
      </c>
      <c r="C45" s="32" t="s">
        <v>62</v>
      </c>
      <c r="D45" s="32" t="s">
        <v>410</v>
      </c>
      <c r="E45" s="146"/>
      <c r="F45" s="146"/>
      <c r="G45" s="104"/>
    </row>
    <row r="46" spans="1:7" x14ac:dyDescent="0.25">
      <c r="A46" s="171"/>
      <c r="B46" s="164"/>
      <c r="C46" s="32" t="s">
        <v>309</v>
      </c>
      <c r="D46" s="32" t="s">
        <v>411</v>
      </c>
      <c r="E46" s="146"/>
      <c r="F46" s="146"/>
      <c r="G46" s="105"/>
    </row>
    <row r="47" spans="1:7" x14ac:dyDescent="0.25">
      <c r="A47" s="171"/>
      <c r="B47" s="165"/>
      <c r="C47" s="32" t="s">
        <v>308</v>
      </c>
      <c r="D47" s="32" t="s">
        <v>412</v>
      </c>
      <c r="E47" s="146"/>
      <c r="F47" s="146"/>
      <c r="G47" s="73"/>
    </row>
    <row r="48" spans="1:7" ht="23.65" customHeight="1" x14ac:dyDescent="0.25">
      <c r="A48" s="171"/>
      <c r="B48" s="163" t="s">
        <v>65</v>
      </c>
      <c r="C48" s="32" t="s">
        <v>62</v>
      </c>
      <c r="D48" s="32" t="s">
        <v>413</v>
      </c>
      <c r="E48" s="146"/>
      <c r="F48" s="146"/>
      <c r="G48" s="65"/>
    </row>
    <row r="49" spans="1:7" ht="23.65" customHeight="1" x14ac:dyDescent="0.25">
      <c r="A49" s="171"/>
      <c r="B49" s="165"/>
      <c r="C49" s="32" t="s">
        <v>63</v>
      </c>
      <c r="D49" s="32" t="s">
        <v>414</v>
      </c>
      <c r="E49" s="146"/>
      <c r="F49" s="146"/>
      <c r="G49" s="65"/>
    </row>
    <row r="50" spans="1:7" ht="23.65" customHeight="1" x14ac:dyDescent="0.25">
      <c r="A50" s="171"/>
      <c r="B50" s="163" t="s">
        <v>66</v>
      </c>
      <c r="C50" s="32" t="s">
        <v>55</v>
      </c>
      <c r="D50" s="32" t="s">
        <v>415</v>
      </c>
      <c r="E50" s="146"/>
      <c r="F50" s="146"/>
      <c r="G50" s="101"/>
    </row>
    <row r="51" spans="1:7" ht="23.65" customHeight="1" x14ac:dyDescent="0.25">
      <c r="A51" s="171"/>
      <c r="B51" s="165"/>
      <c r="C51" s="32" t="s">
        <v>56</v>
      </c>
      <c r="D51" s="32" t="s">
        <v>416</v>
      </c>
      <c r="E51" s="146"/>
      <c r="F51" s="146"/>
      <c r="G51" s="102"/>
    </row>
    <row r="52" spans="1:7" x14ac:dyDescent="0.25">
      <c r="A52" s="171"/>
      <c r="B52" s="155" t="s">
        <v>67</v>
      </c>
      <c r="C52" s="32" t="s">
        <v>68</v>
      </c>
      <c r="D52" s="32" t="s">
        <v>392</v>
      </c>
      <c r="E52" s="146"/>
      <c r="F52" s="146"/>
      <c r="G52" s="65"/>
    </row>
    <row r="53" spans="1:7" x14ac:dyDescent="0.25">
      <c r="A53" s="171"/>
      <c r="B53" s="157"/>
      <c r="C53" s="74" t="s">
        <v>69</v>
      </c>
      <c r="D53" s="74" t="s">
        <v>393</v>
      </c>
      <c r="E53" s="146"/>
      <c r="F53" s="146"/>
      <c r="G53" s="65"/>
    </row>
    <row r="54" spans="1:7" x14ac:dyDescent="0.25">
      <c r="A54" s="171"/>
      <c r="B54" s="155" t="s">
        <v>306</v>
      </c>
      <c r="C54" s="32" t="s">
        <v>307</v>
      </c>
      <c r="D54" s="32" t="s">
        <v>348</v>
      </c>
      <c r="E54" s="146"/>
      <c r="F54" s="146"/>
      <c r="G54" s="76"/>
    </row>
    <row r="55" spans="1:7" x14ac:dyDescent="0.25">
      <c r="A55" s="171"/>
      <c r="B55" s="156"/>
      <c r="C55" s="32" t="s">
        <v>325</v>
      </c>
      <c r="D55" s="32" t="s">
        <v>394</v>
      </c>
      <c r="E55" s="146"/>
      <c r="F55" s="146"/>
      <c r="G55" s="106"/>
    </row>
    <row r="56" spans="1:7" x14ac:dyDescent="0.25">
      <c r="A56" s="171"/>
      <c r="B56" s="157"/>
      <c r="C56" s="32" t="s">
        <v>326</v>
      </c>
      <c r="D56" s="32" t="s">
        <v>395</v>
      </c>
      <c r="E56" s="147"/>
      <c r="F56" s="147"/>
      <c r="G56" s="107"/>
    </row>
    <row r="57" spans="1:7" x14ac:dyDescent="0.25">
      <c r="A57" s="171"/>
      <c r="B57" s="155" t="s">
        <v>14</v>
      </c>
      <c r="C57" s="75" t="s">
        <v>31</v>
      </c>
      <c r="D57" s="75" t="s">
        <v>396</v>
      </c>
      <c r="E57" s="126" t="s">
        <v>331</v>
      </c>
      <c r="F57" s="126" t="s">
        <v>315</v>
      </c>
      <c r="G57" s="76"/>
    </row>
    <row r="58" spans="1:7" ht="15.75" thickBot="1" x14ac:dyDescent="0.3">
      <c r="A58" s="172"/>
      <c r="B58" s="162"/>
      <c r="C58" s="32" t="s">
        <v>32</v>
      </c>
      <c r="D58" s="62" t="s">
        <v>397</v>
      </c>
      <c r="E58" s="127"/>
      <c r="F58" s="127"/>
      <c r="G58" s="66"/>
    </row>
    <row r="59" spans="1:7" ht="15" customHeight="1" x14ac:dyDescent="0.25">
      <c r="A59" s="184" t="s">
        <v>329</v>
      </c>
      <c r="B59" s="122" t="s">
        <v>312</v>
      </c>
      <c r="C59" s="77" t="s">
        <v>55</v>
      </c>
      <c r="D59" s="78" t="s">
        <v>318</v>
      </c>
      <c r="E59" s="152" t="s">
        <v>320</v>
      </c>
      <c r="F59" s="153" t="s">
        <v>321</v>
      </c>
      <c r="G59" s="124"/>
    </row>
    <row r="60" spans="1:7" x14ac:dyDescent="0.25">
      <c r="A60" s="185"/>
      <c r="B60" s="123"/>
      <c r="C60" s="32" t="s">
        <v>56</v>
      </c>
      <c r="D60" s="58" t="s">
        <v>319</v>
      </c>
      <c r="E60" s="147"/>
      <c r="F60" s="154"/>
      <c r="G60" s="125"/>
    </row>
    <row r="61" spans="1:7" x14ac:dyDescent="0.25">
      <c r="A61" s="185"/>
      <c r="B61" s="63" t="s">
        <v>349</v>
      </c>
      <c r="C61" s="79"/>
      <c r="D61" s="58" t="s">
        <v>350</v>
      </c>
      <c r="E61" s="80" t="s">
        <v>332</v>
      </c>
      <c r="F61" s="81" t="s">
        <v>351</v>
      </c>
      <c r="G61" s="82"/>
    </row>
    <row r="62" spans="1:7" x14ac:dyDescent="0.25">
      <c r="A62" s="185"/>
      <c r="B62" s="155" t="s">
        <v>376</v>
      </c>
      <c r="C62" s="32" t="s">
        <v>449</v>
      </c>
      <c r="D62" s="32" t="s">
        <v>322</v>
      </c>
      <c r="E62" s="126" t="s">
        <v>434</v>
      </c>
      <c r="F62" s="143" t="s">
        <v>430</v>
      </c>
      <c r="G62" s="111"/>
    </row>
    <row r="63" spans="1:7" x14ac:dyDescent="0.25">
      <c r="A63" s="185"/>
      <c r="B63" s="156"/>
      <c r="C63" s="32" t="s">
        <v>22</v>
      </c>
      <c r="D63" s="32" t="s">
        <v>377</v>
      </c>
      <c r="E63" s="146"/>
      <c r="F63" s="144"/>
      <c r="G63" s="110"/>
    </row>
    <row r="64" spans="1:7" x14ac:dyDescent="0.25">
      <c r="A64" s="185"/>
      <c r="B64" s="157"/>
      <c r="C64" s="32" t="s">
        <v>23</v>
      </c>
      <c r="D64" s="32" t="s">
        <v>378</v>
      </c>
      <c r="E64" s="146"/>
      <c r="F64" s="144"/>
      <c r="G64" s="110"/>
    </row>
    <row r="65" spans="1:7" x14ac:dyDescent="0.25">
      <c r="A65" s="185"/>
      <c r="B65" s="155" t="s">
        <v>375</v>
      </c>
      <c r="C65" s="32" t="s">
        <v>309</v>
      </c>
      <c r="D65" s="32" t="s">
        <v>322</v>
      </c>
      <c r="E65" s="146"/>
      <c r="F65" s="144"/>
      <c r="G65" s="110"/>
    </row>
    <row r="66" spans="1:7" x14ac:dyDescent="0.25">
      <c r="A66" s="185"/>
      <c r="B66" s="156"/>
      <c r="C66" s="32" t="s">
        <v>22</v>
      </c>
      <c r="D66" s="32" t="s">
        <v>377</v>
      </c>
      <c r="E66" s="146"/>
      <c r="F66" s="144"/>
      <c r="G66" s="110"/>
    </row>
    <row r="67" spans="1:7" x14ac:dyDescent="0.25">
      <c r="A67" s="185"/>
      <c r="B67" s="157"/>
      <c r="C67" s="32" t="s">
        <v>23</v>
      </c>
      <c r="D67" s="32" t="s">
        <v>378</v>
      </c>
      <c r="E67" s="146"/>
      <c r="F67" s="144"/>
      <c r="G67" s="110"/>
    </row>
    <row r="68" spans="1:7" x14ac:dyDescent="0.25">
      <c r="A68" s="185"/>
      <c r="B68" s="155" t="s">
        <v>417</v>
      </c>
      <c r="C68" s="32" t="s">
        <v>449</v>
      </c>
      <c r="D68" s="32" t="s">
        <v>322</v>
      </c>
      <c r="E68" s="146"/>
      <c r="F68" s="144"/>
      <c r="G68" s="110"/>
    </row>
    <row r="69" spans="1:7" x14ac:dyDescent="0.25">
      <c r="A69" s="185"/>
      <c r="B69" s="156"/>
      <c r="C69" s="32" t="s">
        <v>22</v>
      </c>
      <c r="D69" s="32" t="s">
        <v>377</v>
      </c>
      <c r="E69" s="146"/>
      <c r="F69" s="144"/>
      <c r="G69" s="110"/>
    </row>
    <row r="70" spans="1:7" x14ac:dyDescent="0.25">
      <c r="A70" s="185"/>
      <c r="B70" s="157"/>
      <c r="C70" s="32" t="s">
        <v>23</v>
      </c>
      <c r="D70" s="32" t="s">
        <v>378</v>
      </c>
      <c r="E70" s="146"/>
      <c r="F70" s="145"/>
      <c r="G70" s="110"/>
    </row>
    <row r="71" spans="1:7" x14ac:dyDescent="0.25">
      <c r="A71" s="185"/>
      <c r="B71" s="155" t="s">
        <v>420</v>
      </c>
      <c r="C71" s="32" t="s">
        <v>31</v>
      </c>
      <c r="D71" s="32" t="s">
        <v>421</v>
      </c>
      <c r="E71" s="146"/>
      <c r="F71" s="143" t="s">
        <v>433</v>
      </c>
      <c r="G71" s="138"/>
    </row>
    <row r="72" spans="1:7" x14ac:dyDescent="0.25">
      <c r="A72" s="185"/>
      <c r="B72" s="156"/>
      <c r="C72" s="32" t="s">
        <v>22</v>
      </c>
      <c r="D72" s="32" t="s">
        <v>422</v>
      </c>
      <c r="E72" s="146"/>
      <c r="F72" s="144"/>
      <c r="G72" s="140"/>
    </row>
    <row r="73" spans="1:7" x14ac:dyDescent="0.25">
      <c r="A73" s="185"/>
      <c r="B73" s="157"/>
      <c r="C73" s="32" t="s">
        <v>23</v>
      </c>
      <c r="D73" s="32" t="s">
        <v>423</v>
      </c>
      <c r="E73" s="146"/>
      <c r="F73" s="145"/>
      <c r="G73" s="139"/>
    </row>
    <row r="74" spans="1:7" x14ac:dyDescent="0.25">
      <c r="A74" s="185"/>
      <c r="B74" s="155" t="s">
        <v>323</v>
      </c>
      <c r="C74" s="32" t="s">
        <v>325</v>
      </c>
      <c r="D74" s="63" t="s">
        <v>352</v>
      </c>
      <c r="E74" s="146"/>
      <c r="F74" s="143" t="s">
        <v>435</v>
      </c>
      <c r="G74" s="138"/>
    </row>
    <row r="75" spans="1:7" x14ac:dyDescent="0.25">
      <c r="A75" s="185"/>
      <c r="B75" s="157"/>
      <c r="C75" s="32" t="s">
        <v>326</v>
      </c>
      <c r="D75" s="63" t="s">
        <v>398</v>
      </c>
      <c r="E75" s="147"/>
      <c r="F75" s="145"/>
      <c r="G75" s="139"/>
    </row>
    <row r="76" spans="1:7" x14ac:dyDescent="0.25">
      <c r="A76" s="185"/>
      <c r="B76" s="155" t="s">
        <v>37</v>
      </c>
      <c r="C76" s="79" t="s">
        <v>35</v>
      </c>
      <c r="D76" s="58" t="s">
        <v>318</v>
      </c>
      <c r="E76" s="141" t="s">
        <v>431</v>
      </c>
      <c r="F76" s="148" t="s">
        <v>432</v>
      </c>
      <c r="G76" s="110"/>
    </row>
    <row r="77" spans="1:7" x14ac:dyDescent="0.25">
      <c r="A77" s="185"/>
      <c r="B77" s="157"/>
      <c r="C77" s="79" t="s">
        <v>38</v>
      </c>
      <c r="D77" s="58" t="s">
        <v>319</v>
      </c>
      <c r="E77" s="142"/>
      <c r="F77" s="149"/>
      <c r="G77" s="112"/>
    </row>
    <row r="78" spans="1:7" x14ac:dyDescent="0.25">
      <c r="A78" s="185"/>
      <c r="B78" s="155" t="s">
        <v>424</v>
      </c>
      <c r="C78" s="32" t="s">
        <v>425</v>
      </c>
      <c r="D78" s="32" t="s">
        <v>318</v>
      </c>
      <c r="E78" s="126" t="s">
        <v>428</v>
      </c>
      <c r="F78" s="143" t="s">
        <v>429</v>
      </c>
      <c r="G78" s="138"/>
    </row>
    <row r="79" spans="1:7" x14ac:dyDescent="0.25">
      <c r="A79" s="185"/>
      <c r="B79" s="157"/>
      <c r="C79" s="32" t="s">
        <v>426</v>
      </c>
      <c r="D79" s="53" t="s">
        <v>427</v>
      </c>
      <c r="E79" s="147"/>
      <c r="F79" s="145"/>
      <c r="G79" s="139"/>
    </row>
    <row r="80" spans="1:7" x14ac:dyDescent="0.25">
      <c r="A80" s="185"/>
      <c r="B80" s="58" t="s">
        <v>20</v>
      </c>
      <c r="C80" s="32"/>
      <c r="D80" s="32" t="s">
        <v>399</v>
      </c>
      <c r="E80" s="83" t="s">
        <v>327</v>
      </c>
      <c r="F80" s="84" t="s">
        <v>400</v>
      </c>
      <c r="G80" s="65"/>
    </row>
    <row r="81" spans="1:7" x14ac:dyDescent="0.25">
      <c r="A81" s="185"/>
      <c r="B81" s="58" t="s">
        <v>16</v>
      </c>
      <c r="C81" s="32"/>
      <c r="D81" s="58" t="s">
        <v>17</v>
      </c>
      <c r="E81" s="85"/>
      <c r="F81" s="32"/>
      <c r="G81" s="86" t="s">
        <v>46</v>
      </c>
    </row>
    <row r="82" spans="1:7" x14ac:dyDescent="0.25">
      <c r="A82" s="185"/>
      <c r="B82" s="123" t="s">
        <v>353</v>
      </c>
      <c r="C82" s="32" t="s">
        <v>62</v>
      </c>
      <c r="D82" s="58" t="s">
        <v>322</v>
      </c>
      <c r="E82" s="132" t="s">
        <v>364</v>
      </c>
      <c r="F82" s="132" t="s">
        <v>429</v>
      </c>
      <c r="G82" s="135"/>
    </row>
    <row r="83" spans="1:7" x14ac:dyDescent="0.25">
      <c r="A83" s="185"/>
      <c r="B83" s="123"/>
      <c r="C83" s="32" t="s">
        <v>449</v>
      </c>
      <c r="D83" s="32" t="s">
        <v>354</v>
      </c>
      <c r="E83" s="132"/>
      <c r="F83" s="132"/>
      <c r="G83" s="136"/>
    </row>
    <row r="84" spans="1:7" x14ac:dyDescent="0.25">
      <c r="A84" s="185"/>
      <c r="B84" s="123"/>
      <c r="C84" s="32" t="s">
        <v>36</v>
      </c>
      <c r="D84" s="32" t="s">
        <v>401</v>
      </c>
      <c r="E84" s="132"/>
      <c r="F84" s="132"/>
      <c r="G84" s="136"/>
    </row>
    <row r="85" spans="1:7" x14ac:dyDescent="0.25">
      <c r="A85" s="185"/>
      <c r="B85" s="123"/>
      <c r="C85" s="74" t="s">
        <v>355</v>
      </c>
      <c r="D85" s="74" t="s">
        <v>402</v>
      </c>
      <c r="E85" s="132"/>
      <c r="F85" s="132"/>
      <c r="G85" s="137"/>
    </row>
    <row r="86" spans="1:7" ht="15" customHeight="1" x14ac:dyDescent="0.25">
      <c r="A86" s="185"/>
      <c r="B86" s="155" t="s">
        <v>362</v>
      </c>
      <c r="C86" s="74" t="s">
        <v>55</v>
      </c>
      <c r="D86" s="32" t="s">
        <v>450</v>
      </c>
      <c r="E86" s="143" t="s">
        <v>363</v>
      </c>
      <c r="F86" s="143" t="s">
        <v>454</v>
      </c>
      <c r="G86" s="114"/>
    </row>
    <row r="87" spans="1:7" ht="15" customHeight="1" x14ac:dyDescent="0.25">
      <c r="A87" s="185"/>
      <c r="B87" s="156"/>
      <c r="C87" s="32" t="s">
        <v>35</v>
      </c>
      <c r="D87" s="32" t="s">
        <v>451</v>
      </c>
      <c r="E87" s="144"/>
      <c r="F87" s="144"/>
      <c r="G87" s="140"/>
    </row>
    <row r="88" spans="1:7" x14ac:dyDescent="0.25">
      <c r="A88" s="185"/>
      <c r="B88" s="156"/>
      <c r="C88" s="32" t="s">
        <v>360</v>
      </c>
      <c r="D88" s="32" t="s">
        <v>452</v>
      </c>
      <c r="E88" s="144"/>
      <c r="F88" s="144"/>
      <c r="G88" s="140"/>
    </row>
    <row r="89" spans="1:7" ht="15.75" thickBot="1" x14ac:dyDescent="0.3">
      <c r="A89" s="186"/>
      <c r="B89" s="162"/>
      <c r="C89" s="113" t="s">
        <v>361</v>
      </c>
      <c r="D89" s="113" t="s">
        <v>453</v>
      </c>
      <c r="E89" s="151"/>
      <c r="F89" s="151"/>
      <c r="G89" s="150"/>
    </row>
    <row r="90" spans="1:7" ht="15.75" thickBot="1" x14ac:dyDescent="0.3">
      <c r="A90" s="87" t="s">
        <v>71</v>
      </c>
      <c r="B90" s="88" t="s">
        <v>11</v>
      </c>
      <c r="C90" s="89"/>
      <c r="D90" s="89" t="s">
        <v>72</v>
      </c>
      <c r="E90" s="88"/>
      <c r="F90" s="88"/>
      <c r="G90" s="90"/>
    </row>
    <row r="91" spans="1:7" ht="76.5" customHeight="1" x14ac:dyDescent="0.25">
      <c r="A91" s="115" t="s">
        <v>18</v>
      </c>
      <c r="B91" s="77" t="s">
        <v>356</v>
      </c>
      <c r="C91" s="61"/>
      <c r="D91" s="78" t="s">
        <v>357</v>
      </c>
      <c r="E91" s="109" t="s">
        <v>365</v>
      </c>
      <c r="F91" s="91" t="s">
        <v>328</v>
      </c>
      <c r="G91" s="92"/>
    </row>
    <row r="92" spans="1:7" ht="60" x14ac:dyDescent="0.25">
      <c r="A92" s="116"/>
      <c r="B92" s="79" t="s">
        <v>358</v>
      </c>
      <c r="C92" s="32"/>
      <c r="D92" s="58" t="s">
        <v>359</v>
      </c>
      <c r="E92" s="83" t="s">
        <v>365</v>
      </c>
      <c r="F92" s="83" t="s">
        <v>334</v>
      </c>
      <c r="G92" s="65"/>
    </row>
    <row r="93" spans="1:7" x14ac:dyDescent="0.25">
      <c r="A93" s="116"/>
      <c r="B93" s="120" t="s">
        <v>302</v>
      </c>
      <c r="C93" s="32" t="s">
        <v>21</v>
      </c>
      <c r="D93" s="58" t="s">
        <v>335</v>
      </c>
      <c r="E93" s="126" t="s">
        <v>365</v>
      </c>
      <c r="F93" s="126" t="s">
        <v>328</v>
      </c>
      <c r="G93" s="128" t="s">
        <v>51</v>
      </c>
    </row>
    <row r="94" spans="1:7" ht="15.75" thickBot="1" x14ac:dyDescent="0.3">
      <c r="A94" s="117"/>
      <c r="B94" s="121"/>
      <c r="C94" s="62" t="s">
        <v>303</v>
      </c>
      <c r="D94" s="59" t="s">
        <v>336</v>
      </c>
      <c r="E94" s="127"/>
      <c r="F94" s="127"/>
      <c r="G94" s="129"/>
    </row>
    <row r="95" spans="1:7" x14ac:dyDescent="0.25">
      <c r="A95" s="115" t="s">
        <v>39</v>
      </c>
      <c r="B95" s="118"/>
      <c r="C95" s="118"/>
      <c r="D95" s="122" t="s">
        <v>333</v>
      </c>
      <c r="E95" s="133"/>
      <c r="F95" s="133"/>
      <c r="G95" s="93" t="s">
        <v>40</v>
      </c>
    </row>
    <row r="96" spans="1:7" ht="30.75" thickBot="1" x14ac:dyDescent="0.3">
      <c r="A96" s="117"/>
      <c r="B96" s="119"/>
      <c r="C96" s="119"/>
      <c r="D96" s="121"/>
      <c r="E96" s="134"/>
      <c r="F96" s="134"/>
      <c r="G96" s="94" t="s">
        <v>52</v>
      </c>
    </row>
    <row r="97" spans="1:7" ht="30.4" customHeight="1" thickBot="1" x14ac:dyDescent="0.3">
      <c r="A97" s="95" t="s">
        <v>41</v>
      </c>
      <c r="B97" s="88" t="s">
        <v>11</v>
      </c>
      <c r="C97" s="88"/>
      <c r="D97" s="88" t="s">
        <v>50</v>
      </c>
      <c r="E97" s="88"/>
      <c r="F97" s="96"/>
      <c r="G97" s="97"/>
    </row>
    <row r="98" spans="1:7" x14ac:dyDescent="0.25">
      <c r="A98" s="115" t="s">
        <v>2</v>
      </c>
      <c r="B98" s="122" t="s">
        <v>54</v>
      </c>
      <c r="C98" s="61" t="s">
        <v>31</v>
      </c>
      <c r="D98" s="78" t="s">
        <v>368</v>
      </c>
      <c r="E98" s="118" t="s">
        <v>330</v>
      </c>
      <c r="F98" s="118" t="s">
        <v>403</v>
      </c>
      <c r="G98" s="124"/>
    </row>
    <row r="99" spans="1:7" x14ac:dyDescent="0.25">
      <c r="A99" s="116"/>
      <c r="B99" s="123"/>
      <c r="C99" s="32" t="s">
        <v>32</v>
      </c>
      <c r="D99" s="58" t="s">
        <v>369</v>
      </c>
      <c r="E99" s="132"/>
      <c r="F99" s="132"/>
      <c r="G99" s="125"/>
    </row>
    <row r="100" spans="1:7" ht="42.4" customHeight="1" x14ac:dyDescent="0.25">
      <c r="A100" s="116"/>
      <c r="B100" s="58" t="s">
        <v>19</v>
      </c>
      <c r="C100" s="32"/>
      <c r="D100" s="130" t="s">
        <v>49</v>
      </c>
      <c r="E100" s="130"/>
      <c r="F100" s="130"/>
      <c r="G100" s="128"/>
    </row>
    <row r="101" spans="1:7" ht="101.65" customHeight="1" x14ac:dyDescent="0.25">
      <c r="A101" s="116"/>
      <c r="B101" s="63" t="s">
        <v>42</v>
      </c>
      <c r="C101" s="32"/>
      <c r="D101" s="130" t="s">
        <v>74</v>
      </c>
      <c r="E101" s="130"/>
      <c r="F101" s="130"/>
      <c r="G101" s="128"/>
    </row>
    <row r="102" spans="1:7" ht="88.9" customHeight="1" thickBot="1" x14ac:dyDescent="0.3">
      <c r="A102" s="117"/>
      <c r="B102" s="98" t="s">
        <v>44</v>
      </c>
      <c r="C102" s="62"/>
      <c r="D102" s="131" t="s">
        <v>75</v>
      </c>
      <c r="E102" s="131"/>
      <c r="F102" s="131"/>
      <c r="G102" s="129"/>
    </row>
    <row r="103" spans="1:7" x14ac:dyDescent="0.25">
      <c r="A103" s="53" t="s">
        <v>404</v>
      </c>
    </row>
  </sheetData>
  <mergeCells count="111">
    <mergeCell ref="B86:B89"/>
    <mergeCell ref="A59:A89"/>
    <mergeCell ref="G12:G13"/>
    <mergeCell ref="E12:E13"/>
    <mergeCell ref="E3:E11"/>
    <mergeCell ref="B8:B9"/>
    <mergeCell ref="B10:B11"/>
    <mergeCell ref="G22:G23"/>
    <mergeCell ref="G3:G4"/>
    <mergeCell ref="G10:G11"/>
    <mergeCell ref="G8:G9"/>
    <mergeCell ref="B22:B23"/>
    <mergeCell ref="F14:F15"/>
    <mergeCell ref="E20:F28"/>
    <mergeCell ref="B16:B17"/>
    <mergeCell ref="F16:F17"/>
    <mergeCell ref="G14:G15"/>
    <mergeCell ref="G16:G17"/>
    <mergeCell ref="B18:B19"/>
    <mergeCell ref="F18:F19"/>
    <mergeCell ref="G18:G19"/>
    <mergeCell ref="E16:E19"/>
    <mergeCell ref="A3:A13"/>
    <mergeCell ref="F3:F11"/>
    <mergeCell ref="E14:E15"/>
    <mergeCell ref="A14:A28"/>
    <mergeCell ref="A1:A2"/>
    <mergeCell ref="B1:B2"/>
    <mergeCell ref="C1:D1"/>
    <mergeCell ref="E1:F1"/>
    <mergeCell ref="B78:B79"/>
    <mergeCell ref="E78:E79"/>
    <mergeCell ref="F78:F79"/>
    <mergeCell ref="A29:A32"/>
    <mergeCell ref="B29:B31"/>
    <mergeCell ref="B5:B7"/>
    <mergeCell ref="A33:A58"/>
    <mergeCell ref="B33:B35"/>
    <mergeCell ref="B40:B41"/>
    <mergeCell ref="B42:B44"/>
    <mergeCell ref="E29:E31"/>
    <mergeCell ref="F33:F35"/>
    <mergeCell ref="B50:B51"/>
    <mergeCell ref="B62:B64"/>
    <mergeCell ref="E37:E41"/>
    <mergeCell ref="F37:F41"/>
    <mergeCell ref="G1:G2"/>
    <mergeCell ref="B74:B75"/>
    <mergeCell ref="F74:F75"/>
    <mergeCell ref="B68:B70"/>
    <mergeCell ref="G29:G31"/>
    <mergeCell ref="F29:F31"/>
    <mergeCell ref="B57:B58"/>
    <mergeCell ref="B54:B56"/>
    <mergeCell ref="B52:B53"/>
    <mergeCell ref="E42:E56"/>
    <mergeCell ref="F42:F56"/>
    <mergeCell ref="B45:B47"/>
    <mergeCell ref="F57:F58"/>
    <mergeCell ref="E57:E58"/>
    <mergeCell ref="E33:E35"/>
    <mergeCell ref="B37:B39"/>
    <mergeCell ref="F12:F13"/>
    <mergeCell ref="B12:B13"/>
    <mergeCell ref="B3:B4"/>
    <mergeCell ref="B26:B28"/>
    <mergeCell ref="B14:B15"/>
    <mergeCell ref="B20:B21"/>
    <mergeCell ref="G5:G7"/>
    <mergeCell ref="B48:B49"/>
    <mergeCell ref="G59:G60"/>
    <mergeCell ref="E59:E60"/>
    <mergeCell ref="B59:B60"/>
    <mergeCell ref="F59:F60"/>
    <mergeCell ref="B82:B85"/>
    <mergeCell ref="F82:F85"/>
    <mergeCell ref="E82:E85"/>
    <mergeCell ref="B65:B67"/>
    <mergeCell ref="B76:B77"/>
    <mergeCell ref="B71:B73"/>
    <mergeCell ref="F71:F73"/>
    <mergeCell ref="G82:G85"/>
    <mergeCell ref="G78:G79"/>
    <mergeCell ref="G74:G75"/>
    <mergeCell ref="G71:G73"/>
    <mergeCell ref="E76:E77"/>
    <mergeCell ref="F62:F70"/>
    <mergeCell ref="E62:E75"/>
    <mergeCell ref="F76:F77"/>
    <mergeCell ref="E93:E94"/>
    <mergeCell ref="G87:G89"/>
    <mergeCell ref="E86:E89"/>
    <mergeCell ref="F86:F89"/>
    <mergeCell ref="A98:A102"/>
    <mergeCell ref="A91:A94"/>
    <mergeCell ref="A95:A96"/>
    <mergeCell ref="B95:B96"/>
    <mergeCell ref="B93:B94"/>
    <mergeCell ref="B98:B99"/>
    <mergeCell ref="G98:G99"/>
    <mergeCell ref="F93:F94"/>
    <mergeCell ref="G93:G94"/>
    <mergeCell ref="D101:G101"/>
    <mergeCell ref="D102:G102"/>
    <mergeCell ref="D100:G100"/>
    <mergeCell ref="C95:C96"/>
    <mergeCell ref="D95:D96"/>
    <mergeCell ref="E98:E99"/>
    <mergeCell ref="F98:F99"/>
    <mergeCell ref="E95:E96"/>
    <mergeCell ref="F95:F96"/>
  </mergeCells>
  <pageMargins left="0.70866141732283472" right="0.70866141732283472" top="0.74803149606299213" bottom="0.74803149606299213" header="0.31496062992125984" footer="0.31496062992125984"/>
  <pageSetup paperSize="9" scale="33"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pageSetUpPr fitToPage="1"/>
  </sheetPr>
  <dimension ref="A2:CD137"/>
  <sheetViews>
    <sheetView topLeftCell="A50" zoomScale="88" zoomScaleNormal="88" zoomScaleSheetLayoutView="100" workbookViewId="0">
      <selection activeCell="B73" sqref="B73"/>
    </sheetView>
  </sheetViews>
  <sheetFormatPr defaultColWidth="9" defaultRowHeight="15" x14ac:dyDescent="0.25"/>
  <cols>
    <col min="1" max="1" width="5.7109375" style="17" customWidth="1"/>
    <col min="2" max="2" width="20.5703125" style="17" customWidth="1"/>
    <col min="3" max="3" width="65.7109375" bestFit="1" customWidth="1"/>
    <col min="4" max="4" width="63.7109375" customWidth="1"/>
  </cols>
  <sheetData>
    <row r="2" spans="1:82" ht="15.75" customHeight="1" x14ac:dyDescent="0.25">
      <c r="B2" s="2" t="s">
        <v>301</v>
      </c>
    </row>
    <row r="3" spans="1:82" ht="15.75" x14ac:dyDescent="0.25">
      <c r="B3" s="18"/>
    </row>
    <row r="4" spans="1:82" ht="25.5" customHeight="1" x14ac:dyDescent="0.25">
      <c r="B4" s="192" t="s">
        <v>184</v>
      </c>
      <c r="C4" s="193"/>
      <c r="D4" s="194"/>
    </row>
    <row r="5" spans="1:82" s="22" customFormat="1" ht="41.25" customHeight="1" x14ac:dyDescent="0.25">
      <c r="A5" s="19"/>
      <c r="B5" s="5" t="s">
        <v>77</v>
      </c>
      <c r="C5" s="20" t="s">
        <v>78</v>
      </c>
      <c r="D5" s="5" t="s">
        <v>79</v>
      </c>
    </row>
    <row r="6" spans="1:82" ht="18.75" x14ac:dyDescent="0.3">
      <c r="B6" s="195" t="s">
        <v>185</v>
      </c>
      <c r="C6" s="196"/>
      <c r="D6" s="197"/>
    </row>
    <row r="7" spans="1:82" s="40" customFormat="1" ht="15.75" x14ac:dyDescent="0.25">
      <c r="A7" s="33"/>
      <c r="B7" s="6">
        <v>171092</v>
      </c>
      <c r="C7" s="7" t="s">
        <v>186</v>
      </c>
      <c r="D7" s="25"/>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row>
    <row r="8" spans="1:82" s="42" customFormat="1" ht="15.75" x14ac:dyDescent="0.25">
      <c r="A8" s="33"/>
      <c r="B8" s="13">
        <v>172085</v>
      </c>
      <c r="C8" s="14" t="s">
        <v>187</v>
      </c>
      <c r="D8" s="32"/>
      <c r="E8" s="41"/>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row>
    <row r="9" spans="1:82" s="40" customFormat="1" ht="13.9" customHeight="1" x14ac:dyDescent="0.25">
      <c r="A9" s="33"/>
      <c r="B9" s="6" t="s">
        <v>188</v>
      </c>
      <c r="C9" s="7" t="s">
        <v>189</v>
      </c>
      <c r="D9" s="25"/>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row>
    <row r="10" spans="1:82" s="42" customFormat="1" ht="15.75" x14ac:dyDescent="0.25">
      <c r="A10" s="33"/>
      <c r="B10" s="13" t="s">
        <v>190</v>
      </c>
      <c r="C10" s="14" t="s">
        <v>191</v>
      </c>
      <c r="D10" s="32"/>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row>
    <row r="11" spans="1:82" s="40" customFormat="1" ht="15.75" x14ac:dyDescent="0.25">
      <c r="A11" s="33"/>
      <c r="B11" s="6">
        <v>791010</v>
      </c>
      <c r="C11" s="7" t="s">
        <v>192</v>
      </c>
      <c r="D11" s="25"/>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row>
    <row r="12" spans="1:82" s="42" customFormat="1" ht="15.75" x14ac:dyDescent="0.25">
      <c r="A12" s="33"/>
      <c r="B12" s="13">
        <v>791012</v>
      </c>
      <c r="C12" s="14" t="s">
        <v>193</v>
      </c>
      <c r="D12" s="32"/>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row>
    <row r="13" spans="1:82" s="40" customFormat="1" ht="15.75" x14ac:dyDescent="0.25">
      <c r="A13" s="33"/>
      <c r="B13" s="6">
        <v>791017</v>
      </c>
      <c r="C13" s="7" t="s">
        <v>194</v>
      </c>
      <c r="D13" s="25" t="s">
        <v>125</v>
      </c>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row>
    <row r="14" spans="1:82" s="42" customFormat="1" ht="15.75" x14ac:dyDescent="0.25">
      <c r="A14" s="33"/>
      <c r="B14" s="13">
        <v>791020</v>
      </c>
      <c r="C14" s="14" t="s">
        <v>195</v>
      </c>
      <c r="D14" s="32"/>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row>
    <row r="15" spans="1:82" s="42" customFormat="1" ht="15.75" x14ac:dyDescent="0.25">
      <c r="A15" s="33"/>
      <c r="B15" s="6">
        <v>791047</v>
      </c>
      <c r="C15" s="7" t="s">
        <v>196</v>
      </c>
      <c r="D15" s="25" t="s">
        <v>153</v>
      </c>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row>
    <row r="16" spans="1:82" s="40" customFormat="1" ht="15.75" x14ac:dyDescent="0.25">
      <c r="A16" s="33"/>
      <c r="B16" s="13">
        <v>791050</v>
      </c>
      <c r="C16" s="14" t="s">
        <v>197</v>
      </c>
      <c r="D16" s="32"/>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row>
    <row r="17" spans="1:82" s="42" customFormat="1" ht="45" x14ac:dyDescent="0.25">
      <c r="A17" s="33"/>
      <c r="B17" s="6" t="s">
        <v>198</v>
      </c>
      <c r="C17" s="7" t="s">
        <v>199</v>
      </c>
      <c r="D17" s="43" t="s">
        <v>200</v>
      </c>
      <c r="E17" s="41"/>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row>
    <row r="18" spans="1:82" s="40" customFormat="1" ht="13.9" customHeight="1" x14ac:dyDescent="0.25">
      <c r="A18" s="33"/>
      <c r="B18" s="13">
        <v>791070</v>
      </c>
      <c r="C18" s="14" t="s">
        <v>201</v>
      </c>
      <c r="D18" s="32"/>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row>
    <row r="19" spans="1:82" s="42" customFormat="1" ht="15.75" x14ac:dyDescent="0.25">
      <c r="A19" s="33"/>
      <c r="B19" s="6">
        <v>791071</v>
      </c>
      <c r="C19" s="7" t="s">
        <v>202</v>
      </c>
      <c r="D19" s="25"/>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row>
    <row r="20" spans="1:82" s="40" customFormat="1" ht="15.75" x14ac:dyDescent="0.25">
      <c r="A20" s="33"/>
      <c r="B20" s="13">
        <v>791072</v>
      </c>
      <c r="C20" s="14" t="s">
        <v>203</v>
      </c>
      <c r="D20" s="32"/>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row>
    <row r="21" spans="1:82" s="42" customFormat="1" ht="15.75" x14ac:dyDescent="0.25">
      <c r="A21" s="33"/>
      <c r="B21" s="6">
        <v>791075</v>
      </c>
      <c r="C21" s="7" t="s">
        <v>204</v>
      </c>
      <c r="D21" s="25"/>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row>
    <row r="22" spans="1:82" s="40" customFormat="1" ht="15.75" x14ac:dyDescent="0.25">
      <c r="A22" s="33"/>
      <c r="B22" s="13">
        <v>791095</v>
      </c>
      <c r="C22" s="14" t="s">
        <v>205</v>
      </c>
      <c r="D22" s="32"/>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row>
    <row r="23" spans="1:82" s="42" customFormat="1" ht="15.75" x14ac:dyDescent="0.25">
      <c r="A23" s="33"/>
      <c r="B23" s="6">
        <v>164028</v>
      </c>
      <c r="C23" s="7" t="s">
        <v>206</v>
      </c>
      <c r="D23" s="25" t="s">
        <v>207</v>
      </c>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row>
    <row r="24" spans="1:82" s="42" customFormat="1" ht="15.75" x14ac:dyDescent="0.25">
      <c r="A24" s="33"/>
      <c r="B24" s="13">
        <v>791100</v>
      </c>
      <c r="C24" s="14" t="s">
        <v>208</v>
      </c>
      <c r="D24" s="32"/>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row>
    <row r="25" spans="1:82" s="40" customFormat="1" ht="15.75" x14ac:dyDescent="0.25">
      <c r="A25" s="33"/>
      <c r="B25" s="6">
        <v>791101</v>
      </c>
      <c r="C25" s="7" t="s">
        <v>209</v>
      </c>
      <c r="D25" s="25"/>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row>
    <row r="26" spans="1:82" s="42" customFormat="1" ht="15.75" x14ac:dyDescent="0.25">
      <c r="A26" s="33"/>
      <c r="B26" s="13">
        <v>791102</v>
      </c>
      <c r="C26" s="14" t="s">
        <v>210</v>
      </c>
      <c r="D26" s="32"/>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row>
    <row r="27" spans="1:82" s="40" customFormat="1" ht="15.75" x14ac:dyDescent="0.25">
      <c r="A27" s="33"/>
      <c r="B27" s="6">
        <v>791111</v>
      </c>
      <c r="C27" s="7" t="s">
        <v>211</v>
      </c>
      <c r="D27" s="25"/>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row>
    <row r="28" spans="1:82" s="42" customFormat="1" ht="15.75" x14ac:dyDescent="0.25">
      <c r="A28" s="33"/>
      <c r="B28" s="13">
        <v>791112</v>
      </c>
      <c r="C28" s="14" t="s">
        <v>212</v>
      </c>
      <c r="D28" s="32"/>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row>
    <row r="29" spans="1:82" s="40" customFormat="1" ht="15.75" x14ac:dyDescent="0.25">
      <c r="A29" s="33"/>
      <c r="B29" s="6">
        <v>791115</v>
      </c>
      <c r="C29" s="7" t="s">
        <v>213</v>
      </c>
      <c r="D29" s="25"/>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row>
    <row r="30" spans="1:82" s="42" customFormat="1" ht="15.75" x14ac:dyDescent="0.25">
      <c r="A30" s="33"/>
      <c r="B30" s="13">
        <v>791116</v>
      </c>
      <c r="C30" s="14" t="s">
        <v>214</v>
      </c>
      <c r="D30" s="32" t="s">
        <v>215</v>
      </c>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row>
    <row r="31" spans="1:82" s="40" customFormat="1" ht="15.75" x14ac:dyDescent="0.25">
      <c r="A31" s="33"/>
      <c r="B31" s="6">
        <v>791117</v>
      </c>
      <c r="C31" s="7" t="s">
        <v>216</v>
      </c>
      <c r="D31" s="25"/>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row>
    <row r="32" spans="1:82" s="42" customFormat="1" ht="15.75" x14ac:dyDescent="0.25">
      <c r="A32" s="33"/>
      <c r="B32" s="13">
        <v>791120</v>
      </c>
      <c r="C32" s="14" t="s">
        <v>217</v>
      </c>
      <c r="D32" s="32"/>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row>
    <row r="33" spans="1:82" s="40" customFormat="1" ht="15.75" x14ac:dyDescent="0.25">
      <c r="A33" s="33"/>
      <c r="B33" s="6">
        <v>791130</v>
      </c>
      <c r="C33" s="7" t="s">
        <v>218</v>
      </c>
      <c r="D33" s="43"/>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row>
    <row r="34" spans="1:82" s="42" customFormat="1" ht="15.75" x14ac:dyDescent="0.25">
      <c r="A34" s="33"/>
      <c r="B34" s="13">
        <v>791140</v>
      </c>
      <c r="C34" s="14" t="s">
        <v>219</v>
      </c>
      <c r="D34" s="32"/>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row>
    <row r="35" spans="1:82" s="40" customFormat="1" ht="15.75" x14ac:dyDescent="0.25">
      <c r="A35" s="33"/>
      <c r="B35" s="6">
        <v>791150</v>
      </c>
      <c r="C35" s="7" t="s">
        <v>220</v>
      </c>
      <c r="D35" s="25"/>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row>
    <row r="36" spans="1:82" s="42" customFormat="1" ht="15.75" x14ac:dyDescent="0.25">
      <c r="A36" s="33"/>
      <c r="B36" s="13">
        <v>791151</v>
      </c>
      <c r="C36" s="14" t="s">
        <v>221</v>
      </c>
      <c r="D36" s="32"/>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row>
    <row r="37" spans="1:82" s="40" customFormat="1" ht="15.75" x14ac:dyDescent="0.25">
      <c r="A37" s="33"/>
      <c r="B37" s="6">
        <v>792120</v>
      </c>
      <c r="C37" s="7" t="s">
        <v>222</v>
      </c>
      <c r="D37" s="25" t="s">
        <v>223</v>
      </c>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row>
    <row r="38" spans="1:82" s="42" customFormat="1" ht="15.75" x14ac:dyDescent="0.25">
      <c r="A38" s="33"/>
      <c r="B38" s="13">
        <v>792125</v>
      </c>
      <c r="C38" s="14" t="s">
        <v>224</v>
      </c>
      <c r="D38" s="32" t="s">
        <v>225</v>
      </c>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row>
    <row r="39" spans="1:82" s="40" customFormat="1" ht="15.75" x14ac:dyDescent="0.25">
      <c r="A39" s="33"/>
      <c r="B39" s="6">
        <v>166050</v>
      </c>
      <c r="C39" s="7" t="s">
        <v>226</v>
      </c>
      <c r="D39" s="25"/>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row>
    <row r="40" spans="1:82" s="42" customFormat="1" ht="15.75" x14ac:dyDescent="0.25">
      <c r="A40" s="33"/>
      <c r="B40" s="13">
        <v>795043</v>
      </c>
      <c r="C40" s="14" t="s">
        <v>227</v>
      </c>
      <c r="D40" s="32" t="s">
        <v>228</v>
      </c>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row>
    <row r="41" spans="1:82" ht="18.75" x14ac:dyDescent="0.3">
      <c r="B41" s="198" t="s">
        <v>229</v>
      </c>
      <c r="C41" s="199"/>
      <c r="D41" s="200"/>
      <c r="E41" s="44"/>
    </row>
    <row r="42" spans="1:82" s="34" customFormat="1" ht="15.75" x14ac:dyDescent="0.25">
      <c r="A42" s="33"/>
      <c r="B42" s="8">
        <v>791030</v>
      </c>
      <c r="C42" s="9" t="s">
        <v>230</v>
      </c>
      <c r="D42" s="24"/>
    </row>
    <row r="43" spans="1:82" s="34" customFormat="1" ht="15.75" x14ac:dyDescent="0.25">
      <c r="A43" s="33"/>
      <c r="B43" s="6">
        <v>791045</v>
      </c>
      <c r="C43" s="7" t="s">
        <v>231</v>
      </c>
      <c r="D43" s="25"/>
      <c r="E43" s="11"/>
    </row>
    <row r="44" spans="1:82" s="34" customFormat="1" ht="15.75" x14ac:dyDescent="0.25">
      <c r="A44" s="33"/>
      <c r="B44" s="8">
        <v>791080</v>
      </c>
      <c r="C44" s="9" t="s">
        <v>232</v>
      </c>
      <c r="D44" s="24"/>
    </row>
    <row r="45" spans="1:82" s="34" customFormat="1" ht="15.75" x14ac:dyDescent="0.25">
      <c r="A45" s="33"/>
      <c r="B45" s="6">
        <v>792010</v>
      </c>
      <c r="C45" s="7" t="s">
        <v>233</v>
      </c>
      <c r="D45" s="25"/>
    </row>
    <row r="46" spans="1:82" s="34" customFormat="1" ht="15.75" x14ac:dyDescent="0.25">
      <c r="A46" s="33"/>
      <c r="B46" s="8">
        <v>792020</v>
      </c>
      <c r="C46" s="9" t="s">
        <v>234</v>
      </c>
      <c r="D46" s="24"/>
    </row>
    <row r="47" spans="1:82" s="34" customFormat="1" ht="15.75" x14ac:dyDescent="0.25">
      <c r="A47" s="33"/>
      <c r="B47" s="6">
        <v>792025</v>
      </c>
      <c r="C47" s="7" t="s">
        <v>235</v>
      </c>
      <c r="D47" s="25" t="s">
        <v>236</v>
      </c>
    </row>
    <row r="48" spans="1:82" s="34" customFormat="1" ht="15.75" x14ac:dyDescent="0.25">
      <c r="A48" s="33"/>
      <c r="B48" s="8">
        <v>792030</v>
      </c>
      <c r="C48" s="9" t="s">
        <v>237</v>
      </c>
      <c r="D48" s="24"/>
    </row>
    <row r="49" spans="1:5" ht="15.75" x14ac:dyDescent="0.25">
      <c r="B49" s="6">
        <v>792035</v>
      </c>
      <c r="C49" s="7" t="s">
        <v>238</v>
      </c>
      <c r="D49" s="25"/>
      <c r="E49" s="11"/>
    </row>
    <row r="50" spans="1:5" s="34" customFormat="1" ht="15.75" x14ac:dyDescent="0.25">
      <c r="A50" s="33"/>
      <c r="B50" s="8">
        <v>792040</v>
      </c>
      <c r="C50" s="9" t="s">
        <v>239</v>
      </c>
      <c r="D50" s="24"/>
    </row>
    <row r="51" spans="1:5" ht="15.75" x14ac:dyDescent="0.25">
      <c r="B51" s="6">
        <v>792045</v>
      </c>
      <c r="C51" s="7" t="s">
        <v>240</v>
      </c>
      <c r="D51" s="25" t="s">
        <v>241</v>
      </c>
      <c r="E51" s="11"/>
    </row>
    <row r="52" spans="1:5" s="34" customFormat="1" ht="15.75" x14ac:dyDescent="0.25">
      <c r="A52" s="33"/>
      <c r="B52" s="8">
        <v>792050</v>
      </c>
      <c r="C52" s="9" t="s">
        <v>242</v>
      </c>
      <c r="D52" s="24"/>
    </row>
    <row r="53" spans="1:5" s="34" customFormat="1" ht="15.75" x14ac:dyDescent="0.25">
      <c r="A53" s="33"/>
      <c r="B53" s="6">
        <v>792060</v>
      </c>
      <c r="C53" s="7" t="s">
        <v>243</v>
      </c>
      <c r="D53" s="25"/>
    </row>
    <row r="54" spans="1:5" s="34" customFormat="1" ht="15.75" x14ac:dyDescent="0.25">
      <c r="A54" s="33"/>
      <c r="B54" s="8">
        <v>792070</v>
      </c>
      <c r="C54" s="9" t="s">
        <v>244</v>
      </c>
      <c r="D54" s="24"/>
    </row>
    <row r="55" spans="1:5" s="34" customFormat="1" ht="15.75" x14ac:dyDescent="0.25">
      <c r="A55" s="33"/>
      <c r="B55" s="6">
        <v>792080</v>
      </c>
      <c r="C55" s="7" t="s">
        <v>245</v>
      </c>
      <c r="D55" s="25"/>
    </row>
    <row r="56" spans="1:5" s="34" customFormat="1" ht="15.75" x14ac:dyDescent="0.25">
      <c r="A56" s="33"/>
      <c r="B56" s="8">
        <v>792082</v>
      </c>
      <c r="C56" s="9" t="s">
        <v>246</v>
      </c>
      <c r="D56" s="24"/>
    </row>
    <row r="57" spans="1:5" ht="15.75" x14ac:dyDescent="0.25">
      <c r="B57" s="6">
        <v>792085</v>
      </c>
      <c r="C57" s="7" t="s">
        <v>247</v>
      </c>
      <c r="D57" s="25"/>
      <c r="E57" s="11"/>
    </row>
    <row r="58" spans="1:5" s="34" customFormat="1" ht="15.75" x14ac:dyDescent="0.25">
      <c r="A58" s="33"/>
      <c r="B58" s="8">
        <v>792090</v>
      </c>
      <c r="C58" s="9" t="s">
        <v>248</v>
      </c>
      <c r="D58" s="24"/>
    </row>
    <row r="59" spans="1:5" s="34" customFormat="1" ht="15.75" x14ac:dyDescent="0.25">
      <c r="A59" s="33"/>
      <c r="B59" s="6">
        <v>792100</v>
      </c>
      <c r="C59" s="7" t="s">
        <v>249</v>
      </c>
      <c r="D59" s="25"/>
    </row>
    <row r="60" spans="1:5" s="34" customFormat="1" ht="15.75" x14ac:dyDescent="0.25">
      <c r="A60" s="33"/>
      <c r="B60" s="8">
        <v>792110</v>
      </c>
      <c r="C60" s="9" t="s">
        <v>250</v>
      </c>
      <c r="D60" s="24"/>
    </row>
    <row r="61" spans="1:5" s="34" customFormat="1" ht="15.75" x14ac:dyDescent="0.25">
      <c r="A61" s="33"/>
      <c r="B61" s="6">
        <v>792150</v>
      </c>
      <c r="C61" s="7" t="s">
        <v>251</v>
      </c>
      <c r="D61" s="25"/>
    </row>
    <row r="62" spans="1:5" s="34" customFormat="1" ht="45" x14ac:dyDescent="0.25">
      <c r="A62" s="33"/>
      <c r="B62" s="45">
        <v>792160</v>
      </c>
      <c r="C62" s="46" t="s">
        <v>252</v>
      </c>
      <c r="D62" s="47" t="s">
        <v>253</v>
      </c>
    </row>
    <row r="63" spans="1:5" s="34" customFormat="1" ht="15.75" x14ac:dyDescent="0.25">
      <c r="A63" s="33"/>
      <c r="B63" s="6">
        <v>793010</v>
      </c>
      <c r="C63" s="7" t="s">
        <v>254</v>
      </c>
      <c r="D63" s="25" t="s">
        <v>255</v>
      </c>
    </row>
    <row r="64" spans="1:5" s="34" customFormat="1" ht="15.75" x14ac:dyDescent="0.25">
      <c r="A64" s="33"/>
      <c r="B64" s="8">
        <v>793020</v>
      </c>
      <c r="C64" s="9" t="s">
        <v>256</v>
      </c>
      <c r="D64" s="24"/>
    </row>
    <row r="65" spans="1:5" s="34" customFormat="1" ht="15.75" x14ac:dyDescent="0.25">
      <c r="A65" s="33"/>
      <c r="B65" s="6">
        <v>794010</v>
      </c>
      <c r="C65" s="7" t="s">
        <v>257</v>
      </c>
      <c r="D65" s="25"/>
    </row>
    <row r="66" spans="1:5" s="34" customFormat="1" ht="15.75" x14ac:dyDescent="0.25">
      <c r="A66" s="33"/>
      <c r="B66" s="8">
        <v>794020</v>
      </c>
      <c r="C66" s="9" t="s">
        <v>258</v>
      </c>
      <c r="D66" s="24"/>
    </row>
    <row r="67" spans="1:5" s="34" customFormat="1" ht="15.75" x14ac:dyDescent="0.25">
      <c r="A67" s="33"/>
      <c r="B67" s="6">
        <v>794025</v>
      </c>
      <c r="C67" s="7" t="s">
        <v>259</v>
      </c>
      <c r="D67" s="25"/>
    </row>
    <row r="68" spans="1:5" s="34" customFormat="1" ht="15.75" x14ac:dyDescent="0.25">
      <c r="A68" s="33"/>
      <c r="B68" s="8">
        <v>794030</v>
      </c>
      <c r="C68" s="9" t="s">
        <v>260</v>
      </c>
      <c r="D68" s="24"/>
    </row>
    <row r="69" spans="1:5" s="34" customFormat="1" ht="15.75" x14ac:dyDescent="0.25">
      <c r="A69" s="33"/>
      <c r="B69" s="6">
        <v>794040</v>
      </c>
      <c r="C69" s="7" t="s">
        <v>261</v>
      </c>
      <c r="D69" s="25" t="s">
        <v>155</v>
      </c>
    </row>
    <row r="70" spans="1:5" s="34" customFormat="1" ht="15.75" x14ac:dyDescent="0.25">
      <c r="A70" s="33"/>
      <c r="B70" s="8">
        <v>794045</v>
      </c>
      <c r="C70" s="9" t="s">
        <v>262</v>
      </c>
      <c r="D70" s="24" t="s">
        <v>263</v>
      </c>
    </row>
    <row r="71" spans="1:5" ht="15.75" x14ac:dyDescent="0.25">
      <c r="B71" s="6">
        <v>794050</v>
      </c>
      <c r="C71" s="7" t="s">
        <v>264</v>
      </c>
      <c r="D71" s="25"/>
      <c r="E71" s="11"/>
    </row>
    <row r="72" spans="1:5" s="34" customFormat="1" ht="15.75" x14ac:dyDescent="0.25">
      <c r="A72" s="33"/>
      <c r="B72" s="8">
        <v>794055</v>
      </c>
      <c r="C72" s="9" t="s">
        <v>265</v>
      </c>
      <c r="D72" s="24"/>
    </row>
    <row r="73" spans="1:5" s="34" customFormat="1" ht="15.75" x14ac:dyDescent="0.25">
      <c r="A73" s="33"/>
      <c r="B73" s="6">
        <v>794060</v>
      </c>
      <c r="C73" s="7" t="s">
        <v>266</v>
      </c>
      <c r="D73" s="25"/>
    </row>
    <row r="74" spans="1:5" s="34" customFormat="1" ht="15.75" x14ac:dyDescent="0.25">
      <c r="A74" s="33"/>
      <c r="B74" s="8">
        <v>794070</v>
      </c>
      <c r="C74" s="9" t="s">
        <v>267</v>
      </c>
      <c r="D74" s="24" t="s">
        <v>268</v>
      </c>
    </row>
    <row r="75" spans="1:5" s="34" customFormat="1" ht="15.75" x14ac:dyDescent="0.25">
      <c r="A75" s="33"/>
      <c r="B75" s="48">
        <v>794080</v>
      </c>
      <c r="C75" s="49" t="s">
        <v>269</v>
      </c>
      <c r="D75" s="50"/>
    </row>
    <row r="76" spans="1:5" ht="15.75" x14ac:dyDescent="0.25">
      <c r="B76" s="8">
        <v>795010</v>
      </c>
      <c r="C76" s="9" t="s">
        <v>270</v>
      </c>
      <c r="D76" s="24"/>
      <c r="E76" s="11"/>
    </row>
    <row r="77" spans="1:5" s="34" customFormat="1" ht="15.75" x14ac:dyDescent="0.25">
      <c r="A77" s="33"/>
      <c r="B77" s="6">
        <v>795020</v>
      </c>
      <c r="C77" s="7" t="s">
        <v>271</v>
      </c>
      <c r="D77" s="25"/>
    </row>
    <row r="78" spans="1:5" s="34" customFormat="1" ht="15.75" x14ac:dyDescent="0.25">
      <c r="A78" s="33"/>
      <c r="B78" s="8">
        <v>795030</v>
      </c>
      <c r="C78" s="9" t="s">
        <v>272</v>
      </c>
      <c r="D78" s="24"/>
    </row>
    <row r="79" spans="1:5" s="34" customFormat="1" ht="15.75" x14ac:dyDescent="0.25">
      <c r="A79" s="33"/>
      <c r="B79" s="6">
        <v>795034</v>
      </c>
      <c r="C79" s="7" t="s">
        <v>273</v>
      </c>
      <c r="D79" s="25"/>
    </row>
    <row r="80" spans="1:5" s="34" customFormat="1" ht="15.75" x14ac:dyDescent="0.25">
      <c r="A80" s="33"/>
      <c r="B80" s="8">
        <v>795035</v>
      </c>
      <c r="C80" s="9" t="s">
        <v>274</v>
      </c>
      <c r="D80" s="24"/>
    </row>
    <row r="81" spans="1:5" s="34" customFormat="1" ht="15.75" x14ac:dyDescent="0.25">
      <c r="A81" s="33"/>
      <c r="B81" s="6">
        <v>795036</v>
      </c>
      <c r="C81" s="7" t="s">
        <v>275</v>
      </c>
      <c r="D81" s="25"/>
    </row>
    <row r="82" spans="1:5" s="34" customFormat="1" ht="15.75" x14ac:dyDescent="0.25">
      <c r="A82" s="33"/>
      <c r="B82" s="8">
        <v>795050</v>
      </c>
      <c r="C82" s="9" t="s">
        <v>276</v>
      </c>
      <c r="D82" s="24"/>
    </row>
    <row r="83" spans="1:5" ht="15.75" x14ac:dyDescent="0.25">
      <c r="B83" s="6">
        <v>798020</v>
      </c>
      <c r="C83" s="7" t="s">
        <v>277</v>
      </c>
      <c r="D83" s="25"/>
    </row>
    <row r="84" spans="1:5" s="34" customFormat="1" ht="18.75" x14ac:dyDescent="0.3">
      <c r="A84" s="33"/>
      <c r="B84" s="198" t="s">
        <v>117</v>
      </c>
      <c r="C84" s="199"/>
      <c r="D84" s="200"/>
    </row>
    <row r="85" spans="1:5" s="34" customFormat="1" ht="15.75" x14ac:dyDescent="0.25">
      <c r="A85" s="33"/>
      <c r="B85" s="8">
        <v>121030</v>
      </c>
      <c r="C85" s="9" t="s">
        <v>278</v>
      </c>
      <c r="D85" s="24"/>
    </row>
    <row r="86" spans="1:5" s="34" customFormat="1" ht="15.75" x14ac:dyDescent="0.25">
      <c r="A86" s="33"/>
      <c r="B86" s="6">
        <v>141020</v>
      </c>
      <c r="C86" s="7" t="s">
        <v>279</v>
      </c>
      <c r="D86" s="25"/>
    </row>
    <row r="87" spans="1:5" s="34" customFormat="1" ht="15.75" x14ac:dyDescent="0.25">
      <c r="A87" s="33"/>
      <c r="B87" s="8">
        <v>142010</v>
      </c>
      <c r="C87" s="9" t="s">
        <v>280</v>
      </c>
      <c r="D87" s="24" t="s">
        <v>281</v>
      </c>
    </row>
    <row r="88" spans="1:5" s="34" customFormat="1" ht="15.75" x14ac:dyDescent="0.25">
      <c r="A88" s="33"/>
      <c r="B88" s="6">
        <v>163007</v>
      </c>
      <c r="C88" s="7" t="s">
        <v>123</v>
      </c>
      <c r="D88" s="25"/>
    </row>
    <row r="89" spans="1:5" s="34" customFormat="1" ht="15.75" x14ac:dyDescent="0.25">
      <c r="A89" s="33"/>
      <c r="B89" s="8">
        <v>163003</v>
      </c>
      <c r="C89" s="9" t="s">
        <v>128</v>
      </c>
      <c r="D89" s="24"/>
    </row>
    <row r="90" spans="1:5" s="34" customFormat="1" ht="15.75" x14ac:dyDescent="0.25">
      <c r="A90" s="33"/>
      <c r="B90" s="6">
        <v>164010</v>
      </c>
      <c r="C90" s="7" t="s">
        <v>282</v>
      </c>
      <c r="D90" s="25" t="s">
        <v>141</v>
      </c>
    </row>
    <row r="91" spans="1:5" s="34" customFormat="1" ht="15.75" x14ac:dyDescent="0.25">
      <c r="A91" s="33"/>
      <c r="B91" s="8">
        <v>162252</v>
      </c>
      <c r="C91" s="9" t="s">
        <v>283</v>
      </c>
      <c r="D91" s="24" t="s">
        <v>168</v>
      </c>
    </row>
    <row r="92" spans="1:5" s="34" customFormat="1" ht="15.75" x14ac:dyDescent="0.25">
      <c r="A92" s="33"/>
      <c r="B92" s="6">
        <v>165030</v>
      </c>
      <c r="C92" s="7" t="s">
        <v>284</v>
      </c>
      <c r="D92" s="25" t="s">
        <v>285</v>
      </c>
    </row>
    <row r="93" spans="1:5" ht="15.75" x14ac:dyDescent="0.25">
      <c r="B93" s="8">
        <v>165035</v>
      </c>
      <c r="C93" s="9" t="s">
        <v>286</v>
      </c>
      <c r="D93" s="24" t="s">
        <v>287</v>
      </c>
      <c r="E93" s="11"/>
    </row>
    <row r="94" spans="1:5" ht="15.75" x14ac:dyDescent="0.25">
      <c r="B94" s="6">
        <v>794047</v>
      </c>
      <c r="C94" s="7" t="s">
        <v>288</v>
      </c>
      <c r="D94" s="25"/>
      <c r="E94" s="11"/>
    </row>
    <row r="95" spans="1:5" s="40" customFormat="1" ht="15.75" x14ac:dyDescent="0.25">
      <c r="A95" s="33"/>
      <c r="B95" s="13">
        <v>795015</v>
      </c>
      <c r="C95" s="14" t="s">
        <v>289</v>
      </c>
      <c r="D95" s="32"/>
    </row>
    <row r="96" spans="1:5" ht="15.75" x14ac:dyDescent="0.25">
      <c r="B96" s="6">
        <v>796066</v>
      </c>
      <c r="C96" s="7" t="s">
        <v>290</v>
      </c>
      <c r="D96" s="25"/>
    </row>
    <row r="97" spans="1:5" ht="15.75" x14ac:dyDescent="0.25">
      <c r="B97" s="13">
        <v>798010</v>
      </c>
      <c r="C97" s="14" t="s">
        <v>291</v>
      </c>
      <c r="D97" s="32"/>
    </row>
    <row r="98" spans="1:5" ht="15.75" x14ac:dyDescent="0.25">
      <c r="B98" s="51"/>
      <c r="C98" s="52"/>
      <c r="D98" s="53"/>
    </row>
    <row r="99" spans="1:5" x14ac:dyDescent="0.25">
      <c r="A99"/>
      <c r="B99"/>
    </row>
    <row r="100" spans="1:5" x14ac:dyDescent="0.25">
      <c r="A100" s="35" t="s">
        <v>129</v>
      </c>
      <c r="B100" s="54" t="s">
        <v>292</v>
      </c>
    </row>
    <row r="101" spans="1:5" x14ac:dyDescent="0.25">
      <c r="A101" s="35"/>
      <c r="B101" s="55" t="s">
        <v>293</v>
      </c>
      <c r="D101" s="56"/>
    </row>
    <row r="102" spans="1:5" x14ac:dyDescent="0.25">
      <c r="A102" s="35"/>
      <c r="B102"/>
    </row>
    <row r="103" spans="1:5" x14ac:dyDescent="0.25">
      <c r="A103" s="35" t="s">
        <v>171</v>
      </c>
      <c r="B103" s="54" t="s">
        <v>294</v>
      </c>
    </row>
    <row r="104" spans="1:5" x14ac:dyDescent="0.25">
      <c r="A104" s="35"/>
      <c r="B104"/>
    </row>
    <row r="105" spans="1:5" x14ac:dyDescent="0.25">
      <c r="A105" s="35" t="s">
        <v>175</v>
      </c>
      <c r="B105" s="54" t="s">
        <v>295</v>
      </c>
    </row>
    <row r="106" spans="1:5" x14ac:dyDescent="0.25">
      <c r="A106" s="35"/>
      <c r="B106"/>
      <c r="E106" s="37"/>
    </row>
    <row r="107" spans="1:5" x14ac:dyDescent="0.25">
      <c r="A107" s="35" t="s">
        <v>178</v>
      </c>
      <c r="B107" s="54" t="s">
        <v>296</v>
      </c>
    </row>
    <row r="108" spans="1:5" x14ac:dyDescent="0.25">
      <c r="A108"/>
      <c r="B108" s="36"/>
      <c r="C108" s="36"/>
    </row>
    <row r="109" spans="1:5" x14ac:dyDescent="0.25">
      <c r="A109" s="35" t="s">
        <v>182</v>
      </c>
      <c r="B109" s="57" t="s">
        <v>297</v>
      </c>
      <c r="C109" s="36"/>
    </row>
    <row r="110" spans="1:5" x14ac:dyDescent="0.25">
      <c r="A110"/>
      <c r="B110" s="36"/>
      <c r="C110" s="36"/>
    </row>
    <row r="111" spans="1:5" x14ac:dyDescent="0.25">
      <c r="A111" s="35" t="s">
        <v>298</v>
      </c>
      <c r="B111" s="54" t="s">
        <v>299</v>
      </c>
      <c r="C111" s="36"/>
    </row>
    <row r="112" spans="1:5" x14ac:dyDescent="0.25">
      <c r="B112" s="36" t="s">
        <v>300</v>
      </c>
      <c r="C112" s="36"/>
    </row>
    <row r="113" spans="1:3" x14ac:dyDescent="0.25">
      <c r="B113"/>
    </row>
    <row r="115" spans="1:3" x14ac:dyDescent="0.25">
      <c r="A115" s="39"/>
      <c r="B115"/>
    </row>
    <row r="116" spans="1:3" x14ac:dyDescent="0.25">
      <c r="B116"/>
    </row>
    <row r="117" spans="1:3" x14ac:dyDescent="0.25">
      <c r="C117" s="1"/>
    </row>
    <row r="118" spans="1:3" x14ac:dyDescent="0.25">
      <c r="C118" s="1"/>
    </row>
    <row r="119" spans="1:3" x14ac:dyDescent="0.25">
      <c r="C119" s="1"/>
    </row>
    <row r="120" spans="1:3" x14ac:dyDescent="0.25">
      <c r="B120"/>
    </row>
    <row r="121" spans="1:3" x14ac:dyDescent="0.25">
      <c r="B121"/>
    </row>
    <row r="122" spans="1:3" x14ac:dyDescent="0.25">
      <c r="B122"/>
    </row>
    <row r="123" spans="1:3" x14ac:dyDescent="0.25">
      <c r="C123" s="1"/>
    </row>
    <row r="124" spans="1:3" x14ac:dyDescent="0.25">
      <c r="C124" s="1"/>
    </row>
    <row r="126" spans="1:3" x14ac:dyDescent="0.25">
      <c r="C126" s="1"/>
    </row>
    <row r="128" spans="1:3" x14ac:dyDescent="0.25">
      <c r="C128" s="1"/>
    </row>
    <row r="130" spans="3:3" x14ac:dyDescent="0.25">
      <c r="C130" s="1"/>
    </row>
    <row r="134" spans="3:3" x14ac:dyDescent="0.25">
      <c r="C134" s="1"/>
    </row>
    <row r="135" spans="3:3" x14ac:dyDescent="0.25">
      <c r="C135" s="1"/>
    </row>
    <row r="136" spans="3:3" x14ac:dyDescent="0.25">
      <c r="C136" s="1"/>
    </row>
    <row r="137" spans="3:3" x14ac:dyDescent="0.25">
      <c r="C137" s="1"/>
    </row>
  </sheetData>
  <mergeCells count="4">
    <mergeCell ref="B4:D4"/>
    <mergeCell ref="B6:D6"/>
    <mergeCell ref="B41:D41"/>
    <mergeCell ref="B84:D84"/>
  </mergeCells>
  <pageMargins left="0.196850393700787" right="0" top="0.39370078740157499" bottom="0.39370078740157499" header="0.196850393700787" footer="0.196850393700787"/>
  <pageSetup scale="58" fitToHeight="2" orientation="landscape" r:id="rId1"/>
  <headerFooter>
    <oddFooter>&amp;L&amp;F &amp;A&amp;R&amp;D &amp;T</oddFooter>
  </headerFooter>
  <rowBreaks count="1" manualBreakCount="1">
    <brk id="8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pageSetUpPr fitToPage="1"/>
  </sheetPr>
  <dimension ref="A2:E55"/>
  <sheetViews>
    <sheetView topLeftCell="A37" zoomScale="68" zoomScaleNormal="68" workbookViewId="0">
      <selection activeCell="B55" sqref="B1:D55"/>
    </sheetView>
  </sheetViews>
  <sheetFormatPr defaultColWidth="9.28515625" defaultRowHeight="15.75" x14ac:dyDescent="0.25"/>
  <cols>
    <col min="1" max="1" width="5.7109375" style="3" customWidth="1"/>
    <col min="2" max="2" width="20.7109375" style="3" customWidth="1"/>
    <col min="3" max="3" width="55.7109375" style="3" customWidth="1"/>
    <col min="4" max="4" width="92.5703125" style="3" bestFit="1" customWidth="1"/>
    <col min="5" max="16384" width="9.28515625" style="3"/>
  </cols>
  <sheetData>
    <row r="2" spans="2:4" x14ac:dyDescent="0.25">
      <c r="B2" s="2" t="str">
        <f>'OPEX CODES'!B2</f>
        <v>28/4/21</v>
      </c>
    </row>
    <row r="3" spans="2:4" x14ac:dyDescent="0.25">
      <c r="B3" s="4"/>
    </row>
    <row r="4" spans="2:4" ht="41.25" customHeight="1" x14ac:dyDescent="0.25">
      <c r="B4" s="201" t="s">
        <v>76</v>
      </c>
      <c r="C4" s="202"/>
      <c r="D4" s="203"/>
    </row>
    <row r="5" spans="2:4" ht="34.5" customHeight="1" x14ac:dyDescent="0.25">
      <c r="B5" s="5" t="s">
        <v>77</v>
      </c>
      <c r="C5" s="5" t="s">
        <v>78</v>
      </c>
      <c r="D5" s="5" t="s">
        <v>79</v>
      </c>
    </row>
    <row r="6" spans="2:4" ht="18.75" x14ac:dyDescent="0.3">
      <c r="B6" s="195" t="s">
        <v>80</v>
      </c>
      <c r="C6" s="196"/>
      <c r="D6" s="197"/>
    </row>
    <row r="7" spans="2:4" x14ac:dyDescent="0.25">
      <c r="B7" s="6">
        <v>430010</v>
      </c>
      <c r="C7" s="7" t="s">
        <v>81</v>
      </c>
      <c r="D7" s="7"/>
    </row>
    <row r="8" spans="2:4" ht="16.5" customHeight="1" x14ac:dyDescent="0.25">
      <c r="B8" s="8">
        <v>430020</v>
      </c>
      <c r="C8" s="9" t="s">
        <v>82</v>
      </c>
      <c r="D8" s="9"/>
    </row>
    <row r="9" spans="2:4" x14ac:dyDescent="0.25">
      <c r="B9" s="6">
        <v>430025</v>
      </c>
      <c r="C9" s="7" t="s">
        <v>83</v>
      </c>
      <c r="D9" s="7"/>
    </row>
    <row r="10" spans="2:4" x14ac:dyDescent="0.25">
      <c r="B10" s="8">
        <v>430050</v>
      </c>
      <c r="C10" s="9" t="s">
        <v>84</v>
      </c>
      <c r="D10" s="9"/>
    </row>
    <row r="11" spans="2:4" x14ac:dyDescent="0.25">
      <c r="B11" s="6">
        <v>430060</v>
      </c>
      <c r="C11" s="7" t="s">
        <v>85</v>
      </c>
      <c r="D11" s="7"/>
    </row>
    <row r="12" spans="2:4" x14ac:dyDescent="0.25">
      <c r="B12" s="8">
        <v>430070</v>
      </c>
      <c r="C12" s="9" t="s">
        <v>86</v>
      </c>
      <c r="D12" s="9"/>
    </row>
    <row r="13" spans="2:4" x14ac:dyDescent="0.25">
      <c r="B13" s="6">
        <v>430080</v>
      </c>
      <c r="C13" s="7" t="s">
        <v>87</v>
      </c>
      <c r="D13" s="7"/>
    </row>
    <row r="14" spans="2:4" ht="18.75" x14ac:dyDescent="0.3">
      <c r="B14" s="195" t="s">
        <v>88</v>
      </c>
      <c r="C14" s="196"/>
      <c r="D14" s="197"/>
    </row>
    <row r="15" spans="2:4" s="10" customFormat="1" x14ac:dyDescent="0.25">
      <c r="B15" s="8">
        <v>450010</v>
      </c>
      <c r="C15" s="9" t="s">
        <v>89</v>
      </c>
      <c r="D15" s="9"/>
    </row>
    <row r="16" spans="2:4" s="10" customFormat="1" x14ac:dyDescent="0.25">
      <c r="B16" s="6">
        <v>450020</v>
      </c>
      <c r="C16" s="7" t="s">
        <v>90</v>
      </c>
      <c r="D16" s="7"/>
    </row>
    <row r="17" spans="1:5" s="10" customFormat="1" x14ac:dyDescent="0.25">
      <c r="B17" s="8">
        <v>450030</v>
      </c>
      <c r="C17" s="9" t="s">
        <v>91</v>
      </c>
      <c r="D17" s="9"/>
    </row>
    <row r="18" spans="1:5" s="10" customFormat="1" x14ac:dyDescent="0.25">
      <c r="B18" s="6">
        <v>450035</v>
      </c>
      <c r="C18" s="7" t="s">
        <v>92</v>
      </c>
      <c r="D18" s="7"/>
    </row>
    <row r="19" spans="1:5" s="10" customFormat="1" x14ac:dyDescent="0.25">
      <c r="B19" s="8">
        <v>450040</v>
      </c>
      <c r="C19" s="9" t="s">
        <v>93</v>
      </c>
      <c r="D19" s="9"/>
    </row>
    <row r="20" spans="1:5" s="10" customFormat="1" x14ac:dyDescent="0.25">
      <c r="B20" s="6">
        <v>450050</v>
      </c>
      <c r="C20" s="7" t="s">
        <v>94</v>
      </c>
      <c r="D20" s="7"/>
    </row>
    <row r="21" spans="1:5" s="10" customFormat="1" x14ac:dyDescent="0.25">
      <c r="B21" s="8">
        <v>450070</v>
      </c>
      <c r="C21" s="9" t="s">
        <v>95</v>
      </c>
      <c r="D21" s="9"/>
    </row>
    <row r="22" spans="1:5" x14ac:dyDescent="0.25">
      <c r="B22" s="6">
        <v>460010</v>
      </c>
      <c r="C22" s="7" t="s">
        <v>96</v>
      </c>
      <c r="D22" s="7"/>
    </row>
    <row r="23" spans="1:5" x14ac:dyDescent="0.25">
      <c r="B23" s="8">
        <v>460020</v>
      </c>
      <c r="C23" s="9" t="s">
        <v>97</v>
      </c>
      <c r="D23" s="9"/>
    </row>
    <row r="24" spans="1:5" x14ac:dyDescent="0.25">
      <c r="B24" s="6">
        <v>460050</v>
      </c>
      <c r="C24" s="7" t="s">
        <v>98</v>
      </c>
      <c r="D24" s="7"/>
    </row>
    <row r="25" spans="1:5" x14ac:dyDescent="0.25">
      <c r="B25" s="8">
        <v>460040</v>
      </c>
      <c r="C25" s="9" t="s">
        <v>99</v>
      </c>
      <c r="D25" s="9"/>
      <c r="E25" s="11"/>
    </row>
    <row r="26" spans="1:5" ht="18.75" x14ac:dyDescent="0.3">
      <c r="B26" s="195" t="s">
        <v>27</v>
      </c>
      <c r="C26" s="196"/>
      <c r="D26" s="197"/>
    </row>
    <row r="27" spans="1:5" x14ac:dyDescent="0.25">
      <c r="B27" s="8">
        <v>440010</v>
      </c>
      <c r="C27" s="9" t="s">
        <v>100</v>
      </c>
      <c r="D27" s="9"/>
    </row>
    <row r="28" spans="1:5" x14ac:dyDescent="0.25">
      <c r="B28" s="6">
        <v>440030</v>
      </c>
      <c r="C28" s="7" t="s">
        <v>101</v>
      </c>
      <c r="D28" s="7"/>
    </row>
    <row r="29" spans="1:5" x14ac:dyDescent="0.25">
      <c r="B29" s="8">
        <v>440040</v>
      </c>
      <c r="C29" s="9" t="s">
        <v>102</v>
      </c>
      <c r="D29" s="9"/>
      <c r="E29" s="11"/>
    </row>
    <row r="30" spans="1:5" ht="18.75" customHeight="1" x14ac:dyDescent="0.3">
      <c r="B30" s="198" t="s">
        <v>103</v>
      </c>
      <c r="C30" s="199"/>
      <c r="D30" s="200"/>
    </row>
    <row r="31" spans="1:5" s="10" customFormat="1" ht="15.75" customHeight="1" x14ac:dyDescent="0.25">
      <c r="B31" s="8">
        <v>410040</v>
      </c>
      <c r="C31" s="9" t="s">
        <v>104</v>
      </c>
      <c r="D31" s="9"/>
    </row>
    <row r="32" spans="1:5" ht="15.75" customHeight="1" x14ac:dyDescent="0.25">
      <c r="A32" s="12"/>
      <c r="B32" s="6">
        <v>410090</v>
      </c>
      <c r="C32" s="7" t="s">
        <v>105</v>
      </c>
      <c r="D32" s="7"/>
    </row>
    <row r="33" spans="1:4" s="10" customFormat="1" ht="15.75" customHeight="1" x14ac:dyDescent="0.25">
      <c r="B33" s="8">
        <v>410115</v>
      </c>
      <c r="C33" s="9" t="s">
        <v>106</v>
      </c>
      <c r="D33" s="9" t="s">
        <v>107</v>
      </c>
    </row>
    <row r="34" spans="1:4" ht="15.75" customHeight="1" x14ac:dyDescent="0.25">
      <c r="A34" s="12"/>
      <c r="B34" s="6">
        <v>410100</v>
      </c>
      <c r="C34" s="7" t="s">
        <v>108</v>
      </c>
      <c r="D34" s="7"/>
    </row>
    <row r="35" spans="1:4" ht="15.75" customHeight="1" x14ac:dyDescent="0.25">
      <c r="B35" s="13">
        <v>410150</v>
      </c>
      <c r="C35" s="14" t="s">
        <v>109</v>
      </c>
      <c r="D35" s="14"/>
    </row>
    <row r="36" spans="1:4" ht="15.75" customHeight="1" x14ac:dyDescent="0.25">
      <c r="B36" s="6">
        <v>410170</v>
      </c>
      <c r="C36" s="7" t="s">
        <v>110</v>
      </c>
      <c r="D36" s="7"/>
    </row>
    <row r="37" spans="1:4" ht="15.75" customHeight="1" x14ac:dyDescent="0.25">
      <c r="A37" s="12"/>
      <c r="B37" s="13">
        <v>410180</v>
      </c>
      <c r="C37" s="14" t="s">
        <v>71</v>
      </c>
      <c r="D37" s="14"/>
    </row>
    <row r="38" spans="1:4" ht="15.75" customHeight="1" x14ac:dyDescent="0.25">
      <c r="A38" s="12"/>
      <c r="B38" s="6">
        <v>410187</v>
      </c>
      <c r="C38" s="7" t="s">
        <v>111</v>
      </c>
      <c r="D38" s="7"/>
    </row>
    <row r="39" spans="1:4" ht="18.75" customHeight="1" x14ac:dyDescent="0.3">
      <c r="B39" s="195" t="s">
        <v>112</v>
      </c>
      <c r="C39" s="196"/>
      <c r="D39" s="197"/>
    </row>
    <row r="40" spans="1:4" ht="15.75" customHeight="1" x14ac:dyDescent="0.25">
      <c r="B40" s="8">
        <v>420010</v>
      </c>
      <c r="C40" s="9" t="s">
        <v>113</v>
      </c>
      <c r="D40" s="9"/>
    </row>
    <row r="41" spans="1:4" ht="15.75" customHeight="1" x14ac:dyDescent="0.25">
      <c r="B41" s="6">
        <v>420040</v>
      </c>
      <c r="C41" s="7" t="s">
        <v>114</v>
      </c>
      <c r="D41" s="7"/>
    </row>
    <row r="42" spans="1:4" ht="15.75" customHeight="1" x14ac:dyDescent="0.25">
      <c r="B42" s="8">
        <v>420050</v>
      </c>
      <c r="C42" s="9" t="s">
        <v>115</v>
      </c>
      <c r="D42" s="15"/>
    </row>
    <row r="43" spans="1:4" ht="15.75" customHeight="1" x14ac:dyDescent="0.25">
      <c r="B43" s="6">
        <v>420070</v>
      </c>
      <c r="C43" s="7" t="s">
        <v>116</v>
      </c>
      <c r="D43" s="7"/>
    </row>
    <row r="44" spans="1:4" ht="18.75" x14ac:dyDescent="0.3">
      <c r="B44" s="198" t="s">
        <v>117</v>
      </c>
      <c r="C44" s="199"/>
      <c r="D44" s="200"/>
    </row>
    <row r="45" spans="1:4" x14ac:dyDescent="0.25">
      <c r="B45" s="8">
        <v>122115</v>
      </c>
      <c r="C45" s="9" t="s">
        <v>118</v>
      </c>
      <c r="D45" s="9"/>
    </row>
    <row r="46" spans="1:4" x14ac:dyDescent="0.25">
      <c r="B46" s="6">
        <v>122030</v>
      </c>
      <c r="C46" s="7" t="s">
        <v>119</v>
      </c>
      <c r="D46" s="7"/>
    </row>
    <row r="47" spans="1:4" x14ac:dyDescent="0.25">
      <c r="B47" s="8">
        <v>122050</v>
      </c>
      <c r="C47" s="9" t="s">
        <v>120</v>
      </c>
      <c r="D47" s="9"/>
    </row>
    <row r="48" spans="1:4" x14ac:dyDescent="0.25">
      <c r="B48" s="6">
        <v>122070</v>
      </c>
      <c r="C48" s="7" t="s">
        <v>121</v>
      </c>
      <c r="D48" s="7"/>
    </row>
    <row r="49" spans="1:5" x14ac:dyDescent="0.25">
      <c r="B49" s="8">
        <v>789030</v>
      </c>
      <c r="C49" s="9" t="s">
        <v>122</v>
      </c>
      <c r="D49" s="14"/>
      <c r="E49" s="12"/>
    </row>
    <row r="50" spans="1:5" s="10" customFormat="1" x14ac:dyDescent="0.25">
      <c r="B50" s="6">
        <v>163007</v>
      </c>
      <c r="C50" s="7" t="s">
        <v>123</v>
      </c>
      <c r="D50" s="7"/>
    </row>
    <row r="51" spans="1:5" s="10" customFormat="1" x14ac:dyDescent="0.25">
      <c r="B51" s="13">
        <v>164025</v>
      </c>
      <c r="C51" s="14" t="s">
        <v>124</v>
      </c>
      <c r="D51" s="14" t="s">
        <v>125</v>
      </c>
    </row>
    <row r="52" spans="1:5" s="10" customFormat="1" x14ac:dyDescent="0.25">
      <c r="B52" s="8">
        <v>166030</v>
      </c>
      <c r="C52" s="9" t="s">
        <v>126</v>
      </c>
      <c r="D52" s="9" t="s">
        <v>127</v>
      </c>
    </row>
    <row r="53" spans="1:5" s="10" customFormat="1" x14ac:dyDescent="0.25">
      <c r="B53" s="6">
        <v>163003</v>
      </c>
      <c r="C53" s="7" t="s">
        <v>128</v>
      </c>
      <c r="D53" s="7"/>
    </row>
    <row r="55" spans="1:5" x14ac:dyDescent="0.25">
      <c r="A55" s="16" t="s">
        <v>129</v>
      </c>
      <c r="B55" s="3" t="s">
        <v>130</v>
      </c>
    </row>
  </sheetData>
  <mergeCells count="7">
    <mergeCell ref="B44:D44"/>
    <mergeCell ref="B4:D4"/>
    <mergeCell ref="B6:D6"/>
    <mergeCell ref="B14:D14"/>
    <mergeCell ref="B26:D26"/>
    <mergeCell ref="B30:D30"/>
    <mergeCell ref="B39:D39"/>
  </mergeCells>
  <pageMargins left="0.196850393700787" right="0" top="0.39370078740157499" bottom="0.39370078740157499" header="0.196850393700787" footer="0.196850393700787"/>
  <pageSetup paperSize="9" scale="58" orientation="landscape" r:id="rId1"/>
  <headerFooter>
    <oddFooter>&amp;L&amp;F &amp;A&amp;R&amp;D &amp;T</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pageSetUpPr fitToPage="1"/>
  </sheetPr>
  <dimension ref="A2:L98"/>
  <sheetViews>
    <sheetView topLeftCell="A41" zoomScale="82" zoomScaleNormal="82" zoomScaleSheetLayoutView="100" workbookViewId="0">
      <selection activeCell="C55" sqref="C55"/>
    </sheetView>
  </sheetViews>
  <sheetFormatPr defaultColWidth="9" defaultRowHeight="15" x14ac:dyDescent="0.25"/>
  <cols>
    <col min="1" max="1" width="5.7109375" style="17" customWidth="1"/>
    <col min="2" max="2" width="20.5703125" style="17" customWidth="1"/>
    <col min="3" max="3" width="55.7109375" customWidth="1"/>
    <col min="4" max="4" width="54.28515625" customWidth="1"/>
    <col min="5" max="5" width="9" style="11"/>
  </cols>
  <sheetData>
    <row r="2" spans="1:5" ht="15.75" customHeight="1" x14ac:dyDescent="0.25">
      <c r="B2" s="2" t="str">
        <f>'OPEX CODES'!B2</f>
        <v>28/4/21</v>
      </c>
    </row>
    <row r="3" spans="1:5" ht="15.75" x14ac:dyDescent="0.25">
      <c r="B3" s="18"/>
    </row>
    <row r="4" spans="1:5" ht="25.5" customHeight="1" x14ac:dyDescent="0.25">
      <c r="B4" s="192" t="s">
        <v>131</v>
      </c>
      <c r="C4" s="193"/>
      <c r="D4" s="194"/>
    </row>
    <row r="5" spans="1:5" s="22" customFormat="1" ht="41.25" customHeight="1" x14ac:dyDescent="0.25">
      <c r="A5" s="19"/>
      <c r="B5" s="5" t="s">
        <v>77</v>
      </c>
      <c r="C5" s="20" t="s">
        <v>78</v>
      </c>
      <c r="D5" s="5" t="s">
        <v>79</v>
      </c>
      <c r="E5" s="21"/>
    </row>
    <row r="6" spans="1:5" ht="18.75" x14ac:dyDescent="0.3">
      <c r="B6" s="195" t="s">
        <v>132</v>
      </c>
      <c r="C6" s="196"/>
      <c r="D6" s="197"/>
      <c r="E6" s="23"/>
    </row>
    <row r="7" spans="1:5" ht="15.75" x14ac:dyDescent="0.25">
      <c r="B7" s="8">
        <v>796031</v>
      </c>
      <c r="C7" s="9" t="s">
        <v>133</v>
      </c>
      <c r="D7" s="24"/>
    </row>
    <row r="8" spans="1:5" ht="15.75" x14ac:dyDescent="0.25">
      <c r="B8" s="6">
        <v>796046</v>
      </c>
      <c r="C8" s="7" t="s">
        <v>134</v>
      </c>
      <c r="D8" s="25"/>
    </row>
    <row r="9" spans="1:5" ht="15.75" x14ac:dyDescent="0.25">
      <c r="B9" s="8">
        <v>796011</v>
      </c>
      <c r="C9" s="9" t="s">
        <v>135</v>
      </c>
      <c r="D9" s="24"/>
    </row>
    <row r="10" spans="1:5" ht="15.75" x14ac:dyDescent="0.25">
      <c r="B10" s="6">
        <v>796012</v>
      </c>
      <c r="C10" s="7" t="s">
        <v>136</v>
      </c>
      <c r="D10" s="25"/>
    </row>
    <row r="11" spans="1:5" ht="15.75" x14ac:dyDescent="0.25">
      <c r="B11" s="8">
        <v>796013</v>
      </c>
      <c r="C11" s="9" t="s">
        <v>137</v>
      </c>
      <c r="D11" s="24"/>
    </row>
    <row r="12" spans="1:5" ht="15.75" x14ac:dyDescent="0.25">
      <c r="B12" s="6">
        <v>796062</v>
      </c>
      <c r="C12" s="7" t="s">
        <v>138</v>
      </c>
      <c r="D12" s="25"/>
    </row>
    <row r="13" spans="1:5" ht="15.75" x14ac:dyDescent="0.25">
      <c r="B13" s="8">
        <v>796044</v>
      </c>
      <c r="C13" s="9" t="s">
        <v>139</v>
      </c>
      <c r="D13" s="24"/>
    </row>
    <row r="14" spans="1:5" ht="15.75" x14ac:dyDescent="0.25">
      <c r="B14" s="6">
        <v>796070</v>
      </c>
      <c r="C14" s="7" t="s">
        <v>140</v>
      </c>
      <c r="D14" s="25" t="s">
        <v>141</v>
      </c>
    </row>
    <row r="15" spans="1:5" ht="8.25" customHeight="1" x14ac:dyDescent="0.25">
      <c r="B15" s="26"/>
      <c r="C15" s="27"/>
      <c r="D15" s="28"/>
    </row>
    <row r="16" spans="1:5" ht="15.75" x14ac:dyDescent="0.25">
      <c r="B16" s="8">
        <v>796014</v>
      </c>
      <c r="C16" s="9" t="s">
        <v>142</v>
      </c>
      <c r="D16" s="24"/>
    </row>
    <row r="17" spans="1:5" ht="15.75" x14ac:dyDescent="0.25">
      <c r="B17" s="6">
        <v>796015</v>
      </c>
      <c r="C17" s="7" t="s">
        <v>143</v>
      </c>
      <c r="D17" s="25"/>
    </row>
    <row r="18" spans="1:5" ht="15.75" x14ac:dyDescent="0.25">
      <c r="B18" s="8">
        <v>796016</v>
      </c>
      <c r="C18" s="9" t="s">
        <v>144</v>
      </c>
      <c r="D18" s="24"/>
    </row>
    <row r="19" spans="1:5" ht="15.75" x14ac:dyDescent="0.25">
      <c r="B19" s="6">
        <v>796017</v>
      </c>
      <c r="C19" s="7" t="s">
        <v>145</v>
      </c>
      <c r="D19" s="25"/>
    </row>
    <row r="20" spans="1:5" ht="15.75" x14ac:dyDescent="0.25">
      <c r="B20" s="8">
        <v>796018</v>
      </c>
      <c r="C20" s="9" t="s">
        <v>146</v>
      </c>
      <c r="D20" s="24"/>
    </row>
    <row r="21" spans="1:5" ht="15.75" x14ac:dyDescent="0.25">
      <c r="B21" s="6">
        <v>796019</v>
      </c>
      <c r="C21" s="7" t="s">
        <v>147</v>
      </c>
      <c r="D21" s="25"/>
    </row>
    <row r="22" spans="1:5" ht="8.25" customHeight="1" x14ac:dyDescent="0.25">
      <c r="B22" s="29"/>
      <c r="C22" s="30"/>
      <c r="D22" s="31"/>
    </row>
    <row r="23" spans="1:5" ht="15.75" x14ac:dyDescent="0.25">
      <c r="B23" s="13">
        <v>796010</v>
      </c>
      <c r="C23" s="14" t="s">
        <v>148</v>
      </c>
      <c r="D23" s="32"/>
    </row>
    <row r="24" spans="1:5" ht="15.75" x14ac:dyDescent="0.25">
      <c r="B24" s="6">
        <v>796020</v>
      </c>
      <c r="C24" s="7" t="s">
        <v>149</v>
      </c>
      <c r="D24" s="25"/>
    </row>
    <row r="25" spans="1:5" s="34" customFormat="1" ht="15.75" x14ac:dyDescent="0.25">
      <c r="A25" s="33"/>
      <c r="B25" s="13">
        <v>796030</v>
      </c>
      <c r="C25" s="14" t="s">
        <v>150</v>
      </c>
      <c r="D25" s="32" t="s">
        <v>125</v>
      </c>
      <c r="E25" s="11"/>
    </row>
    <row r="26" spans="1:5" ht="15.75" x14ac:dyDescent="0.25">
      <c r="B26" s="6">
        <v>796040</v>
      </c>
      <c r="C26" s="7" t="s">
        <v>151</v>
      </c>
      <c r="D26" s="25"/>
    </row>
    <row r="27" spans="1:5" ht="15.75" x14ac:dyDescent="0.25">
      <c r="B27" s="13">
        <v>796045</v>
      </c>
      <c r="C27" s="14" t="s">
        <v>152</v>
      </c>
      <c r="D27" s="32" t="s">
        <v>153</v>
      </c>
    </row>
    <row r="28" spans="1:5" s="34" customFormat="1" ht="15.75" x14ac:dyDescent="0.25">
      <c r="A28" s="33"/>
      <c r="B28" s="6">
        <v>796047</v>
      </c>
      <c r="C28" s="7" t="s">
        <v>154</v>
      </c>
      <c r="D28" s="25" t="s">
        <v>155</v>
      </c>
      <c r="E28" s="11"/>
    </row>
    <row r="29" spans="1:5" ht="8.25" customHeight="1" x14ac:dyDescent="0.25">
      <c r="B29" s="29"/>
      <c r="C29" s="30"/>
      <c r="D29" s="31"/>
    </row>
    <row r="30" spans="1:5" ht="15.75" x14ac:dyDescent="0.25">
      <c r="B30" s="13">
        <v>796048</v>
      </c>
      <c r="C30" s="14" t="s">
        <v>156</v>
      </c>
      <c r="D30" s="32"/>
    </row>
    <row r="31" spans="1:5" ht="15.75" x14ac:dyDescent="0.25">
      <c r="B31" s="6">
        <v>796049</v>
      </c>
      <c r="C31" s="7" t="s">
        <v>157</v>
      </c>
      <c r="D31" s="25"/>
    </row>
    <row r="32" spans="1:5" ht="15.75" x14ac:dyDescent="0.25">
      <c r="B32" s="13">
        <v>796051</v>
      </c>
      <c r="C32" s="14" t="s">
        <v>158</v>
      </c>
      <c r="D32" s="32"/>
    </row>
    <row r="33" spans="1:5" ht="15.75" x14ac:dyDescent="0.25">
      <c r="B33" s="6">
        <v>796052</v>
      </c>
      <c r="C33" s="7" t="s">
        <v>159</v>
      </c>
      <c r="D33" s="25"/>
    </row>
    <row r="34" spans="1:5" ht="15.75" x14ac:dyDescent="0.25">
      <c r="B34" s="13">
        <v>796053</v>
      </c>
      <c r="C34" s="14" t="s">
        <v>160</v>
      </c>
      <c r="D34" s="32"/>
    </row>
    <row r="35" spans="1:5" ht="15.75" x14ac:dyDescent="0.25">
      <c r="B35" s="6">
        <v>796054</v>
      </c>
      <c r="C35" s="7" t="s">
        <v>161</v>
      </c>
      <c r="D35" s="25"/>
    </row>
    <row r="36" spans="1:5" ht="15.75" x14ac:dyDescent="0.25">
      <c r="B36" s="13">
        <v>796055</v>
      </c>
      <c r="C36" s="14" t="s">
        <v>162</v>
      </c>
      <c r="D36" s="32"/>
    </row>
    <row r="37" spans="1:5" s="34" customFormat="1" ht="15.75" x14ac:dyDescent="0.25">
      <c r="A37" s="33"/>
      <c r="B37" s="6">
        <v>796056</v>
      </c>
      <c r="C37" s="7" t="s">
        <v>163</v>
      </c>
      <c r="D37" s="25"/>
      <c r="E37" s="11"/>
    </row>
    <row r="38" spans="1:5" ht="15.75" x14ac:dyDescent="0.25">
      <c r="B38" s="13">
        <v>796057</v>
      </c>
      <c r="C38" s="14" t="s">
        <v>164</v>
      </c>
      <c r="D38" s="32"/>
    </row>
    <row r="39" spans="1:5" ht="15.75" x14ac:dyDescent="0.25">
      <c r="B39" s="6">
        <v>796058</v>
      </c>
      <c r="C39" s="7" t="s">
        <v>165</v>
      </c>
      <c r="D39" s="25"/>
    </row>
    <row r="40" spans="1:5" ht="15.75" x14ac:dyDescent="0.25">
      <c r="B40" s="13">
        <v>796059</v>
      </c>
      <c r="C40" s="14" t="s">
        <v>166</v>
      </c>
      <c r="D40" s="32"/>
    </row>
    <row r="41" spans="1:5" ht="15.75" x14ac:dyDescent="0.25">
      <c r="B41" s="6">
        <v>796065</v>
      </c>
      <c r="C41" s="7" t="s">
        <v>167</v>
      </c>
      <c r="D41" s="25" t="s">
        <v>168</v>
      </c>
    </row>
    <row r="42" spans="1:5" ht="15.75" x14ac:dyDescent="0.25">
      <c r="B42" s="13">
        <v>796067</v>
      </c>
      <c r="C42" s="14" t="s">
        <v>169</v>
      </c>
      <c r="D42" s="32"/>
    </row>
    <row r="43" spans="1:5" x14ac:dyDescent="0.25">
      <c r="B43"/>
    </row>
    <row r="44" spans="1:5" x14ac:dyDescent="0.25">
      <c r="A44" s="35" t="s">
        <v>129</v>
      </c>
      <c r="B44" s="36" t="s">
        <v>170</v>
      </c>
    </row>
    <row r="45" spans="1:5" x14ac:dyDescent="0.25">
      <c r="A45" s="35"/>
      <c r="B45"/>
    </row>
    <row r="46" spans="1:5" x14ac:dyDescent="0.25">
      <c r="A46" s="35" t="s">
        <v>171</v>
      </c>
      <c r="B46" s="36" t="s">
        <v>172</v>
      </c>
      <c r="C46" s="36"/>
      <c r="D46" s="37"/>
    </row>
    <row r="47" spans="1:5" x14ac:dyDescent="0.25">
      <c r="A47" s="35"/>
      <c r="B47" s="36" t="s">
        <v>173</v>
      </c>
      <c r="C47" s="36"/>
      <c r="D47" s="37"/>
    </row>
    <row r="48" spans="1:5" x14ac:dyDescent="0.25">
      <c r="A48" s="35"/>
      <c r="B48" s="36" t="s">
        <v>174</v>
      </c>
      <c r="C48" s="36"/>
      <c r="D48" s="37"/>
    </row>
    <row r="49" spans="1:12" x14ac:dyDescent="0.25">
      <c r="A49"/>
    </row>
    <row r="50" spans="1:12" x14ac:dyDescent="0.25">
      <c r="A50" s="35" t="s">
        <v>175</v>
      </c>
      <c r="B50" s="36" t="s">
        <v>176</v>
      </c>
      <c r="C50" s="36"/>
    </row>
    <row r="51" spans="1:12" x14ac:dyDescent="0.25">
      <c r="A51"/>
      <c r="B51" s="36" t="s">
        <v>177</v>
      </c>
      <c r="C51" s="36"/>
    </row>
    <row r="52" spans="1:12" x14ac:dyDescent="0.25">
      <c r="A52" s="35"/>
    </row>
    <row r="53" spans="1:12" x14ac:dyDescent="0.25">
      <c r="A53" s="35" t="s">
        <v>178</v>
      </c>
      <c r="B53" s="36" t="s">
        <v>179</v>
      </c>
      <c r="C53" s="36"/>
    </row>
    <row r="54" spans="1:12" x14ac:dyDescent="0.25">
      <c r="A54" s="35"/>
      <c r="B54" s="36" t="s">
        <v>180</v>
      </c>
      <c r="C54" s="36"/>
    </row>
    <row r="55" spans="1:12" x14ac:dyDescent="0.25">
      <c r="A55" s="35"/>
      <c r="B55" s="36" t="s">
        <v>181</v>
      </c>
      <c r="C55" s="36"/>
    </row>
    <row r="56" spans="1:12" x14ac:dyDescent="0.25">
      <c r="A56" s="35"/>
      <c r="B56" s="36"/>
      <c r="C56" s="36"/>
    </row>
    <row r="57" spans="1:12" x14ac:dyDescent="0.25">
      <c r="A57" s="35" t="s">
        <v>182</v>
      </c>
      <c r="B57" s="36" t="s">
        <v>183</v>
      </c>
      <c r="C57" s="36"/>
    </row>
    <row r="58" spans="1:12" x14ac:dyDescent="0.25">
      <c r="A58"/>
      <c r="B58" s="36"/>
      <c r="C58" s="36"/>
    </row>
    <row r="59" spans="1:12" x14ac:dyDescent="0.25">
      <c r="A59"/>
      <c r="B59"/>
    </row>
    <row r="60" spans="1:12" x14ac:dyDescent="0.25">
      <c r="A60"/>
      <c r="B60"/>
    </row>
    <row r="61" spans="1:12" x14ac:dyDescent="0.25">
      <c r="A61"/>
      <c r="B61" s="36"/>
      <c r="C61" s="36"/>
    </row>
    <row r="62" spans="1:12" x14ac:dyDescent="0.25">
      <c r="A62"/>
      <c r="B62"/>
      <c r="E62" s="38"/>
      <c r="F62" s="37"/>
      <c r="G62" s="37"/>
      <c r="H62" s="37"/>
      <c r="I62" s="37"/>
      <c r="J62" s="37"/>
      <c r="K62" s="37"/>
      <c r="L62" s="37"/>
    </row>
    <row r="63" spans="1:12" x14ac:dyDescent="0.25">
      <c r="A63"/>
      <c r="B63"/>
      <c r="E63" s="38"/>
    </row>
    <row r="64" spans="1:12" x14ac:dyDescent="0.25">
      <c r="A64"/>
      <c r="B64"/>
      <c r="E64" s="38"/>
    </row>
    <row r="65" spans="1:3" x14ac:dyDescent="0.25">
      <c r="A65"/>
      <c r="B65" s="36"/>
      <c r="C65" s="36"/>
    </row>
    <row r="66" spans="1:3" x14ac:dyDescent="0.25">
      <c r="A66"/>
      <c r="B66"/>
      <c r="C66" s="36"/>
    </row>
    <row r="67" spans="1:3" x14ac:dyDescent="0.25">
      <c r="A67"/>
      <c r="B67" s="36"/>
      <c r="C67" s="36"/>
    </row>
    <row r="68" spans="1:3" x14ac:dyDescent="0.25">
      <c r="A68"/>
      <c r="B68"/>
      <c r="C68" s="36"/>
    </row>
    <row r="69" spans="1:3" x14ac:dyDescent="0.25">
      <c r="A69" s="36"/>
      <c r="B69" s="36"/>
      <c r="C69" s="36"/>
    </row>
    <row r="70" spans="1:3" x14ac:dyDescent="0.25">
      <c r="B70"/>
    </row>
    <row r="72" spans="1:3" x14ac:dyDescent="0.25">
      <c r="B72"/>
    </row>
    <row r="73" spans="1:3" x14ac:dyDescent="0.25">
      <c r="A73" s="39"/>
      <c r="B73"/>
    </row>
    <row r="74" spans="1:3" x14ac:dyDescent="0.25">
      <c r="C74" s="1"/>
    </row>
    <row r="75" spans="1:3" x14ac:dyDescent="0.25">
      <c r="C75" s="1"/>
    </row>
    <row r="76" spans="1:3" x14ac:dyDescent="0.25">
      <c r="C76" s="1"/>
    </row>
    <row r="77" spans="1:3" x14ac:dyDescent="0.25">
      <c r="B77"/>
    </row>
    <row r="78" spans="1:3" x14ac:dyDescent="0.25">
      <c r="B78"/>
    </row>
    <row r="79" spans="1:3" x14ac:dyDescent="0.25">
      <c r="B79"/>
    </row>
    <row r="80" spans="1:3" x14ac:dyDescent="0.25">
      <c r="C80" s="1"/>
    </row>
    <row r="81" spans="3:3" x14ac:dyDescent="0.25">
      <c r="C81" s="1"/>
    </row>
    <row r="83" spans="3:3" x14ac:dyDescent="0.25">
      <c r="C83" s="1"/>
    </row>
    <row r="85" spans="3:3" x14ac:dyDescent="0.25">
      <c r="C85" s="1"/>
    </row>
    <row r="87" spans="3:3" x14ac:dyDescent="0.25">
      <c r="C87" s="1"/>
    </row>
    <row r="91" spans="3:3" x14ac:dyDescent="0.25">
      <c r="C91" s="1"/>
    </row>
    <row r="92" spans="3:3" x14ac:dyDescent="0.25">
      <c r="C92" s="1"/>
    </row>
    <row r="93" spans="3:3" x14ac:dyDescent="0.25">
      <c r="C93" s="1"/>
    </row>
    <row r="94" spans="3:3" x14ac:dyDescent="0.25">
      <c r="C94" s="1"/>
    </row>
    <row r="98" spans="2:2" x14ac:dyDescent="0.25">
      <c r="B98"/>
    </row>
  </sheetData>
  <mergeCells count="2">
    <mergeCell ref="B4:D4"/>
    <mergeCell ref="B6:D6"/>
  </mergeCells>
  <pageMargins left="0.196850393700787" right="0" top="0.39370078740157499" bottom="0.39370078740157499" header="0.196850393700787" footer="0.196850393700787"/>
  <pageSetup scale="59" orientation="landscape" r:id="rId1"/>
  <headerFooter>
    <oddFooter>&amp;L&amp;F &amp;A&amp;R&amp;D &amp;T</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MailDate xmlns="b08a024f-a01b-4329-a09c-b9b8d7b41ce4" xsi:nil="true"/>
    <Remarks_x003a_ xmlns="b08a024f-a01b-4329-a09c-b9b8d7b41ce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ffice Internal Policies - Document" ma:contentTypeID="0x0101006C0C5D231B6A454E820A92C6CDD2857B160006A48A04FBCB73409ABB8D0E2C9AD549" ma:contentTypeVersion="1" ma:contentTypeDescription="" ma:contentTypeScope="" ma:versionID="0986bad1254a19cd51bc064eb31552fe">
  <xsd:schema xmlns:xsd="http://www.w3.org/2001/XMLSchema" xmlns:xs="http://www.w3.org/2001/XMLSchema" xmlns:p="http://schemas.microsoft.com/office/2006/metadata/properties" xmlns:ns2="b08a024f-a01b-4329-a09c-b9b8d7b41ce4" targetNamespace="http://schemas.microsoft.com/office/2006/metadata/properties" ma:root="true" ma:fieldsID="39ce750d7e99817d4d56578d0625542d" ns2:_="">
    <xsd:import namespace="b08a024f-a01b-4329-a09c-b9b8d7b41ce4"/>
    <xsd:element name="properties">
      <xsd:complexType>
        <xsd:sequence>
          <xsd:element name="documentManagement">
            <xsd:complexType>
              <xsd:all>
                <xsd:element ref="ns2:MailDate" minOccurs="0"/>
                <xsd:element ref="ns2:Remarks_x003a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8a024f-a01b-4329-a09c-b9b8d7b41ce4" elementFormDefault="qualified">
    <xsd:import namespace="http://schemas.microsoft.com/office/2006/documentManagement/types"/>
    <xsd:import namespace="http://schemas.microsoft.com/office/infopath/2007/PartnerControls"/>
    <xsd:element name="MailDate" ma:index="8" nillable="true" ma:displayName="Date" ma:format="DateTime" ma:internalName="MailDate" ma:readOnly="false">
      <xsd:simpleType>
        <xsd:restriction base="dms:DateTime"/>
      </xsd:simpleType>
    </xsd:element>
    <xsd:element name="Remarks_x003a_" ma:index="9" nillable="true" ma:displayName="Remarks:" ma:internalName="Remarks_x003A_">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49EB58-04F1-4DB7-8153-44EC79AF288E}">
  <ds:schemaRefs>
    <ds:schemaRef ds:uri="http://schemas.microsoft.com/sharepoint/v3/contenttype/forms"/>
  </ds:schemaRefs>
</ds:datastoreItem>
</file>

<file path=customXml/itemProps2.xml><?xml version="1.0" encoding="utf-8"?>
<ds:datastoreItem xmlns:ds="http://schemas.openxmlformats.org/officeDocument/2006/customXml" ds:itemID="{541E39B5-DEEF-4FDA-A186-42DCD2156B5D}">
  <ds:schemaRefs>
    <ds:schemaRef ds:uri="http://schemas.microsoft.com/office/2006/metadata/properties"/>
    <ds:schemaRef ds:uri="http://schemas.microsoft.com/office/2006/documentManagement/types"/>
    <ds:schemaRef ds:uri="http://purl.org/dc/dcmitype/"/>
    <ds:schemaRef ds:uri="http://purl.org/dc/terms/"/>
    <ds:schemaRef ds:uri="http://www.w3.org/XML/1998/namespace"/>
    <ds:schemaRef ds:uri="http://schemas.openxmlformats.org/package/2006/metadata/core-properties"/>
    <ds:schemaRef ds:uri="http://purl.org/dc/elements/1.1/"/>
    <ds:schemaRef ds:uri="http://schemas.microsoft.com/office/infopath/2007/PartnerControls"/>
    <ds:schemaRef ds:uri="b08a024f-a01b-4329-a09c-b9b8d7b41ce4"/>
  </ds:schemaRefs>
</ds:datastoreItem>
</file>

<file path=customXml/itemProps3.xml><?xml version="1.0" encoding="utf-8"?>
<ds:datastoreItem xmlns:ds="http://schemas.openxmlformats.org/officeDocument/2006/customXml" ds:itemID="{0EE6F248-099E-4470-AD0C-43AE6DB869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8a024f-a01b-4329-a09c-b9b8d7b41c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POLICY</vt:lpstr>
      <vt:lpstr>OPEX CODES</vt:lpstr>
      <vt:lpstr>OVERHEADS CODES</vt:lpstr>
      <vt:lpstr>INSURANCES CODES</vt:lpstr>
      <vt:lpstr>'INSURANCES CODES'!Print_Area</vt:lpstr>
      <vt:lpstr>'OPEX CODES'!Print_Area</vt:lpstr>
      <vt:lpstr>'OVERHEADS CODES'!Print_Area</vt:lpstr>
      <vt:lpstr>POLICY!Print_Area</vt:lpstr>
      <vt:lpstr>'INSURANCES CODES'!Print_Titles</vt:lpstr>
      <vt:lpstr>'OPEX CODES'!Print_Titles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VERSION  נוהל הזמנות וחשבוניות 181017</dc:title>
  <dc:creator>Itay Snapir</dc:creator>
  <cp:lastModifiedBy>Bogdan Bucur</cp:lastModifiedBy>
  <cp:lastPrinted>2021-04-28T14:24:30Z</cp:lastPrinted>
  <dcterms:created xsi:type="dcterms:W3CDTF">2017-08-06T10:37:13Z</dcterms:created>
  <dcterms:modified xsi:type="dcterms:W3CDTF">2024-10-30T06:26:36Z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0x0101006C0C5D231B6A454E820A92C6CDD2857B160006A48A04FBCB73409ABB8D0E2C9AD549</vt:lpwstr>
  </property>
</Properties>
</file>