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nngroup.sharepoint.com/teams/GRP-LEAP-Deloitte/Shared Documents/LEAP-Deloitte/02 - Data Flows/DF34 - Lego to PUBS for UPO/Documentation/Input documents DF34 Team BDT/Miscellaneous Input/"/>
    </mc:Choice>
  </mc:AlternateContent>
  <xr:revisionPtr revIDLastSave="0" documentId="8_{01AA096F-4DF6-4E88-902F-EB1CFE0DF816}" xr6:coauthVersionLast="47" xr6:coauthVersionMax="47" xr10:uidLastSave="{00000000-0000-0000-0000-000000000000}"/>
  <bookViews>
    <workbookView xWindow="11424" yWindow="0" windowWidth="11712" windowHeight="12336" firstSheet="8" activeTab="8" xr2:uid="{5C3115E6-E2AD-422C-AEE6-7F3977BD6CB5}"/>
  </bookViews>
  <sheets>
    <sheet name="Source Tables" sheetId="1" r:id="rId1"/>
    <sheet name="Lego Base" sheetId="8" r:id="rId2"/>
    <sheet name="Lego Base Fields" sheetId="11" r:id="rId3"/>
    <sheet name="Relations HANA Views" sheetId="2" r:id="rId4"/>
    <sheet name="L07TPST" sheetId="3" r:id="rId5"/>
    <sheet name="L07TPSA" sheetId="5" r:id="rId6"/>
    <sheet name="L07TDLV" sheetId="7" r:id="rId7"/>
    <sheet name="PX_BASE Fields" sheetId="9" r:id="rId8"/>
    <sheet name="PUBS BASE Fields" sheetId="12" r:id="rId9"/>
  </sheets>
  <definedNames>
    <definedName name="_xlnm._FilterDatabase" localSheetId="6" hidden="1">L07TDLV!$A$3:$E$59</definedName>
    <definedName name="_xlnm._FilterDatabase" localSheetId="5" hidden="1">L07TPSA!$A$3:$E$59</definedName>
    <definedName name="_xlnm._FilterDatabase" localSheetId="4" hidden="1">L07TPST!$A$3:$E$59</definedName>
    <definedName name="_xlnm._FilterDatabase" localSheetId="0" hidden="1">'Source Tables'!$A$1:$G$30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04" i="9" l="1" a="1"/>
  <c r="I704" i="9" s="1"/>
  <c r="I703" i="9" a="1"/>
  <c r="I703" i="9" s="1"/>
  <c r="I702" i="9" a="1"/>
  <c r="I702" i="9" s="1"/>
  <c r="I701" i="9" a="1"/>
  <c r="I701" i="9" s="1"/>
  <c r="I700" i="9" a="1"/>
  <c r="I700" i="9" s="1"/>
  <c r="I699" i="9" a="1"/>
  <c r="I699" i="9" s="1"/>
  <c r="I698" i="9" a="1"/>
  <c r="I698" i="9" s="1"/>
  <c r="I697" i="9" a="1"/>
  <c r="I697" i="9" s="1"/>
  <c r="I696" i="9" a="1"/>
  <c r="I696" i="9" s="1"/>
  <c r="I695" i="9" a="1"/>
  <c r="I695" i="9" s="1"/>
  <c r="I694" i="9" a="1"/>
  <c r="I694" i="9" s="1"/>
  <c r="I525" i="9" a="1"/>
  <c r="I525" i="9" s="1"/>
  <c r="I693" i="9" a="1"/>
  <c r="I693" i="9" s="1"/>
  <c r="I692" i="9" a="1"/>
  <c r="I692" i="9" s="1"/>
  <c r="I691" i="9" a="1"/>
  <c r="I691" i="9" s="1"/>
  <c r="I690" i="9" a="1"/>
  <c r="I690" i="9" s="1"/>
  <c r="I689" i="9" a="1"/>
  <c r="I689" i="9" s="1"/>
  <c r="I688" i="9" a="1"/>
  <c r="I688" i="9" s="1"/>
  <c r="I687" i="9" a="1"/>
  <c r="I687" i="9" s="1"/>
  <c r="I686" i="9" a="1"/>
  <c r="I686" i="9" s="1"/>
  <c r="I685" i="9" a="1"/>
  <c r="I685" i="9" s="1"/>
  <c r="I684" i="9" a="1"/>
  <c r="I684" i="9" s="1"/>
  <c r="I683" i="9" a="1"/>
  <c r="I683" i="9" s="1"/>
  <c r="I682" i="9" a="1"/>
  <c r="I682" i="9" s="1"/>
  <c r="I681" i="9" a="1"/>
  <c r="I681" i="9" s="1"/>
  <c r="I680" i="9" a="1"/>
  <c r="I680" i="9" s="1"/>
  <c r="I679" i="9" a="1"/>
  <c r="I679" i="9" s="1"/>
  <c r="I678" i="9" a="1"/>
  <c r="I678" i="9" s="1"/>
  <c r="I677" i="9" a="1"/>
  <c r="I677" i="9" s="1"/>
  <c r="I676" i="9" a="1"/>
  <c r="I676" i="9" s="1"/>
  <c r="I675" i="9" a="1"/>
  <c r="I675" i="9" s="1"/>
  <c r="I674" i="9" a="1"/>
  <c r="I674" i="9" s="1"/>
  <c r="I673" i="9" a="1"/>
  <c r="I673" i="9" s="1"/>
  <c r="I672" i="9" a="1"/>
  <c r="I672" i="9" s="1"/>
  <c r="I671" i="9" a="1"/>
  <c r="I671" i="9" s="1"/>
  <c r="I670" i="9" a="1"/>
  <c r="I670" i="9" s="1"/>
  <c r="I669" i="9" a="1"/>
  <c r="I669" i="9" s="1"/>
  <c r="I668" i="9" a="1"/>
  <c r="I668" i="9" s="1"/>
  <c r="I667" i="9" a="1"/>
  <c r="I667" i="9" s="1"/>
  <c r="I666" i="9" a="1"/>
  <c r="I666" i="9" s="1"/>
  <c r="I665" i="9" a="1"/>
  <c r="I665" i="9" s="1"/>
  <c r="I664" i="9" a="1"/>
  <c r="I664" i="9" s="1"/>
  <c r="I663" i="9" a="1"/>
  <c r="I663" i="9" s="1"/>
  <c r="I662" i="9" a="1"/>
  <c r="I662" i="9" s="1"/>
  <c r="I661" i="9" a="1"/>
  <c r="I661" i="9" s="1"/>
  <c r="I660" i="9" a="1"/>
  <c r="I660" i="9" s="1"/>
  <c r="I659" i="9" a="1"/>
  <c r="I659" i="9" s="1"/>
  <c r="I658" i="9" a="1"/>
  <c r="I658" i="9" s="1"/>
  <c r="I657" i="9" a="1"/>
  <c r="I657" i="9" s="1"/>
  <c r="I656" i="9" a="1"/>
  <c r="I656" i="9" s="1"/>
  <c r="I655" i="9" a="1"/>
  <c r="I655" i="9" s="1"/>
  <c r="I654" i="9" a="1"/>
  <c r="I654" i="9" s="1"/>
  <c r="I653" i="9" a="1"/>
  <c r="I653" i="9" s="1"/>
  <c r="I652" i="9" a="1"/>
  <c r="I652" i="9" s="1"/>
  <c r="I651" i="9" a="1"/>
  <c r="I651" i="9" s="1"/>
  <c r="I650" i="9" a="1"/>
  <c r="I650" i="9" s="1"/>
  <c r="I649" i="9" a="1"/>
  <c r="I649" i="9" s="1"/>
  <c r="I648" i="9" a="1"/>
  <c r="I648" i="9" s="1"/>
  <c r="I647" i="9" a="1"/>
  <c r="I647" i="9" s="1"/>
  <c r="I646" i="9" a="1"/>
  <c r="I646" i="9" s="1"/>
  <c r="I645" i="9" a="1"/>
  <c r="I645" i="9" s="1"/>
  <c r="I644" i="9" a="1"/>
  <c r="I644" i="9" s="1"/>
  <c r="I643" i="9" a="1"/>
  <c r="I643" i="9" s="1"/>
  <c r="I642" i="9" a="1"/>
  <c r="I642" i="9" s="1"/>
  <c r="I641" i="9" a="1"/>
  <c r="I641" i="9" s="1"/>
  <c r="I640" i="9" a="1"/>
  <c r="I640" i="9" s="1"/>
  <c r="I639" i="9" a="1"/>
  <c r="I639" i="9" s="1"/>
  <c r="I638" i="9" a="1"/>
  <c r="I638" i="9" s="1"/>
  <c r="I637" i="9" a="1"/>
  <c r="I637" i="9" s="1"/>
  <c r="I636" i="9" a="1"/>
  <c r="I636" i="9" s="1"/>
  <c r="I635" i="9" a="1"/>
  <c r="I635" i="9" s="1"/>
  <c r="I634" i="9" a="1"/>
  <c r="I634" i="9" s="1"/>
  <c r="I633" i="9" a="1"/>
  <c r="I633" i="9" s="1"/>
  <c r="I632" i="9" a="1"/>
  <c r="I632" i="9" s="1"/>
  <c r="I631" i="9" a="1"/>
  <c r="I631" i="9" s="1"/>
  <c r="I630" i="9" a="1"/>
  <c r="I630" i="9" s="1"/>
  <c r="I629" i="9" a="1"/>
  <c r="I629" i="9" s="1"/>
  <c r="I628" i="9" a="1"/>
  <c r="I628" i="9" s="1"/>
  <c r="I627" i="9" a="1"/>
  <c r="I627" i="9" s="1"/>
  <c r="I626" i="9" a="1"/>
  <c r="I626" i="9" s="1"/>
  <c r="I625" i="9" a="1"/>
  <c r="I625" i="9" s="1"/>
  <c r="I624" i="9" a="1"/>
  <c r="I624" i="9" s="1"/>
  <c r="I623" i="9" a="1"/>
  <c r="I623" i="9" s="1"/>
  <c r="I622" i="9" a="1"/>
  <c r="I622" i="9" s="1"/>
  <c r="I621" i="9" a="1"/>
  <c r="I621" i="9" s="1"/>
  <c r="I620" i="9" a="1"/>
  <c r="I620" i="9" s="1"/>
  <c r="I619" i="9" a="1"/>
  <c r="I619" i="9" s="1"/>
  <c r="I618" i="9" a="1"/>
  <c r="I618" i="9" s="1"/>
  <c r="I617" i="9" a="1"/>
  <c r="I617" i="9" s="1"/>
  <c r="I616" i="9" a="1"/>
  <c r="I616" i="9" s="1"/>
  <c r="I615" i="9" a="1"/>
  <c r="I615" i="9" s="1"/>
  <c r="I614" i="9" a="1"/>
  <c r="I614" i="9" s="1"/>
  <c r="I613" i="9" a="1"/>
  <c r="I613" i="9" s="1"/>
  <c r="I612" i="9" a="1"/>
  <c r="I612" i="9" s="1"/>
  <c r="I611" i="9" a="1"/>
  <c r="I611" i="9" s="1"/>
  <c r="I610" i="9" a="1"/>
  <c r="I610" i="9" s="1"/>
  <c r="I609" i="9" a="1"/>
  <c r="I609" i="9" s="1"/>
  <c r="I608" i="9" a="1"/>
  <c r="I608" i="9" s="1"/>
  <c r="I607" i="9" a="1"/>
  <c r="I607" i="9" s="1"/>
  <c r="I606" i="9" a="1"/>
  <c r="I606" i="9" s="1"/>
  <c r="I605" i="9" a="1"/>
  <c r="I605" i="9" s="1"/>
  <c r="I604" i="9" a="1"/>
  <c r="I604" i="9" s="1"/>
  <c r="I603" i="9" a="1"/>
  <c r="I603" i="9" s="1"/>
  <c r="I602" i="9" a="1"/>
  <c r="I602" i="9" s="1"/>
  <c r="I601" i="9" a="1"/>
  <c r="I601" i="9" s="1"/>
  <c r="I600" i="9" a="1"/>
  <c r="I600" i="9" s="1"/>
  <c r="I599" i="9" a="1"/>
  <c r="I599" i="9" s="1"/>
  <c r="I598" i="9" a="1"/>
  <c r="I598" i="9" s="1"/>
  <c r="I597" i="9" a="1"/>
  <c r="I597" i="9" s="1"/>
  <c r="I596" i="9" a="1"/>
  <c r="I596" i="9" s="1"/>
  <c r="I595" i="9" a="1"/>
  <c r="I595" i="9" s="1"/>
  <c r="I594" i="9" a="1"/>
  <c r="I594" i="9" s="1"/>
  <c r="I593" i="9" a="1"/>
  <c r="I593" i="9" s="1"/>
  <c r="I592" i="9" a="1"/>
  <c r="I592" i="9" s="1"/>
  <c r="I591" i="9" a="1"/>
  <c r="I591" i="9" s="1"/>
  <c r="I590" i="9" a="1"/>
  <c r="I590" i="9" s="1"/>
  <c r="I589" i="9" a="1"/>
  <c r="I589" i="9" s="1"/>
  <c r="I588" i="9" a="1"/>
  <c r="I588" i="9" s="1"/>
  <c r="I587" i="9" a="1"/>
  <c r="I587" i="9" s="1"/>
  <c r="I586" i="9" a="1"/>
  <c r="I586" i="9" s="1"/>
  <c r="I585" i="9" a="1"/>
  <c r="I585" i="9" s="1"/>
  <c r="I584" i="9" a="1"/>
  <c r="I584" i="9" s="1"/>
  <c r="I583" i="9" a="1"/>
  <c r="I583" i="9" s="1"/>
  <c r="I582" i="9" a="1"/>
  <c r="I582" i="9" s="1"/>
  <c r="I581" i="9" a="1"/>
  <c r="I581" i="9" s="1"/>
  <c r="I580" i="9" a="1"/>
  <c r="I580" i="9" s="1"/>
  <c r="I579" i="9" a="1"/>
  <c r="I579" i="9" s="1"/>
  <c r="I578" i="9" a="1"/>
  <c r="I578" i="9" s="1"/>
  <c r="I577" i="9" a="1"/>
  <c r="I577" i="9" s="1"/>
  <c r="I576" i="9" a="1"/>
  <c r="I576" i="9" s="1"/>
  <c r="I575" i="9" a="1"/>
  <c r="I575" i="9" s="1"/>
  <c r="I574" i="9" a="1"/>
  <c r="I574" i="9" s="1"/>
  <c r="I573" i="9" a="1"/>
  <c r="I573" i="9" s="1"/>
  <c r="I572" i="9" a="1"/>
  <c r="I572" i="9" s="1"/>
  <c r="I571" i="9" a="1"/>
  <c r="I571" i="9" s="1"/>
  <c r="I570" i="9" a="1"/>
  <c r="I570" i="9" s="1"/>
  <c r="I569" i="9" a="1"/>
  <c r="I569" i="9" s="1"/>
  <c r="I568" i="9" a="1"/>
  <c r="I568" i="9" s="1"/>
  <c r="I567" i="9" a="1"/>
  <c r="I567" i="9" s="1"/>
  <c r="I566" i="9" a="1"/>
  <c r="I566" i="9" s="1"/>
  <c r="I565" i="9" a="1"/>
  <c r="I565" i="9" s="1"/>
  <c r="I564" i="9" a="1"/>
  <c r="I564" i="9" s="1"/>
  <c r="I563" i="9" a="1"/>
  <c r="I563" i="9" s="1"/>
  <c r="I562" i="9" a="1"/>
  <c r="I562" i="9" s="1"/>
  <c r="I561" i="9" a="1"/>
  <c r="I561" i="9" s="1"/>
  <c r="I560" i="9" a="1"/>
  <c r="I560" i="9" s="1"/>
  <c r="I559" i="9" a="1"/>
  <c r="I559" i="9" s="1"/>
  <c r="I558" i="9" a="1"/>
  <c r="I558" i="9" s="1"/>
  <c r="I557" i="9" a="1"/>
  <c r="I557" i="9" s="1"/>
  <c r="I556" i="9" a="1"/>
  <c r="I556" i="9" s="1"/>
  <c r="I555" i="9" a="1"/>
  <c r="I555" i="9" s="1"/>
  <c r="I554" i="9" a="1"/>
  <c r="I554" i="9" s="1"/>
  <c r="I553" i="9" a="1"/>
  <c r="I553" i="9" s="1"/>
  <c r="I552" i="9" a="1"/>
  <c r="I552" i="9" s="1"/>
  <c r="I551" i="9" a="1"/>
  <c r="I551" i="9" s="1"/>
  <c r="I550" i="9" a="1"/>
  <c r="I550" i="9" s="1"/>
  <c r="I549" i="9" a="1"/>
  <c r="I549" i="9" s="1"/>
  <c r="I548" i="9" a="1"/>
  <c r="I548" i="9" s="1"/>
  <c r="I547" i="9" a="1"/>
  <c r="I547" i="9" s="1"/>
  <c r="I546" i="9" a="1"/>
  <c r="I546" i="9" s="1"/>
  <c r="I545" i="9" a="1"/>
  <c r="I545" i="9" s="1"/>
  <c r="I544" i="9" a="1"/>
  <c r="I544" i="9" s="1"/>
  <c r="I543" i="9" a="1"/>
  <c r="I543" i="9" s="1"/>
  <c r="I542" i="9" a="1"/>
  <c r="I542" i="9" s="1"/>
  <c r="I541" i="9" a="1"/>
  <c r="I541" i="9" s="1"/>
  <c r="I540" i="9" a="1"/>
  <c r="I540" i="9" s="1"/>
  <c r="I539" i="9" a="1"/>
  <c r="I539" i="9" s="1"/>
  <c r="I538" i="9" a="1"/>
  <c r="I538" i="9" s="1"/>
  <c r="I537" i="9" a="1"/>
  <c r="I537" i="9" s="1"/>
  <c r="I536" i="9" a="1"/>
  <c r="I536" i="9" s="1"/>
  <c r="I535" i="9" a="1"/>
  <c r="I535" i="9" s="1"/>
  <c r="I534" i="9" a="1"/>
  <c r="I534" i="9" s="1"/>
  <c r="I533" i="9" a="1"/>
  <c r="I533" i="9" s="1"/>
  <c r="I532" i="9" a="1"/>
  <c r="I532" i="9" s="1"/>
  <c r="I531" i="9" a="1"/>
  <c r="I531" i="9" s="1"/>
  <c r="I530" i="9" a="1"/>
  <c r="I530" i="9" s="1"/>
  <c r="I529" i="9" a="1"/>
  <c r="I529" i="9" s="1"/>
  <c r="I528" i="9" a="1"/>
  <c r="I528" i="9" s="1"/>
  <c r="I527" i="9" a="1"/>
  <c r="I527" i="9" s="1"/>
  <c r="I526" i="9" a="1"/>
  <c r="I526" i="9" s="1"/>
  <c r="I524" i="9" a="1"/>
  <c r="I524" i="9" s="1"/>
  <c r="I523" i="9" a="1"/>
  <c r="I523" i="9" s="1"/>
  <c r="I522" i="9" a="1"/>
  <c r="I522" i="9" s="1"/>
  <c r="I521" i="9" a="1"/>
  <c r="I521" i="9" s="1"/>
  <c r="I520" i="9" a="1"/>
  <c r="I520" i="9" s="1"/>
  <c r="I519" i="9" a="1"/>
  <c r="I519" i="9" s="1"/>
  <c r="I518" i="9" a="1"/>
  <c r="I518" i="9" s="1"/>
  <c r="I517" i="9" a="1"/>
  <c r="I517" i="9" s="1"/>
  <c r="I516" i="9" a="1"/>
  <c r="I516" i="9" s="1"/>
  <c r="I515" i="9" a="1"/>
  <c r="I515" i="9" s="1"/>
  <c r="I514" i="9" a="1"/>
  <c r="I514" i="9" s="1"/>
  <c r="I513" i="9" a="1"/>
  <c r="I513" i="9" s="1"/>
  <c r="I512" i="9" a="1"/>
  <c r="I512" i="9" s="1"/>
  <c r="I511" i="9" a="1"/>
  <c r="I511" i="9" s="1"/>
  <c r="I510" i="9" a="1"/>
  <c r="I510" i="9" s="1"/>
  <c r="I509" i="9" a="1"/>
  <c r="I509" i="9" s="1"/>
  <c r="I508" i="9" a="1"/>
  <c r="I508" i="9" s="1"/>
  <c r="I507" i="9" a="1"/>
  <c r="I507" i="9" s="1"/>
  <c r="I506" i="9" a="1"/>
  <c r="I506" i="9" s="1"/>
  <c r="I505" i="9" a="1"/>
  <c r="I505" i="9" s="1"/>
  <c r="I504" i="9" a="1"/>
  <c r="I504" i="9" s="1"/>
  <c r="I503" i="9" a="1"/>
  <c r="I503" i="9" s="1"/>
  <c r="I502" i="9" a="1"/>
  <c r="I502" i="9" s="1"/>
  <c r="I501" i="9" a="1"/>
  <c r="I501" i="9" s="1"/>
  <c r="I500" i="9" a="1"/>
  <c r="I500" i="9" s="1"/>
  <c r="I499" i="9" a="1"/>
  <c r="I499" i="9" s="1"/>
  <c r="I498" i="9" a="1"/>
  <c r="I498" i="9" s="1"/>
  <c r="I497" i="9" a="1"/>
  <c r="I497" i="9" s="1"/>
  <c r="I496" i="9" a="1"/>
  <c r="I496" i="9" s="1"/>
  <c r="I495" i="9" a="1"/>
  <c r="I495" i="9" s="1"/>
  <c r="I494" i="9" a="1"/>
  <c r="I494" i="9" s="1"/>
  <c r="I493" i="9" a="1"/>
  <c r="I493" i="9" s="1"/>
  <c r="I492" i="9" a="1"/>
  <c r="I492" i="9" s="1"/>
  <c r="I491" i="9" a="1"/>
  <c r="I491" i="9" s="1"/>
  <c r="I490" i="9" a="1"/>
  <c r="I490" i="9" s="1"/>
  <c r="I489" i="9" a="1"/>
  <c r="I489" i="9" s="1"/>
  <c r="I488" i="9" a="1"/>
  <c r="I488" i="9" s="1"/>
  <c r="I487" i="9" a="1"/>
  <c r="I487" i="9" s="1"/>
  <c r="I486" i="9" a="1"/>
  <c r="I486" i="9" s="1"/>
  <c r="I485" i="9" a="1"/>
  <c r="I485" i="9" s="1"/>
  <c r="I484" i="9" a="1"/>
  <c r="I484" i="9" s="1"/>
  <c r="I483" i="9" a="1"/>
  <c r="I483" i="9" s="1"/>
  <c r="I482" i="9" a="1"/>
  <c r="I482" i="9" s="1"/>
  <c r="I481" i="9" a="1"/>
  <c r="I481" i="9" s="1"/>
  <c r="I480" i="9" a="1"/>
  <c r="I480" i="9" s="1"/>
  <c r="I479" i="9" a="1"/>
  <c r="I479" i="9" s="1"/>
  <c r="I478" i="9" a="1"/>
  <c r="I478" i="9" s="1"/>
  <c r="I477" i="9" a="1"/>
  <c r="I477" i="9" s="1"/>
  <c r="I476" i="9" a="1"/>
  <c r="I476" i="9" s="1"/>
  <c r="I475" i="9" a="1"/>
  <c r="I475" i="9" s="1"/>
  <c r="I474" i="9" a="1"/>
  <c r="I474" i="9" s="1"/>
  <c r="I473" i="9" a="1"/>
  <c r="I473" i="9" s="1"/>
  <c r="I472" i="9" a="1"/>
  <c r="I472" i="9" s="1"/>
  <c r="I471" i="9" a="1"/>
  <c r="I471" i="9" s="1"/>
  <c r="I470" i="9" a="1"/>
  <c r="I470" i="9" s="1"/>
  <c r="I469" i="9" a="1"/>
  <c r="I469" i="9" s="1"/>
  <c r="I468" i="9" a="1"/>
  <c r="I468" i="9" s="1"/>
  <c r="I467" i="9" a="1"/>
  <c r="I467" i="9" s="1"/>
  <c r="I466" i="9" a="1"/>
  <c r="I466" i="9" s="1"/>
  <c r="I465" i="9" a="1"/>
  <c r="I465" i="9" s="1"/>
  <c r="I464" i="9" a="1"/>
  <c r="I464" i="9" s="1"/>
  <c r="I463" i="9" a="1"/>
  <c r="I463" i="9" s="1"/>
  <c r="I462" i="9" a="1"/>
  <c r="I462" i="9" s="1"/>
  <c r="I461" i="9" a="1"/>
  <c r="I461" i="9" s="1"/>
  <c r="I460" i="9" a="1"/>
  <c r="I460" i="9" s="1"/>
  <c r="I459" i="9" a="1"/>
  <c r="I459" i="9" s="1"/>
  <c r="I458" i="9" a="1"/>
  <c r="I458" i="9" s="1"/>
  <c r="I457" i="9" a="1"/>
  <c r="I457" i="9" s="1"/>
  <c r="I456" i="9" a="1"/>
  <c r="I456" i="9" s="1"/>
  <c r="I455" i="9" a="1"/>
  <c r="I455" i="9" s="1"/>
  <c r="I454" i="9" a="1"/>
  <c r="I454" i="9" s="1"/>
  <c r="I453" i="9" a="1"/>
  <c r="I453" i="9" s="1"/>
  <c r="I452" i="9" a="1"/>
  <c r="I452" i="9" s="1"/>
  <c r="I451" i="9" a="1"/>
  <c r="I451" i="9" s="1"/>
  <c r="I450" i="9" a="1"/>
  <c r="I450" i="9" s="1"/>
  <c r="I449" i="9" a="1"/>
  <c r="I449" i="9" s="1"/>
  <c r="I448" i="9" a="1"/>
  <c r="I448" i="9" s="1"/>
  <c r="I447" i="9" a="1"/>
  <c r="I447" i="9" s="1"/>
  <c r="I446" i="9" a="1"/>
  <c r="I446" i="9" s="1"/>
  <c r="I445" i="9" a="1"/>
  <c r="I445" i="9" s="1"/>
  <c r="I444" i="9" a="1"/>
  <c r="I444" i="9" s="1"/>
  <c r="I443" i="9" a="1"/>
  <c r="I443" i="9" s="1"/>
  <c r="I442" i="9" a="1"/>
  <c r="I442" i="9" s="1"/>
  <c r="I441" i="9" a="1"/>
  <c r="I441" i="9" s="1"/>
  <c r="I440" i="9" a="1"/>
  <c r="I440" i="9" s="1"/>
  <c r="I439" i="9" a="1"/>
  <c r="I439" i="9" s="1"/>
  <c r="I438" i="9" a="1"/>
  <c r="I438" i="9" s="1"/>
  <c r="I437" i="9" a="1"/>
  <c r="I437" i="9" s="1"/>
  <c r="I436" i="9" a="1"/>
  <c r="I436" i="9" s="1"/>
  <c r="I435" i="9" a="1"/>
  <c r="I435" i="9" s="1"/>
  <c r="I434" i="9" a="1"/>
  <c r="I434" i="9" s="1"/>
  <c r="I433" i="9" a="1"/>
  <c r="I433" i="9" s="1"/>
  <c r="I432" i="9" a="1"/>
  <c r="I432" i="9" s="1"/>
  <c r="I431" i="9" a="1"/>
  <c r="I431" i="9" s="1"/>
  <c r="I430" i="9" a="1"/>
  <c r="I430" i="9" s="1"/>
  <c r="I429" i="9" a="1"/>
  <c r="I429" i="9" s="1"/>
  <c r="I428" i="9" a="1"/>
  <c r="I428" i="9" s="1"/>
  <c r="I427" i="9" a="1"/>
  <c r="I427" i="9" s="1"/>
  <c r="I426" i="9" a="1"/>
  <c r="I426" i="9" s="1"/>
  <c r="I425" i="9" a="1"/>
  <c r="I425" i="9" s="1"/>
  <c r="I424" i="9" a="1"/>
  <c r="I424" i="9" s="1"/>
  <c r="I423" i="9" a="1"/>
  <c r="I423" i="9" s="1"/>
  <c r="I422" i="9" a="1"/>
  <c r="I422" i="9" s="1"/>
  <c r="I421" i="9" a="1"/>
  <c r="I421" i="9" s="1"/>
  <c r="I420" i="9" a="1"/>
  <c r="I420" i="9" s="1"/>
  <c r="I419" i="9" a="1"/>
  <c r="I419" i="9" s="1"/>
  <c r="I418" i="9" a="1"/>
  <c r="I418" i="9" s="1"/>
  <c r="I417" i="9" a="1"/>
  <c r="I417" i="9" s="1"/>
  <c r="I416" i="9" a="1"/>
  <c r="I416" i="9" s="1"/>
  <c r="I415" i="9" a="1"/>
  <c r="I415" i="9" s="1"/>
  <c r="I414" i="9" a="1"/>
  <c r="I414" i="9" s="1"/>
  <c r="I413" i="9" a="1"/>
  <c r="I413" i="9" s="1"/>
  <c r="I412" i="9" a="1"/>
  <c r="I412" i="9" s="1"/>
  <c r="I411" i="9" a="1"/>
  <c r="I411" i="9" s="1"/>
  <c r="I410" i="9" a="1"/>
  <c r="I410" i="9" s="1"/>
  <c r="I409" i="9" a="1"/>
  <c r="I409" i="9" s="1"/>
  <c r="I408" i="9" a="1"/>
  <c r="I408" i="9" s="1"/>
  <c r="I407" i="9" a="1"/>
  <c r="I407" i="9" s="1"/>
  <c r="I406" i="9" a="1"/>
  <c r="I406" i="9" s="1"/>
  <c r="I405" i="9" a="1"/>
  <c r="I405" i="9" s="1"/>
  <c r="I404" i="9" a="1"/>
  <c r="I404" i="9" s="1"/>
  <c r="I403" i="9" a="1"/>
  <c r="I403" i="9" s="1"/>
  <c r="I402" i="9" a="1"/>
  <c r="I402" i="9" s="1"/>
  <c r="I401" i="9" a="1"/>
  <c r="I401" i="9" s="1"/>
  <c r="I400" i="9" a="1"/>
  <c r="I400" i="9" s="1"/>
  <c r="I399" i="9" a="1"/>
  <c r="I399" i="9" s="1"/>
  <c r="I398" i="9" a="1"/>
  <c r="I398" i="9" s="1"/>
  <c r="I397" i="9" a="1"/>
  <c r="I397" i="9" s="1"/>
  <c r="I396" i="9" a="1"/>
  <c r="I396" i="9" s="1"/>
  <c r="I395" i="9" a="1"/>
  <c r="I395" i="9" s="1"/>
  <c r="I394" i="9" a="1"/>
  <c r="I394" i="9" s="1"/>
  <c r="I393" i="9" a="1"/>
  <c r="I393" i="9" s="1"/>
  <c r="I392" i="9" a="1"/>
  <c r="I392" i="9" s="1"/>
  <c r="I391" i="9" a="1"/>
  <c r="I391" i="9" s="1"/>
  <c r="I390" i="9" a="1"/>
  <c r="I390" i="9" s="1"/>
  <c r="I389" i="9" a="1"/>
  <c r="I389" i="9" s="1"/>
  <c r="I388" i="9" a="1"/>
  <c r="I388" i="9" s="1"/>
  <c r="I387" i="9" a="1"/>
  <c r="I387" i="9" s="1"/>
  <c r="I386" i="9" a="1"/>
  <c r="I386" i="9" s="1"/>
  <c r="I385" i="9" a="1"/>
  <c r="I385" i="9" s="1"/>
  <c r="I384" i="9" a="1"/>
  <c r="I384" i="9" s="1"/>
  <c r="I383" i="9" a="1"/>
  <c r="I383" i="9" s="1"/>
  <c r="I382" i="9" a="1"/>
  <c r="I382" i="9" s="1"/>
  <c r="I381" i="9" a="1"/>
  <c r="I381" i="9" s="1"/>
  <c r="I380" i="9" a="1"/>
  <c r="I380" i="9" s="1"/>
  <c r="I379" i="9" a="1"/>
  <c r="I379" i="9" s="1"/>
  <c r="I378" i="9" a="1"/>
  <c r="I378" i="9" s="1"/>
  <c r="I377" i="9" a="1"/>
  <c r="I377" i="9" s="1"/>
  <c r="I376" i="9" a="1"/>
  <c r="I376" i="9" s="1"/>
  <c r="I375" i="9" a="1"/>
  <c r="I375" i="9" s="1"/>
  <c r="I374" i="9" a="1"/>
  <c r="I374" i="9" s="1"/>
  <c r="I373" i="9" a="1"/>
  <c r="I373" i="9" s="1"/>
  <c r="I372" i="9" a="1"/>
  <c r="I372" i="9" s="1"/>
  <c r="I371" i="9" a="1"/>
  <c r="I371" i="9" s="1"/>
  <c r="I370" i="9" a="1"/>
  <c r="I370" i="9" s="1"/>
  <c r="I369" i="9" a="1"/>
  <c r="I369" i="9" s="1"/>
  <c r="I368" i="9" a="1"/>
  <c r="I368" i="9" s="1"/>
  <c r="I367" i="9" a="1"/>
  <c r="I367" i="9" s="1"/>
  <c r="I366" i="9" a="1"/>
  <c r="I366" i="9" s="1"/>
  <c r="I365" i="9" a="1"/>
  <c r="I365" i="9" s="1"/>
  <c r="I364" i="9" a="1"/>
  <c r="I364" i="9" s="1"/>
  <c r="I363" i="9" a="1"/>
  <c r="I363" i="9" s="1"/>
  <c r="I362" i="9" a="1"/>
  <c r="I362" i="9" s="1"/>
  <c r="I361" i="9" a="1"/>
  <c r="I361" i="9" s="1"/>
  <c r="I360" i="9" a="1"/>
  <c r="I360" i="9" s="1"/>
  <c r="I359" i="9" a="1"/>
  <c r="I359" i="9" s="1"/>
  <c r="I358" i="9" a="1"/>
  <c r="I358" i="9" s="1"/>
  <c r="I357" i="9" a="1"/>
  <c r="I357" i="9" s="1"/>
  <c r="I356" i="9" a="1"/>
  <c r="I356" i="9" s="1"/>
  <c r="I355" i="9" a="1"/>
  <c r="I355" i="9" s="1"/>
  <c r="I354" i="9" a="1"/>
  <c r="I354" i="9" s="1"/>
  <c r="I353" i="9" a="1"/>
  <c r="I353" i="9" s="1"/>
  <c r="I352" i="9" a="1"/>
  <c r="I352" i="9" s="1"/>
  <c r="I351" i="9" a="1"/>
  <c r="I351" i="9" s="1"/>
  <c r="I350" i="9" a="1"/>
  <c r="I350" i="9" s="1"/>
  <c r="I349" i="9" a="1"/>
  <c r="I349" i="9" s="1"/>
  <c r="I348" i="9" a="1"/>
  <c r="I348" i="9" s="1"/>
  <c r="I347" i="9" a="1"/>
  <c r="I347" i="9" s="1"/>
  <c r="I346" i="9" a="1"/>
  <c r="I346" i="9" s="1"/>
  <c r="I345" i="9" a="1"/>
  <c r="I345" i="9" s="1"/>
  <c r="I344" i="9" a="1"/>
  <c r="I344" i="9" s="1"/>
  <c r="I343" i="9" a="1"/>
  <c r="I343" i="9" s="1"/>
  <c r="I342" i="9" a="1"/>
  <c r="I342" i="9" s="1"/>
  <c r="I341" i="9" a="1"/>
  <c r="I341" i="9" s="1"/>
  <c r="I340" i="9" a="1"/>
  <c r="I340" i="9" s="1"/>
  <c r="I339" i="9" a="1"/>
  <c r="I339" i="9" s="1"/>
  <c r="I338" i="9" a="1"/>
  <c r="I338" i="9" s="1"/>
  <c r="I337" i="9" a="1"/>
  <c r="I337" i="9" s="1"/>
  <c r="I336" i="9" a="1"/>
  <c r="I336" i="9" s="1"/>
  <c r="I335" i="9" a="1"/>
  <c r="I335" i="9" s="1"/>
  <c r="I334" i="9" a="1"/>
  <c r="I334" i="9" s="1"/>
  <c r="I333" i="9" a="1"/>
  <c r="I333" i="9" s="1"/>
  <c r="I332" i="9" a="1"/>
  <c r="I332" i="9" s="1"/>
  <c r="I331" i="9" a="1"/>
  <c r="I331" i="9" s="1"/>
  <c r="I330" i="9" a="1"/>
  <c r="I330" i="9" s="1"/>
  <c r="I329" i="9" a="1"/>
  <c r="I329" i="9" s="1"/>
  <c r="I328" i="9" a="1"/>
  <c r="I328" i="9" s="1"/>
  <c r="I327" i="9" a="1"/>
  <c r="I327" i="9" s="1"/>
  <c r="I326" i="9" a="1"/>
  <c r="I326" i="9" s="1"/>
  <c r="I325" i="9" a="1"/>
  <c r="I325" i="9" s="1"/>
  <c r="I324" i="9" a="1"/>
  <c r="I324" i="9" s="1"/>
  <c r="I323" i="9" a="1"/>
  <c r="I323" i="9" s="1"/>
  <c r="I322" i="9" a="1"/>
  <c r="I322" i="9" s="1"/>
  <c r="I321" i="9" a="1"/>
  <c r="I321" i="9" s="1"/>
  <c r="I320" i="9" a="1"/>
  <c r="I320" i="9" s="1"/>
  <c r="I319" i="9" a="1"/>
  <c r="I319" i="9" s="1"/>
  <c r="I318" i="9" a="1"/>
  <c r="I318" i="9" s="1"/>
  <c r="I317" i="9" a="1"/>
  <c r="I317" i="9" s="1"/>
  <c r="I316" i="9" a="1"/>
  <c r="I316" i="9" s="1"/>
  <c r="I315" i="9" a="1"/>
  <c r="I315" i="9" s="1"/>
  <c r="I314" i="9" a="1"/>
  <c r="I314" i="9" s="1"/>
  <c r="I313" i="9" a="1"/>
  <c r="I313" i="9" s="1"/>
  <c r="I312" i="9" a="1"/>
  <c r="I312" i="9" s="1"/>
  <c r="I311" i="9" a="1"/>
  <c r="I311" i="9" s="1"/>
  <c r="I310" i="9" a="1"/>
  <c r="I310" i="9" s="1"/>
  <c r="I309" i="9" a="1"/>
  <c r="I309" i="9" s="1"/>
  <c r="I308" i="9" a="1"/>
  <c r="I308" i="9" s="1"/>
  <c r="I307" i="9" a="1"/>
  <c r="I307" i="9" s="1"/>
  <c r="I306" i="9" a="1"/>
  <c r="I306" i="9" s="1"/>
  <c r="I305" i="9" a="1"/>
  <c r="I305" i="9" s="1"/>
  <c r="I304" i="9" a="1"/>
  <c r="I304" i="9" s="1"/>
  <c r="I303" i="9" a="1"/>
  <c r="I303" i="9" s="1"/>
  <c r="I302" i="9" a="1"/>
  <c r="I302" i="9" s="1"/>
  <c r="I301" i="9" a="1"/>
  <c r="I301" i="9" s="1"/>
  <c r="I300" i="9" a="1"/>
  <c r="I300" i="9" s="1"/>
  <c r="I299" i="9" a="1"/>
  <c r="I299" i="9" s="1"/>
  <c r="I298" i="9" a="1"/>
  <c r="I298" i="9" s="1"/>
  <c r="I297" i="9" a="1"/>
  <c r="I297" i="9" s="1"/>
  <c r="I296" i="9" a="1"/>
  <c r="I296" i="9" s="1"/>
  <c r="I295" i="9" a="1"/>
  <c r="I295" i="9" s="1"/>
  <c r="I294" i="9" a="1"/>
  <c r="I294" i="9" s="1"/>
  <c r="I293" i="9" a="1"/>
  <c r="I293" i="9" s="1"/>
  <c r="I292" i="9" a="1"/>
  <c r="I292" i="9" s="1"/>
  <c r="I291" i="9" a="1"/>
  <c r="I291" i="9" s="1"/>
  <c r="I290" i="9" a="1"/>
  <c r="I290" i="9" s="1"/>
  <c r="I289" i="9" a="1"/>
  <c r="I289" i="9" s="1"/>
  <c r="I288" i="9" a="1"/>
  <c r="I288" i="9" s="1"/>
  <c r="I287" i="9" a="1"/>
  <c r="I287" i="9" s="1"/>
  <c r="I286" i="9" a="1"/>
  <c r="I286" i="9" s="1"/>
  <c r="I285" i="9" a="1"/>
  <c r="I285" i="9" s="1"/>
  <c r="I284" i="9" a="1"/>
  <c r="I284" i="9" s="1"/>
  <c r="I283" i="9" a="1"/>
  <c r="I283" i="9" s="1"/>
  <c r="I282" i="9" a="1"/>
  <c r="I282" i="9" s="1"/>
  <c r="I281" i="9" a="1"/>
  <c r="I281" i="9" s="1"/>
  <c r="I280" i="9" a="1"/>
  <c r="I280" i="9" s="1"/>
  <c r="I279" i="9" a="1"/>
  <c r="I279" i="9" s="1"/>
  <c r="I278" i="9" a="1"/>
  <c r="I278" i="9" s="1"/>
  <c r="I277" i="9" a="1"/>
  <c r="I277" i="9" s="1"/>
  <c r="I276" i="9" a="1"/>
  <c r="I276" i="9" s="1"/>
  <c r="I275" i="9" a="1"/>
  <c r="I275" i="9" s="1"/>
  <c r="I274" i="9" a="1"/>
  <c r="I274" i="9" s="1"/>
  <c r="I273" i="9" a="1"/>
  <c r="I273" i="9" s="1"/>
  <c r="I272" i="9" a="1"/>
  <c r="I272" i="9" s="1"/>
  <c r="I271" i="9" a="1"/>
  <c r="I271" i="9" s="1"/>
  <c r="I270" i="9" a="1"/>
  <c r="I270" i="9" s="1"/>
  <c r="I269" i="9" a="1"/>
  <c r="I269" i="9" s="1"/>
  <c r="I268" i="9" a="1"/>
  <c r="I268" i="9" s="1"/>
  <c r="I267" i="9" a="1"/>
  <c r="I267" i="9" s="1"/>
  <c r="I266" i="9" a="1"/>
  <c r="I266" i="9" s="1"/>
  <c r="I265" i="9" a="1"/>
  <c r="I265" i="9" s="1"/>
  <c r="I264" i="9" a="1"/>
  <c r="I264" i="9" s="1"/>
  <c r="I263" i="9" a="1"/>
  <c r="I263" i="9" s="1"/>
  <c r="I262" i="9" a="1"/>
  <c r="I262" i="9" s="1"/>
  <c r="I261" i="9" a="1"/>
  <c r="I261" i="9" s="1"/>
  <c r="I260" i="9" a="1"/>
  <c r="I260" i="9" s="1"/>
  <c r="I259" i="9" a="1"/>
  <c r="I259" i="9" s="1"/>
  <c r="I258" i="9" a="1"/>
  <c r="I258" i="9" s="1"/>
  <c r="I257" i="9" a="1"/>
  <c r="I257" i="9" s="1"/>
  <c r="I256" i="9" a="1"/>
  <c r="I256" i="9" s="1"/>
  <c r="I255" i="9" a="1"/>
  <c r="I255" i="9" s="1"/>
  <c r="I254" i="9" a="1"/>
  <c r="I254" i="9" s="1"/>
  <c r="I253" i="9" a="1"/>
  <c r="I253" i="9" s="1"/>
  <c r="I252" i="9" a="1"/>
  <c r="I252" i="9" s="1"/>
  <c r="I251" i="9" a="1"/>
  <c r="I251" i="9" s="1"/>
  <c r="I250" i="9" a="1"/>
  <c r="I250" i="9" s="1"/>
  <c r="I249" i="9" a="1"/>
  <c r="I249" i="9" s="1"/>
  <c r="I248" i="9" a="1"/>
  <c r="I248" i="9" s="1"/>
  <c r="I247" i="9" a="1"/>
  <c r="I247" i="9" s="1"/>
  <c r="I246" i="9" a="1"/>
  <c r="I246" i="9" s="1"/>
  <c r="I245" i="9" a="1"/>
  <c r="I245" i="9" s="1"/>
  <c r="I244" i="9" a="1"/>
  <c r="I244" i="9" s="1"/>
  <c r="I243" i="9" a="1"/>
  <c r="I243" i="9" s="1"/>
  <c r="I242" i="9" a="1"/>
  <c r="I242" i="9" s="1"/>
  <c r="I241" i="9" a="1"/>
  <c r="I241" i="9" s="1"/>
  <c r="I240" i="9" a="1"/>
  <c r="I240" i="9" s="1"/>
  <c r="I239" i="9" a="1"/>
  <c r="I239" i="9" s="1"/>
  <c r="I238" i="9" a="1"/>
  <c r="I238" i="9" s="1"/>
  <c r="I237" i="9" a="1"/>
  <c r="I237" i="9" s="1"/>
  <c r="I236" i="9" a="1"/>
  <c r="I236" i="9" s="1"/>
  <c r="I235" i="9" a="1"/>
  <c r="I235" i="9" s="1"/>
  <c r="I234" i="9" a="1"/>
  <c r="I234" i="9" s="1"/>
  <c r="I233" i="9" a="1"/>
  <c r="I233" i="9" s="1"/>
  <c r="I232" i="9" a="1"/>
  <c r="I232" i="9" s="1"/>
  <c r="I231" i="9" a="1"/>
  <c r="I231" i="9" s="1"/>
  <c r="I230" i="9" a="1"/>
  <c r="I230" i="9" s="1"/>
  <c r="I229" i="9" a="1"/>
  <c r="I229" i="9" s="1"/>
  <c r="I228" i="9" a="1"/>
  <c r="I228" i="9" s="1"/>
  <c r="I227" i="9" a="1"/>
  <c r="I227" i="9" s="1"/>
  <c r="I226" i="9" a="1"/>
  <c r="I226" i="9" s="1"/>
  <c r="I225" i="9" a="1"/>
  <c r="I225" i="9" s="1"/>
  <c r="I224" i="9" a="1"/>
  <c r="I224" i="9" s="1"/>
  <c r="I223" i="9" a="1"/>
  <c r="I223" i="9" s="1"/>
  <c r="I222" i="9" a="1"/>
  <c r="I222" i="9" s="1"/>
  <c r="I221" i="9" a="1"/>
  <c r="I221" i="9" s="1"/>
  <c r="I220" i="9" a="1"/>
  <c r="I220" i="9" s="1"/>
  <c r="I219" i="9" a="1"/>
  <c r="I219" i="9" s="1"/>
  <c r="I218" i="9" a="1"/>
  <c r="I218" i="9" s="1"/>
  <c r="I217" i="9" a="1"/>
  <c r="I217" i="9" s="1"/>
  <c r="I216" i="9" a="1"/>
  <c r="I216" i="9" s="1"/>
  <c r="I215" i="9" a="1"/>
  <c r="I215" i="9" s="1"/>
  <c r="I214" i="9" a="1"/>
  <c r="I214" i="9" s="1"/>
  <c r="I213" i="9" a="1"/>
  <c r="I213" i="9" s="1"/>
  <c r="I212" i="9" a="1"/>
  <c r="I212" i="9" s="1"/>
  <c r="I211" i="9" a="1"/>
  <c r="I211" i="9" s="1"/>
  <c r="I210" i="9" a="1"/>
  <c r="I210" i="9" s="1"/>
  <c r="I209" i="9" a="1"/>
  <c r="I209" i="9" s="1"/>
  <c r="I208" i="9" a="1"/>
  <c r="I208" i="9" s="1"/>
  <c r="I207" i="9" a="1"/>
  <c r="I207" i="9" s="1"/>
  <c r="I206" i="9" a="1"/>
  <c r="I206" i="9" s="1"/>
  <c r="I205" i="9" a="1"/>
  <c r="I205" i="9" s="1"/>
  <c r="I204" i="9" a="1"/>
  <c r="I204" i="9" s="1"/>
  <c r="I203" i="9" a="1"/>
  <c r="I203" i="9" s="1"/>
  <c r="I202" i="9" a="1"/>
  <c r="I202" i="9" s="1"/>
  <c r="I201" i="9" a="1"/>
  <c r="I201" i="9" s="1"/>
  <c r="I200" i="9" a="1"/>
  <c r="I200" i="9" s="1"/>
  <c r="I199" i="9" a="1"/>
  <c r="I199" i="9" s="1"/>
  <c r="I198" i="9" a="1"/>
  <c r="I198" i="9" s="1"/>
  <c r="I197" i="9" a="1"/>
  <c r="I197" i="9" s="1"/>
  <c r="I196" i="9" a="1"/>
  <c r="I196" i="9" s="1"/>
  <c r="I195" i="9" a="1"/>
  <c r="I195" i="9" s="1"/>
  <c r="I194" i="9" a="1"/>
  <c r="I194" i="9" s="1"/>
  <c r="I193" i="9" a="1"/>
  <c r="I193" i="9" s="1"/>
  <c r="I192" i="9" a="1"/>
  <c r="I192" i="9" s="1"/>
  <c r="I191" i="9" a="1"/>
  <c r="I191" i="9" s="1"/>
  <c r="I190" i="9" a="1"/>
  <c r="I190" i="9" s="1"/>
  <c r="I189" i="9" a="1"/>
  <c r="I189" i="9" s="1"/>
  <c r="I188" i="9" a="1"/>
  <c r="I188" i="9" s="1"/>
  <c r="I187" i="9" a="1"/>
  <c r="I187" i="9" s="1"/>
  <c r="I186" i="9" a="1"/>
  <c r="I186" i="9" s="1"/>
  <c r="I185" i="9" a="1"/>
  <c r="I185" i="9" s="1"/>
  <c r="I184" i="9" a="1"/>
  <c r="I184" i="9" s="1"/>
  <c r="I183" i="9" a="1"/>
  <c r="I183" i="9" s="1"/>
  <c r="I182" i="9" a="1"/>
  <c r="I182" i="9" s="1"/>
  <c r="I181" i="9" a="1"/>
  <c r="I181" i="9" s="1"/>
  <c r="I180" i="9" a="1"/>
  <c r="I180" i="9" s="1"/>
  <c r="I179" i="9" a="1"/>
  <c r="I179" i="9" s="1"/>
  <c r="I178" i="9" a="1"/>
  <c r="I178" i="9" s="1"/>
  <c r="I177" i="9" a="1"/>
  <c r="I177" i="9" s="1"/>
  <c r="I176" i="9" a="1"/>
  <c r="I176" i="9" s="1"/>
  <c r="I175" i="9" a="1"/>
  <c r="I175" i="9" s="1"/>
  <c r="I174" i="9" a="1"/>
  <c r="I174" i="9" s="1"/>
  <c r="I173" i="9" a="1"/>
  <c r="I173" i="9" s="1"/>
  <c r="I172" i="9" a="1"/>
  <c r="I172" i="9" s="1"/>
  <c r="I171" i="9" a="1"/>
  <c r="I171" i="9" s="1"/>
  <c r="I170" i="9" a="1"/>
  <c r="I170" i="9" s="1"/>
  <c r="I169" i="9" a="1"/>
  <c r="I169" i="9" s="1"/>
  <c r="I168" i="9" a="1"/>
  <c r="I168" i="9" s="1"/>
  <c r="I167" i="9" a="1"/>
  <c r="I167" i="9" s="1"/>
  <c r="I166" i="9" a="1"/>
  <c r="I166" i="9" s="1"/>
  <c r="I165" i="9" a="1"/>
  <c r="I165" i="9" s="1"/>
  <c r="I164" i="9" a="1"/>
  <c r="I164" i="9" s="1"/>
  <c r="I163" i="9" a="1"/>
  <c r="I163" i="9" s="1"/>
  <c r="I162" i="9" a="1"/>
  <c r="I162" i="9" s="1"/>
  <c r="I161" i="9" a="1"/>
  <c r="I161" i="9" s="1"/>
  <c r="I160" i="9" a="1"/>
  <c r="I160" i="9" s="1"/>
  <c r="I159" i="9" a="1"/>
  <c r="I159" i="9" s="1"/>
  <c r="I158" i="9" a="1"/>
  <c r="I158" i="9" s="1"/>
  <c r="I157" i="9" a="1"/>
  <c r="I157" i="9" s="1"/>
  <c r="I156" i="9" a="1"/>
  <c r="I156" i="9" s="1"/>
  <c r="I155" i="9" a="1"/>
  <c r="I155" i="9" s="1"/>
  <c r="I154" i="9" a="1"/>
  <c r="I154" i="9" s="1"/>
  <c r="I153" i="9" a="1"/>
  <c r="I153" i="9" s="1"/>
  <c r="I152" i="9" a="1"/>
  <c r="I152" i="9" s="1"/>
  <c r="I151" i="9" a="1"/>
  <c r="I151" i="9" s="1"/>
  <c r="I150" i="9" a="1"/>
  <c r="I150" i="9" s="1"/>
  <c r="I149" i="9" a="1"/>
  <c r="I149" i="9" s="1"/>
  <c r="I148" i="9" a="1"/>
  <c r="I148" i="9" s="1"/>
  <c r="I147" i="9" a="1"/>
  <c r="I147" i="9" s="1"/>
  <c r="I146" i="9" a="1"/>
  <c r="I146" i="9" s="1"/>
  <c r="I145" i="9" a="1"/>
  <c r="I145" i="9" s="1"/>
  <c r="I144" i="9" a="1"/>
  <c r="I144" i="9" s="1"/>
  <c r="I143" i="9" a="1"/>
  <c r="I143" i="9" s="1"/>
  <c r="I142" i="9" a="1"/>
  <c r="I142" i="9" s="1"/>
  <c r="I141" i="9" a="1"/>
  <c r="I141" i="9" s="1"/>
  <c r="I140" i="9" a="1"/>
  <c r="I140" i="9" s="1"/>
  <c r="I139" i="9" a="1"/>
  <c r="I139" i="9" s="1"/>
  <c r="I138" i="9" a="1"/>
  <c r="I138" i="9" s="1"/>
  <c r="I137" i="9" a="1"/>
  <c r="I137" i="9" s="1"/>
  <c r="I136" i="9" a="1"/>
  <c r="I136" i="9" s="1"/>
  <c r="I135" i="9" a="1"/>
  <c r="I135" i="9" s="1"/>
  <c r="I134" i="9" a="1"/>
  <c r="I134" i="9" s="1"/>
  <c r="I133" i="9" a="1"/>
  <c r="I133" i="9" s="1"/>
  <c r="I132" i="9" a="1"/>
  <c r="I132" i="9" s="1"/>
  <c r="I131" i="9" a="1"/>
  <c r="I131" i="9" s="1"/>
  <c r="I130" i="9" a="1"/>
  <c r="I130" i="9" s="1"/>
  <c r="I129" i="9" a="1"/>
  <c r="I129" i="9" s="1"/>
  <c r="I128" i="9" a="1"/>
  <c r="I128" i="9" s="1"/>
  <c r="I127" i="9" a="1"/>
  <c r="I127" i="9" s="1"/>
  <c r="I126" i="9" a="1"/>
  <c r="I126" i="9" s="1"/>
  <c r="I125" i="9" a="1"/>
  <c r="I125" i="9" s="1"/>
  <c r="I124" i="9" a="1"/>
  <c r="I124" i="9" s="1"/>
  <c r="I123" i="9" a="1"/>
  <c r="I123" i="9" s="1"/>
  <c r="I122" i="9" a="1"/>
  <c r="I122" i="9" s="1"/>
  <c r="I121" i="9" a="1"/>
  <c r="I121" i="9" s="1"/>
  <c r="I120" i="9" a="1"/>
  <c r="I120" i="9" s="1"/>
  <c r="I119" i="9" a="1"/>
  <c r="I119" i="9" s="1"/>
  <c r="I118" i="9" a="1"/>
  <c r="I118" i="9" s="1"/>
  <c r="I117" i="9" a="1"/>
  <c r="I117" i="9" s="1"/>
  <c r="I116" i="9" a="1"/>
  <c r="I116" i="9" s="1"/>
  <c r="I115" i="9" a="1"/>
  <c r="I115" i="9" s="1"/>
  <c r="I114" i="9" a="1"/>
  <c r="I114" i="9" s="1"/>
  <c r="I113" i="9" a="1"/>
  <c r="I113" i="9" s="1"/>
  <c r="I112" i="9" a="1"/>
  <c r="I112" i="9" s="1"/>
  <c r="I111" i="9" a="1"/>
  <c r="I111" i="9" s="1"/>
  <c r="I110" i="9" a="1"/>
  <c r="I110" i="9" s="1"/>
  <c r="I109" i="9" a="1"/>
  <c r="I109" i="9" s="1"/>
  <c r="I108" i="9" a="1"/>
  <c r="I108" i="9" s="1"/>
  <c r="I107" i="9" a="1"/>
  <c r="I107" i="9" s="1"/>
  <c r="I106" i="9" a="1"/>
  <c r="I106" i="9" s="1"/>
  <c r="I105" i="9" a="1"/>
  <c r="I105" i="9" s="1"/>
  <c r="I104" i="9" a="1"/>
  <c r="I104" i="9" s="1"/>
  <c r="I103" i="9" a="1"/>
  <c r="I103" i="9" s="1"/>
  <c r="I102" i="9" a="1"/>
  <c r="I102" i="9" s="1"/>
  <c r="I101" i="9" a="1"/>
  <c r="I101" i="9" s="1"/>
  <c r="I100" i="9" a="1"/>
  <c r="I100" i="9" s="1"/>
  <c r="I99" i="9" a="1"/>
  <c r="I99" i="9" s="1"/>
  <c r="I98" i="9" a="1"/>
  <c r="I98" i="9" s="1"/>
  <c r="I97" i="9" a="1"/>
  <c r="I97" i="9" s="1"/>
  <c r="I96" i="9" a="1"/>
  <c r="I96" i="9" s="1"/>
  <c r="I95" i="9" a="1"/>
  <c r="I95" i="9" s="1"/>
  <c r="I94" i="9" a="1"/>
  <c r="I94" i="9" s="1"/>
  <c r="I93" i="9" a="1"/>
  <c r="I93" i="9" s="1"/>
  <c r="I92" i="9" a="1"/>
  <c r="I92" i="9" s="1"/>
  <c r="I91" i="9" a="1"/>
  <c r="I91" i="9" s="1"/>
  <c r="I90" i="9" a="1"/>
  <c r="I90" i="9" s="1"/>
  <c r="I89" i="9" a="1"/>
  <c r="I89" i="9" s="1"/>
  <c r="I88" i="9" a="1"/>
  <c r="I88" i="9" s="1"/>
  <c r="I87" i="9" a="1"/>
  <c r="I87" i="9" s="1"/>
  <c r="I86" i="9" a="1"/>
  <c r="I86" i="9" s="1"/>
  <c r="I85" i="9" a="1"/>
  <c r="I85" i="9" s="1"/>
  <c r="I84" i="9" a="1"/>
  <c r="I84" i="9" s="1"/>
  <c r="I83" i="9" a="1"/>
  <c r="I83" i="9" s="1"/>
  <c r="I82" i="9" a="1"/>
  <c r="I82" i="9" s="1"/>
  <c r="I81" i="9" a="1"/>
  <c r="I81" i="9" s="1"/>
  <c r="I80" i="9" a="1"/>
  <c r="I80" i="9" s="1"/>
  <c r="I79" i="9" a="1"/>
  <c r="I79" i="9" s="1"/>
  <c r="I78" i="9" a="1"/>
  <c r="I78" i="9" s="1"/>
  <c r="I77" i="9" a="1"/>
  <c r="I77" i="9" s="1"/>
  <c r="I76" i="9" a="1"/>
  <c r="I76" i="9" s="1"/>
  <c r="I75" i="9" a="1"/>
  <c r="I75" i="9" s="1"/>
  <c r="I74" i="9" a="1"/>
  <c r="I74" i="9" s="1"/>
  <c r="I73" i="9" a="1"/>
  <c r="I73" i="9" s="1"/>
  <c r="I72" i="9" a="1"/>
  <c r="I72" i="9" s="1"/>
  <c r="I71" i="9" a="1"/>
  <c r="I71" i="9" s="1"/>
  <c r="I70" i="9" a="1"/>
  <c r="I70" i="9" s="1"/>
  <c r="I69" i="9" a="1"/>
  <c r="I69" i="9" s="1"/>
  <c r="I68" i="9" a="1"/>
  <c r="I68" i="9" s="1"/>
  <c r="I67" i="9" a="1"/>
  <c r="I67" i="9" s="1"/>
  <c r="I66" i="9" a="1"/>
  <c r="I66" i="9" s="1"/>
  <c r="I65" i="9" a="1"/>
  <c r="I65" i="9" s="1"/>
  <c r="I64" i="9" a="1"/>
  <c r="I64" i="9" s="1"/>
  <c r="I63" i="9" a="1"/>
  <c r="I63" i="9" s="1"/>
  <c r="I62" i="9" a="1"/>
  <c r="I62" i="9" s="1"/>
  <c r="I61" i="9" a="1"/>
  <c r="I61" i="9" s="1"/>
  <c r="I60" i="9" a="1"/>
  <c r="I60" i="9" s="1"/>
  <c r="I59" i="9" a="1"/>
  <c r="I59" i="9" s="1"/>
  <c r="I58" i="9" a="1"/>
  <c r="I58" i="9" s="1"/>
  <c r="I57" i="9" a="1"/>
  <c r="I57" i="9" s="1"/>
  <c r="I56" i="9" a="1"/>
  <c r="I56" i="9" s="1"/>
  <c r="I55" i="9" a="1"/>
  <c r="I55" i="9" s="1"/>
  <c r="I54" i="9" a="1"/>
  <c r="I54" i="9" s="1"/>
  <c r="I53" i="9" a="1"/>
  <c r="I53" i="9" s="1"/>
  <c r="I52" i="9" a="1"/>
  <c r="I52" i="9" s="1"/>
  <c r="I51" i="9" a="1"/>
  <c r="I51" i="9" s="1"/>
  <c r="I50" i="9" a="1"/>
  <c r="I50" i="9" s="1"/>
  <c r="I49" i="9" a="1"/>
  <c r="I49" i="9" s="1"/>
  <c r="I48" i="9" a="1"/>
  <c r="I48" i="9" s="1"/>
  <c r="I47" i="9" a="1"/>
  <c r="I47" i="9" s="1"/>
  <c r="I46" i="9" a="1"/>
  <c r="I46" i="9" s="1"/>
  <c r="I45" i="9" a="1"/>
  <c r="I45" i="9" s="1"/>
  <c r="I44" i="9" a="1"/>
  <c r="I44" i="9" s="1"/>
  <c r="I43" i="9" a="1"/>
  <c r="I43" i="9" s="1"/>
  <c r="I42" i="9" a="1"/>
  <c r="I42" i="9" s="1"/>
  <c r="I41" i="9" a="1"/>
  <c r="I41" i="9" s="1"/>
  <c r="I40" i="9" a="1"/>
  <c r="I40" i="9" s="1"/>
  <c r="I39" i="9" a="1"/>
  <c r="I39" i="9" s="1"/>
  <c r="I38" i="9" a="1"/>
  <c r="I38" i="9" s="1"/>
  <c r="I37" i="9" a="1"/>
  <c r="I37" i="9" s="1"/>
  <c r="I36" i="9" a="1"/>
  <c r="I36" i="9" s="1"/>
  <c r="I35" i="9" a="1"/>
  <c r="I35" i="9" s="1"/>
  <c r="I34" i="9" a="1"/>
  <c r="I34" i="9" s="1"/>
  <c r="I33" i="9" a="1"/>
  <c r="I33" i="9" s="1"/>
  <c r="I32" i="9" a="1"/>
  <c r="I32" i="9" s="1"/>
  <c r="I31" i="9" a="1"/>
  <c r="I31" i="9" s="1"/>
  <c r="I30" i="9" a="1"/>
  <c r="I30" i="9" s="1"/>
  <c r="I29" i="9" a="1"/>
  <c r="I29" i="9" s="1"/>
  <c r="I28" i="9" a="1"/>
  <c r="I28" i="9" s="1"/>
  <c r="I27" i="9" a="1"/>
  <c r="I27" i="9" s="1"/>
  <c r="I26" i="9" a="1"/>
  <c r="I26" i="9" s="1"/>
  <c r="I25" i="9" a="1"/>
  <c r="I25" i="9" s="1"/>
  <c r="I24" i="9" a="1"/>
  <c r="I24" i="9" s="1"/>
  <c r="I23" i="9" a="1"/>
  <c r="I23" i="9" s="1"/>
  <c r="I22" i="9" a="1"/>
  <c r="I22" i="9" s="1"/>
  <c r="I21" i="9" a="1"/>
  <c r="I21" i="9" s="1"/>
  <c r="I20" i="9" a="1"/>
  <c r="I20" i="9" s="1"/>
  <c r="I19" i="9" a="1"/>
  <c r="I19" i="9" s="1"/>
  <c r="I18" i="9" a="1"/>
  <c r="I18" i="9" s="1"/>
  <c r="I17" i="9" a="1"/>
  <c r="I17" i="9" s="1"/>
  <c r="I16" i="9" a="1"/>
  <c r="I16" i="9" s="1"/>
  <c r="I15" i="9" a="1"/>
  <c r="I15" i="9" s="1"/>
  <c r="I14" i="9" a="1"/>
  <c r="I14" i="9" s="1"/>
  <c r="I13" i="9" a="1"/>
  <c r="I13" i="9" s="1"/>
  <c r="I12" i="9" a="1"/>
  <c r="I12" i="9" s="1"/>
  <c r="I11" i="9" a="1"/>
  <c r="I11" i="9" s="1"/>
  <c r="I10" i="9" a="1"/>
  <c r="I10" i="9" s="1"/>
  <c r="I9" i="9" a="1"/>
  <c r="I9" i="9" s="1"/>
  <c r="I8" i="9" a="1"/>
  <c r="I8" i="9" s="1"/>
  <c r="I7" i="9" a="1"/>
  <c r="I7" i="9" s="1"/>
  <c r="I6" i="9" a="1"/>
  <c r="I6" i="9" s="1"/>
  <c r="I5" i="9" a="1"/>
  <c r="I5" i="9" s="1"/>
  <c r="I4" i="9" a="1"/>
  <c r="I4" i="9" s="1"/>
  <c r="I3" i="9" a="1"/>
  <c r="I3" i="9" s="1"/>
  <c r="I2" i="9" a="1"/>
  <c r="I2" i="9" s="1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tc={FC6CFFD3-1537-47D7-A7B0-54C3208A39CB}</author>
    <author>tc={99987F26-3797-4116-9465-EE6C77873763}</author>
  </authors>
  <commentList>
    <comment ref="F6" authorId="0" shapeId="0" xr:uid="{FC6CFFD3-1537-47D7-A7B0-54C3208A39CB}">
      <text>
        <t>[Threaded comment]
Your version of Excel allows you to read this threaded comment; however, any edits to it will get removed if the file is opened in a newer version of Excel. Learn more: https://go.microsoft.com/fwlink/?linkid=870924
Comment:
    @Blom, M.E. (Martijn)  - Based on our discussion with the BDT team on BP , this would be PP date</t>
      </text>
    </comment>
    <comment ref="F8" authorId="1" shapeId="0" xr:uid="{99987F26-3797-4116-9465-EE6C77873763}">
      <text>
        <t>[Threaded comment]
Your version of Excel allows you to read this threaded comment; however, any edits to it will get removed if the file is opened in a newer version of Excel. Learn more: https://go.microsoft.com/fwlink/?linkid=870924
Comment:
    @Blom, M.E. (Martijn)  - Based on our discussion with the BDT team on BP , this would be PP date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<sst xmlns="http://schemas.openxmlformats.org/spreadsheetml/2006/main" count="18948" uniqueCount="1733">
  <si>
    <t>Source System</t>
  </si>
  <si>
    <t>BW/HANA</t>
  </si>
  <si>
    <t>Azure Databricks</t>
  </si>
  <si>
    <t>Remark</t>
  </si>
  <si>
    <t>Table ID</t>
  </si>
  <si>
    <t>Table Description</t>
  </si>
  <si>
    <t>Object ID</t>
  </si>
  <si>
    <t>Type</t>
  </si>
  <si>
    <t>Decoupling View (NNROOT.Z00_Applications.LEGO.UPO_MPO.DECOUPLING)</t>
  </si>
  <si>
    <t>SLO Object</t>
  </si>
  <si>
    <t>Opm. Wilma</t>
  </si>
  <si>
    <t>LEGO</t>
  </si>
  <si>
    <t>L07TJRN</t>
  </si>
  <si>
    <t>LEGO JOURNAL ENTRIES</t>
  </si>
  <si>
    <t>Z21_O939</t>
  </si>
  <si>
    <t>BW ADSO</t>
  </si>
  <si>
    <t>CV_DEC_Z21_O939_LEGO_JOURNAL</t>
  </si>
  <si>
    <t>lpdbwlppns01{ENV}.lego_b2s.l07tjrn_vw</t>
  </si>
  <si>
    <t>volledig</t>
  </si>
  <si>
    <t>L07TGST</t>
  </si>
  <si>
    <t>LEGO GROEP STAFFELS</t>
  </si>
  <si>
    <t>Z90_O001</t>
  </si>
  <si>
    <t>CV_DEC_Z90_O001_LEGO_GROEP_STAFFELS</t>
  </si>
  <si>
    <t>lpdbwlppns01{ENV}.lego_b2s.l07tgst_vw</t>
  </si>
  <si>
    <t>ULT</t>
  </si>
  <si>
    <t>L07TBDR</t>
  </si>
  <si>
    <t>LEGO BEDRIJF</t>
  </si>
  <si>
    <t>Z90_O003</t>
  </si>
  <si>
    <t>CV_DEC_Z90_O003_LEGO_BEDRIJF</t>
  </si>
  <si>
    <t>lpdbwlppns01{ENV}.lego_b2s.l07tbdr_vw</t>
  </si>
  <si>
    <t>L07TOKB</t>
  </si>
  <si>
    <t>LEGO OK-BASIS</t>
  </si>
  <si>
    <t>Z90_O012</t>
  </si>
  <si>
    <t>CV_DEC_Z90_O012_LEGO_OK_BASIS</t>
  </si>
  <si>
    <t>lpdbwlppns01{ENV}.lego_b2s.l07tokb_vw</t>
  </si>
  <si>
    <t>L07TOKP</t>
  </si>
  <si>
    <t>LEGO OK-BEPALING</t>
  </si>
  <si>
    <t>Z90_O013</t>
  </si>
  <si>
    <t>NNROOT.Z10_BW_Foundation.Z90_PolicyVTA.DA/CV_Z90_O013</t>
  </si>
  <si>
    <t>lpdbwlppns01{ENV}.lego_b2s.l07tokp_vw</t>
  </si>
  <si>
    <t>L07TPST</t>
  </si>
  <si>
    <t>LEGO POST VAST MUT</t>
  </si>
  <si>
    <t>Z90_O202</t>
  </si>
  <si>
    <t>CV_DEC_Z90_O202_LEGO_POST_VAST_MUT</t>
  </si>
  <si>
    <t>lpdbwlppns01{ENV}.lego_b2s.post_pst_pht_mtp</t>
  </si>
  <si>
    <t>TT</t>
  </si>
  <si>
    <t>L07TPSA</t>
  </si>
  <si>
    <t>LEGO AANSPRAAK MUT</t>
  </si>
  <si>
    <t>Z90_O203</t>
  </si>
  <si>
    <t>CV_DEC_Z90_O203_LEGO_AANSPRAAK_MUT</t>
  </si>
  <si>
    <t>lpdbwlppns01{ENV}.lego_b2s.post_psa_pha_mtp</t>
  </si>
  <si>
    <t>L07TDLV</t>
  </si>
  <si>
    <t>LEGO DEELVERZ MUTATIES</t>
  </si>
  <si>
    <t>Z90_O204</t>
  </si>
  <si>
    <t>CV_DEC_Z90_O204_LEGO_DEELVERZ_MUT</t>
  </si>
  <si>
    <t>lpdbwlppns01{ENV}.lego_b2s.post_dlv_dhv_mtp</t>
  </si>
  <si>
    <t>L07TGTP</t>
  </si>
  <si>
    <t>LEGO GROEP TOESLAG JAARPERC MUT</t>
  </si>
  <si>
    <t>Z90_O205</t>
  </si>
  <si>
    <t>CV_DEC_Z90_O205_LEGO_GROEP_TOESL_JAARPERC_MUT</t>
  </si>
  <si>
    <t>lpdbwlppns01{ENV}.lego_b2s.l07tgtp_vw</t>
  </si>
  <si>
    <t>L07TGTR</t>
  </si>
  <si>
    <t>LEGO GROEP TOESLAG REGELING MUT</t>
  </si>
  <si>
    <t>Z90_O206</t>
  </si>
  <si>
    <t>CV_DEC_Z90_O206_LEGO_GROEP_TOESL_REG_MUT</t>
  </si>
  <si>
    <t>lpdbwlppns01{ENV}.lego_b2s.regeling_gtr_gth</t>
  </si>
  <si>
    <t>L07TRGA</t>
  </si>
  <si>
    <t>LEGO GROEP ALG MUT</t>
  </si>
  <si>
    <t>Z90_O207</t>
  </si>
  <si>
    <t>CV_DEC_Z90_O207_LEGO_GROEP_ALG_MUT</t>
  </si>
  <si>
    <t>lpdbwlppns01{ENV}.lego_b2s.regeling_rga_rha_mtg</t>
  </si>
  <si>
    <t>L07TROD</t>
  </si>
  <si>
    <t>LEGO ONDERDEEL MUT</t>
  </si>
  <si>
    <t>Z90_O209</t>
  </si>
  <si>
    <t>CV_DEC_Z90_O209_LEGO_ONDERDEEL_MUT</t>
  </si>
  <si>
    <t>lpdbwlppns01{ENV}.lego_b2s.l07trod_vw</t>
  </si>
  <si>
    <t>L07TMTP</t>
  </si>
  <si>
    <t>LEGO POST TUSSENPERSOON MUT</t>
  </si>
  <si>
    <t>Z90_O212</t>
  </si>
  <si>
    <t>CV_DEC_Z90_O212_LEGO_POST_TUSSENPERSOON_MUT</t>
  </si>
  <si>
    <t>lpdbwlppns01{ENV}.lego_b2s.l07tmtp_vw</t>
  </si>
  <si>
    <t>L07TRRL</t>
  </si>
  <si>
    <t>LEGO RELATIE MUT</t>
  </si>
  <si>
    <t>Z90_O214</t>
  </si>
  <si>
    <t>CV_DEC_Z90_O214_LEGO_RELATIE_MUT</t>
  </si>
  <si>
    <t>lpdbwlppns01{ENV}.lego_b2s.l07trrl_vw</t>
  </si>
  <si>
    <t>L07TRGS</t>
  </si>
  <si>
    <t>LEGO GROEP MAN VROUW MUT</t>
  </si>
  <si>
    <t>Z90_O216</t>
  </si>
  <si>
    <t>CV_DEC_Z90_O216_LEGO_GROEP_MAN_VROUW_MUT</t>
  </si>
  <si>
    <t>lpdbwlppns01{ENV}.lego_b2s.l07trgs_vw</t>
  </si>
  <si>
    <t>ORA</t>
  </si>
  <si>
    <t>L03TOCT</t>
  </si>
  <si>
    <t>ORA CONTRACT</t>
  </si>
  <si>
    <t>Z90_O110</t>
  </si>
  <si>
    <t>CV_DEC_Z90_O110_ORA_CONTRACT</t>
  </si>
  <si>
    <t>lpdbwlppns01{ENV}.ora_b2s.l03toct_vw</t>
  </si>
  <si>
    <t>lpdbwlppns01devdev.ora_silver_technical.contr_ult</t>
  </si>
  <si>
    <t>L03TORO</t>
  </si>
  <si>
    <t>ORA RELATIE</t>
  </si>
  <si>
    <t>Z90_O120</t>
  </si>
  <si>
    <t>CV_DEC_Z90_O120_ORA_RELATIE</t>
  </si>
  <si>
    <t>lpdbwlppns01{ENV}.ora_b2s.l03toro_vw</t>
  </si>
  <si>
    <t xml:space="preserve">lpdbwlppns01devdev.ora_silver_technical.ora_rel_ult </t>
  </si>
  <si>
    <t>L03TOCP</t>
  </si>
  <si>
    <t>ORA CONTRACT-POOL</t>
  </si>
  <si>
    <t>Z90_O217</t>
  </si>
  <si>
    <t>CV_DEC_Z90_O217_ORA_CONTRACT_POOL</t>
  </si>
  <si>
    <t>lpdbwlppns01{ENV}.ora_b2s.l03tocp_vw</t>
  </si>
  <si>
    <t>SAP BP</t>
  </si>
  <si>
    <t>BUT000</t>
  </si>
  <si>
    <t>BUSINESS PARTNERS ALGEMEEN</t>
  </si>
  <si>
    <t>HANA Table</t>
  </si>
  <si>
    <t>CV_DEC_BUT000_BP_GENERAL</t>
  </si>
  <si>
    <t>SLO BP</t>
  </si>
  <si>
    <t>BUT0ID</t>
  </si>
  <si>
    <t>BUSINESS PARTNERS ID NUMBERS</t>
  </si>
  <si>
    <t>CV_DEC_BUT0ID_BP_ID_NUMBERS</t>
  </si>
  <si>
    <t>ZBUT0000LP4XVF</t>
  </si>
  <si>
    <t>BUSINESS PARTNERS PROD. PART.</t>
  </si>
  <si>
    <t>CV_DEC_ZBUT0000LP4XVF_BP_PRODUCT_PARTICIPATION</t>
  </si>
  <si>
    <t>FLAT FILE (CSV)</t>
  </si>
  <si>
    <t>LEGO DEPOTFINANCIERING RELATIES</t>
  </si>
  <si>
    <t>Z21_O943</t>
  </si>
  <si>
    <t>CV_DEC_Z21_O943_DEPOTFINANCIERING_RELATIES</t>
  </si>
  <si>
    <t>Manual interface based on CSV-input</t>
  </si>
  <si>
    <t>special purpose</t>
  </si>
  <si>
    <t>LEGO DEPOTFINANCIERING AMOUNTS</t>
  </si>
  <si>
    <t>Z21_O944</t>
  </si>
  <si>
    <t>CV_DEC_Z21_O944_DEPOTFINANCIERING_AMOUNTS</t>
  </si>
  <si>
    <t>LEGO TEP</t>
  </si>
  <si>
    <t>Z21_O961</t>
  </si>
  <si>
    <t>CV_DEC_Z21_O961_LEGO_TEP_INTERFACE</t>
  </si>
  <si>
    <t>PENSIOENUITVOERDERS (PUV)</t>
  </si>
  <si>
    <t>Z21_O962</t>
  </si>
  <si>
    <t>CV_DEC_Z21_O962_PUV</t>
  </si>
  <si>
    <t>FACTOR A</t>
  </si>
  <si>
    <t>Z21_O964</t>
  </si>
  <si>
    <t>CV_DEC_Z21_O964_LEGO_FACTORA_INTERFACE</t>
  </si>
  <si>
    <t>NETTO GROEP</t>
  </si>
  <si>
    <t>Z21_O966</t>
  </si>
  <si>
    <t>CV_DEC_Z21_O966_LEGO_NETTO_GROEP</t>
  </si>
  <si>
    <t>Stable data. One-time transfer from BW/HANA</t>
  </si>
  <si>
    <t>LEGO ALG TAB</t>
  </si>
  <si>
    <t>Z90_O045</t>
  </si>
  <si>
    <t>CV_DEC_Z90_O045_LEGO_ALG_TAB</t>
  </si>
  <si>
    <t>Proces Step</t>
  </si>
  <si>
    <t>HANA View L1</t>
  </si>
  <si>
    <t>HANA View L2</t>
  </si>
  <si>
    <t>HANA View L3</t>
  </si>
  <si>
    <t>HANA View L4</t>
  </si>
  <si>
    <t>HANA View L5</t>
  </si>
  <si>
    <t>HANA View L6</t>
  </si>
  <si>
    <t>HANA View L7</t>
  </si>
  <si>
    <t>Description Source Table</t>
  </si>
  <si>
    <t>Source Systeem</t>
  </si>
  <si>
    <t>Database</t>
  </si>
  <si>
    <t>Schema</t>
  </si>
  <si>
    <t>Table</t>
  </si>
  <si>
    <t>Remarks</t>
  </si>
  <si>
    <t>Remarks DBX build</t>
  </si>
  <si>
    <t>Base</t>
  </si>
  <si>
    <t>CV_DLO_BASE_MAIN</t>
  </si>
  <si>
    <t xml:space="preserve">Wilma mentioned in 05.06 call that there is a table in DBX for this - Martijn should know or check the system. </t>
  </si>
  <si>
    <t>CV_DLO_H_END_AGE</t>
  </si>
  <si>
    <t>CV_DLO_BASE_MAIN_INPUT</t>
  </si>
  <si>
    <t>CV_DLO_BASE_CAPITAL</t>
  </si>
  <si>
    <t>CV_DLO_BASE_GROEP</t>
  </si>
  <si>
    <t>PENSION_ODS</t>
  </si>
  <si>
    <t>ODSL07</t>
  </si>
  <si>
    <t>CV_DLO_BASE_GROEP_TOESL_JAARPERC</t>
  </si>
  <si>
    <t>CV_DLO_BASE_GROEP_TOESL_REG</t>
  </si>
  <si>
    <t>CV_DLO_BASE_POST_REL_ORA</t>
  </si>
  <si>
    <t>?</t>
  </si>
  <si>
    <t>ODSL03</t>
  </si>
  <si>
    <t>lpdbwlppns01tsttst.ora_silver_technical.ora_contract_pool</t>
  </si>
  <si>
    <t>AGE</t>
  </si>
  <si>
    <t>Tables to be used from DBX</t>
  </si>
  <si>
    <t>Technical name of Key vault</t>
  </si>
  <si>
    <t>No</t>
  </si>
  <si>
    <t>Used by</t>
  </si>
  <si>
    <t>Base SAP CV - equivalent of DBX Table</t>
  </si>
  <si>
    <t>SAP Field Name</t>
  </si>
  <si>
    <t>DBX Field name</t>
  </si>
  <si>
    <t>DBX Table</t>
  </si>
  <si>
    <t>Code done</t>
  </si>
  <si>
    <t>Tested</t>
  </si>
  <si>
    <t>CV_DLO_BASE_POST_REL_ORA (Postvast_510)</t>
  </si>
  <si>
    <t>RELNR</t>
  </si>
  <si>
    <t>relnr_r</t>
  </si>
  <si>
    <t>VOLGNR</t>
  </si>
  <si>
    <t>volgnr_p</t>
  </si>
  <si>
    <t>VERWDT</t>
  </si>
  <si>
    <t>verwerk_dat_p</t>
  </si>
  <si>
    <t>MUT_DAT</t>
  </si>
  <si>
    <t>mut_dat</t>
  </si>
  <si>
    <t>WYZVLGNR</t>
  </si>
  <si>
    <t>mutnr</t>
  </si>
  <si>
    <t>AFBYCODE</t>
  </si>
  <si>
    <t>N/A</t>
  </si>
  <si>
    <t>VERZEKDE_GESL_CD</t>
  </si>
  <si>
    <t>verzekde_gesl_cd</t>
  </si>
  <si>
    <t>GEB_DAT_VERZEK_P</t>
  </si>
  <si>
    <t>geb_dat_verzek_p</t>
  </si>
  <si>
    <t>GEB_DAT_VERZOR_P</t>
  </si>
  <si>
    <t>geb_dat_verzor_p</t>
  </si>
  <si>
    <t>SAMENLEV_CODE_P</t>
  </si>
  <si>
    <t>samenlev_code_p</t>
  </si>
  <si>
    <t>AEP_CODE_P</t>
  </si>
  <si>
    <t>aep_code_p</t>
  </si>
  <si>
    <t>VERZRGDE_GESL_CD</t>
  </si>
  <si>
    <t>verzrgde_gesl_cd</t>
  </si>
  <si>
    <t>CT_POLIS_P</t>
  </si>
  <si>
    <t>ct_polis_p</t>
  </si>
  <si>
    <t>TEP_CODE_P</t>
  </si>
  <si>
    <t>tep_code_p</t>
  </si>
  <si>
    <t>FVP_CODE_P</t>
  </si>
  <si>
    <t>fvp_code_p</t>
  </si>
  <si>
    <t>BYZ_3_CODE_WZP_P</t>
  </si>
  <si>
    <t>byz_3_code_wzp_p</t>
  </si>
  <si>
    <t>AFGEL_WZP_VERZ_P</t>
  </si>
  <si>
    <t>afgel_wzp_verz_p</t>
  </si>
  <si>
    <t>DJR_V_DAT_P</t>
  </si>
  <si>
    <t>djr_v_dat_p</t>
  </si>
  <si>
    <t>PARTTIME_PERC_DT_P</t>
  </si>
  <si>
    <t>parttime_perc_dt_p</t>
  </si>
  <si>
    <t>INVAL_DAT_P</t>
  </si>
  <si>
    <t>inval_dat_p</t>
  </si>
  <si>
    <t>BYZ_1_CD_RED_HP</t>
  </si>
  <si>
    <t>byz_1_cd_red_hp</t>
  </si>
  <si>
    <t>LTST_SAL_DAT_P</t>
  </si>
  <si>
    <t>ltst_sal_dat_p</t>
  </si>
  <si>
    <t>ONTSLAG_DAT_P</t>
  </si>
  <si>
    <t>ontslag_dat_p</t>
  </si>
  <si>
    <t>WZP_INV_STD_ENDLFT</t>
  </si>
  <si>
    <t>wzp_inv_std_endlft</t>
  </si>
  <si>
    <t>LTST_SAL_P</t>
  </si>
  <si>
    <t>ltst_sal_p</t>
  </si>
  <si>
    <t>LTST_SAL_CODE_P</t>
  </si>
  <si>
    <t>ltst_sal_code_p</t>
  </si>
  <si>
    <t>ECHTSCH_INSCHR_DAT</t>
  </si>
  <si>
    <t>echsch_inschr_dat</t>
  </si>
  <si>
    <t>OPN_DAT_POST_P</t>
  </si>
  <si>
    <t>opn_dat_post_p</t>
  </si>
  <si>
    <t>LTST_MUT_DAT_P</t>
  </si>
  <si>
    <t>ltst_mut_dat_p</t>
  </si>
  <si>
    <t>AFWYK_AANTAL_P</t>
  </si>
  <si>
    <t>afwyk_aantal_p</t>
  </si>
  <si>
    <t>AFWYK_INDEX_P_1</t>
  </si>
  <si>
    <t>afwyk_index_p_1</t>
  </si>
  <si>
    <t>AFWYK_INDEX_P_2</t>
  </si>
  <si>
    <t>afwyk_index_p_2</t>
  </si>
  <si>
    <t>AFWYK_INDEX_P_3</t>
  </si>
  <si>
    <t>afwyk_index_p_3</t>
  </si>
  <si>
    <t>AFWYK_INDEX_P_4</t>
  </si>
  <si>
    <t>afwyk_index_p_4</t>
  </si>
  <si>
    <t>AFWYK_INDEX_P_5</t>
  </si>
  <si>
    <t>afwyk_index_p_5</t>
  </si>
  <si>
    <t>AFWYK_INDEX_P_6</t>
  </si>
  <si>
    <t>afwyk_index_p_6</t>
  </si>
  <si>
    <t>AFWYK_GEGEVEN_P_1</t>
  </si>
  <si>
    <t>afwyk_gegeven_p_1</t>
  </si>
  <si>
    <t>AFWYK_GEGEVEN_P_2</t>
  </si>
  <si>
    <t>afwyk_gegeven_p_2</t>
  </si>
  <si>
    <t>AFWYK_GEGEVEN_P_3</t>
  </si>
  <si>
    <t>afwyk_gegeven_p_3</t>
  </si>
  <si>
    <t>AFWYK_GEGEVEN_P_4</t>
  </si>
  <si>
    <t>afwyk_gegeven_p_4</t>
  </si>
  <si>
    <t>AFWYK_GEGEVEN_P_5</t>
  </si>
  <si>
    <t>afwyk_gegeven_p_5</t>
  </si>
  <si>
    <t>AFWYK_GEGEVEN_P_6</t>
  </si>
  <si>
    <t>afwyk_gegeven_p_6</t>
  </si>
  <si>
    <t>WZP_EIND_LEEFT_P</t>
  </si>
  <si>
    <t>wzp_eind_leeft_p</t>
  </si>
  <si>
    <t>ECHTSCH_VEREVEN_CD</t>
  </si>
  <si>
    <t>echtsch_vereven_cd</t>
  </si>
  <si>
    <t>BESCHIKB_PREM</t>
  </si>
  <si>
    <t>beschikb_prem</t>
  </si>
  <si>
    <t>BESCHIKB_PREM_WP</t>
  </si>
  <si>
    <t>beschikb_prem_wp</t>
  </si>
  <si>
    <t>IN_DIENST_DAT_P</t>
  </si>
  <si>
    <t>in_dienst_dat_p</t>
  </si>
  <si>
    <t>BYZ_5_CODE_HERV_P</t>
  </si>
  <si>
    <t>byz_5_code_herv_p</t>
  </si>
  <si>
    <t>VERLAGEN_MIN_PENS_GRONDSL</t>
  </si>
  <si>
    <t>verlagen_min_pg</t>
  </si>
  <si>
    <t>DEM_MIN_PG</t>
  </si>
  <si>
    <t>dem_min_pg</t>
  </si>
  <si>
    <t>BYZ_4_CODE_ANW_P</t>
  </si>
  <si>
    <t>byz_4_code_anw_p</t>
  </si>
  <si>
    <t>CV_DLO_BASE_POST_REL_ORA (Postvast_508)</t>
  </si>
  <si>
    <t>LTST_SAL_P_PREV</t>
  </si>
  <si>
    <t>ltst_sal_p_prev</t>
  </si>
  <si>
    <t>LTST_SAL_CODE_P_PREV</t>
  </si>
  <si>
    <t>ltst_sal_code_p_prev</t>
  </si>
  <si>
    <t>VERLAGEN_MIN_PENS_GRONDSL_PREV</t>
  </si>
  <si>
    <t>verlagen_min_pg_prev</t>
  </si>
  <si>
    <t>CV_DLO_BASE_POST_REL_ORA (Keyvault)</t>
  </si>
  <si>
    <t>CV_OUT_Z21_O950_KEYVAULT</t>
  </si>
  <si>
    <t>RUN_ID</t>
  </si>
  <si>
    <t>run_id</t>
  </si>
  <si>
    <t>lpdbwlpbdt01{ENV}.gold_vta_lego_upo_mpo.key_vault_test</t>
  </si>
  <si>
    <t>RUN_TYPE</t>
  </si>
  <si>
    <t>run_type</t>
  </si>
  <si>
    <t>REFERENCE_DATE</t>
  </si>
  <si>
    <t>reference_date</t>
  </si>
  <si>
    <t>VERWDT_LOG</t>
  </si>
  <si>
    <t>verwdt_log</t>
  </si>
  <si>
    <t>RUN_TIMESTAMP</t>
  </si>
  <si>
    <t>run_timestamp</t>
  </si>
  <si>
    <t>RUN_DATE</t>
  </si>
  <si>
    <t>run_date</t>
  </si>
  <si>
    <t>verwdt</t>
  </si>
  <si>
    <t>AFBYCODE_P</t>
  </si>
  <si>
    <t>VZ_CD_PA</t>
  </si>
  <si>
    <t>vz_cd_pa</t>
  </si>
  <si>
    <t>VERSIE_NR</t>
  </si>
  <si>
    <t>versie_nr</t>
  </si>
  <si>
    <t>MUTNR_STD_GRP</t>
  </si>
  <si>
    <t>mutnr_std_grp</t>
  </si>
  <si>
    <t>VERWDT_STD_GRP</t>
  </si>
  <si>
    <t>verwdt_std_grp</t>
  </si>
  <si>
    <t>MUT_DAT_STD_GRP</t>
  </si>
  <si>
    <t>mut_dat_std_grp</t>
  </si>
  <si>
    <t>RECORDMODE</t>
  </si>
  <si>
    <t>GRPNR</t>
  </si>
  <si>
    <t>gr_nr_p</t>
  </si>
  <si>
    <t>MUTNR_P</t>
  </si>
  <si>
    <t>mutnr_pst</t>
  </si>
  <si>
    <t>MUT_COD</t>
  </si>
  <si>
    <t>mut_code_oude_vorm</t>
  </si>
  <si>
    <t>BER_CODE</t>
  </si>
  <si>
    <t>ber_code_oude_vorm</t>
  </si>
  <si>
    <t>TD_CODE_P</t>
  </si>
  <si>
    <t>td_code</t>
  </si>
  <si>
    <t>AFBYCODE_A</t>
  </si>
  <si>
    <t>ORA_NR</t>
  </si>
  <si>
    <t>ora_nr</t>
  </si>
  <si>
    <t>UPO_VERV_CODE</t>
  </si>
  <si>
    <t>upo_verv_code</t>
  </si>
  <si>
    <t>UPO_VERZEND_CODE</t>
  </si>
  <si>
    <t>upo_verzend_code</t>
  </si>
  <si>
    <t>WYZ_VERWERK_DAT_REL</t>
  </si>
  <si>
    <t>wyz_verwerk_dat_rel</t>
  </si>
  <si>
    <t>ZVALIDFRM_ORAREL</t>
  </si>
  <si>
    <t>__lpdap_load_timestamp_orarel</t>
  </si>
  <si>
    <t>REL_MUT_DT_ORAREL</t>
  </si>
  <si>
    <t>rel_mut_dt_orarel</t>
  </si>
  <si>
    <t>ZVALIDFRM_ORACON</t>
  </si>
  <si>
    <t>__lpdap_load_timestamp_oracon</t>
  </si>
  <si>
    <t>CONTR_MUT_DT_ORACON</t>
  </si>
  <si>
    <t>contr_mut_dt_oracon</t>
  </si>
  <si>
    <t>H_STATUS</t>
  </si>
  <si>
    <t>h_status</t>
  </si>
  <si>
    <t>BASE_RED_FLAG</t>
  </si>
  <si>
    <t>base_red_flag</t>
  </si>
  <si>
    <t>VERWDT_TOESL_GRP</t>
  </si>
  <si>
    <t>verwdt_toesl_grp</t>
  </si>
  <si>
    <t>ZVALIDFRM_ORACONPOOL</t>
  </si>
  <si>
    <t>__lpdap_load_timestamp_oraconpool</t>
  </si>
  <si>
    <t>MUTNR_ALT_GRP</t>
  </si>
  <si>
    <t>mutnr_alt_grp</t>
  </si>
  <si>
    <t>VERWDT_ALT_GRP</t>
  </si>
  <si>
    <t>verwdt_alt_grp</t>
  </si>
  <si>
    <t>MUT_DAT_ALT_GRP</t>
  </si>
  <si>
    <t>mut_dat_alt_grp</t>
  </si>
  <si>
    <t>VERWDT_TOESL_JRPCT</t>
  </si>
  <si>
    <t>verwdt_toesl_jrpct</t>
  </si>
  <si>
    <t>CV_DLO_BASE_POST_REL_ORA (JOIN_view)</t>
  </si>
  <si>
    <t>CV_DLO_JOIN_POSTVAST_AANSP_DLVZ</t>
  </si>
  <si>
    <t>VERWDT_A</t>
  </si>
  <si>
    <t>MUTDAT_A</t>
  </si>
  <si>
    <t>VERWDT_D</t>
  </si>
  <si>
    <t>MUTDAT_D</t>
  </si>
  <si>
    <t>CV_DLO_BASE_POST_REL_ORA (Aanspraak)</t>
  </si>
  <si>
    <t>lpdbwlppns01{ENV}.lego_silver_technical.post_tt</t>
  </si>
  <si>
    <t>MUTDAT</t>
  </si>
  <si>
    <t>CT_VZ</t>
  </si>
  <si>
    <t>ct_vz_v</t>
  </si>
  <si>
    <t>VZ_DAT_CODE_V_1</t>
  </si>
  <si>
    <t>vz_dat_code_v_1</t>
  </si>
  <si>
    <t>VZ_DAT_CODE_V_2</t>
  </si>
  <si>
    <t>vz_dat_code_v_2</t>
  </si>
  <si>
    <t>VZ_DAT_CODE_V_3</t>
  </si>
  <si>
    <t>vz_dat_code_v_3</t>
  </si>
  <si>
    <t>VZ_DAT_CODE_V_4</t>
  </si>
  <si>
    <t>vz_dat_code_v_4</t>
  </si>
  <si>
    <t>VZ_DAT_CODE_V_5</t>
  </si>
  <si>
    <t>vz_dat_code_v_5</t>
  </si>
  <si>
    <t>VZ_DAT_CODE_V_6</t>
  </si>
  <si>
    <t>vz_dat_code_v_6</t>
  </si>
  <si>
    <t>VZ_DAT_CODE_V_7</t>
  </si>
  <si>
    <t>vz_dat_code_v_7</t>
  </si>
  <si>
    <t>VZ_DAT_CODE_V_8</t>
  </si>
  <si>
    <t>vz_dat_code_v_8</t>
  </si>
  <si>
    <t>VZ_DAT_V_1</t>
  </si>
  <si>
    <t>vz_dat_v_1</t>
  </si>
  <si>
    <t>VZ_DAT_V_2</t>
  </si>
  <si>
    <t>vz_dat_v_2</t>
  </si>
  <si>
    <t>VZ_DAT_V_3</t>
  </si>
  <si>
    <t>vz_dat_v_3</t>
  </si>
  <si>
    <t>VZ_DAT_V_4</t>
  </si>
  <si>
    <t>vz_dat_v_4</t>
  </si>
  <si>
    <t>VZ_DAT_V_5</t>
  </si>
  <si>
    <t>vz_dat_v_5</t>
  </si>
  <si>
    <t>VZ_DAT_V_6</t>
  </si>
  <si>
    <t>vz_dat_v_6</t>
  </si>
  <si>
    <t>VZ_DAT_V_7</t>
  </si>
  <si>
    <t>vz_dat_v_7</t>
  </si>
  <si>
    <t>VZ_DAT_V_8</t>
  </si>
  <si>
    <t>vz_dat_v_8</t>
  </si>
  <si>
    <t>TOT_VERZ</t>
  </si>
  <si>
    <t>tot_verz_v</t>
  </si>
  <si>
    <t>TOT_INGEK_PA</t>
  </si>
  <si>
    <t>tot_ingek_pa</t>
  </si>
  <si>
    <t>STYG_VZ_CODE</t>
  </si>
  <si>
    <t>styg_vz_code_v</t>
  </si>
  <si>
    <t>STYG_VZ_PERC</t>
  </si>
  <si>
    <t>styg_vz_perc_v</t>
  </si>
  <si>
    <t>STYG_VZ_BAS_BEDR</t>
  </si>
  <si>
    <t>styg_vz_bas_bdr_v</t>
  </si>
  <si>
    <t>CV_DLO_BASE_POST_REL_ORA (Deelvz)</t>
  </si>
  <si>
    <t>VLGNR_DEELVRZK</t>
  </si>
  <si>
    <t>vlgnr_deelvrzk</t>
  </si>
  <si>
    <t>__lpdap_is_deleted</t>
  </si>
  <si>
    <t>STORT_KPS_VZ_JR</t>
  </si>
  <si>
    <t>stort_kps_vz_jr_v</t>
  </si>
  <si>
    <t>BRUTO_JR_PREMIE</t>
  </si>
  <si>
    <t>bruto_jr_premie_v</t>
  </si>
  <si>
    <t>RISICO_KPS_VZ_JR</t>
  </si>
  <si>
    <t>risico_kps_vz_jr_v</t>
  </si>
  <si>
    <t>CT_DVZ</t>
  </si>
  <si>
    <t>ct_dvz_v</t>
  </si>
  <si>
    <t>SOM_BTLD_PREM</t>
  </si>
  <si>
    <t>som_btld_prem_v</t>
  </si>
  <si>
    <t>VERZ_BEDR</t>
  </si>
  <si>
    <t>verz_bedr_v</t>
  </si>
  <si>
    <t>TAR_CODE_BR_POST</t>
  </si>
  <si>
    <t>tar_code_br_post_v</t>
  </si>
  <si>
    <t>CV_DLO_BASE_POST_REL_ORA (Relatie)</t>
  </si>
  <si>
    <t>RELNR_PADDED</t>
  </si>
  <si>
    <t xml:space="preserve">contract_nr_rel </t>
  </si>
  <si>
    <t>SOORT_REL_CODE</t>
  </si>
  <si>
    <t xml:space="preserve">soort_rel_code  </t>
  </si>
  <si>
    <t>WYZE_BET</t>
  </si>
  <si>
    <t xml:space="preserve">wyze_bet  </t>
  </si>
  <si>
    <t>AANVANGS_DAT</t>
  </si>
  <si>
    <t xml:space="preserve">aanvangs_dat  </t>
  </si>
  <si>
    <t>AGENDA_DATUM</t>
  </si>
  <si>
    <t xml:space="preserve">agenda_datum  </t>
  </si>
  <si>
    <t>HERVERZ_PENSF_CODE</t>
  </si>
  <si>
    <t>herverz_pensf_cod</t>
  </si>
  <si>
    <t>WERKGR_NR</t>
  </si>
  <si>
    <t xml:space="preserve">werkgr_nr  </t>
  </si>
  <si>
    <t>TEAM_NR</t>
  </si>
  <si>
    <t xml:space="preserve">team_nr  </t>
  </si>
  <si>
    <t>WYZ_VERWERK_DAT</t>
  </si>
  <si>
    <t xml:space="preserve">wyz_verwerk_dat </t>
  </si>
  <si>
    <t>BEDRYF_REK_NR</t>
  </si>
  <si>
    <t xml:space="preserve">bedryf_rek_nr   </t>
  </si>
  <si>
    <t>BEDRIJFSTAK</t>
  </si>
  <si>
    <t xml:space="preserve">bedryfs_tak   </t>
  </si>
  <si>
    <t>VEREN_PENSG_CODE</t>
  </si>
  <si>
    <t>veren_pensg_code</t>
  </si>
  <si>
    <t>NIET_PW_CONTRACT</t>
  </si>
  <si>
    <t xml:space="preserve">niet_pw_contract </t>
  </si>
  <si>
    <t>CV_DLO_BASE_POST_REL_ORA (Ora_relatie)</t>
  </si>
  <si>
    <t>rel_nr</t>
  </si>
  <si>
    <t>lpdbwlppns01{ENV}.ora_silver_technical.ora_rel_ult</t>
  </si>
  <si>
    <t>ORA_NR_PADDED</t>
  </si>
  <si>
    <t>REL_MUT_DT</t>
  </si>
  <si>
    <t>ZVALIDFRM</t>
  </si>
  <si>
    <t>CV_DLO_BASE_POST_REL_ORA (Ora_contract_pool)</t>
  </si>
  <si>
    <t>WINST_POOL_AFRK_JR</t>
  </si>
  <si>
    <t xml:space="preserve">winst_pool_afrk_jr  </t>
  </si>
  <si>
    <t>REND_GRP</t>
  </si>
  <si>
    <t xml:space="preserve">rend_grp  </t>
  </si>
  <si>
    <t xml:space="preserve">__lpdap_load_timestamp  </t>
  </si>
  <si>
    <t>CONTR_CAT</t>
  </si>
  <si>
    <t xml:space="preserve">contr_cat  </t>
  </si>
  <si>
    <t>CV_DLO_BASE_POST_REL_ORA (Ora_contract)</t>
  </si>
  <si>
    <t>CONTR_MUT_DT</t>
  </si>
  <si>
    <t>lpdbwlppns01{ENV}.ora_silver_technical.contr_ult</t>
  </si>
  <si>
    <t>WINST_DEEL_CD</t>
  </si>
  <si>
    <t>winst_deel_cd</t>
  </si>
  <si>
    <t>__lpdap_load_timestamp</t>
  </si>
  <si>
    <t>BEDRYF_REK_NR_PADDED</t>
  </si>
  <si>
    <t>bedryf_rek_nr</t>
  </si>
  <si>
    <t>CANCEL_FLAG</t>
  </si>
  <si>
    <t>is_deleted</t>
  </si>
  <si>
    <t>MUNT_CODE</t>
  </si>
  <si>
    <t>munt_code</t>
  </si>
  <si>
    <t>contract_nr_ond</t>
  </si>
  <si>
    <t>ONDNR</t>
  </si>
  <si>
    <t>ond_nr_ond</t>
  </si>
  <si>
    <t>NAAM</t>
  </si>
  <si>
    <t>naam</t>
  </si>
  <si>
    <t>VERK_NAAM</t>
  </si>
  <si>
    <t>verk_naam</t>
  </si>
  <si>
    <t>wyz_verwerk_dat</t>
  </si>
  <si>
    <t>CV_DLO_BASE_POST_REL_ORA (aep_echt_act)</t>
  </si>
  <si>
    <t xml:space="preserve">relnr_r </t>
  </si>
  <si>
    <t xml:space="preserve">volgnr_p </t>
  </si>
  <si>
    <t xml:space="preserve">verwerk_dat_p </t>
  </si>
  <si>
    <t xml:space="preserve">mut_dat </t>
  </si>
  <si>
    <t xml:space="preserve">aep_code_p </t>
  </si>
  <si>
    <t>MUTNR_PADDED</t>
  </si>
  <si>
    <t>MUTNR</t>
  </si>
  <si>
    <t xml:space="preserve">mutnr </t>
  </si>
  <si>
    <t>CV_DLO_BASE_POST_REL_ORA (Postvast_all)</t>
  </si>
  <si>
    <t xml:space="preserve">__lpdap_is_deleted </t>
  </si>
  <si>
    <t>ond_nr_p</t>
  </si>
  <si>
    <t>AFGIFTE_NR_P_PADDED</t>
  </si>
  <si>
    <t>afgifte_nr_p</t>
  </si>
  <si>
    <t>CV_DLO_BASE_FRANCHISE</t>
  </si>
  <si>
    <t>RELNR_POST</t>
  </si>
  <si>
    <t>VOLGNR_POST</t>
  </si>
  <si>
    <t>MUTNR_POST</t>
  </si>
  <si>
    <t>CV_DEC_CV_DLO_BASE_POST_REL_ORA</t>
  </si>
  <si>
    <t>{bdt_catalog}.gold_vta_lego_upo_mpo.base_post_rel_ora_temp</t>
  </si>
  <si>
    <t>AFBYCODE_D</t>
  </si>
  <si>
    <t>MAN_VROUW_AAND</t>
  </si>
  <si>
    <t>man_vrouw_aand</t>
  </si>
  <si>
    <t>SAMENLEV_CODE_AAND</t>
  </si>
  <si>
    <t>samenlev_code_aand</t>
  </si>
  <si>
    <t xml:space="preserve">soort_rel_code </t>
  </si>
  <si>
    <t>wyze_bet</t>
  </si>
  <si>
    <t xml:space="preserve">aanvangs_dat </t>
  </si>
  <si>
    <t xml:space="preserve">agenda_datum </t>
  </si>
  <si>
    <t xml:space="preserve">herverz_pensf_code  </t>
  </si>
  <si>
    <t>team_nr</t>
  </si>
  <si>
    <t>contr_cat</t>
  </si>
  <si>
    <t>rend_grp</t>
  </si>
  <si>
    <t>H_BASE_CREATE_IND</t>
  </si>
  <si>
    <t>h_base_create_ind</t>
  </si>
  <si>
    <t>H_TOT_SOM_BETAALDE_PREM</t>
  </si>
  <si>
    <t>h_tot_som_betaalde_prem</t>
  </si>
  <si>
    <t xml:space="preserve">munt_code </t>
  </si>
  <si>
    <t xml:space="preserve">bedryf_rek_nr </t>
  </si>
  <si>
    <t>AEP_CODE_ACT</t>
  </si>
  <si>
    <t>aep_code_act</t>
  </si>
  <si>
    <t>ECHTSCH_INSCHR_DAT_ACT</t>
  </si>
  <si>
    <t>echsch_inschr_dat_act</t>
  </si>
  <si>
    <t xml:space="preserve">bedryfs_tak        </t>
  </si>
  <si>
    <t xml:space="preserve">veren_pensg_code     </t>
  </si>
  <si>
    <t>TOT_VERZ_SN</t>
  </si>
  <si>
    <t>tot_verz_sn</t>
  </si>
  <si>
    <t>TOT_VERZ_SA</t>
  </si>
  <si>
    <t xml:space="preserve">tot_verz_sa       </t>
  </si>
  <si>
    <t xml:space="preserve">MUTNR_ALT_GRP </t>
  </si>
  <si>
    <t xml:space="preserve">VERWDT_ALT_GRP </t>
  </si>
  <si>
    <t xml:space="preserve">MUT_DAT_ALT_GRP </t>
  </si>
  <si>
    <t xml:space="preserve">SAMENLEV_CODE_AAND </t>
  </si>
  <si>
    <t xml:space="preserve">LTST_SAL_P_PREV </t>
  </si>
  <si>
    <t xml:space="preserve">LTST_SAL_CODE_P_PREV </t>
  </si>
  <si>
    <t xml:space="preserve">ECHTSCH_VEREVEN_CD </t>
  </si>
  <si>
    <t xml:space="preserve">BESCHIKB_PREM </t>
  </si>
  <si>
    <t xml:space="preserve">BESCHIKB_PREM_WP </t>
  </si>
  <si>
    <t xml:space="preserve">beschikb_prem_wp </t>
  </si>
  <si>
    <t xml:space="preserve">IN_DIENST_DAT_P </t>
  </si>
  <si>
    <t xml:space="preserve">BYZ_5_CODE_HERV_P </t>
  </si>
  <si>
    <t xml:space="preserve">VERLAGEN_MIN_PENS_GRONDSL </t>
  </si>
  <si>
    <t xml:space="preserve">VERLAGEN_MIN_PENS_GRONDSL_PREV </t>
  </si>
  <si>
    <t xml:space="preserve">DEM_MIN_PG </t>
  </si>
  <si>
    <t xml:space="preserve">BYZ_4_CODE_ANW_P </t>
  </si>
  <si>
    <t xml:space="preserve">AEP_CODE_ACT </t>
  </si>
  <si>
    <t xml:space="preserve">ECHTSCH_INSCHR_DAT_ACT </t>
  </si>
  <si>
    <t xml:space="preserve">bedryfs_tak         </t>
  </si>
  <si>
    <t xml:space="preserve">VERWDT_TOESL_JRPCT </t>
  </si>
  <si>
    <t xml:space="preserve">ONDNR </t>
  </si>
  <si>
    <t xml:space="preserve">naam  </t>
  </si>
  <si>
    <t>tot_verz_sa</t>
  </si>
  <si>
    <t>contract_nr_groep</t>
  </si>
  <si>
    <t>groep_nr_groep</t>
  </si>
  <si>
    <t>FRANCH_G</t>
  </si>
  <si>
    <t>franch_g</t>
  </si>
  <si>
    <t>FRANCH_O</t>
  </si>
  <si>
    <t>franch_o</t>
  </si>
  <si>
    <t>FRANCH_WP</t>
  </si>
  <si>
    <t>franch_wp</t>
  </si>
  <si>
    <t>FRANCH_IP</t>
  </si>
  <si>
    <t>franch_ip</t>
  </si>
  <si>
    <t>FRANCH_KAP</t>
  </si>
  <si>
    <t>franch_kap</t>
  </si>
  <si>
    <t>SYS_CODE_OP</t>
  </si>
  <si>
    <t>sys_code_op</t>
  </si>
  <si>
    <t>SYS_CODE_WP</t>
  </si>
  <si>
    <t>sys_code_wp</t>
  </si>
  <si>
    <t>SYS_CODE_WZP</t>
  </si>
  <si>
    <t>sys_code_wzp</t>
  </si>
  <si>
    <t>SYS_CODE_WPT</t>
  </si>
  <si>
    <t>sys_code_wpt</t>
  </si>
  <si>
    <t>PERC_WP</t>
  </si>
  <si>
    <t>perc_wp</t>
  </si>
  <si>
    <t>EINDLFT_OP</t>
  </si>
  <si>
    <t>eindlft_op</t>
  </si>
  <si>
    <t>EINDLFT_OPO</t>
  </si>
  <si>
    <t>eindlft_opo</t>
  </si>
  <si>
    <t>EINDLFT_KAP</t>
  </si>
  <si>
    <t>eindlft_kap</t>
  </si>
  <si>
    <t>SYS_CODE_KAP</t>
  </si>
  <si>
    <t>sys_code_kap</t>
  </si>
  <si>
    <t>PERC_OP_1</t>
  </si>
  <si>
    <t>perc_op_1</t>
  </si>
  <si>
    <t>PERC_KAP</t>
  </si>
  <si>
    <t>perc_kap</t>
  </si>
  <si>
    <t>P_BSCH_PREM_VERH</t>
  </si>
  <si>
    <t>p_bsch_prem_verh</t>
  </si>
  <si>
    <t>SYS_CODE_IP</t>
  </si>
  <si>
    <t>sys_code_ip</t>
  </si>
  <si>
    <t>EINDLFT_IP</t>
  </si>
  <si>
    <t>eindlft_ip</t>
  </si>
  <si>
    <t>STYG_CODE_OP</t>
  </si>
  <si>
    <t>styg_code_op</t>
  </si>
  <si>
    <t>STYG_CODE_OPT</t>
  </si>
  <si>
    <t>styg_code_opt</t>
  </si>
  <si>
    <t>STYG_CODE_OPO</t>
  </si>
  <si>
    <t>styg_code_opo</t>
  </si>
  <si>
    <t>STYG_CODE_WP</t>
  </si>
  <si>
    <t>styg_code_wp</t>
  </si>
  <si>
    <t>STYG_CODE_WPR</t>
  </si>
  <si>
    <t>styg_code_wpr</t>
  </si>
  <si>
    <t>STYG_CODE_IP</t>
  </si>
  <si>
    <t>styg_code_ip</t>
  </si>
  <si>
    <t>STYG_CODE_WZP</t>
  </si>
  <si>
    <t>styg_code_wzp</t>
  </si>
  <si>
    <t>BEDR_KAP</t>
  </si>
  <si>
    <t>bedr_kap</t>
  </si>
  <si>
    <t>OPN_EIS_MIN_LFT_G</t>
  </si>
  <si>
    <t>opn_eis_min_lft_g</t>
  </si>
  <si>
    <t>WPT_VIA_TAB_1</t>
  </si>
  <si>
    <t>wpt_via_tab_1</t>
  </si>
  <si>
    <t>WPT_VIA_TAB_2</t>
  </si>
  <si>
    <t>wpt_via_tab_2</t>
  </si>
  <si>
    <t>TAB_NR_WPT_1</t>
  </si>
  <si>
    <t>tab_nr_wpt_1</t>
  </si>
  <si>
    <t>TAB_NR_WPT_2</t>
  </si>
  <si>
    <t>tab_nr_wpt_2</t>
  </si>
  <si>
    <t>WPR_VIA_TAB_1</t>
  </si>
  <si>
    <t>wpr_via_tab_1</t>
  </si>
  <si>
    <t>WPR_VIA_TAB_2</t>
  </si>
  <si>
    <t>wpr_via_tab_2</t>
  </si>
  <si>
    <t>TAB_NR_WPR_1</t>
  </si>
  <si>
    <t>tab_nr_wpr_1</t>
  </si>
  <si>
    <t>TAB_NR_WPR_2</t>
  </si>
  <si>
    <t>tab_nr_wpr_2</t>
  </si>
  <si>
    <t>ANW_SOORT_CODE</t>
  </si>
  <si>
    <t>anw_soort_code</t>
  </si>
  <si>
    <t>PREM_WP_END_LFT</t>
  </si>
  <si>
    <t>prem_wp_end_lft</t>
  </si>
  <si>
    <t>EINDLFT_WZP</t>
  </si>
  <si>
    <t>eindlft_wzp</t>
  </si>
  <si>
    <t>EINDLFT_WAP</t>
  </si>
  <si>
    <t>eindlft_wap</t>
  </si>
  <si>
    <t>E_LF_UITK_WPT</t>
  </si>
  <si>
    <t>e_lf_uitk_wpt</t>
  </si>
  <si>
    <t>E_LF_UITK_OPT</t>
  </si>
  <si>
    <t>e_lf_uitk_opt</t>
  </si>
  <si>
    <t>GR_SL_GR_1_OP_G</t>
  </si>
  <si>
    <t>gr_sl_gr_1_op_g</t>
  </si>
  <si>
    <t>GR_SL_GR_1_OP_O</t>
  </si>
  <si>
    <t>gr_sl_gr_1_op_o</t>
  </si>
  <si>
    <t>SYS_CODE_OPT</t>
  </si>
  <si>
    <t>sys_code_opt</t>
  </si>
  <si>
    <t>VZ_VORM_G_1</t>
  </si>
  <si>
    <t>vz_vorm_g_1</t>
  </si>
  <si>
    <t>VZ_VORM_G_2</t>
  </si>
  <si>
    <t>vz_vorm_g_2</t>
  </si>
  <si>
    <t>VZ_VORM_G_3</t>
  </si>
  <si>
    <t>vz_vorm_g_3</t>
  </si>
  <si>
    <t>VZ_VORM_G_4</t>
  </si>
  <si>
    <t>vz_vorm_g_4</t>
  </si>
  <si>
    <t>VZ_VORM_G_5</t>
  </si>
  <si>
    <t>vz_vorm_g_5</t>
  </si>
  <si>
    <t>VZ_VORM_G_6</t>
  </si>
  <si>
    <t>vz_vorm_g_6</t>
  </si>
  <si>
    <t>VZ_VORM_G_7</t>
  </si>
  <si>
    <t>vz_vorm_g_7</t>
  </si>
  <si>
    <t>VZ_VORM_G_8</t>
  </si>
  <si>
    <t>vz_vorm_g_8</t>
  </si>
  <si>
    <t>EINDLFT_ST_INV_WZP</t>
  </si>
  <si>
    <t>e_lf_st_inv_wzp</t>
  </si>
  <si>
    <t>WPR_AFWYK_CODE</t>
  </si>
  <si>
    <t>wpr_afwyk_code</t>
  </si>
  <si>
    <t>ING_DT_C_OP</t>
  </si>
  <si>
    <t>ing_dt_c_op</t>
  </si>
  <si>
    <t>ING_DAT_DAG_OP</t>
  </si>
  <si>
    <t>ing_dat_dag_op</t>
  </si>
  <si>
    <t>ING_DAT_MND_OP</t>
  </si>
  <si>
    <t>ing_dat_mnd_op</t>
  </si>
  <si>
    <t>ING_DT_TERM_OP</t>
  </si>
  <si>
    <t>ing_dt_term_op</t>
  </si>
  <si>
    <t>PREM_WP_END_C</t>
  </si>
  <si>
    <t>prem_wp_end_c</t>
  </si>
  <si>
    <t>PREM_WP_END_D</t>
  </si>
  <si>
    <t>prem_wp_end_d</t>
  </si>
  <si>
    <t>PREM_WP_END_M</t>
  </si>
  <si>
    <t>prem_wp_end_m</t>
  </si>
  <si>
    <t>PREM_WP_END_TERM</t>
  </si>
  <si>
    <t>prem_wp_end_term</t>
  </si>
  <si>
    <t>E_DT_C_KAP</t>
  </si>
  <si>
    <t>e_dt_c_kap</t>
  </si>
  <si>
    <t>E_DT_D_KAP</t>
  </si>
  <si>
    <t>e_dt_d_kap</t>
  </si>
  <si>
    <t>E_DT_M_KAP</t>
  </si>
  <si>
    <t>e_dt_m_kap</t>
  </si>
  <si>
    <t>E_DT_TERM_KAP</t>
  </si>
  <si>
    <t>e_dt_term_kap</t>
  </si>
  <si>
    <t>E_DT_C_IP</t>
  </si>
  <si>
    <t>e_dt_c_ip</t>
  </si>
  <si>
    <t>EINDDAT_DAG_IP</t>
  </si>
  <si>
    <t>einddat_dag_ip</t>
  </si>
  <si>
    <t>EINDDAT_MND_IP</t>
  </si>
  <si>
    <t>einddat_mnd_ip</t>
  </si>
  <si>
    <t>E_DT_TERM_IP</t>
  </si>
  <si>
    <t>e_dt_term_ip</t>
  </si>
  <si>
    <t>ING_DT_TERM_OPO</t>
  </si>
  <si>
    <t>ing_dt_term_opo</t>
  </si>
  <si>
    <t>MUT_CODE</t>
  </si>
  <si>
    <t>???? wyz_ts ????</t>
  </si>
  <si>
    <t>TOESL_CAT_DLN</t>
  </si>
  <si>
    <t>toesl_cat_dln</t>
  </si>
  <si>
    <t>TOESL_MOM</t>
  </si>
  <si>
    <t>toesl_mom</t>
  </si>
  <si>
    <t>MAX_TOESL_PERC</t>
  </si>
  <si>
    <t>max_toesl_perc</t>
  </si>
  <si>
    <t>FIN_TYPE</t>
  </si>
  <si>
    <t>fin_type</t>
  </si>
  <si>
    <t>MAATSTAF_TYPE</t>
  </si>
  <si>
    <t>maatstaf_type</t>
  </si>
  <si>
    <t>TOESL_CAT</t>
  </si>
  <si>
    <t>toesl_cat</t>
  </si>
  <si>
    <t>MIN_TOESL_PERC</t>
  </si>
  <si>
    <t>min_toesl_perc</t>
  </si>
  <si>
    <t>MAATSTAF_PEIL_MND</t>
  </si>
  <si>
    <t>maatstaf_peil_mnd</t>
  </si>
  <si>
    <t>TOESL_JR</t>
  </si>
  <si>
    <t>toesl_jr</t>
  </si>
  <si>
    <t>VERLEEND_TOESL_PRC</t>
  </si>
  <si>
    <t>verleend_toesl_prc</t>
  </si>
  <si>
    <t>REGL_MAATSTAF_PERC</t>
  </si>
  <si>
    <t>regl_maatstaf_perc</t>
  </si>
  <si>
    <t>{bdt_catalog}.gold_vta_lego_upo_mpo.dlo_base_groep_toesl_reg_temp</t>
  </si>
  <si>
    <t>ACT_FIN_TYPE</t>
  </si>
  <si>
    <t>act_fin_type</t>
  </si>
  <si>
    <t>ACT_MAATSTAF_TYPE</t>
  </si>
  <si>
    <t>act_maatstaf_type</t>
  </si>
  <si>
    <t>ACT_MAX_TOESL_PERC</t>
  </si>
  <si>
    <t>act_max_toesl_perc</t>
  </si>
  <si>
    <t>ACT_TOESL_MOM</t>
  </si>
  <si>
    <t>act_toesl_mom</t>
  </si>
  <si>
    <t>INACT_FIN_TYPE</t>
  </si>
  <si>
    <t>inact_fin_type</t>
  </si>
  <si>
    <t>INACT_MAATSTAF_TYPE</t>
  </si>
  <si>
    <t>inact_maatstaf_type</t>
  </si>
  <si>
    <t>INACT_MAX_TOESL_PERC</t>
  </si>
  <si>
    <t>inact_max_toesl_perc</t>
  </si>
  <si>
    <t>INACT_TOESL_MOM</t>
  </si>
  <si>
    <t>inact_toesl_mom</t>
  </si>
  <si>
    <t>ACT_TOESL_CAT</t>
  </si>
  <si>
    <t>act_toesl_cat</t>
  </si>
  <si>
    <t>INACT_TOESL_CAT</t>
  </si>
  <si>
    <t>inact_toesl_cat</t>
  </si>
  <si>
    <t>ACT_MIN_TOESL_PERC</t>
  </si>
  <si>
    <t>act_min_toesl_perc</t>
  </si>
  <si>
    <t>INACT_MIN_TOESL_PERC</t>
  </si>
  <si>
    <t>inact_min_toesl_perc</t>
  </si>
  <si>
    <t>ACT_MAATSTAF_PEIL_MND</t>
  </si>
  <si>
    <t>act_maatstaf_peil_mnd</t>
  </si>
  <si>
    <t>INACT_MAATSTAF_PEIL_MND</t>
  </si>
  <si>
    <t>inact_maatstaf_peil_mnd</t>
  </si>
  <si>
    <t>{bdt_catalog}.gold_vta_lego_upo_mpo.dlo_base_groep_toesl_jaarperc_temp</t>
  </si>
  <si>
    <t>ACT_TOESL_JR_T0</t>
  </si>
  <si>
    <t>act_toesl_jr_t0</t>
  </si>
  <si>
    <t>ACT_VERLEEND_TOESL_PRC_T0</t>
  </si>
  <si>
    <t>act_verleend_toesl_prc_t0</t>
  </si>
  <si>
    <t>ACT_REGL_MAATSTAF_PERC_T0</t>
  </si>
  <si>
    <t>act_regl_maatstaf_perc_t0</t>
  </si>
  <si>
    <t>INACT_TOESL_JR_T0</t>
  </si>
  <si>
    <t>inact_toesl_jr_t0</t>
  </si>
  <si>
    <t>INACT_VERLEEND_TOESL_PRC_T0</t>
  </si>
  <si>
    <t>inact_verleend_toesl_prc_t0</t>
  </si>
  <si>
    <t>INACT_REGL_MAATSTAF_PERC_T0</t>
  </si>
  <si>
    <t>inact_regl_maatstaf_perc_t0</t>
  </si>
  <si>
    <t>ACT_TOESL_JR_TMIN1</t>
  </si>
  <si>
    <t>act_toesl_jr_tmin1</t>
  </si>
  <si>
    <t>ACT_VERLEEND_TOESL_PRC_TMIN1</t>
  </si>
  <si>
    <t>act_verleend_toesl_prc_tmin1</t>
  </si>
  <si>
    <t>ACT_REGL_MAATSTAF_PERC_TMIN1</t>
  </si>
  <si>
    <t>act_regl_maatstaf_perc_tmin1</t>
  </si>
  <si>
    <t>INACT_TOESL_JR_TMIN1</t>
  </si>
  <si>
    <t>inact_toesl_jr_tmin1</t>
  </si>
  <si>
    <t>INACT_VERLEEND_TOESL_PRC_TMIN1</t>
  </si>
  <si>
    <t>inact_verleend_toesl_prc_tmin1</t>
  </si>
  <si>
    <t>INACT_REGL_MAATSTAF_PERC_TMIN1</t>
  </si>
  <si>
    <t>inact_regl_maatstaf_perc_tmin1</t>
  </si>
  <si>
    <t>ACT_TOESL_JR_TMIN2</t>
  </si>
  <si>
    <t>act_toesl_jr_tmin2</t>
  </si>
  <si>
    <t>ACT_VERLEEND_TOESL_PRC_TMIN2</t>
  </si>
  <si>
    <t>act_verleend_toesl_prc_tmin2</t>
  </si>
  <si>
    <t>ACT_REGL_MAATSTAF_PERC_TMIN2</t>
  </si>
  <si>
    <t>act_regl_maatstaf_perc_tmin2</t>
  </si>
  <si>
    <t>INACT_TOESL_JR_TMIN2</t>
  </si>
  <si>
    <t>inact_toesl_jr_tmin2</t>
  </si>
  <si>
    <t>INACT_VERLEEND_TOESL_PRC_TMIN2</t>
  </si>
  <si>
    <t>inact_verleend_toesl_prc_tmin2</t>
  </si>
  <si>
    <t>INACT_REGL_MAATSTAF_PERC_TMIN2</t>
  </si>
  <si>
    <t>inact_regl_maatstaf_perc_tmin2</t>
  </si>
  <si>
    <t>ACT_TOESL_JR_TMIN3</t>
  </si>
  <si>
    <t>act_toesl_jr_tmin3</t>
  </si>
  <si>
    <t>ACT_VERLEEND_TOESL_PRC_TMIN3</t>
  </si>
  <si>
    <t>act_verleend_toesl_prc_tmin3</t>
  </si>
  <si>
    <t>ACT_REGL_MAATSTAF_PERC_TMIN3</t>
  </si>
  <si>
    <t>act_regl_maatstaf_perc_tmin3</t>
  </si>
  <si>
    <t>INACT_TOESL_JR_TMIN3</t>
  </si>
  <si>
    <t>inact_toesl_jr_tmin3</t>
  </si>
  <si>
    <t>INACT_VERLEEND_TOESL_PRC_TMIN3</t>
  </si>
  <si>
    <t>inact_verleend_toesl_prc_tmin3</t>
  </si>
  <si>
    <t>INACT_REGL_MAATSTAF_PERC_TMIN3</t>
  </si>
  <si>
    <t>inact_regl_maatstaf_perc_tmin3</t>
  </si>
  <si>
    <t>ACT_TOESL_JR_TMIN4</t>
  </si>
  <si>
    <t>act_toesl_jr_tmin4</t>
  </si>
  <si>
    <t>ACT_VERLEEND_TOESL_PRC_TMIN4</t>
  </si>
  <si>
    <t>act_verleend_toesl_prc_tmin4</t>
  </si>
  <si>
    <t>ACT_REGL_MAATSTAF_PERC_TMIN4</t>
  </si>
  <si>
    <t>act_regl_maatstaf_perc_tmin4</t>
  </si>
  <si>
    <t>INACT_TOESL_JR_TMIN4</t>
  </si>
  <si>
    <t>inact_toesl_jr_tmin4</t>
  </si>
  <si>
    <t>INACT_VERLEEND_TOESL_PRC_TMIN4</t>
  </si>
  <si>
    <t>inact_verleend_toesl_prc_tmin4</t>
  </si>
  <si>
    <t>INACT_REGL_MAATSTAF_PERC_TMIN4</t>
  </si>
  <si>
    <t>inact_regl_maatstaf_perc_tmin4</t>
  </si>
  <si>
    <t>AANW_KAP_CODE</t>
  </si>
  <si>
    <t>aanw_kap_code</t>
  </si>
  <si>
    <t>AANW_KAP_FACT_VERH</t>
  </si>
  <si>
    <t>aanw_kap_fact_verh</t>
  </si>
  <si>
    <t>BRUTO_TAR_CODE</t>
  </si>
  <si>
    <t>bruto_tar_code</t>
  </si>
  <si>
    <t>ONTSL_BEREK_CODE</t>
  </si>
  <si>
    <t>ontsl_berek_code</t>
  </si>
  <si>
    <t>SAL_MIN</t>
  </si>
  <si>
    <t>sal_min</t>
  </si>
  <si>
    <t>SAL_MAX</t>
  </si>
  <si>
    <t>sal_max</t>
  </si>
  <si>
    <t>SAL_MAX_MIN_CODE</t>
  </si>
  <si>
    <t>sal_max_min_code</t>
  </si>
  <si>
    <t>EINDLFT_GEBR_CORR</t>
  </si>
  <si>
    <t>eindlft_gebr_corr</t>
  </si>
  <si>
    <t>DJR_BEP_CODE</t>
  </si>
  <si>
    <t>djr_bep_code</t>
  </si>
  <si>
    <t>MAX_PENS_SAL</t>
  </si>
  <si>
    <t>max_pens_sal</t>
  </si>
  <si>
    <t>IS_DEKKINGS_CODE</t>
  </si>
  <si>
    <t>is_dekkings_code</t>
  </si>
  <si>
    <t>REGLEMENT_AAND</t>
  </si>
  <si>
    <t>reglement_aand</t>
  </si>
  <si>
    <t>JAARLOON_PERC</t>
  </si>
  <si>
    <t>jaarloon_perc</t>
  </si>
  <si>
    <t>EXCASSO_OPSL_P_KAP</t>
  </si>
  <si>
    <t>excasso_opsl_p_kap</t>
  </si>
  <si>
    <t>GRNT_OPSL_P_BP_KAP</t>
  </si>
  <si>
    <t>grnt_opsl_p_bp_kap</t>
  </si>
  <si>
    <t>ADM_OPSL_P_1_KAP</t>
  </si>
  <si>
    <t>adm_opsl_p_1_kap</t>
  </si>
  <si>
    <t>INVA_OPSL_P_BP_KAP</t>
  </si>
  <si>
    <t>inva_opsl_p_bp_kap</t>
  </si>
  <si>
    <t>AANW_SOM_BET_PR_CD</t>
  </si>
  <si>
    <t>aanw_som_bet_pr_cd</t>
  </si>
  <si>
    <t>EMOLUMENTEN</t>
  </si>
  <si>
    <t>emolumenten</t>
  </si>
  <si>
    <t>MAANDLOON_CODE</t>
  </si>
  <si>
    <t>maandloon_code</t>
  </si>
  <si>
    <t>WEEKLOON_CODE</t>
  </si>
  <si>
    <t>weekloon_code</t>
  </si>
  <si>
    <t>??????</t>
  </si>
  <si>
    <t>{bdt_catalog}.gold_vta_lego_upo_mpo.dlo_base_groep_temp</t>
  </si>
  <si>
    <t>soort_rel_code</t>
  </si>
  <si>
    <t>aanvangs_dat</t>
  </si>
  <si>
    <t>agenda_datum</t>
  </si>
  <si>
    <t>herverz_pensf_code</t>
  </si>
  <si>
    <t>werkgr_nr</t>
  </si>
  <si>
    <t>AANW_KAP_CODE_BASE</t>
  </si>
  <si>
    <t>aanw_kap_code_base</t>
  </si>
  <si>
    <t>AANW_KAP_FACT_VERH_BASE</t>
  </si>
  <si>
    <t>aanw_kap_fact_verh_base</t>
  </si>
  <si>
    <t>FRANCH</t>
  </si>
  <si>
    <t>franch</t>
  </si>
  <si>
    <t>PERC_BESCH_PREM_VERH</t>
  </si>
  <si>
    <t>CT_GROEP</t>
  </si>
  <si>
    <t>ct_groep</t>
  </si>
  <si>
    <t>VERWERK_DAT</t>
  </si>
  <si>
    <t>GRONDSLAG_GRENS_1_OP</t>
  </si>
  <si>
    <t>grondslag_grens_1_op</t>
  </si>
  <si>
    <t>bedryfs_tak</t>
  </si>
  <si>
    <t>niet_pw_contract</t>
  </si>
  <si>
    <t>{bdt_catalog}.gold_vta_lego_upo_mpo.dlo_base_franchise_temp</t>
  </si>
  <si>
    <t>H_AFW_FIELD1_IDENTIFIER</t>
  </si>
  <si>
    <t>h_afw_field1_identifier</t>
  </si>
  <si>
    <t>H_AFW_FIELD2_IDENTIFIER</t>
  </si>
  <si>
    <t>h_afw_field2_identifier</t>
  </si>
  <si>
    <t>H_AFW_FIELD3_IDENTIFIER</t>
  </si>
  <si>
    <t>h_afw_field3_identifier</t>
  </si>
  <si>
    <t>H_AFW_FIELD4_IDENTIFIER</t>
  </si>
  <si>
    <t>h_afw_field4_identifier</t>
  </si>
  <si>
    <t>H_AFW_FIELD5_IDENTIFIER</t>
  </si>
  <si>
    <t>h_afw_field5_identifier</t>
  </si>
  <si>
    <t>H_AFW_FIELD6_IDENTIFIER</t>
  </si>
  <si>
    <t>h_afw_field6_identifier</t>
  </si>
  <si>
    <t>AFW_FRANCH</t>
  </si>
  <si>
    <t>afw_franch</t>
  </si>
  <si>
    <t>AFW_FRANCH_IP</t>
  </si>
  <si>
    <t>afw_franch_ip</t>
  </si>
  <si>
    <t>AFW_FRANCH_KAP</t>
  </si>
  <si>
    <t>afw_franch_kap</t>
  </si>
  <si>
    <t>AFW_FRANCH_WP</t>
  </si>
  <si>
    <t>afw_franch_wp</t>
  </si>
  <si>
    <t>AFW_SAL_MAX</t>
  </si>
  <si>
    <t>afw_sal_max</t>
  </si>
  <si>
    <t>AFW_SAL_MIN</t>
  </si>
  <si>
    <t>afw_sal_min</t>
  </si>
  <si>
    <t>H_FRANCH</t>
  </si>
  <si>
    <t>h_franch</t>
  </si>
  <si>
    <t>H_FRANCH_IP</t>
  </si>
  <si>
    <t>h_franch_ip</t>
  </si>
  <si>
    <t>H_FRANCH_KAP</t>
  </si>
  <si>
    <t>h_franch_kap</t>
  </si>
  <si>
    <t>H_FRANCH_WP</t>
  </si>
  <si>
    <t>h_franch_wp</t>
  </si>
  <si>
    <t>H_SAL_MAX</t>
  </si>
  <si>
    <t>h_sal_max</t>
  </si>
  <si>
    <t>H_SAL_MIN</t>
  </si>
  <si>
    <t>h_sal_min</t>
  </si>
  <si>
    <t>{bdt_catalog}.gold_vta_lego_upo_mpo.dlo_base_capital_temp</t>
  </si>
  <si>
    <t>inact_verleend_toesl_prc_tmin</t>
  </si>
  <si>
    <t>inact_regl_maatstaf_perc_tmin</t>
  </si>
  <si>
    <t>TEP_IND</t>
  </si>
  <si>
    <t>tep_ind</t>
  </si>
  <si>
    <t>FACTOR_A_IND</t>
  </si>
  <si>
    <t>factor_a_ind</t>
  </si>
  <si>
    <t>H_POST_MET_FIN_PRE</t>
  </si>
  <si>
    <t>h_post_met_fin_pre</t>
  </si>
  <si>
    <t>H_RISICO_POST_PRE_1</t>
  </si>
  <si>
    <t>h_risico_post_pre_1</t>
  </si>
  <si>
    <t>H_RISICO_POST_PRE_2</t>
  </si>
  <si>
    <t>h_risico_post_pre_2</t>
  </si>
  <si>
    <t>H_INVAL_AD_PRE</t>
  </si>
  <si>
    <t>h_inval_ad_pre</t>
  </si>
  <si>
    <t>PX_RED_FLAG</t>
  </si>
  <si>
    <t>px_red_flag</t>
  </si>
  <si>
    <t>PUBS_RED_FLAG</t>
  </si>
  <si>
    <t>pubs_red_flag</t>
  </si>
  <si>
    <t>ECHTSCH_INSCHR_JR</t>
  </si>
  <si>
    <t>echtsch_inschr_jr</t>
  </si>
  <si>
    <t>AFW_AANWEND_KAP_CODE</t>
  </si>
  <si>
    <t>afw_aanwend_kap_code</t>
  </si>
  <si>
    <t>AFW_AANWEND_KAP_FACT_VERH</t>
  </si>
  <si>
    <t>afw_aanwend_kap_fact_verh</t>
  </si>
  <si>
    <t>AFW_BEDR_KAP</t>
  </si>
  <si>
    <t>afw_bedr_kap</t>
  </si>
  <si>
    <t>AFW_DJR_BEP_CODE</t>
  </si>
  <si>
    <t>afw_djr_bep_code</t>
  </si>
  <si>
    <t>AFW_EINDLFT_GEBROKEN_CORR</t>
  </si>
  <si>
    <t>afw_eindlft_gebroken_corr</t>
  </si>
  <si>
    <t>AFW_EINDLFT_IP</t>
  </si>
  <si>
    <t>afw_eindlft_ip</t>
  </si>
  <si>
    <t>AFW_EINDLFT_KAP</t>
  </si>
  <si>
    <t>afw_eindlft_kap</t>
  </si>
  <si>
    <t>AFW_EINDLFT_OP</t>
  </si>
  <si>
    <t>afw_eindlft_op</t>
  </si>
  <si>
    <t>AFW_JAARLOON_PERC</t>
  </si>
  <si>
    <t>afw_jaarloon_perc</t>
  </si>
  <si>
    <t>AFW_MAX_PENS_SAL</t>
  </si>
  <si>
    <t>afw_max_pens_sal</t>
  </si>
  <si>
    <t>AFW_ONTSL_BEREK_CODE</t>
  </si>
  <si>
    <t>afw_ontsl_berek_code</t>
  </si>
  <si>
    <t>AFW_PERC_BESCH_PREM_VERH</t>
  </si>
  <si>
    <t>afw_perc_besch_prem_verh</t>
  </si>
  <si>
    <t>AFW_PERC_KAP</t>
  </si>
  <si>
    <t>afw_perc_kap</t>
  </si>
  <si>
    <t>AFW_PERC_OP_1</t>
  </si>
  <si>
    <t>afw_perc_op_1</t>
  </si>
  <si>
    <t>AFW_PERC_WP</t>
  </si>
  <si>
    <t>afw_perc_wp</t>
  </si>
  <si>
    <t>AFW_SAL_MAX_MIN_CODE</t>
  </si>
  <si>
    <t>afw_sal_max_min_code</t>
  </si>
  <si>
    <t>AFW_SYS_CODE_KAP</t>
  </si>
  <si>
    <t>afw_sys_code_kap</t>
  </si>
  <si>
    <t>AFW_SYS_CODE_WP</t>
  </si>
  <si>
    <t>afw_sys_code_wp</t>
  </si>
  <si>
    <t>AFW_SYS_CODE_OP</t>
  </si>
  <si>
    <t>afw_sys_code_op</t>
  </si>
  <si>
    <t>H_AANWEND_KAP_CODE</t>
  </si>
  <si>
    <t>h_aanwend_kap_code</t>
  </si>
  <si>
    <t>H_AANWEND_KAP_FACT_VERH</t>
  </si>
  <si>
    <t>h_aanwend_kap_fact_verh</t>
  </si>
  <si>
    <t>H_BEDR_KAP</t>
  </si>
  <si>
    <t>h_bedr_kap</t>
  </si>
  <si>
    <t>H_DJR_BEP_CODE</t>
  </si>
  <si>
    <t>h_djr_bep_code</t>
  </si>
  <si>
    <t>H_EINDLFT_GEBROKEN_CORR</t>
  </si>
  <si>
    <t>h_eindlft_gebroken_corr</t>
  </si>
  <si>
    <t>H_EINDLFT_IP</t>
  </si>
  <si>
    <t>h_eindlft_ip</t>
  </si>
  <si>
    <t>H_EINDLFT_KAP</t>
  </si>
  <si>
    <t>h_eindlft_kap</t>
  </si>
  <si>
    <t>H_EINDLFT_OP</t>
  </si>
  <si>
    <t>h_eindlft_op</t>
  </si>
  <si>
    <t>H_JAARLOON_PERC</t>
  </si>
  <si>
    <t>h_jaarloon_perc</t>
  </si>
  <si>
    <t>H_MAX_PENS_SAL</t>
  </si>
  <si>
    <t>h_max_pens_sal</t>
  </si>
  <si>
    <t>H_ONTSL_BEREK_CODE</t>
  </si>
  <si>
    <t>h_ontsl_berek_code</t>
  </si>
  <si>
    <t>H_PERC_BESCH_PREM_VERH</t>
  </si>
  <si>
    <t>h_perc_besch_prem_verh</t>
  </si>
  <si>
    <t>H_PERC_KAP</t>
  </si>
  <si>
    <t>h_perc_kap</t>
  </si>
  <si>
    <t>H_PERC_OP_1</t>
  </si>
  <si>
    <t>h_perc_op_1</t>
  </si>
  <si>
    <t>H_PERC_WP</t>
  </si>
  <si>
    <t>h_perc_wp</t>
  </si>
  <si>
    <t>H_SAL_MAX_MIN_CODE</t>
  </si>
  <si>
    <t>h_sal_max_min_code</t>
  </si>
  <si>
    <t>H_SYS_CODE_KAP</t>
  </si>
  <si>
    <t>h_sys_code_kap</t>
  </si>
  <si>
    <t>H_SYS_CODE_WP</t>
  </si>
  <si>
    <t>h_sys_code_wp</t>
  </si>
  <si>
    <t>H_SYS_CODE_OP</t>
  </si>
  <si>
    <t>h_sys_code_op</t>
  </si>
  <si>
    <t>H_LTST_SAL_PREV</t>
  </si>
  <si>
    <t>h_ltst_sal_prev</t>
  </si>
  <si>
    <t>H_LTST_SAL_CODE_PREV</t>
  </si>
  <si>
    <t>h_ltst_sal_code_prev</t>
  </si>
  <si>
    <t>AFW_GRONDSLAG_GRENS_1_OP</t>
  </si>
  <si>
    <t>afw_grondslag_grens_1_op</t>
  </si>
  <si>
    <t>H_GRONDSLAG_GRENS_1_OP</t>
  </si>
  <si>
    <t>h_grondslag_grens_1_op</t>
  </si>
  <si>
    <t>AFW_WPR_AFWYK_CODE</t>
  </si>
  <si>
    <t>afw_wpr_afwyk_code</t>
  </si>
  <si>
    <t>H_WPR_AFWYK_CODE</t>
  </si>
  <si>
    <t>h_wpr_afwyk_code</t>
  </si>
  <si>
    <t>INVALID_IND</t>
  </si>
  <si>
    <t>invalid_ind</t>
  </si>
  <si>
    <t>INVALID_IND_REASON</t>
  </si>
  <si>
    <t>invalid_ind_reason</t>
  </si>
  <si>
    <t>CV_DLO_BASE_H_EINDDAT</t>
  </si>
  <si>
    <t>{bdt_catalog}.gold_vta_lego_upo_mpo.dlo_base_main_input_temp</t>
  </si>
  <si>
    <t>LG_TAR_CODE</t>
  </si>
  <si>
    <t>lg_tar_code</t>
  </si>
  <si>
    <t>lpdbwlpbdt01{ENV}.gold_vta_lego_upo_mpo.alg_tab</t>
  </si>
  <si>
    <t>LG_ALG_TABNR</t>
  </si>
  <si>
    <t>lg_alg_tabnr</t>
  </si>
  <si>
    <t>LG_VERZ_VORM_CODE</t>
  </si>
  <si>
    <t>lg_verz_vorm_code</t>
  </si>
  <si>
    <t>LG_EIND_LFT</t>
  </si>
  <si>
    <t>lg_eind_lft</t>
  </si>
  <si>
    <t>zvalidfrm</t>
  </si>
  <si>
    <t>ZEFFFROM</t>
  </si>
  <si>
    <t>zefffrom</t>
  </si>
  <si>
    <t>CV_DLO_H_INGANGSLEEFTIJD</t>
  </si>
  <si>
    <t>LEGO_NETTO_GROEP_IND</t>
  </si>
  <si>
    <t>PUV_ID</t>
  </si>
  <si>
    <t>{bdt_catalog}.gold_vta_lego_upo_mpo.dlo_h_ingangsleeftijd_temp</t>
  </si>
  <si>
    <t>H_INGANGSLEEFTIJD</t>
  </si>
  <si>
    <t>h_ingangsleeftijd</t>
  </si>
  <si>
    <t>TMP_START_AGE</t>
  </si>
  <si>
    <t>tmp_start_age</t>
  </si>
  <si>
    <t>H_ERR_IND_INGANGSLEEFTIJD</t>
  </si>
  <si>
    <t>h_err_ind_ingangsleeftijd</t>
  </si>
  <si>
    <t>TMP_VZ_DATUM</t>
  </si>
  <si>
    <t>tmp_vz_datum</t>
  </si>
  <si>
    <t>H_INGANGSLFT_VZ_DATUM</t>
  </si>
  <si>
    <t>h_ingangslft_vz_datum</t>
  </si>
  <si>
    <t>LTST_SAL_PREV</t>
  </si>
  <si>
    <t>ltst_sal_prev</t>
  </si>
  <si>
    <t>LTST_SAL_CODE_PREV</t>
  </si>
  <si>
    <t>ltst_sal_code_prev</t>
  </si>
  <si>
    <t>{bdt_catalog}.gold_vta_lego_upo_mpo.dlo_h_einddat_temp</t>
  </si>
  <si>
    <t>H_EINDDAT</t>
  </si>
  <si>
    <t>h_einddat</t>
  </si>
  <si>
    <t>{bdt_catalog}.gold_vta_lego_upo_mpo.dlo_base_h_end_age_temp</t>
  </si>
  <si>
    <t>H_END_AGE</t>
  </si>
  <si>
    <t>h_end_age</t>
  </si>
  <si>
    <t>H_ERR_IND_H_END_AGE</t>
  </si>
  <si>
    <t>h_err_ind_h_end_age</t>
  </si>
  <si>
    <t>H_IND_LIFELONG</t>
  </si>
  <si>
    <t>h_ind_lifelong</t>
  </si>
  <si>
    <t>H_EINDLFT_VZ_DATUM</t>
  </si>
  <si>
    <t>h_eindlft_vz_datum</t>
  </si>
  <si>
    <t>CV_UPO_RUN_LOGGING</t>
  </si>
  <si>
    <t>CV_HVARV</t>
  </si>
  <si>
    <t>DOMAIN</t>
  </si>
  <si>
    <t>NAME</t>
  </si>
  <si>
    <t>CV_ERRORS_BASE_IN</t>
  </si>
  <si>
    <t>CV_OUT_Z21_O951_BASE</t>
  </si>
  <si>
    <t>H_POST_MET_FIN</t>
  </si>
  <si>
    <t>H_AANW_KAP_CODE</t>
  </si>
  <si>
    <t>CV_FULL_Z21_O952_ERROR</t>
  </si>
  <si>
    <t>CV_MD_LEGO_UPO_ERROR_METADATA</t>
  </si>
  <si>
    <t>ERROR_CODE</t>
  </si>
  <si>
    <t>ERROR_FIELD_NAME</t>
  </si>
  <si>
    <t>ERROR_DESCRIPTION</t>
  </si>
  <si>
    <t>ERROR_TYPE</t>
  </si>
  <si>
    <t>ERROR_ORIGIN</t>
  </si>
  <si>
    <t>CV_OUT_Z21_O952_ERROR</t>
  </si>
  <si>
    <t>PB_POLIS_NUMMER_TOEVOEGING</t>
  </si>
  <si>
    <t>CV_ERRORS_BASE_OUT</t>
  </si>
  <si>
    <t>Relations HANA Views Source Tables UPO-MPO LEGO</t>
  </si>
  <si>
    <t>=</t>
  </si>
  <si>
    <t>Process Step UPO-MPO LEGO</t>
  </si>
  <si>
    <t>Physically stored HANA View due to memory issues in BW/HANA</t>
  </si>
  <si>
    <t>All HANA views in folder: NNROOT.Z00_Applications.LEGO.UPO_MPO.DATALOADS.UPO_MPO_DATASET</t>
  </si>
  <si>
    <t>Key Vault</t>
  </si>
  <si>
    <t>CV_DLO_KEY_VAULT</t>
  </si>
  <si>
    <t>CV_DLO_KEY_VAULT_GROEP</t>
  </si>
  <si>
    <t>CV_DLO_KEY_VAULT_POST_REL_ORA</t>
  </si>
  <si>
    <t>CV_DLO_KEY_VAULT_PRE</t>
  </si>
  <si>
    <t>CV_DLO_KEY_VAULT_START</t>
  </si>
  <si>
    <t>CV_DLO_KEY_VAULT_GROEP_ALT</t>
  </si>
  <si>
    <t>PX_Base</t>
  </si>
  <si>
    <t>CV_DLO_PX_BASE</t>
  </si>
  <si>
    <t>CV_DLO_PX_DEPOT</t>
  </si>
  <si>
    <t>PUBS_BASE</t>
  </si>
  <si>
    <t>CV_DLO_PUBS_BASE</t>
  </si>
  <si>
    <t>CV_DLO_PUBS_BP</t>
  </si>
  <si>
    <t>CV_DLO_PUBS_BP_WG</t>
  </si>
  <si>
    <t>CV_DLO_PUBS_BP_WN_PR</t>
  </si>
  <si>
    <t>CV_DLO_PUBS_RED_NP_LFT_MND</t>
  </si>
  <si>
    <t>CV_DLO_PUBS_VERSCH_PREMIE</t>
  </si>
  <si>
    <t>CV_DLO_PUBS_VERSCH_PREMIE_STEP_0_1_2</t>
  </si>
  <si>
    <t>CV_DLO_FACTA_PREMDUE_TIMETABLE</t>
  </si>
  <si>
    <t>CV_DLO_PUBS_VERSCH_PREMIE_STEP_3</t>
  </si>
  <si>
    <t>CV_DLO_PUBS_VERSCH_PREMIE_STEP_7</t>
  </si>
  <si>
    <t>CV_DLO_EVALUATE_MUTS_TIMETABLE</t>
  </si>
  <si>
    <t>Semantic Gold Layer UPO-MPO LEGO (relevant fields only)</t>
  </si>
  <si>
    <t>Description</t>
  </si>
  <si>
    <t>Field</t>
  </si>
  <si>
    <t xml:space="preserve">Type </t>
  </si>
  <si>
    <t>Example Value</t>
  </si>
  <si>
    <t>CHAR 5</t>
  </si>
  <si>
    <t>00051</t>
  </si>
  <si>
    <t>Leading zeroes</t>
  </si>
  <si>
    <t>CHAR 7</t>
  </si>
  <si>
    <t>0000026</t>
  </si>
  <si>
    <t>CHAR 8</t>
  </si>
  <si>
    <t>20170131</t>
  </si>
  <si>
    <t>20250101</t>
  </si>
  <si>
    <t>CHAR 3</t>
  </si>
  <si>
    <t>1</t>
  </si>
  <si>
    <t>85</t>
  </si>
  <si>
    <t>19721214</t>
  </si>
  <si>
    <t>19620827</t>
  </si>
  <si>
    <t>20020506</t>
  </si>
  <si>
    <t>19910101</t>
  </si>
  <si>
    <t>19960506</t>
  </si>
  <si>
    <t>CHAR 1</t>
  </si>
  <si>
    <t>0</t>
  </si>
  <si>
    <t>4</t>
  </si>
  <si>
    <t>5</t>
  </si>
  <si>
    <t>2</t>
  </si>
  <si>
    <t>REL_NR_RR_P</t>
  </si>
  <si>
    <t>9363</t>
  </si>
  <si>
    <t>VOLG_NR_RR_P</t>
  </si>
  <si>
    <t>405</t>
  </si>
  <si>
    <t>20220301</t>
  </si>
  <si>
    <t>12</t>
  </si>
  <si>
    <t>20130101</t>
  </si>
  <si>
    <t>PARTTIME_PERC_P</t>
  </si>
  <si>
    <t>DEC 20,4</t>
  </si>
  <si>
    <t>70,186</t>
  </si>
  <si>
    <t>DEC 17,3</t>
  </si>
  <si>
    <t>6.942,94</t>
  </si>
  <si>
    <t>19781001</t>
  </si>
  <si>
    <t>6</t>
  </si>
  <si>
    <t>CHAR 9</t>
  </si>
  <si>
    <t>14500</t>
  </si>
  <si>
    <t>30</t>
  </si>
  <si>
    <t>51</t>
  </si>
  <si>
    <t>180</t>
  </si>
  <si>
    <t>311299</t>
  </si>
  <si>
    <t>8</t>
  </si>
  <si>
    <t>20221017</t>
  </si>
  <si>
    <t>OMV_KORT_NR_P</t>
  </si>
  <si>
    <t>1,71</t>
  </si>
  <si>
    <t>18</t>
  </si>
  <si>
    <t>27</t>
  </si>
  <si>
    <t>036</t>
  </si>
  <si>
    <t>21.126,64</t>
  </si>
  <si>
    <t>VERLAGEN_MIN_PG</t>
  </si>
  <si>
    <t>64.493,88</t>
  </si>
  <si>
    <t>00056</t>
  </si>
  <si>
    <t>00002</t>
  </si>
  <si>
    <t>TD_CODE</t>
  </si>
  <si>
    <t>CHAR 4</t>
  </si>
  <si>
    <t>20141121</t>
  </si>
  <si>
    <t>20180612</t>
  </si>
  <si>
    <t>AFTR_POST_RR</t>
  </si>
  <si>
    <t>4.569,35</t>
  </si>
  <si>
    <t>11.377,70</t>
  </si>
  <si>
    <t>INGEK_TOT_DAT_VZ</t>
  </si>
  <si>
    <t>20130401</t>
  </si>
  <si>
    <t>110,74</t>
  </si>
  <si>
    <t>R</t>
  </si>
  <si>
    <t>U</t>
  </si>
  <si>
    <t>V</t>
  </si>
  <si>
    <t>X</t>
  </si>
  <si>
    <t>Y</t>
  </si>
  <si>
    <t>20350101</t>
  </si>
  <si>
    <t>20260101</t>
  </si>
  <si>
    <t>20310401</t>
  </si>
  <si>
    <t>20380301</t>
  </si>
  <si>
    <t>20080601</t>
  </si>
  <si>
    <t>00000000</t>
  </si>
  <si>
    <t>20230801</t>
  </si>
  <si>
    <t>0,78</t>
  </si>
  <si>
    <t>1.105,61</t>
  </si>
  <si>
    <t>018</t>
  </si>
  <si>
    <t>43,2</t>
  </si>
  <si>
    <t>291,48</t>
  </si>
  <si>
    <t>1.420,45</t>
  </si>
  <si>
    <t>57</t>
  </si>
  <si>
    <t>176,87</t>
  </si>
  <si>
    <t>Done</t>
  </si>
  <si>
    <t>Column1</t>
  </si>
  <si>
    <t>Creates</t>
  </si>
  <si>
    <t>CONTRACT_NR_GROEP</t>
  </si>
  <si>
    <t>y</t>
  </si>
  <si>
    <t>temp_view_001_for_CV_DLO_PX_BASE</t>
  </si>
  <si>
    <t>GROEP_NR_GROEP</t>
  </si>
  <si>
    <t>AANV_DAT</t>
  </si>
  <si>
    <t>ZCANCELFG</t>
  </si>
  <si>
    <t>IS_DELETED</t>
  </si>
  <si>
    <t>BG_LFT_STF</t>
  </si>
  <si>
    <t>PERC_STF</t>
  </si>
  <si>
    <t>CV_OUT_Z21_O961_TEP_INTERFACE</t>
  </si>
  <si>
    <t>import_dataset_tep</t>
  </si>
  <si>
    <t>temp_view_961_for_CV_DLO_PX_BASE</t>
  </si>
  <si>
    <t>TEP</t>
  </si>
  <si>
    <t>RUN_EFFECTIVE_FROM</t>
  </si>
  <si>
    <t>import_dataset_depot</t>
  </si>
  <si>
    <t>temp_view_943_for_CV_DLO_PX_DEPOT</t>
  </si>
  <si>
    <t>TOESL_CAT_A_I</t>
  </si>
  <si>
    <t>RELNR_DEPOT</t>
  </si>
  <si>
    <t>IND_DEPOT_GRPNR_FILLED</t>
  </si>
  <si>
    <t>&lt;CALCULATED&gt;</t>
  </si>
  <si>
    <t>temp_view_944_for_CV_DLO_PX_DEPOT</t>
  </si>
  <si>
    <t>JAAR</t>
  </si>
  <si>
    <t>import_dataset_amounts</t>
  </si>
  <si>
    <t>SALDO_VJ</t>
  </si>
  <si>
    <t>lpdbwlpbdt01devdev.gold_vta_lego_upo_mpo.dlo_base_main_temp</t>
  </si>
  <si>
    <t>temp_view_951_for_CV_DLO_PX_DEPOT</t>
  </si>
  <si>
    <t>CONTRACT_NR_REL</t>
  </si>
  <si>
    <t>lpdbwlppns01devdev.lego_b2s.l07trrl_vw</t>
  </si>
  <si>
    <t>temp_view_214_for_CV_DLO_PX_DEPOT</t>
  </si>
  <si>
    <t>VRG_J_SLD_VERSCHUL</t>
  </si>
  <si>
    <t>CV_OUT_Z21_O939_JOURNAL</t>
  </si>
  <si>
    <t>CV_Z90_O939</t>
  </si>
  <si>
    <t>CONTRACT_NR</t>
  </si>
  <si>
    <t>lpdbwlppns01devdev.lego_b2s.l07tjrn_vw</t>
  </si>
  <si>
    <t>temp_view_939_for_Z21_O939_JOURNAL</t>
  </si>
  <si>
    <t>VOLG_NR</t>
  </si>
  <si>
    <t>VVNR</t>
  </si>
  <si>
    <t>VV_NR</t>
  </si>
  <si>
    <t>BOEKCD</t>
  </si>
  <si>
    <t>BOEK_CODE</t>
  </si>
  <si>
    <t>BOEK</t>
  </si>
  <si>
    <t>DEPOTNR</t>
  </si>
  <si>
    <t>DEPOT_CONTRACT_NR</t>
  </si>
  <si>
    <t>BOEKJR</t>
  </si>
  <si>
    <t>BOEK_JR</t>
  </si>
  <si>
    <t>BOEKMND</t>
  </si>
  <si>
    <t>BOEK_MND</t>
  </si>
  <si>
    <t>VERWDAT</t>
  </si>
  <si>
    <t>VERSDAT</t>
  </si>
  <si>
    <t>VERSCHUL_DAT</t>
  </si>
  <si>
    <t>WYZDAT</t>
  </si>
  <si>
    <t>WYZ_DAT</t>
  </si>
  <si>
    <t>RCODAT</t>
  </si>
  <si>
    <t>removed</t>
  </si>
  <si>
    <t>LOADTIMESTAMP</t>
  </si>
  <si>
    <t>RECORDTIMESTAMP</t>
  </si>
  <si>
    <t>temp_view_951_for_CV_DLO_PX_BASE</t>
  </si>
  <si>
    <t>H_AANW_KAP_FACT_VERH</t>
  </si>
  <si>
    <t>h_post_met_fin</t>
  </si>
  <si>
    <t>EXCASSO_OPSLAG_PERC_KAP</t>
  </si>
  <si>
    <t>GARANTIE_OPSL_PERC_BP_KAP</t>
  </si>
  <si>
    <t>INVAL_OPSL_P_BP_KAP</t>
  </si>
  <si>
    <t>AANW_SOM_BET_PREM_CODE_P</t>
  </si>
  <si>
    <t>H_STAFFELVOLGEND</t>
  </si>
  <si>
    <t>h_staffelvolgend</t>
  </si>
  <si>
    <t>CV_DLO_PX_GRONDSLAG_FRANCHISE</t>
  </si>
  <si>
    <t>temp_view_951_for_CV_DLO_PX_GRONDSLAG_FRANCHISE</t>
  </si>
  <si>
    <t>H_INVAL_AD</t>
  </si>
  <si>
    <t>h_inval_ad</t>
  </si>
  <si>
    <t>temp_view_961_for_CV_OUT_Z21_O961_TEP_INTERFACE</t>
  </si>
  <si>
    <t>RUN_VALID_FROM</t>
  </si>
  <si>
    <t>LOAD_TIMESTAMP</t>
  </si>
  <si>
    <t>TS_TEP_SENT</t>
  </si>
  <si>
    <t>TS_TEP_RECEIVED</t>
  </si>
  <si>
    <t>CV_OUT_Z21_O953_PX_BASE</t>
  </si>
  <si>
    <t>CV_DEC_Z21_O953_LEGO_PX_BASE</t>
  </si>
  <si>
    <t>temp_view_953_for_CV_OUT_Z21_O953_PX_BASE</t>
  </si>
  <si>
    <t>PX_GEBOORTEDATUM</t>
  </si>
  <si>
    <t>PX_GEBOORTEDATUM_PARTNER</t>
  </si>
  <si>
    <t>PX_GESLACHT</t>
  </si>
  <si>
    <t>PX_GESLACHT_PARTNER</t>
  </si>
  <si>
    <t>PX_HEEFTINDEXATIE</t>
  </si>
  <si>
    <t>PX_HERKENNINGSID</t>
  </si>
  <si>
    <t>PX_VTAID</t>
  </si>
  <si>
    <t>PX_REKENDATUM</t>
  </si>
  <si>
    <t>PX_PROJECTIEDATUM</t>
  </si>
  <si>
    <t>PX_EINDLEEFTIJD_AANWENDING</t>
  </si>
  <si>
    <t>PX_PERC_OVERGANG</t>
  </si>
  <si>
    <t>PX_IS_SEKSE_NEUTRAAL</t>
  </si>
  <si>
    <t>PX_DATUM_PENSIOEN</t>
  </si>
  <si>
    <t>PX_POLISNUMMER</t>
  </si>
  <si>
    <t>PX_PRODUCTOMSCHRIJVING</t>
  </si>
  <si>
    <t>PX_STATUS</t>
  </si>
  <si>
    <t>PX_INGEKOCHT</t>
  </si>
  <si>
    <t>PX_AANTAL_BETAALTERMIJNEN</t>
  </si>
  <si>
    <t>PX_TE_BEREIKEN</t>
  </si>
  <si>
    <t>PX_TYPE_PENSIOEN</t>
  </si>
  <si>
    <t>PX_DATUM_INDIENST</t>
  </si>
  <si>
    <t>PX_PENSIOENGRONDSLAG</t>
  </si>
  <si>
    <t>PX_OPGEBOUWD_KAPITAAL</t>
  </si>
  <si>
    <t>PX_VERZEKERD_KAPITAAL</t>
  </si>
  <si>
    <t>PX_VERZEKERD_KAPITAAL_NP_IDT</t>
  </si>
  <si>
    <t>PX_VERZEKERD_KAPITAAL_NP_UDT</t>
  </si>
  <si>
    <t>PX_TARIEFCODE</t>
  </si>
  <si>
    <t>PX_INDEX_TYPE</t>
  </si>
  <si>
    <t>PX_INDEX_MAATSTAF</t>
  </si>
  <si>
    <t>PX_PERC_MAATSTAF</t>
  </si>
  <si>
    <t>PX_PERC_MAX</t>
  </si>
  <si>
    <t>PX_PERC_VAST</t>
  </si>
  <si>
    <t>PX_INDEX_VERLEEND_TYPE</t>
  </si>
  <si>
    <t>PX_INDEX_VERLEEND_JAAR_T0</t>
  </si>
  <si>
    <t>PX_INDEX_VERLEEND_REND_T0</t>
  </si>
  <si>
    <t>PX_INDEX_VERLEEND_JAAR_T1</t>
  </si>
  <si>
    <t>PX_INDEX_VERLEEND_REND_T1</t>
  </si>
  <si>
    <t>PX_INDEX_VERLEEND_JAAR_T2</t>
  </si>
  <si>
    <t>PX_INDEX_VERLEEND_REND_T2</t>
  </si>
  <si>
    <t>PX_INDEX_VERLEEND_JAAR_T3</t>
  </si>
  <si>
    <t>PX_INDEX_VERLEEND_REND_T3</t>
  </si>
  <si>
    <t>PX_INDEX_VERLEEND_JAAR_T4</t>
  </si>
  <si>
    <t>PX_INDEX_VERLEEND_REND_T4</t>
  </si>
  <si>
    <t>PX_INDEX_STREEF_TYPE</t>
  </si>
  <si>
    <t>PX_INDEX_STREEF_JAAR_T0</t>
  </si>
  <si>
    <t>PX_INDEX_STREEF_REND_T0</t>
  </si>
  <si>
    <t>PX_INDEX_STREEF_JAAR_T1</t>
  </si>
  <si>
    <t>PX_INDEX_STREEF_REND_T1</t>
  </si>
  <si>
    <t>PX_INDEX_STREEF_JAAR_T2</t>
  </si>
  <si>
    <t>PX_INDEX_STREEF_REND_T2</t>
  </si>
  <si>
    <t>PX_INDEX_STREEF_JAAR_T3</t>
  </si>
  <si>
    <t>PX_INDEX_STREEF_REND_T3</t>
  </si>
  <si>
    <t>PX_INDEX_STREEF_JAAR_T4</t>
  </si>
  <si>
    <t>PX_INDEX_STREEF_REND_T4</t>
  </si>
  <si>
    <t>PX_AFTOPPING_WINST_DELING</t>
  </si>
  <si>
    <t>PX_INDEX_TYPE_NP</t>
  </si>
  <si>
    <t>PX_INDEX_MAATSTAF_NP</t>
  </si>
  <si>
    <t>PX_PERC_MAATSTAF_NP</t>
  </si>
  <si>
    <t>PX_PERC_MAX_NP</t>
  </si>
  <si>
    <t>PX_PERC_VAST_NP</t>
  </si>
  <si>
    <t>PX_INDEX_VERLEEND_TYPE_NP</t>
  </si>
  <si>
    <t>PX_INDEX_VERLEEND_JAAR_T0_NP</t>
  </si>
  <si>
    <t>PX_INDEX_VERLEEND_REND_T0_NP</t>
  </si>
  <si>
    <t>PX_INDEX_VERLEEND_JAAR_T1_NP</t>
  </si>
  <si>
    <t>PX_INDEX_VERLEEND_REND_T1_NP</t>
  </si>
  <si>
    <t>PX_INDEX_VERLEEND_JAAR_T2_NP</t>
  </si>
  <si>
    <t>PX_INDEX_VERLEEND_REND_T2_NP</t>
  </si>
  <si>
    <t>PX_INDEX_VERLEEND_JAAR_T3_NP</t>
  </si>
  <si>
    <t>PX_INDEX_VERLEEND_REND_T3_NP</t>
  </si>
  <si>
    <t>PX_INDEX_VERLEEND_JAAR_T4_NP</t>
  </si>
  <si>
    <t>PX_INDEX_VERLEEND_REND_T4_NP</t>
  </si>
  <si>
    <t>PX_INDEX_STREEF_TYPE_NP</t>
  </si>
  <si>
    <t>PX_INDEX_STREEF_JAAR_T0_NP</t>
  </si>
  <si>
    <t>PX_INDEX_STREEF_REND_T0_NP</t>
  </si>
  <si>
    <t>PX_INDEX_STREEF_JAAR_T1_NP</t>
  </si>
  <si>
    <t>PX_INDEX_STREEF_REND_T1_NP</t>
  </si>
  <si>
    <t>PX_INDEX_STREEF_JAAR_T2_NP</t>
  </si>
  <si>
    <t>PX_INDEX_STREEF_REND_T2_NP</t>
  </si>
  <si>
    <t>PX_INDEX_STREEF_JAAR_T3_NP</t>
  </si>
  <si>
    <t>PX_INDEX_STREEF_REND_T3_NP</t>
  </si>
  <si>
    <t>PX_INDEX_STREEF_JAAR_T4_NP</t>
  </si>
  <si>
    <t>PX_INDEX_STREEF_REND_T4_NP</t>
  </si>
  <si>
    <t>PX_AFTOPPING_WINST_DELING_NP</t>
  </si>
  <si>
    <t>PX_KOSTEN_TYPE</t>
  </si>
  <si>
    <t>PX_KOSTENPERUNAGE</t>
  </si>
  <si>
    <t>PX_PENSIOENLEEFTIJD</t>
  </si>
  <si>
    <t>PX_SRT_REGELING</t>
  </si>
  <si>
    <t>PX_STAFFEL_VANAF_LFT_01</t>
  </si>
  <si>
    <t>PX_STAFFEL_VANAF_PERC_01</t>
  </si>
  <si>
    <t>PX_STAFFEL_VANAF_LFT_02</t>
  </si>
  <si>
    <t>PX_STAFFEL_VANAF_PERC_02</t>
  </si>
  <si>
    <t>PX_STAFFEL_VANAF_LFT_03</t>
  </si>
  <si>
    <t>PX_STAFFEL_VANAF_PERC_03</t>
  </si>
  <si>
    <t>PX_STAFFEL_VANAF_LFT_04</t>
  </si>
  <si>
    <t>PX_STAFFEL_VANAF_PERC_04</t>
  </si>
  <si>
    <t>PX_STAFFEL_VANAF_LFT_05</t>
  </si>
  <si>
    <t>PX_STAFFEL_VANAF_PERC_05</t>
  </si>
  <si>
    <t>PX_STAFFEL_VANAF_LFT_06</t>
  </si>
  <si>
    <t>PX_STAFFEL_VANAF_PERC_06</t>
  </si>
  <si>
    <t>PX_STAFFEL_VANAF_LFT_07</t>
  </si>
  <si>
    <t>PX_STAFFEL_VANAF_PERC_07</t>
  </si>
  <si>
    <t>PX_STAFFEL_VANAF_LFT_08</t>
  </si>
  <si>
    <t>PX_STAFFEL_VANAF_PERC_08</t>
  </si>
  <si>
    <t>PX_STAFFEL_VANAF_LFT_09</t>
  </si>
  <si>
    <t>PX_STAFFEL_VANAF_PERC_09</t>
  </si>
  <si>
    <t>PX_STAFFEL_VANAF_LFT_10</t>
  </si>
  <si>
    <t>PX_STAFFEL_VANAF_PERC_10</t>
  </si>
  <si>
    <t>PX_STAFFEL_VANAF_LFT_11</t>
  </si>
  <si>
    <t>PX_STAFFEL_VANAF_PERC_11</t>
  </si>
  <si>
    <t>PX_STAFFEL_VANAF_LFT_12</t>
  </si>
  <si>
    <t>PX_STAFFEL_VANAF_PERC_12</t>
  </si>
  <si>
    <t>PX_STAFFEL_VANAF_LFT_13</t>
  </si>
  <si>
    <t>PX_STAFFEL_VANAF_PERC_13</t>
  </si>
  <si>
    <t>PX_STAFFEL_VANAF_LFT_14</t>
  </si>
  <si>
    <t>PX_STAFFEL_VANAF_PERC_14</t>
  </si>
  <si>
    <t>PX_STAFFEL_VANAF_LFT_15</t>
  </si>
  <si>
    <t>PX_STAFFEL_VANAF_PERC_15</t>
  </si>
  <si>
    <t>PX_STAFFEL_VANAF_LFT_16</t>
  </si>
  <si>
    <t>PX_STAFFEL_VANAF_PERC_16</t>
  </si>
  <si>
    <t>PX_STAFFEL_VANAF_LFT_17</t>
  </si>
  <si>
    <t>PX_STAFFEL_VANAF_PERC_17</t>
  </si>
  <si>
    <t>PX_STAFFEL_VANAF_LFT_18</t>
  </si>
  <si>
    <t>PX_STAFFEL_VANAF_PERC_18</t>
  </si>
  <si>
    <t>PX_STAFFEL_VANAF_LFT_19</t>
  </si>
  <si>
    <t>PX_STAFFEL_VANAF_PERC_19</t>
  </si>
  <si>
    <t>PX_STAFFEL_VANAF_LFT_20</t>
  </si>
  <si>
    <t>PX_STAFFEL_VANAF_PERC_20</t>
  </si>
  <si>
    <t>PX_STAFFEL_VANAF_LFT_21</t>
  </si>
  <si>
    <t>PX_STAFFEL_VANAF_PERC_21</t>
  </si>
  <si>
    <t>PX_STAFFEL_VANAF_LFT_22</t>
  </si>
  <si>
    <t>PX_STAFFEL_VANAF_PERC_22</t>
  </si>
  <si>
    <t>PX_STAFFEL_VANAF_LFT_23</t>
  </si>
  <si>
    <t>PX_STAFFEL_VANAF_PERC_23</t>
  </si>
  <si>
    <t>PX_STAFFEL_VANAF_LFT_24</t>
  </si>
  <si>
    <t>PX_STAFFEL_VANAF_PERC_24</t>
  </si>
  <si>
    <t>PX_STAFFEL_VANAF_LFT_25</t>
  </si>
  <si>
    <t>PX_STAFFEL_VANAF_PERC_25</t>
  </si>
  <si>
    <t>PX_STAFFEL_VANAF_LFT_99</t>
  </si>
  <si>
    <t>PX_STAFFEL_VANAF_PERC_99</t>
  </si>
  <si>
    <t>PX_MAANDINDEXATIE</t>
  </si>
  <si>
    <t>PX_BEDRAG_PG</t>
  </si>
  <si>
    <t>PX_BEDRAG_SALARIS</t>
  </si>
  <si>
    <t>PX_BEDRAG_FRANCHISE</t>
  </si>
  <si>
    <t>CC_RECORD_COUNTER</t>
  </si>
  <si>
    <t>CC_POLICY_COUNTER</t>
  </si>
  <si>
    <t>PX_ERROR_CODE</t>
  </si>
  <si>
    <t>PX_UPO_IDT_REL_OP_BOVEN_VERW</t>
  </si>
  <si>
    <t>PX_UPO_IDT_REL_PP_BOVEN_VERW</t>
  </si>
  <si>
    <t>PX_UPO_IDT_REL_OP_VOLGENS_VERW</t>
  </si>
  <si>
    <t>PX_UPO_IDT_REL_PP_VOLGENS_VERW</t>
  </si>
  <si>
    <t>PX_UPO_IDT_REL_OP_ONDER_VERW</t>
  </si>
  <si>
    <t>PX_UPO_IDT_REL_PP_ONDER_VERW</t>
  </si>
  <si>
    <t>PX_UPO_IDT_NOM_OP_BOVEN_VERW</t>
  </si>
  <si>
    <t>PX_UPO_IDT_NOM_PP_BOVEN_VERW</t>
  </si>
  <si>
    <t>PX_UPO_IDT_NOM_OP_VOLGENS_VERW</t>
  </si>
  <si>
    <t>PX_UPO_IDT_NOM_PP_VOLGENS_VERW</t>
  </si>
  <si>
    <t>PX_UPO_IDT_NOM_OP_ONDER_VERW</t>
  </si>
  <si>
    <t>PX_UPO_IDT_NOM_PP_ONDER_VERW</t>
  </si>
  <si>
    <t>PX_UPO_UDT_NOM_OP_BOVEN_VERW</t>
  </si>
  <si>
    <t>PX_UPO_UDT_NOM_PP_BOVEN_VERW</t>
  </si>
  <si>
    <t>PX_UPO_UDT_NOM_OP_VOLGENS_VERW</t>
  </si>
  <si>
    <t>PX_UPO_UDT_NOM_PP_VOLGENS_VERW</t>
  </si>
  <si>
    <t>PX_UPO_UDT_NOM_OP_ONDER_VERW</t>
  </si>
  <si>
    <t>PX_UPO_UDT_NOM_PP_ONDER_VERW</t>
  </si>
  <si>
    <t>PX_UPO_KAP_VERW_REEEL</t>
  </si>
  <si>
    <t>PX_UPO_KAP_VERW_NOMINAAL</t>
  </si>
  <si>
    <t>PX_UPO_IND_PROG_METHODE</t>
  </si>
  <si>
    <t>PX_UPO_DNBSET</t>
  </si>
  <si>
    <t>PX_MPO_IDT_REL_OP_BOVEN_VERW</t>
  </si>
  <si>
    <t>PX_MPO_IDT_REL_PP_BOVEN_VERW</t>
  </si>
  <si>
    <t>PX_MPO_IDT_REL_OP_VOLGENS_VERW</t>
  </si>
  <si>
    <t>PX_MPO_IDT_REL_PP_VOLGENS_VERW</t>
  </si>
  <si>
    <t>PX_MPO_IDT_REL_OP_ONDER_VERW</t>
  </si>
  <si>
    <t>PX_MPO_IDT_REL_PP_ONDER_VERW</t>
  </si>
  <si>
    <t>PX_MPO_IDT_NOM_OP_BOVEN_VERW</t>
  </si>
  <si>
    <t>PX_MPO_IDT_NOM_PP_BOVEN_VERW</t>
  </si>
  <si>
    <t>PX_MPO_IDT_NOM_OP_VOLGENS_VERW</t>
  </si>
  <si>
    <t>PX_MPO_IDT_NOM_PP_VOLGENS_VERW</t>
  </si>
  <si>
    <t>PX_MPO_IDT_NOM_OP_ONDER_VERW</t>
  </si>
  <si>
    <t>PX_MPO_IDT_NOM_PP_ONDER_VERW</t>
  </si>
  <si>
    <t>PX_MPO_UDT_NOM_OP_BOVEN_VERW</t>
  </si>
  <si>
    <t>PX_MPO_UDT_NOM_PP_BOVEN_VERW</t>
  </si>
  <si>
    <t>PX_MPO_UDT_NOM_OP_VOLGENS_VERW</t>
  </si>
  <si>
    <t>PX_MPO_UDT_NOM_PP_VOLGENS_VERW</t>
  </si>
  <si>
    <t>PX_MPO_UDT_NOM_OP_ONDER_VERW</t>
  </si>
  <si>
    <t>PX_MPO_UDT_NOM_PP_ONDER_VERW</t>
  </si>
  <si>
    <t>PX_MPO_KAP_VERW_REEEL</t>
  </si>
  <si>
    <t>PX_MPO_KAP_VERW_NOMINAAL</t>
  </si>
  <si>
    <t>PX_MPO_IND_PROG_METHODE</t>
  </si>
  <si>
    <t>PX_MPO_DNBSET</t>
  </si>
  <si>
    <t>PX_NP_IN_DNST_VOLGENS_VERW</t>
  </si>
  <si>
    <t>PX_NP_UIT_DNST_VOLGENS_VERW</t>
  </si>
  <si>
    <t>PX_DATUM_PENSIOEN_XML_IND</t>
  </si>
  <si>
    <t>TS_IN_PX_BASE</t>
  </si>
  <si>
    <t>TS_PX_SENT</t>
  </si>
  <si>
    <t>TS_PX_RECEIVED</t>
  </si>
  <si>
    <t>PX_MAX_DUUR_INDEXATIE_ACT</t>
  </si>
  <si>
    <t>PX_MAX_DUUR_INDEXATIE_INACT</t>
  </si>
  <si>
    <t>PX_OUDE_DNB_SET</t>
  </si>
  <si>
    <t>PX_BOX</t>
  </si>
  <si>
    <t>PX_RELEVANT</t>
  </si>
  <si>
    <t>PX_PERUNAGESEKSENEUTRAAL</t>
  </si>
  <si>
    <t>CV_ERRORS_PX_BASE_IN</t>
  </si>
  <si>
    <t>temp_view_951_for_CV_ERRORS_PX_BASE_IN</t>
  </si>
  <si>
    <t>lego_errors</t>
  </si>
  <si>
    <t>temp_view_952_for_CV_OUT_Z21_O952_ERROR</t>
  </si>
  <si>
    <t>temp_view_ERRMTD_for_CV_FULL_Z21_O952_ERROR</t>
  </si>
  <si>
    <t>temp_view_939_for_CV_DLO_PX_DEPOT</t>
  </si>
  <si>
    <t>CV_DLO_PX_GRONDSLAG_P565111</t>
  </si>
  <si>
    <t>temp_view__GRONDSLAG_FRANCHISE</t>
  </si>
  <si>
    <t>PG_FLAG</t>
  </si>
  <si>
    <t>pg_flag</t>
  </si>
  <si>
    <t>TMP_FRANCHISE</t>
  </si>
  <si>
    <t>CV_DLO_PX_GRONDSLAG_P56631</t>
  </si>
  <si>
    <t>CV_DLO_PX_GRONDSLAG_P565142</t>
  </si>
  <si>
    <t>DLO_PX_GRONDSLAG_FRANCHISE_for_CV_DLO_PX_GRONDSLAG_P565111</t>
  </si>
  <si>
    <t>temp_view_CV_DLO_PX_GRONDSLAG_P565111</t>
  </si>
  <si>
    <t>temp_view_CV_DLO_PX_GRONDSLAG_P565112</t>
  </si>
  <si>
    <t>temp_view_CV_DLO_PX_GRONDSLAG_P565113</t>
  </si>
  <si>
    <t>TMP_JAARSAL</t>
  </si>
  <si>
    <t>temp_view_CV_DLO_PX_GRONDSLAG_P565114</t>
  </si>
  <si>
    <t>TMP_PG</t>
  </si>
  <si>
    <t>temp_view_CV_DLO_PX_GRONDSLAG_P565115</t>
  </si>
  <si>
    <t>CV_DLO_PX_GRONDSLAG</t>
  </si>
  <si>
    <t>CV_DLO_PX_GRONDSLAG_P5651A3</t>
  </si>
  <si>
    <t>pr_fill_persistent</t>
  </si>
  <si>
    <t>CV_DLO_PX_BASE (Base1)</t>
  </si>
  <si>
    <t>CC_DUMMY_JOINFIELD</t>
  </si>
  <si>
    <t>CV_DEC_CV_DLO_PX_DEPOT</t>
  </si>
  <si>
    <t>MAX_DUUR_INDEXATIE_ACT</t>
  </si>
  <si>
    <t>MAX_DUUR_INDEXATIE_INACT</t>
  </si>
  <si>
    <t xml:space="preserve">                                                          </t>
  </si>
  <si>
    <t>SAP DSO/TABLE</t>
  </si>
  <si>
    <t>Process 1: PUBS Base</t>
  </si>
  <si>
    <t>VTA_ID</t>
  </si>
  <si>
    <t>sap_bp_bronze.product_participation</t>
  </si>
  <si>
    <t>ROL_ID</t>
  </si>
  <si>
    <t>DATE_FROM</t>
  </si>
  <si>
    <t>DATE_FROM_PP</t>
  </si>
  <si>
    <t>PARTNER</t>
  </si>
  <si>
    <t>DATE_TO</t>
  </si>
  <si>
    <t>TYPE</t>
  </si>
  <si>
    <t>sap_bp_bronze.identification_numbers</t>
  </si>
  <si>
    <t>IDNUMBER</t>
  </si>
  <si>
    <t>PARTNER_STEP1</t>
  </si>
  <si>
    <t>VALID_DATE_FROM</t>
  </si>
  <si>
    <t>VALID_DATE_TO</t>
  </si>
  <si>
    <t>sap_bp_bronze.general_data</t>
  </si>
  <si>
    <t>BIRTHDT</t>
  </si>
  <si>
    <t>XSEXM</t>
  </si>
  <si>
    <t>XSEXF</t>
  </si>
  <si>
    <t>ZUPOMPO_LEGO_ASP</t>
  </si>
  <si>
    <t>CV_DEC_ZUPOMPO_LEGO_ASP</t>
  </si>
  <si>
    <t xml:space="preserve"> VZ_GROUP</t>
  </si>
  <si>
    <t>param_aanspraak</t>
  </si>
  <si>
    <t xml:space="preserve"> ZVOLGNR</t>
  </si>
  <si>
    <t>ZPENSRTCD</t>
  </si>
  <si>
    <t xml:space="preserve"> ZAANSPRSTATCD</t>
  </si>
  <si>
    <t>ZINGUITKCD</t>
  </si>
  <si>
    <t>ZEINDUIKTCD</t>
  </si>
  <si>
    <t>ZHERKUITKCD</t>
  </si>
  <si>
    <t>ZXML_FLD_INGLFTUITK</t>
  </si>
  <si>
    <t>ZXML_FLD_INGDATUITK</t>
  </si>
  <si>
    <t>ZXML_FLD_ENDLFTUITK</t>
  </si>
  <si>
    <t>ZXML_FLD_ENDDATUITK</t>
  </si>
  <si>
    <t>ZXML_FLD_OMSLAGCD</t>
  </si>
  <si>
    <t>ZXML_FLD_LFTOMSLAG</t>
  </si>
  <si>
    <t>ZXML_FLD_DATOMSLAG</t>
  </si>
  <si>
    <t>ZXML_FLD_FINANCD</t>
  </si>
  <si>
    <t>ZXML_FLD_UITKBDRG</t>
  </si>
  <si>
    <t>ZXML_FLD_STYGBDRG</t>
  </si>
  <si>
    <t>ZXML_FLD_STYGPERC</t>
  </si>
  <si>
    <t>ZXML_FLD_STYGTYPE</t>
  </si>
  <si>
    <t>ZXML_FLD_STYGDUUR</t>
  </si>
  <si>
    <t>ZXML_FLD_AANVDATSTYG</t>
  </si>
  <si>
    <t>ZXML_FLD_ENDDATTYDSTYG</t>
  </si>
  <si>
    <t>ZXML_FLD_FLEXAOWMIN2</t>
  </si>
  <si>
    <t>ZXML_FLD_FLEXAOW</t>
  </si>
  <si>
    <t>ZXML_FLD_FLEXAOWPLUS1</t>
  </si>
  <si>
    <t>ZXML_FLD_SCENMOMENT</t>
  </si>
  <si>
    <t>ZFLD_UITKERING</t>
  </si>
  <si>
    <t>ZXML_FLD_IND_BNP_VERW</t>
  </si>
  <si>
    <t>ZUPOMPO_LEGO_UIT</t>
  </si>
  <si>
    <t>CV_DEC_ZUPOMPO_LEGO_UIT</t>
  </si>
  <si>
    <t>VZ_GROUP</t>
  </si>
  <si>
    <t>param_uitkering</t>
  </si>
  <si>
    <t>ZVOLGNR</t>
  </si>
  <si>
    <t>ZUITKERINGCD</t>
  </si>
  <si>
    <t>ZUITKDUUR</t>
  </si>
  <si>
    <t>ZBEP_END_UITKERINGCD</t>
  </si>
  <si>
    <t>ZUITKSTATCD</t>
  </si>
  <si>
    <t>"GCM_CMP".CV_DLO_PUBS_BP</t>
  </si>
  <si>
    <t>CV_DEC_CV_DLO_PUBS_BP</t>
  </si>
  <si>
    <t>PB_POLIS_NUMMER</t>
  </si>
  <si>
    <t>logic on top of lego base and but_id0_bp (see mapping above)</t>
  </si>
  <si>
    <t>TMP_BP_ID_WG</t>
  </si>
  <si>
    <t>TMP_BP_ID_WN_M1_M2</t>
  </si>
  <si>
    <t>TMP_BP_ID_WN_M4</t>
  </si>
  <si>
    <t>TMP_BP_ID_WN_M5</t>
  </si>
  <si>
    <t>TMP_BP_ID_PR_M4</t>
  </si>
  <si>
    <t>TMP_BP_ID_PR_M5</t>
  </si>
  <si>
    <t>TMP_DATE_TO_PROD_PART_WN_M1_M2</t>
  </si>
  <si>
    <t>TMP_DATE_TO_PROD_PART_WN_M4</t>
  </si>
  <si>
    <t>TMP_DATE_TO_PROD_PART_WN_M5</t>
  </si>
  <si>
    <t>CV_DEC_CV_DLO_PUBS_VERSCH_PREMIE</t>
  </si>
  <si>
    <t>(This will not be a persistent layer in DBX, logic is based on multiple tables)</t>
  </si>
  <si>
    <t>PB_VERSCHULDIGDE_PREMIE</t>
  </si>
  <si>
    <t>PB_VRIJGESTELDE_PREMIE</t>
  </si>
  <si>
    <t>/BIC/AZ90_O01300</t>
  </si>
  <si>
    <t>CV_Z90_O013</t>
  </si>
  <si>
    <t>_BIC_MCONTNR</t>
  </si>
  <si>
    <t>CONTRACT_NR_321</t>
  </si>
  <si>
    <t>_BIC_MOMVKN</t>
  </si>
  <si>
    <t>OMVANG_KORT_NR_321</t>
  </si>
  <si>
    <t>_BIC_ZVALIDFRM</t>
  </si>
  <si>
    <t>_BIC_MOMVKPC</t>
  </si>
  <si>
    <t>OMV_KRT_PNS_C</t>
  </si>
  <si>
    <t>_BIC_MOMVKKC</t>
  </si>
  <si>
    <t>OMV_KRT_KAP_C</t>
  </si>
  <si>
    <t>_BIC_MOMVKRC</t>
  </si>
  <si>
    <t>OMV_KRT_RIS_C</t>
  </si>
  <si>
    <t>_BIC_MOMVKIC</t>
  </si>
  <si>
    <t>OMV_KRT_IP_C</t>
  </si>
  <si>
    <t>_BIC_MOMVKWC</t>
  </si>
  <si>
    <t>OMV_KRT_WP_C</t>
  </si>
  <si>
    <t>_BIC_ZSELDATE</t>
  </si>
  <si>
    <t xml:space="preserve">Date from __lpdap_load_timestamp  </t>
  </si>
  <si>
    <t>_BIC_ZSELTIME</t>
  </si>
  <si>
    <t xml:space="preserve">Time from __lpdap_load_timestamp  </t>
  </si>
  <si>
    <t>_BIC_ZCANCELFG</t>
  </si>
  <si>
    <t>/BIC/AZ90_O01200</t>
  </si>
  <si>
    <t>CV_Z90_O012</t>
  </si>
  <si>
    <t>CONTRACT_NR_322</t>
  </si>
  <si>
    <t>OMVANG_KORT_NR_322</t>
  </si>
  <si>
    <t>_BIC_MOMVKNDA</t>
  </si>
  <si>
    <t>OMVANG_KORT_NR_DAT</t>
  </si>
  <si>
    <t>_BIC_MOMVKWVD</t>
  </si>
  <si>
    <t>OMV_KRT_WYZ_VW_DT</t>
  </si>
  <si>
    <t>_BIC_MVOODCOD</t>
  </si>
  <si>
    <t>VOORL_DEFIEF_CODE</t>
  </si>
  <si>
    <t>_BIC_MOMVKPP</t>
  </si>
  <si>
    <t>OMV_KRT_PNS_P</t>
  </si>
  <si>
    <t>_BIC_MOMVKKP</t>
  </si>
  <si>
    <t>OMV_KRT_KAP_P</t>
  </si>
  <si>
    <t>_BIC_MOMVKRP</t>
  </si>
  <si>
    <t>OMV_KRT_RIS_P</t>
  </si>
  <si>
    <t>_BIC_MOMVKIP</t>
  </si>
  <si>
    <t>OMV_KRT_IP_P</t>
  </si>
  <si>
    <t>_BIC_MOMVKEP</t>
  </si>
  <si>
    <t>OMV_KRT_EXTRA_P</t>
  </si>
  <si>
    <t>_BIC_MOMVKWP</t>
  </si>
  <si>
    <t>OMV_KRT_WP_P</t>
  </si>
  <si>
    <t>/BIC/AZ21_O9632</t>
  </si>
  <si>
    <t>CV_OUT_Z21_O963_FACTA_PREMDUE_TIMETABLE</t>
  </si>
  <si>
    <t>VERW_DT</t>
  </si>
  <si>
    <t>WYZ_VOLG_NR</t>
  </si>
  <si>
    <t>AF_BY_CODE</t>
  </si>
  <si>
    <t>MUT_NR</t>
  </si>
  <si>
    <t>CT_POLIS</t>
  </si>
  <si>
    <t>RELNR_NAAR</t>
  </si>
  <si>
    <t>VOLGNR_NAAR</t>
  </si>
  <si>
    <t>VALID_PREMIUM_DUE_IND</t>
  </si>
  <si>
    <t>/BIC/AZ90_O2022</t>
  </si>
  <si>
    <t>RELNR_R</t>
  </si>
  <si>
    <t>VOLGNR_P</t>
  </si>
  <si>
    <t>VERWERK_DAT_P</t>
  </si>
  <si>
    <t>Not in Databricks, logic replaced by use of MUTNR</t>
  </si>
  <si>
    <t>(Does not exist anymore)</t>
  </si>
  <si>
    <t>/BIC/AZ90_O2032</t>
  </si>
  <si>
    <t>identical to VERWERK_DAT_P for records with the same RELNR_R, VOLGNR_P and MUTNR</t>
  </si>
  <si>
    <t>(Does not exists anymore)</t>
  </si>
  <si>
    <t>/BIC/AZ90_O2042</t>
  </si>
  <si>
    <t>CT_DVZ_V</t>
  </si>
  <si>
    <t>STORT_KPS_VZ_JR_V</t>
  </si>
  <si>
    <t>BRUTO_JR_PREMIE_V</t>
  </si>
  <si>
    <t>/BIC/AZ21_O9532</t>
  </si>
  <si>
    <t>px_base</t>
  </si>
  <si>
    <t>(based on the creation of px_base)</t>
  </si>
  <si>
    <t>PX_TYPE_AANWENDING</t>
  </si>
  <si>
    <t>/BIC/AZ21_O9512</t>
  </si>
  <si>
    <t>lego_base</t>
  </si>
  <si>
    <t>(based on the creation of lego_base)</t>
  </si>
  <si>
    <t>EINDLFT_PR_BET_WP</t>
  </si>
  <si>
    <t>EINDLFT_WZP_P</t>
  </si>
  <si>
    <t>ECHTSCH_VEREVEN_CODE</t>
  </si>
  <si>
    <t>CV_DLO_PUBS_POLICY_LEVEL_LOGIC</t>
  </si>
  <si>
    <t>CV_DLO_PUBS_BESCH_PREM_INPUT</t>
  </si>
  <si>
    <t>/BIC/AZ21_O9642</t>
  </si>
  <si>
    <t>CV_FULL_Z21_O964_FACTA_RETURN_VALUES</t>
  </si>
  <si>
    <t>import_dataset_factor_a</t>
  </si>
  <si>
    <t>VALIDFRM</t>
  </si>
  <si>
    <t>FACTA_AMOUNT</t>
  </si>
  <si>
    <t>Process 2: Errors PUBS Base</t>
  </si>
  <si>
    <t>CV_ERRORS_PUBS_BASE_IN</t>
  </si>
  <si>
    <t> /BIC/AZ21_O9532</t>
  </si>
  <si>
    <t>/BIC/AZ21_O9542</t>
  </si>
  <si>
    <t>CV_DEC_Z21_O954_LEGO_PUBS_BASE</t>
  </si>
  <si>
    <t>pubs_base</t>
  </si>
  <si>
    <t>(basd on the creation of pubs_base)</t>
  </si>
  <si>
    <t>PB_GEB_DATUM_DEELNEMER</t>
  </si>
  <si>
    <t>PB_GESLACHT_DEELNEMER</t>
  </si>
  <si>
    <t>PB_GEB_DATUM_PARTNER</t>
  </si>
  <si>
    <t>PB_GESLACHT_PARTNER</t>
  </si>
  <si>
    <t>PB_OVEREENKOMST_TYPE</t>
  </si>
  <si>
    <t>PB_CURRENCY</t>
  </si>
  <si>
    <t>PB_REDUCTIE_NP_LFT_MND</t>
  </si>
  <si>
    <t>PB_WERKNEMER_ID</t>
  </si>
  <si>
    <t>PB_PARTNER_ID</t>
  </si>
  <si>
    <t>PB_KAP_BIJ_LEVEN_TDNS_DNSTVERB</t>
  </si>
  <si>
    <t>PB_KAP_BIJ_LEVEN_NA_DNSTVERB</t>
  </si>
  <si>
    <t>PB_KAP_BIJ_OVERL_TDNS_DNSTVERB</t>
  </si>
  <si>
    <t>PB_KAP_BIJ_OVERL_NA_DNSTVERB</t>
  </si>
  <si>
    <t>PB_TOESLAG_VARIANT</t>
  </si>
  <si>
    <t>PB_AAN_PENSIOENSOORTCODE</t>
  </si>
  <si>
    <t>PB_AAN_AANSPRAAKSTATUSCODE</t>
  </si>
  <si>
    <t>PB_AAN_DATUM_OMSLAG</t>
  </si>
  <si>
    <t>PB_AAN_UITKERING_BEDRAG</t>
  </si>
  <si>
    <t>PB_UIT_EINDDATUM_UITKERING</t>
  </si>
  <si>
    <t>TMP_OVEREENKOMST_TYPE_STEP1</t>
  </si>
  <si>
    <t>TMP_OVEREENKOMST_TYPE_STEP2</t>
  </si>
  <si>
    <t>TMP_IND_ERR_211038</t>
  </si>
  <si>
    <t>TMP_IND_ERR_211039</t>
  </si>
  <si>
    <t>TMP_IND_ERR_211044</t>
  </si>
  <si>
    <t>TMP_IND_ERR_211045</t>
  </si>
  <si>
    <t>PB_WERKNEMER_PROD_PART_TO_DATE</t>
  </si>
  <si>
    <t>Process 3: LEGO - PUBS Base update errors</t>
  </si>
  <si>
    <t>CV_ERRORS_PUBS_BASE_OUT</t>
  </si>
  <si>
    <t>XML_ID</t>
  </si>
  <si>
    <t>XML_SUB_ID</t>
  </si>
  <si>
    <t>/BIC/AZ21_O9522</t>
  </si>
  <si>
    <t>(Based on the creation of lego_errors)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</si>
</sst>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family val="2"/>
    </font>
    <font>
      <sz val="10"/>
      <color theme="1"/>
      <name val="Times New Roman"/>
      <family val="1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Aptos Narrow"/>
      <family val="2"/>
      <scheme val="minor"/>
    </font>
    <font>
      <sz val="12"/>
      <color theme="4"/>
      <name val="Calibri"/>
      <family val="2"/>
    </font>
    <font>
      <sz val="11"/>
      <color theme="4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24"/>
      <color rgb="FF000000"/>
      <name val="Calibri"/>
      <family val="2"/>
    </font>
    <font>
      <b/>
      <sz val="11"/>
      <color theme="4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8" tint="0.59999389629810485"/>
      <name val="Aptos Narrow"/>
      <family val="2"/>
      <scheme val="minor"/>
    </font>
    <font>
      <sz val="12"/>
      <color theme="8" tint="0.59999389629810485"/>
      <name val="Calibri"/>
      <family val="2"/>
    </font>
    <font>
      <sz val="11"/>
      <color theme="4"/>
      <name val="Aptos Narrow"/>
      <family val="2"/>
    </font>
    <font>
      <b/>
      <sz val="11"/>
      <color rgb="FF000000"/>
      <name val="Aptos Narrow"/>
      <family val="2"/>
      <scheme val="minor"/>
    </font>
    <font>
      <strike/>
      <sz val="11"/>
      <color rgb="FF000000"/>
      <name val="Aptos Narrow"/>
      <family val="2"/>
      <scheme val="minor"/>
    </font>
    <font>
      <strike/>
      <sz val="11"/>
      <color rgb="FFFF0000"/>
      <name val="Aptos Narrow"/>
      <family val="2"/>
      <scheme val="minor"/>
    </font>
    <font>
      <sz val="12"/>
      <color theme="4"/>
      <name val="Aptos Narrow"/>
      <family val="2"/>
      <scheme val="minor"/>
    </font>
    <font>
      <sz val="12"/>
      <color theme="8" tint="0.59999389629810485"/>
      <name val="Aptos Narrow"/>
      <family val="2"/>
      <scheme val="minor"/>
    </font>
    <font>
      <sz val="12"/>
      <color rgb="FF000000"/>
      <name val="Aptos Narrow"/>
      <family val="2"/>
      <scheme val="minor"/>
    </font>
    <font>
      <strike/>
      <sz val="12"/>
      <color rgb="FF000000"/>
      <name val="Aptos Narrow"/>
      <family val="2"/>
      <scheme val="minor"/>
    </font>
    <font>
      <strike/>
      <sz val="12"/>
      <color theme="8" tint="0.59999389629810485"/>
      <name val="Aptos Narrow"/>
      <family val="2"/>
      <scheme val="minor"/>
    </font>
    <font>
      <sz val="11"/>
      <color rgb="FF000000"/>
      <name val="Calibri"/>
      <family val="2"/>
    </font>
    <font>
      <sz val="11"/>
      <color rgb="FF156082"/>
      <name val="Aptos Narrow"/>
      <family val="2"/>
    </font>
    <font>
      <b/>
      <sz val="11"/>
      <color rgb="FFFF0000"/>
      <name val="Aptos Narrow"/>
      <family val="2"/>
      <scheme val="minor"/>
    </font>
    <font>
      <sz val="14"/>
      <color theme="4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1"/>
      <color rgb="FFFF0000"/>
      <name val="Aptos Narrow"/>
      <family val="2"/>
    </font>
    <font>
      <sz val="10"/>
      <color rgb="FF3B3B3B"/>
      <name val="Menlo"/>
      <charset val="1"/>
    </font>
    <font>
      <strike/>
      <sz val="12"/>
      <color theme="8" tint="0.59999389629810485"/>
      <name val="Calibri"/>
      <family val="2"/>
    </font>
    <font>
      <strike/>
      <sz val="11"/>
      <color rgb="FFFF0000"/>
      <name val="Aptos Narrow"/>
      <family val="2"/>
    </font>
    <font>
      <sz val="10"/>
      <color rgb="FF000A6F"/>
      <name val="Menlo"/>
      <charset val="1"/>
    </font>
    <font>
      <b/>
      <sz val="10"/>
      <color rgb="FF000A6F"/>
      <name val="Menlo"/>
      <charset val="1"/>
    </font>
    <font>
      <sz val="10"/>
      <color rgb="FF000000"/>
      <name val="Aptos Display"/>
      <scheme val="major"/>
    </font>
    <font>
      <sz val="12"/>
      <color theme="8" tint="0.59999389629810485"/>
      <name val="Calibri"/>
    </font>
    <font>
      <sz val="11"/>
      <color rgb="FF242424"/>
      <name val="Aptos Narrow"/>
    </font>
    <font>
      <strike/>
      <sz val="12"/>
      <color theme="1"/>
      <name val="Calibri"/>
      <family val="2"/>
    </font>
    <font>
      <strike/>
      <sz val="12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Display"/>
      <scheme val="major"/>
    </font>
    <font>
      <sz val="12"/>
      <color rgb="FF000000"/>
      <name val="Calibri"/>
      <charset val="1"/>
    </font>
    <font>
      <sz val="12"/>
      <color rgb="FF3B3B3B"/>
      <name val="Menlo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44B3E1"/>
      </bottom>
      <diagonal/>
    </border>
    <border>
      <left/>
      <right style="medium">
        <color rgb="FF000000"/>
      </right>
      <top style="medium">
        <color rgb="FF000000"/>
      </top>
      <bottom style="thin">
        <color rgb="FF44B3E1"/>
      </bottom>
      <diagonal/>
    </border>
    <border>
      <left/>
      <right style="medium">
        <color rgb="FF000000"/>
      </right>
      <top/>
      <bottom style="thin">
        <color rgb="FF44B3E1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3" fillId="0" borderId="1" xfId="0" applyFont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8" xfId="0" applyFont="1" applyBorder="1"/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5" xfId="0" applyFont="1" applyFill="1" applyBorder="1"/>
    <xf numFmtId="0" fontId="4" fillId="2" borderId="1" xfId="0" applyFont="1" applyFill="1" applyBorder="1"/>
    <xf numFmtId="0" fontId="4" fillId="2" borderId="6" xfId="0" applyFont="1" applyFill="1" applyBorder="1"/>
    <xf numFmtId="0" fontId="4" fillId="0" borderId="0" xfId="0" applyFont="1"/>
    <xf numFmtId="0" fontId="4" fillId="2" borderId="14" xfId="0" applyFont="1" applyFill="1" applyBorder="1"/>
    <xf numFmtId="0" fontId="0" fillId="0" borderId="14" xfId="0" applyBorder="1"/>
    <xf numFmtId="0" fontId="0" fillId="0" borderId="15" xfId="0" applyBorder="1"/>
    <xf numFmtId="0" fontId="4" fillId="2" borderId="13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5" fillId="0" borderId="0" xfId="0" applyFont="1"/>
    <xf numFmtId="0" fontId="0" fillId="3" borderId="0" xfId="0" applyFill="1"/>
    <xf numFmtId="0" fontId="4" fillId="3" borderId="0" xfId="0" applyFont="1" applyFill="1"/>
    <xf numFmtId="0" fontId="0" fillId="0" borderId="0" xfId="0" quotePrefix="1" applyAlignment="1">
      <alignment horizontal="center"/>
    </xf>
    <xf numFmtId="0" fontId="0" fillId="4" borderId="0" xfId="0" applyFill="1"/>
    <xf numFmtId="0" fontId="0" fillId="4" borderId="14" xfId="0" applyFill="1" applyBorder="1"/>
    <xf numFmtId="0" fontId="0" fillId="5" borderId="0" xfId="0" applyFill="1"/>
    <xf numFmtId="0" fontId="5" fillId="5" borderId="0" xfId="0" applyFont="1" applyFill="1"/>
    <xf numFmtId="0" fontId="0" fillId="6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16" xfId="0" applyFont="1" applyBorder="1"/>
    <xf numFmtId="0" fontId="9" fillId="0" borderId="17" xfId="0" applyFont="1" applyBorder="1"/>
    <xf numFmtId="0" fontId="10" fillId="0" borderId="17" xfId="0" applyFont="1" applyBorder="1"/>
    <xf numFmtId="0" fontId="10" fillId="0" borderId="17" xfId="0" applyFont="1" applyBorder="1" applyAlignment="1">
      <alignment horizontal="center"/>
    </xf>
    <xf numFmtId="0" fontId="10" fillId="0" borderId="19" xfId="0" applyFont="1" applyBorder="1"/>
    <xf numFmtId="0" fontId="10" fillId="0" borderId="0" xfId="0" applyFont="1" applyAlignment="1">
      <alignment horizontal="center"/>
    </xf>
    <xf numFmtId="0" fontId="10" fillId="0" borderId="21" xfId="0" applyFont="1" applyBorder="1"/>
    <xf numFmtId="0" fontId="9" fillId="0" borderId="22" xfId="0" applyFont="1" applyBorder="1"/>
    <xf numFmtId="0" fontId="10" fillId="0" borderId="22" xfId="0" applyFont="1" applyBorder="1"/>
    <xf numFmtId="0" fontId="10" fillId="0" borderId="22" xfId="0" applyFont="1" applyBorder="1" applyAlignment="1">
      <alignment horizontal="center"/>
    </xf>
    <xf numFmtId="0" fontId="9" fillId="0" borderId="16" xfId="0" applyFont="1" applyBorder="1"/>
    <xf numFmtId="0" fontId="9" fillId="0" borderId="19" xfId="0" applyFont="1" applyBorder="1"/>
    <xf numFmtId="0" fontId="9" fillId="0" borderId="21" xfId="0" applyFont="1" applyBorder="1"/>
    <xf numFmtId="0" fontId="8" fillId="0" borderId="16" xfId="0" applyFont="1" applyBorder="1"/>
    <xf numFmtId="0" fontId="8" fillId="0" borderId="19" xfId="0" applyFont="1" applyBorder="1"/>
    <xf numFmtId="0" fontId="14" fillId="0" borderId="0" xfId="0" applyFont="1"/>
    <xf numFmtId="0" fontId="8" fillId="0" borderId="17" xfId="0" applyFont="1" applyBorder="1"/>
    <xf numFmtId="0" fontId="14" fillId="0" borderId="24" xfId="0" applyFont="1" applyBorder="1"/>
    <xf numFmtId="0" fontId="10" fillId="0" borderId="25" xfId="0" applyFont="1" applyBorder="1"/>
    <xf numFmtId="0" fontId="0" fillId="0" borderId="25" xfId="0" applyBorder="1"/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1" fillId="0" borderId="27" xfId="0" applyFont="1" applyBorder="1" applyAlignment="1">
      <alignment horizontal="left"/>
    </xf>
    <xf numFmtId="0" fontId="21" fillId="0" borderId="28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8" fillId="0" borderId="22" xfId="0" applyFont="1" applyBorder="1"/>
    <xf numFmtId="0" fontId="0" fillId="0" borderId="22" xfId="0" applyBorder="1"/>
    <xf numFmtId="0" fontId="0" fillId="0" borderId="23" xfId="0" applyBorder="1"/>
    <xf numFmtId="0" fontId="26" fillId="0" borderId="17" xfId="0" applyFont="1" applyBorder="1"/>
    <xf numFmtId="0" fontId="11" fillId="0" borderId="17" xfId="0" applyFont="1" applyBorder="1"/>
    <xf numFmtId="0" fontId="24" fillId="0" borderId="17" xfId="0" applyFont="1" applyBorder="1"/>
    <xf numFmtId="0" fontId="11" fillId="0" borderId="0" xfId="0" applyFont="1"/>
    <xf numFmtId="0" fontId="24" fillId="0" borderId="0" xfId="0" applyFont="1"/>
    <xf numFmtId="0" fontId="11" fillId="0" borderId="22" xfId="0" applyFont="1" applyBorder="1"/>
    <xf numFmtId="0" fontId="24" fillId="0" borderId="22" xfId="0" applyFont="1" applyBorder="1"/>
    <xf numFmtId="0" fontId="15" fillId="0" borderId="0" xfId="0" applyFont="1"/>
    <xf numFmtId="0" fontId="12" fillId="0" borderId="17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22" xfId="0" applyFont="1" applyBorder="1" applyAlignment="1">
      <alignment horizontal="left"/>
    </xf>
    <xf numFmtId="0" fontId="13" fillId="0" borderId="17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4" fillId="0" borderId="19" xfId="0" applyFont="1" applyBorder="1" applyAlignment="1">
      <alignment horizontal="center" vertical="center"/>
    </xf>
    <xf numFmtId="0" fontId="13" fillId="0" borderId="17" xfId="0" applyFont="1" applyBorder="1"/>
    <xf numFmtId="0" fontId="4" fillId="0" borderId="1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5" fillId="0" borderId="17" xfId="0" applyFont="1" applyBorder="1"/>
    <xf numFmtId="0" fontId="29" fillId="0" borderId="0" xfId="0" applyFont="1"/>
    <xf numFmtId="0" fontId="17" fillId="0" borderId="0" xfId="0" applyFont="1" applyAlignment="1">
      <alignment horizontal="left"/>
    </xf>
    <xf numFmtId="0" fontId="30" fillId="0" borderId="0" xfId="0" applyFont="1"/>
    <xf numFmtId="0" fontId="24" fillId="0" borderId="17" xfId="0" applyFont="1" applyBorder="1" applyAlignment="1">
      <alignment wrapText="1"/>
    </xf>
    <xf numFmtId="0" fontId="31" fillId="0" borderId="0" xfId="0" applyFont="1"/>
    <xf numFmtId="0" fontId="16" fillId="0" borderId="0" xfId="0" applyFont="1"/>
    <xf numFmtId="0" fontId="32" fillId="0" borderId="17" xfId="0" applyFont="1" applyBorder="1" applyAlignment="1">
      <alignment horizontal="left"/>
    </xf>
    <xf numFmtId="0" fontId="32" fillId="0" borderId="0" xfId="0" applyFont="1" applyAlignment="1">
      <alignment horizontal="left"/>
    </xf>
    <xf numFmtId="0" fontId="32" fillId="0" borderId="0" xfId="0" applyFont="1"/>
    <xf numFmtId="0" fontId="15" fillId="0" borderId="22" xfId="0" applyFont="1" applyBorder="1"/>
    <xf numFmtId="0" fontId="33" fillId="0" borderId="0" xfId="0" applyFont="1"/>
    <xf numFmtId="0" fontId="19" fillId="0" borderId="17" xfId="0" applyFont="1" applyBorder="1"/>
    <xf numFmtId="0" fontId="25" fillId="0" borderId="17" xfId="0" applyFont="1" applyBorder="1"/>
    <xf numFmtId="0" fontId="18" fillId="0" borderId="17" xfId="0" applyFont="1" applyBorder="1"/>
    <xf numFmtId="0" fontId="35" fillId="0" borderId="0" xfId="0" applyFont="1"/>
    <xf numFmtId="0" fontId="2" fillId="0" borderId="17" xfId="0" applyFont="1" applyBorder="1"/>
    <xf numFmtId="0" fontId="2" fillId="0" borderId="0" xfId="0" applyFont="1"/>
    <xf numFmtId="0" fontId="2" fillId="0" borderId="22" xfId="0" applyFont="1" applyBorder="1"/>
    <xf numFmtId="0" fontId="2" fillId="0" borderId="17" xfId="0" applyFont="1" applyBorder="1" applyAlignment="1">
      <alignment horizontal="left"/>
    </xf>
    <xf numFmtId="0" fontId="1" fillId="0" borderId="17" xfId="0" applyFont="1" applyBorder="1"/>
    <xf numFmtId="0" fontId="9" fillId="0" borderId="20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2" xfId="0" applyFont="1" applyBorder="1" applyAlignment="1">
      <alignment horizontal="center"/>
    </xf>
    <xf numFmtId="0" fontId="19" fillId="0" borderId="0" xfId="0" applyFont="1"/>
    <xf numFmtId="0" fontId="25" fillId="0" borderId="0" xfId="0" applyFont="1"/>
    <xf numFmtId="0" fontId="18" fillId="0" borderId="0" xfId="0" applyFont="1"/>
    <xf numFmtId="0" fontId="12" fillId="0" borderId="0" xfId="0" applyFont="1"/>
    <xf numFmtId="0" fontId="20" fillId="0" borderId="0" xfId="0" applyFont="1" applyAlignment="1">
      <alignment horizontal="left"/>
    </xf>
    <xf numFmtId="0" fontId="12" fillId="0" borderId="17" xfId="0" applyFont="1" applyBorder="1"/>
    <xf numFmtId="0" fontId="28" fillId="0" borderId="0" xfId="0" applyFont="1"/>
    <xf numFmtId="0" fontId="1" fillId="0" borderId="0" xfId="0" applyFont="1"/>
    <xf numFmtId="0" fontId="13" fillId="0" borderId="0" xfId="0" applyFont="1" applyAlignment="1">
      <alignment horizontal="left"/>
    </xf>
    <xf numFmtId="0" fontId="41" fillId="0" borderId="17" xfId="0" applyFont="1" applyBorder="1"/>
    <xf numFmtId="0" fontId="13" fillId="0" borderId="0" xfId="0" applyFont="1"/>
    <xf numFmtId="0" fontId="26" fillId="0" borderId="0" xfId="0" applyFont="1"/>
    <xf numFmtId="0" fontId="2" fillId="0" borderId="0" xfId="0" applyFont="1" applyAlignment="1">
      <alignment horizontal="left"/>
    </xf>
    <xf numFmtId="0" fontId="38" fillId="0" borderId="0" xfId="0" applyFont="1"/>
    <xf numFmtId="0" fontId="42" fillId="0" borderId="0" xfId="0" applyFont="1"/>
    <xf numFmtId="0" fontId="27" fillId="0" borderId="0" xfId="0" applyFont="1"/>
    <xf numFmtId="0" fontId="22" fillId="0" borderId="0" xfId="0" applyFont="1" applyAlignment="1">
      <alignment horizontal="left"/>
    </xf>
    <xf numFmtId="0" fontId="23" fillId="0" borderId="0" xfId="0" applyFont="1"/>
    <xf numFmtId="0" fontId="39" fillId="0" borderId="0" xfId="0" applyFont="1"/>
    <xf numFmtId="0" fontId="36" fillId="0" borderId="0" xfId="0" applyFont="1"/>
    <xf numFmtId="0" fontId="37" fillId="0" borderId="0" xfId="0" applyFont="1"/>
    <xf numFmtId="0" fontId="34" fillId="0" borderId="0" xfId="0" applyFont="1"/>
    <xf numFmtId="0" fontId="40" fillId="0" borderId="0" xfId="0" applyFont="1"/>
    <xf numFmtId="0" fontId="41" fillId="0" borderId="0" xfId="0" applyFont="1"/>
    <xf numFmtId="0" fontId="19" fillId="0" borderId="0" xfId="0" applyFont="1" applyAlignment="1">
      <alignment horizontal="left"/>
    </xf>
    <xf numFmtId="0" fontId="13" fillId="7" borderId="0" xfId="0" applyFont="1" applyFill="1"/>
    <xf numFmtId="0" fontId="17" fillId="0" borderId="0" xfId="0" applyFont="1"/>
    <xf numFmtId="0" fontId="13" fillId="7" borderId="17" xfId="0" applyFont="1" applyFill="1" applyBorder="1"/>
    <xf numFmtId="0" fontId="16" fillId="0" borderId="17" xfId="0" applyFont="1" applyBorder="1"/>
    <xf numFmtId="0" fontId="17" fillId="0" borderId="17" xfId="0" applyFont="1" applyBorder="1" applyAlignment="1">
      <alignment horizontal="left"/>
    </xf>
    <xf numFmtId="0" fontId="19" fillId="0" borderId="17" xfId="0" applyFont="1" applyBorder="1" applyAlignment="1">
      <alignment horizontal="left"/>
    </xf>
    <xf numFmtId="0" fontId="43" fillId="0" borderId="17" xfId="0" applyFont="1" applyBorder="1"/>
    <xf numFmtId="0" fontId="44" fillId="0" borderId="17" xfId="0" applyFont="1" applyBorder="1"/>
    <xf numFmtId="0" fontId="45" fillId="0" borderId="17" xfId="0" applyFont="1" applyBorder="1"/>
    <xf numFmtId="0" fontId="22" fillId="0" borderId="17" xfId="0" applyFont="1" applyBorder="1" applyAlignment="1">
      <alignment horizontal="left"/>
    </xf>
    <xf numFmtId="0" fontId="47" fillId="0" borderId="0" xfId="0" applyFont="1"/>
    <xf numFmtId="0" fontId="40" fillId="0" borderId="17" xfId="0" applyFont="1" applyBorder="1"/>
    <xf numFmtId="0" fontId="48" fillId="0" borderId="17" xfId="0" applyFont="1" applyBorder="1"/>
    <xf numFmtId="0" fontId="48" fillId="0" borderId="0" xfId="0" applyFont="1"/>
    <xf numFmtId="0" fontId="48" fillId="0" borderId="22" xfId="0" applyFont="1" applyBorder="1"/>
    <xf numFmtId="0" fontId="45" fillId="0" borderId="22" xfId="0" applyFont="1" applyBorder="1"/>
    <xf numFmtId="0" fontId="44" fillId="0" borderId="22" xfId="0" applyFont="1" applyBorder="1"/>
    <xf numFmtId="0" fontId="22" fillId="0" borderId="22" xfId="0" applyFont="1" applyBorder="1" applyAlignment="1">
      <alignment horizontal="left"/>
    </xf>
    <xf numFmtId="0" fontId="49" fillId="0" borderId="0" xfId="0" applyFont="1"/>
    <xf numFmtId="0" fontId="50" fillId="0" borderId="0" xfId="0" applyFont="1"/>
    <xf numFmtId="0" fontId="44" fillId="0" borderId="0" xfId="0" applyFont="1"/>
    <xf numFmtId="0" fontId="45" fillId="0" borderId="0" xfId="0" applyFont="1"/>
    <xf numFmtId="0" fontId="43" fillId="0" borderId="0" xfId="0" applyFont="1"/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0" fillId="0" borderId="22" xfId="0" applyFont="1" applyBorder="1"/>
    <xf numFmtId="0" fontId="0" fillId="8" borderId="0" xfId="0" applyFill="1"/>
    <xf numFmtId="0" fontId="25" fillId="8" borderId="0" xfId="0" applyFont="1" applyFill="1"/>
    <xf numFmtId="0" fontId="1" fillId="8" borderId="0" xfId="0" applyFont="1" applyFill="1"/>
    <xf numFmtId="0" fontId="10" fillId="8" borderId="0" xfId="0" applyFont="1" applyFill="1"/>
    <xf numFmtId="0" fontId="34" fillId="8" borderId="0" xfId="0" applyFont="1" applyFill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6" fillId="0" borderId="18" xfId="0" applyFont="1" applyBorder="1" applyAlignment="1">
      <alignment horizontal="center" vertical="center"/>
    </xf>
    <xf numFmtId="0" fontId="46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20"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color rgb="FF000000"/>
        <name val="Aptos Display"/>
        <scheme val="major"/>
      </font>
    </dxf>
    <dxf>
      <numFmt numFmtId="0" formatCode="General"/>
    </dxf>
    <dxf>
      <font>
        <strike val="0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z val="12"/>
      </font>
    </dxf>
    <dxf>
      <font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charset val="1"/>
        <scheme val="none"/>
      </font>
    </dxf>
    <dxf>
      <border diagonalUp="0" diagonalDown="0">
        <left/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/>
        <top/>
        <bottom/>
        <vertical/>
        <horizontal/>
      </border>
    </dxf>
    <dxf>
      <border outline="0">
        <bottom style="medium">
          <color rgb="FF00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lom, M.E. (Martijn)" id="{E9BCCE81-F6D8-447C-9214-AFE8BEBE3AF1}" userId="IL20PB@INSIM.BIZ" providerId="PeoplePicker"/>
  <person displayName="Padala, M.R. (Manisha)" id="{4E2FDE98-6048-44F2-B36F-114429947154}" userId="S::ce16yl@insim.biz::1a478ab4-f31d-41bf-b39b-97b6f5c78c5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261FAA-49DF-48F4-80AF-98AB9FE26C97}" name="Table3" displayName="Table3" ref="A1:H2102" totalsRowShown="0" tableBorderDxfId="17">
  <autoFilter ref="A1:H2102" xr:uid="{48261FAA-49DF-48F4-80AF-98AB9FE26C97}"/>
  <tableColumns count="8">
    <tableColumn id="1" xr3:uid="{5DDB4012-6B92-414A-8856-061EC7D036C5}" name="No" dataDxfId="16"/>
    <tableColumn id="2" xr3:uid="{065A3BA3-1F0F-476C-8703-04A5D29C07CD}" name="Used by" dataDxfId="15"/>
    <tableColumn id="3" xr3:uid="{A1A76F60-056F-4481-8B49-C8EAC5EA0974}" name="Base SAP CV - equivalent of DBX Table" dataDxfId="14"/>
    <tableColumn id="4" xr3:uid="{AB0C2AA7-9F2E-4184-A501-1C36B95D4664}" name="SAP Field Name" dataDxfId="13"/>
    <tableColumn id="6" xr3:uid="{1F96CD99-933D-4326-9D6C-5C9A6781C83D}" name="DBX Field name" dataDxfId="12"/>
    <tableColumn id="5" xr3:uid="{B856CA4C-D7BC-4B24-93BC-E224A4CF9D26}" name="DBX Table" dataDxfId="11"/>
    <tableColumn id="7" xr3:uid="{253CB227-680B-4354-B2CA-25F925B489A1}" name="Code done"/>
    <tableColumn id="8" xr3:uid="{3F95A305-4ED1-481F-840B-7FDBC900E4D7}" name="Tested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AB0C9-5E9C-490F-94E3-0EC5AD8EC363}" name="Table1" displayName="Table1" ref="B1:J704" totalsRowShown="0">
  <autoFilter ref="B1:J704" xr:uid="{773AB0C9-5E9C-490F-94E3-0EC5AD8EC363}"/>
  <tableColumns count="9">
    <tableColumn id="5" xr3:uid="{10CD075C-4FB9-4AF1-A47F-5F92C017BEAA}" name="Used by" dataDxfId="9"/>
    <tableColumn id="1" xr3:uid="{82913A1D-A7A9-4212-9D61-914F309B2FF6}" name="Base SAP CV - equivalent of DBX Table" dataDxfId="8"/>
    <tableColumn id="2" xr3:uid="{116992E8-EFC3-43E5-A456-E221C14389BC}" name="SAP Field Name" dataDxfId="7"/>
    <tableColumn id="4" xr3:uid="{4963FC3F-D7D8-4625-BB79-248AFB614E33}" name="DBX Field name" dataDxfId="6"/>
    <tableColumn id="3" xr3:uid="{C33F4378-A380-45FB-ACF7-ED8777FBCEDB}" name="DBX Table"/>
    <tableColumn id="6" xr3:uid="{2A6EEB70-7F7F-4D90-B275-C74B78D497C5}" name="Done" dataDxfId="5"/>
    <tableColumn id="7" xr3:uid="{3EEEC9F8-AE6A-4AE1-AD86-D13F750C2653}" name="Tested"/>
    <tableColumn id="8" xr3:uid="{32F3EED0-D768-472C-9D4F-F019309ADE5B}" name="Column1" dataDxfId="4">
      <calculatedColumnFormula array="1">VLOOKUP(Table1[[#This Row],[SAP Field Name]],D:F,E:E,FALSE)</calculatedColumnFormula>
    </tableColumn>
    <tableColumn id="9" xr3:uid="{098A8067-0627-402A-BB69-44A232E466B2}" name="Creates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CE9A66-2650-4144-895D-174538BECDE1}" name="Table13" displayName="Table13" ref="A1:F549" totalsRowShown="0">
  <autoFilter ref="A1:F549" xr:uid="{26CE9A66-2650-4144-895D-174538BECDE1}"/>
  <tableColumns count="6">
    <tableColumn id="5" xr3:uid="{F8194FAD-4395-498E-8048-AD6B1AF0D06F}" name="SAP DSO/TABLE"/>
    <tableColumn id="6" xr3:uid="{950DDDBA-5385-4AB9-9049-A217CB80B22B}" name="Used by" dataDxfId="2"/>
    <tableColumn id="1" xr3:uid="{9FD2EC9A-7BB1-4479-A58E-B8C1EA0B37BE}" name="Base SAP CV - equivalent of DBX Table"/>
    <tableColumn id="2" xr3:uid="{9B78DA1A-3A55-41F5-AA49-D535D96BCDE5}" name="SAP Field Name"/>
    <tableColumn id="3" xr3:uid="{CB0B9A80-A020-49F4-B8D2-4D80966C149A}" name="DBX Table" dataDxfId="1"/>
    <tableColumn id="4" xr3:uid="{A86829EF-4B0A-43BC-9006-5FFC1FDEC191}" name="DBX Field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5-06-10T06:54:32.85" personId="{4E2FDE98-6048-44F2-B36F-114429947154}" id="{FC6CFFD3-1537-47D7-A7B0-54C3208A39CB}">
    <text>@Blom, M.E. (Martijn)  - Based on our discussion with the BDT team on BP , this would be PP date</text>
    <mentions>
      <mention mentionpersonId="{E9BCCE81-F6D8-447C-9214-AFE8BEBE3AF1}" mentionId="{A7EB0835-56BD-42FA-ACEC-059AF22616D9}" startIndex="0" length="21"/>
    </mentions>
  </threadedComment>
  <threadedComment ref="F8" dT="2025-06-10T06:54:32.85" personId="{4E2FDE98-6048-44F2-B36F-114429947154}" id="{99987F26-3797-4116-9465-EE6C77873763}">
    <text>@Blom, M.E. (Martijn)  - Based on our discussion with the BDT team on BP , this would be PP date</text>
    <mentions>
      <mention mentionpersonId="{E9BCCE81-F6D8-447C-9214-AFE8BEBE3AF1}" mentionId="{B2AE1C42-44E8-4AEB-A25E-4EAE7FBE706A}" startIndex="0" length="21"/>
    </mentions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7388-C281-45E6-A491-AD3FE38030CE}">
  <dimension ref="A1:I30"/>
  <sheetViews>
    <sheetView zoomScale="59" zoomScaleNormal="100" workbookViewId="0">
      <selection activeCell="E14" sqref="E14"/>
    </sheetView>
  </sheetViews>
  <sheetFormatPr defaultRowHeight="14.45"/>
  <cols>
    <col min="1" max="1" width="14.140625" bestFit="1" customWidth="1"/>
    <col min="2" max="2" width="17.42578125" customWidth="1"/>
    <col min="3" max="3" width="34.7109375" bestFit="1" customWidth="1"/>
    <col min="4" max="4" width="14.42578125" customWidth="1"/>
    <col min="5" max="5" width="11.28515625" bestFit="1" customWidth="1"/>
    <col min="6" max="6" width="69.42578125" bestFit="1" customWidth="1"/>
    <col min="7" max="7" width="56.85546875" customWidth="1"/>
    <col min="9" max="9" width="15.28515625" hidden="1" customWidth="1"/>
  </cols>
  <sheetData>
    <row r="1" spans="1:9">
      <c r="A1" s="184" t="s">
        <v>0</v>
      </c>
      <c r="B1" s="185"/>
      <c r="C1" s="186"/>
      <c r="D1" s="184" t="s">
        <v>1</v>
      </c>
      <c r="E1" s="185"/>
      <c r="F1" s="186"/>
      <c r="G1" s="25" t="s">
        <v>2</v>
      </c>
      <c r="H1" t="s">
        <v>3</v>
      </c>
    </row>
    <row r="2" spans="1:9" ht="15" thickBot="1">
      <c r="A2" s="15" t="s">
        <v>0</v>
      </c>
      <c r="B2" s="16" t="s">
        <v>4</v>
      </c>
      <c r="C2" s="17" t="s">
        <v>5</v>
      </c>
      <c r="D2" s="18" t="s">
        <v>6</v>
      </c>
      <c r="E2" s="19" t="s">
        <v>7</v>
      </c>
      <c r="F2" s="20" t="s">
        <v>8</v>
      </c>
      <c r="G2" s="22" t="s">
        <v>9</v>
      </c>
      <c r="I2" s="3" t="s">
        <v>10</v>
      </c>
    </row>
    <row r="3" spans="1:9">
      <c r="A3" s="12" t="s">
        <v>11</v>
      </c>
      <c r="B3" s="13" t="s">
        <v>12</v>
      </c>
      <c r="C3" s="14" t="s">
        <v>13</v>
      </c>
      <c r="D3" s="5" t="s">
        <v>14</v>
      </c>
      <c r="E3" s="2" t="s">
        <v>15</v>
      </c>
      <c r="F3" s="6" t="s">
        <v>16</v>
      </c>
      <c r="G3" s="34" t="s">
        <v>17</v>
      </c>
      <c r="I3" s="2" t="s">
        <v>18</v>
      </c>
    </row>
    <row r="4" spans="1:9">
      <c r="A4" s="5" t="s">
        <v>11</v>
      </c>
      <c r="B4" s="2" t="s">
        <v>19</v>
      </c>
      <c r="C4" s="6" t="s">
        <v>20</v>
      </c>
      <c r="D4" s="5" t="s">
        <v>21</v>
      </c>
      <c r="E4" s="2" t="s">
        <v>15</v>
      </c>
      <c r="F4" s="6" t="s">
        <v>22</v>
      </c>
      <c r="G4" s="34" t="s">
        <v>23</v>
      </c>
      <c r="I4" s="2" t="s">
        <v>24</v>
      </c>
    </row>
    <row r="5" spans="1:9">
      <c r="A5" s="5" t="s">
        <v>11</v>
      </c>
      <c r="B5" s="2" t="s">
        <v>25</v>
      </c>
      <c r="C5" s="6" t="s">
        <v>26</v>
      </c>
      <c r="D5" s="5" t="s">
        <v>27</v>
      </c>
      <c r="E5" s="2" t="s">
        <v>15</v>
      </c>
      <c r="F5" s="6" t="s">
        <v>28</v>
      </c>
      <c r="G5" s="34" t="s">
        <v>29</v>
      </c>
      <c r="I5" s="2" t="s">
        <v>24</v>
      </c>
    </row>
    <row r="6" spans="1:9">
      <c r="A6" s="5" t="s">
        <v>11</v>
      </c>
      <c r="B6" s="2" t="s">
        <v>30</v>
      </c>
      <c r="C6" s="6" t="s">
        <v>31</v>
      </c>
      <c r="D6" s="5" t="s">
        <v>32</v>
      </c>
      <c r="E6" s="2" t="s">
        <v>15</v>
      </c>
      <c r="F6" s="6" t="s">
        <v>33</v>
      </c>
      <c r="G6" s="34" t="s">
        <v>34</v>
      </c>
      <c r="I6" s="2" t="s">
        <v>24</v>
      </c>
    </row>
    <row r="7" spans="1:9">
      <c r="A7" s="5" t="s">
        <v>11</v>
      </c>
      <c r="B7" s="2" t="s">
        <v>35</v>
      </c>
      <c r="C7" s="6" t="s">
        <v>36</v>
      </c>
      <c r="D7" s="5" t="s">
        <v>37</v>
      </c>
      <c r="E7" s="2" t="s">
        <v>15</v>
      </c>
      <c r="F7" s="6" t="s">
        <v>38</v>
      </c>
      <c r="G7" s="34" t="s">
        <v>39</v>
      </c>
      <c r="I7" s="2" t="s">
        <v>24</v>
      </c>
    </row>
    <row r="8" spans="1:9">
      <c r="A8" s="5" t="s">
        <v>11</v>
      </c>
      <c r="B8" s="2" t="s">
        <v>40</v>
      </c>
      <c r="C8" s="6" t="s">
        <v>41</v>
      </c>
      <c r="D8" s="5" t="s">
        <v>42</v>
      </c>
      <c r="E8" s="2" t="s">
        <v>15</v>
      </c>
      <c r="F8" s="6" t="s">
        <v>43</v>
      </c>
      <c r="G8" s="34" t="s">
        <v>44</v>
      </c>
      <c r="I8" s="2" t="s">
        <v>45</v>
      </c>
    </row>
    <row r="9" spans="1:9">
      <c r="A9" s="5" t="s">
        <v>11</v>
      </c>
      <c r="B9" s="2" t="s">
        <v>46</v>
      </c>
      <c r="C9" s="6" t="s">
        <v>47</v>
      </c>
      <c r="D9" s="5" t="s">
        <v>48</v>
      </c>
      <c r="E9" s="2" t="s">
        <v>15</v>
      </c>
      <c r="F9" s="6" t="s">
        <v>49</v>
      </c>
      <c r="G9" s="34" t="s">
        <v>50</v>
      </c>
      <c r="I9" s="2" t="s">
        <v>45</v>
      </c>
    </row>
    <row r="10" spans="1:9">
      <c r="A10" s="5" t="s">
        <v>11</v>
      </c>
      <c r="B10" s="2" t="s">
        <v>51</v>
      </c>
      <c r="C10" s="6" t="s">
        <v>52</v>
      </c>
      <c r="D10" s="5" t="s">
        <v>53</v>
      </c>
      <c r="E10" s="2" t="s">
        <v>15</v>
      </c>
      <c r="F10" s="6" t="s">
        <v>54</v>
      </c>
      <c r="G10" s="34" t="s">
        <v>55</v>
      </c>
      <c r="I10" s="2" t="s">
        <v>45</v>
      </c>
    </row>
    <row r="11" spans="1:9">
      <c r="A11" s="5" t="s">
        <v>11</v>
      </c>
      <c r="B11" s="2" t="s">
        <v>56</v>
      </c>
      <c r="C11" s="6" t="s">
        <v>57</v>
      </c>
      <c r="D11" s="5" t="s">
        <v>58</v>
      </c>
      <c r="E11" s="2" t="s">
        <v>15</v>
      </c>
      <c r="F11" s="6" t="s">
        <v>59</v>
      </c>
      <c r="G11" s="34" t="s">
        <v>60</v>
      </c>
      <c r="I11" s="2" t="s">
        <v>18</v>
      </c>
    </row>
    <row r="12" spans="1:9">
      <c r="A12" s="5" t="s">
        <v>11</v>
      </c>
      <c r="B12" s="2" t="s">
        <v>61</v>
      </c>
      <c r="C12" s="7" t="s">
        <v>62</v>
      </c>
      <c r="D12" s="5" t="s">
        <v>63</v>
      </c>
      <c r="E12" s="2" t="s">
        <v>15</v>
      </c>
      <c r="F12" s="6" t="s">
        <v>64</v>
      </c>
      <c r="G12" s="34" t="s">
        <v>65</v>
      </c>
      <c r="I12" s="2" t="s">
        <v>18</v>
      </c>
    </row>
    <row r="13" spans="1:9">
      <c r="A13" s="5" t="s">
        <v>11</v>
      </c>
      <c r="B13" s="2" t="s">
        <v>66</v>
      </c>
      <c r="C13" s="6" t="s">
        <v>67</v>
      </c>
      <c r="D13" s="5" t="s">
        <v>68</v>
      </c>
      <c r="E13" s="2" t="s">
        <v>15</v>
      </c>
      <c r="F13" s="6" t="s">
        <v>69</v>
      </c>
      <c r="G13" s="34" t="s">
        <v>70</v>
      </c>
      <c r="I13" s="2" t="s">
        <v>45</v>
      </c>
    </row>
    <row r="14" spans="1:9">
      <c r="A14" s="5" t="s">
        <v>11</v>
      </c>
      <c r="B14" s="2" t="s">
        <v>71</v>
      </c>
      <c r="C14" s="6" t="s">
        <v>72</v>
      </c>
      <c r="D14" s="5" t="s">
        <v>73</v>
      </c>
      <c r="E14" s="2" t="s">
        <v>15</v>
      </c>
      <c r="F14" s="6" t="s">
        <v>74</v>
      </c>
      <c r="G14" s="34" t="s">
        <v>75</v>
      </c>
      <c r="I14" s="2" t="s">
        <v>18</v>
      </c>
    </row>
    <row r="15" spans="1:9">
      <c r="A15" s="5" t="s">
        <v>11</v>
      </c>
      <c r="B15" s="2" t="s">
        <v>76</v>
      </c>
      <c r="C15" s="6" t="s">
        <v>77</v>
      </c>
      <c r="D15" s="5" t="s">
        <v>78</v>
      </c>
      <c r="E15" s="2" t="s">
        <v>15</v>
      </c>
      <c r="F15" s="6" t="s">
        <v>79</v>
      </c>
      <c r="G15" s="34" t="s">
        <v>80</v>
      </c>
      <c r="I15" s="2" t="s">
        <v>45</v>
      </c>
    </row>
    <row r="16" spans="1:9">
      <c r="A16" s="5" t="s">
        <v>11</v>
      </c>
      <c r="B16" s="2" t="s">
        <v>81</v>
      </c>
      <c r="C16" s="6" t="s">
        <v>82</v>
      </c>
      <c r="D16" s="5" t="s">
        <v>83</v>
      </c>
      <c r="E16" s="2" t="s">
        <v>15</v>
      </c>
      <c r="F16" s="6" t="s">
        <v>84</v>
      </c>
      <c r="G16" s="34" t="s">
        <v>85</v>
      </c>
      <c r="I16" s="2" t="s">
        <v>18</v>
      </c>
    </row>
    <row r="17" spans="1:9">
      <c r="A17" s="5" t="s">
        <v>11</v>
      </c>
      <c r="B17" s="2" t="s">
        <v>86</v>
      </c>
      <c r="C17" s="6" t="s">
        <v>87</v>
      </c>
      <c r="D17" s="5" t="s">
        <v>88</v>
      </c>
      <c r="E17" s="2" t="s">
        <v>15</v>
      </c>
      <c r="F17" s="6" t="s">
        <v>89</v>
      </c>
      <c r="G17" s="34" t="s">
        <v>90</v>
      </c>
      <c r="I17" s="2" t="s">
        <v>45</v>
      </c>
    </row>
    <row r="18" spans="1:9">
      <c r="A18" s="5" t="s">
        <v>91</v>
      </c>
      <c r="B18" s="2" t="s">
        <v>92</v>
      </c>
      <c r="C18" s="6" t="s">
        <v>93</v>
      </c>
      <c r="D18" s="5" t="s">
        <v>94</v>
      </c>
      <c r="E18" s="2" t="s">
        <v>15</v>
      </c>
      <c r="F18" s="6" t="s">
        <v>95</v>
      </c>
      <c r="G18" s="34" t="s">
        <v>96</v>
      </c>
      <c r="H18" t="s">
        <v>97</v>
      </c>
      <c r="I18" s="2" t="s">
        <v>24</v>
      </c>
    </row>
    <row r="19" spans="1:9">
      <c r="A19" s="5" t="s">
        <v>91</v>
      </c>
      <c r="B19" s="2" t="s">
        <v>98</v>
      </c>
      <c r="C19" s="6" t="s">
        <v>99</v>
      </c>
      <c r="D19" s="5" t="s">
        <v>100</v>
      </c>
      <c r="E19" s="2" t="s">
        <v>15</v>
      </c>
      <c r="F19" s="6" t="s">
        <v>101</v>
      </c>
      <c r="G19" s="34" t="s">
        <v>102</v>
      </c>
      <c r="H19" t="s">
        <v>103</v>
      </c>
      <c r="I19" s="2" t="s">
        <v>24</v>
      </c>
    </row>
    <row r="20" spans="1:9">
      <c r="A20" s="5" t="s">
        <v>91</v>
      </c>
      <c r="B20" s="2" t="s">
        <v>104</v>
      </c>
      <c r="C20" s="6" t="s">
        <v>105</v>
      </c>
      <c r="D20" s="5" t="s">
        <v>106</v>
      </c>
      <c r="E20" s="2" t="s">
        <v>15</v>
      </c>
      <c r="F20" s="6" t="s">
        <v>107</v>
      </c>
      <c r="G20" s="34" t="s">
        <v>108</v>
      </c>
      <c r="I20" s="2" t="s">
        <v>24</v>
      </c>
    </row>
    <row r="21" spans="1:9">
      <c r="A21" s="5" t="s">
        <v>109</v>
      </c>
      <c r="B21" s="2" t="s">
        <v>110</v>
      </c>
      <c r="C21" s="6" t="s">
        <v>111</v>
      </c>
      <c r="D21" s="5"/>
      <c r="E21" s="2" t="s">
        <v>112</v>
      </c>
      <c r="F21" s="6" t="s">
        <v>113</v>
      </c>
      <c r="G21" s="23"/>
      <c r="I21" s="1" t="s">
        <v>114</v>
      </c>
    </row>
    <row r="22" spans="1:9">
      <c r="A22" s="5" t="s">
        <v>109</v>
      </c>
      <c r="B22" s="2" t="s">
        <v>115</v>
      </c>
      <c r="C22" s="6" t="s">
        <v>116</v>
      </c>
      <c r="D22" s="5"/>
      <c r="E22" s="2" t="s">
        <v>112</v>
      </c>
      <c r="F22" s="6" t="s">
        <v>117</v>
      </c>
      <c r="G22" s="23"/>
      <c r="I22" s="1" t="s">
        <v>114</v>
      </c>
    </row>
    <row r="23" spans="1:9">
      <c r="A23" s="5" t="s">
        <v>109</v>
      </c>
      <c r="B23" s="2" t="s">
        <v>118</v>
      </c>
      <c r="C23" s="6" t="s">
        <v>119</v>
      </c>
      <c r="D23" s="5"/>
      <c r="E23" s="2" t="s">
        <v>112</v>
      </c>
      <c r="F23" s="6" t="s">
        <v>120</v>
      </c>
      <c r="G23" s="23"/>
      <c r="I23" s="1" t="s">
        <v>114</v>
      </c>
    </row>
    <row r="24" spans="1:9">
      <c r="A24" s="5" t="s">
        <v>121</v>
      </c>
      <c r="B24" s="4"/>
      <c r="C24" s="6" t="s">
        <v>122</v>
      </c>
      <c r="D24" s="5" t="s">
        <v>123</v>
      </c>
      <c r="E24" s="2" t="s">
        <v>15</v>
      </c>
      <c r="F24" s="6" t="s">
        <v>124</v>
      </c>
      <c r="G24" s="23" t="s">
        <v>125</v>
      </c>
      <c r="I24" s="1" t="s">
        <v>126</v>
      </c>
    </row>
    <row r="25" spans="1:9">
      <c r="A25" s="5" t="s">
        <v>121</v>
      </c>
      <c r="B25" s="4"/>
      <c r="C25" s="6" t="s">
        <v>127</v>
      </c>
      <c r="D25" s="5" t="s">
        <v>128</v>
      </c>
      <c r="E25" s="2" t="s">
        <v>15</v>
      </c>
      <c r="F25" s="6" t="s">
        <v>129</v>
      </c>
      <c r="G25" s="23" t="s">
        <v>125</v>
      </c>
      <c r="I25" s="1" t="s">
        <v>126</v>
      </c>
    </row>
    <row r="26" spans="1:9">
      <c r="A26" s="5" t="s">
        <v>121</v>
      </c>
      <c r="B26" s="4"/>
      <c r="C26" s="6" t="s">
        <v>130</v>
      </c>
      <c r="D26" s="5" t="s">
        <v>131</v>
      </c>
      <c r="E26" s="2" t="s">
        <v>15</v>
      </c>
      <c r="F26" s="6" t="s">
        <v>132</v>
      </c>
      <c r="G26" s="23" t="s">
        <v>125</v>
      </c>
      <c r="I26" s="1" t="s">
        <v>126</v>
      </c>
    </row>
    <row r="27" spans="1:9">
      <c r="A27" s="5" t="s">
        <v>121</v>
      </c>
      <c r="B27" s="4"/>
      <c r="C27" s="6" t="s">
        <v>133</v>
      </c>
      <c r="D27" s="5" t="s">
        <v>134</v>
      </c>
      <c r="E27" s="2" t="s">
        <v>15</v>
      </c>
      <c r="F27" s="6" t="s">
        <v>135</v>
      </c>
      <c r="G27" s="23" t="s">
        <v>125</v>
      </c>
      <c r="I27" s="1" t="s">
        <v>126</v>
      </c>
    </row>
    <row r="28" spans="1:9">
      <c r="A28" s="5" t="s">
        <v>121</v>
      </c>
      <c r="B28" s="4"/>
      <c r="C28" s="6" t="s">
        <v>136</v>
      </c>
      <c r="D28" s="5" t="s">
        <v>137</v>
      </c>
      <c r="E28" s="2" t="s">
        <v>15</v>
      </c>
      <c r="F28" s="6" t="s">
        <v>138</v>
      </c>
      <c r="G28" s="23" t="s">
        <v>125</v>
      </c>
      <c r="I28" s="1" t="s">
        <v>126</v>
      </c>
    </row>
    <row r="29" spans="1:9">
      <c r="A29" s="5" t="s">
        <v>121</v>
      </c>
      <c r="B29" s="4"/>
      <c r="C29" s="6" t="s">
        <v>139</v>
      </c>
      <c r="D29" s="5" t="s">
        <v>140</v>
      </c>
      <c r="E29" s="2" t="s">
        <v>15</v>
      </c>
      <c r="F29" s="6" t="s">
        <v>141</v>
      </c>
      <c r="G29" s="23" t="s">
        <v>142</v>
      </c>
      <c r="I29" s="1" t="s">
        <v>126</v>
      </c>
    </row>
    <row r="30" spans="1:9" ht="15" thickBot="1">
      <c r="A30" s="8" t="s">
        <v>121</v>
      </c>
      <c r="B30" s="9"/>
      <c r="C30" s="10" t="s">
        <v>143</v>
      </c>
      <c r="D30" s="8" t="s">
        <v>144</v>
      </c>
      <c r="E30" s="11" t="s">
        <v>15</v>
      </c>
      <c r="F30" s="10" t="s">
        <v>145</v>
      </c>
      <c r="G30" s="24" t="s">
        <v>142</v>
      </c>
      <c r="I30" s="1" t="s">
        <v>126</v>
      </c>
    </row>
  </sheetData>
  <autoFilter ref="A1:G30" xr:uid="{2C297388-C281-45E6-A491-AD3FE38030CE}">
    <filterColumn colId="0" showButton="0"/>
    <filterColumn colId="1" showButton="0"/>
    <filterColumn colId="3" showButton="0"/>
    <filterColumn colId="4" showButton="0"/>
  </autoFilter>
  <sortState xmlns:xlrd2="http://schemas.microsoft.com/office/spreadsheetml/2017/richdata2" ref="A3:I20">
    <sortCondition ref="A3:A20"/>
    <sortCondition ref="D3:D20"/>
  </sortState>
  <mergeCells count="2">
    <mergeCell ref="A1:C1"/>
    <mergeCell ref="D1:F1"/>
  </mergeCells>
  <conditionalFormatting sqref="B3:B23">
    <cfRule type="duplicateValues" dxfId="19" priority="2"/>
  </conditionalFormatting>
  <conditionalFormatting sqref="F3:F30">
    <cfRule type="duplicateValues" dxfId="18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087A-EDB0-4BBC-9A53-8046F6D15E80}">
  <dimension ref="A3:R55"/>
  <sheetViews>
    <sheetView workbookViewId="0">
      <selection activeCell="D7" sqref="D7"/>
    </sheetView>
  </sheetViews>
  <sheetFormatPr defaultRowHeight="14.45"/>
  <cols>
    <col min="2" max="2" width="24.85546875" bestFit="1" customWidth="1"/>
    <col min="3" max="3" width="46.140625" bestFit="1" customWidth="1"/>
    <col min="4" max="4" width="27.28515625" customWidth="1"/>
    <col min="5" max="5" width="22.28515625" bestFit="1" customWidth="1"/>
    <col min="6" max="6" width="37.85546875" bestFit="1" customWidth="1"/>
    <col min="7" max="7" width="13.5703125" bestFit="1" customWidth="1"/>
    <col min="8" max="8" width="14.42578125" customWidth="1"/>
    <col min="9" max="9" width="45.7109375" customWidth="1"/>
    <col min="10" max="10" width="15.5703125" customWidth="1"/>
    <col min="11" max="11" width="9.42578125" customWidth="1"/>
    <col min="12" max="12" width="13.42578125" customWidth="1"/>
    <col min="13" max="13" width="12.42578125" customWidth="1"/>
    <col min="15" max="15" width="58.42578125" customWidth="1"/>
    <col min="16" max="16" width="56.140625" customWidth="1"/>
  </cols>
  <sheetData>
    <row r="3" spans="1:18" s="21" customFormat="1">
      <c r="A3" s="21" t="s">
        <v>146</v>
      </c>
      <c r="B3" s="21" t="s">
        <v>147</v>
      </c>
      <c r="C3" s="21" t="s">
        <v>148</v>
      </c>
      <c r="D3" s="21" t="s">
        <v>149</v>
      </c>
      <c r="E3" s="21" t="s">
        <v>150</v>
      </c>
      <c r="F3" s="21" t="s">
        <v>151</v>
      </c>
      <c r="G3" s="21" t="s">
        <v>152</v>
      </c>
      <c r="H3" s="21" t="s">
        <v>153</v>
      </c>
      <c r="I3" s="21" t="s">
        <v>154</v>
      </c>
      <c r="J3" s="21" t="s">
        <v>155</v>
      </c>
      <c r="K3" s="21" t="s">
        <v>156</v>
      </c>
      <c r="L3" s="21" t="s">
        <v>157</v>
      </c>
      <c r="M3" s="21" t="s">
        <v>158</v>
      </c>
      <c r="N3" s="21" t="s">
        <v>15</v>
      </c>
      <c r="O3" s="21" t="s">
        <v>159</v>
      </c>
      <c r="P3" s="21" t="s">
        <v>160</v>
      </c>
    </row>
    <row r="4" spans="1:18" ht="23.45">
      <c r="A4" s="33" t="s">
        <v>161</v>
      </c>
      <c r="B4" t="s">
        <v>162</v>
      </c>
      <c r="I4" s="37" t="s">
        <v>139</v>
      </c>
      <c r="J4" s="37" t="s">
        <v>121</v>
      </c>
      <c r="K4" s="37"/>
      <c r="L4" s="37"/>
      <c r="M4" s="37"/>
      <c r="N4" s="37" t="s">
        <v>140</v>
      </c>
      <c r="O4" s="37" t="s">
        <v>142</v>
      </c>
      <c r="P4" s="37" t="s">
        <v>163</v>
      </c>
      <c r="Q4" s="37"/>
      <c r="R4" s="38">
        <v>1</v>
      </c>
    </row>
    <row r="5" spans="1:18">
      <c r="I5" s="37" t="s">
        <v>133</v>
      </c>
      <c r="J5" s="37" t="s">
        <v>121</v>
      </c>
      <c r="K5" s="37"/>
      <c r="L5" s="37"/>
      <c r="M5" s="37"/>
      <c r="N5" s="37" t="s">
        <v>134</v>
      </c>
      <c r="O5" s="37" t="s">
        <v>125</v>
      </c>
      <c r="P5" s="37" t="s">
        <v>163</v>
      </c>
      <c r="Q5" s="37"/>
    </row>
    <row r="6" spans="1:18">
      <c r="C6" s="30" t="s">
        <v>164</v>
      </c>
      <c r="I6" s="37" t="s">
        <v>143</v>
      </c>
      <c r="J6" s="37" t="s">
        <v>121</v>
      </c>
      <c r="K6" s="37"/>
      <c r="L6" s="37"/>
      <c r="M6" s="37"/>
      <c r="N6" s="37" t="s">
        <v>144</v>
      </c>
      <c r="O6" s="37" t="s">
        <v>142</v>
      </c>
      <c r="P6" s="37" t="s">
        <v>163</v>
      </c>
      <c r="Q6" s="37"/>
    </row>
    <row r="7" spans="1:18">
      <c r="D7" t="s">
        <v>165</v>
      </c>
      <c r="E7" s="30" t="s">
        <v>166</v>
      </c>
      <c r="F7" s="30" t="s">
        <v>167</v>
      </c>
      <c r="I7" s="35" t="s">
        <v>87</v>
      </c>
      <c r="J7" s="35" t="s">
        <v>11</v>
      </c>
      <c r="K7" s="35" t="s">
        <v>168</v>
      </c>
      <c r="L7" s="35" t="s">
        <v>169</v>
      </c>
      <c r="M7" s="35" t="s">
        <v>86</v>
      </c>
      <c r="N7" s="35" t="s">
        <v>88</v>
      </c>
      <c r="O7" s="35" t="s">
        <v>90</v>
      </c>
      <c r="P7" s="35"/>
      <c r="Q7" s="35"/>
    </row>
    <row r="8" spans="1:18">
      <c r="I8" s="35" t="s">
        <v>67</v>
      </c>
      <c r="J8" s="35" t="s">
        <v>11</v>
      </c>
      <c r="K8" s="35" t="s">
        <v>168</v>
      </c>
      <c r="L8" s="35" t="s">
        <v>169</v>
      </c>
      <c r="M8" s="35" t="s">
        <v>66</v>
      </c>
      <c r="N8" s="35" t="s">
        <v>68</v>
      </c>
      <c r="O8" s="35" t="str">
        <f>VLOOKUP(N8,'Source Tables'!D:G,4,FALSE)</f>
        <v>lpdbwlppns01{ENV}.lego_b2s.regeling_rga_rha_mtg</v>
      </c>
      <c r="P8" s="35"/>
      <c r="Q8" s="35"/>
    </row>
    <row r="9" spans="1:18">
      <c r="C9" t="s">
        <v>165</v>
      </c>
      <c r="D9" s="30" t="s">
        <v>166</v>
      </c>
      <c r="E9" s="30" t="s">
        <v>167</v>
      </c>
      <c r="I9" s="35" t="s">
        <v>87</v>
      </c>
      <c r="J9" s="35" t="s">
        <v>11</v>
      </c>
      <c r="K9" s="35" t="s">
        <v>168</v>
      </c>
      <c r="L9" s="35" t="s">
        <v>169</v>
      </c>
      <c r="M9" s="35" t="s">
        <v>86</v>
      </c>
      <c r="N9" s="35" t="s">
        <v>88</v>
      </c>
      <c r="O9" s="35" t="str">
        <f>VLOOKUP(N9,'Source Tables'!D:G,4,FALSE)</f>
        <v>lpdbwlppns01{ENV}.lego_b2s.l07trgs_vw</v>
      </c>
      <c r="P9" s="35"/>
      <c r="Q9" s="35"/>
    </row>
    <row r="10" spans="1:18">
      <c r="I10" s="35" t="s">
        <v>67</v>
      </c>
      <c r="J10" s="35" t="s">
        <v>11</v>
      </c>
      <c r="K10" s="35" t="s">
        <v>168</v>
      </c>
      <c r="L10" s="35" t="s">
        <v>169</v>
      </c>
      <c r="M10" s="35" t="s">
        <v>66</v>
      </c>
      <c r="N10" s="35" t="s">
        <v>68</v>
      </c>
      <c r="O10" s="35" t="str">
        <f>VLOOKUP(N10,'Source Tables'!D:G,4,FALSE)</f>
        <v>lpdbwlppns01{ENV}.lego_b2s.regeling_rga_rha_mtg</v>
      </c>
      <c r="P10" s="35"/>
      <c r="Q10" s="35"/>
    </row>
    <row r="11" spans="1:18">
      <c r="F11" t="s">
        <v>170</v>
      </c>
      <c r="I11" s="35" t="s">
        <v>57</v>
      </c>
      <c r="J11" s="35" t="s">
        <v>11</v>
      </c>
      <c r="K11" s="35" t="s">
        <v>168</v>
      </c>
      <c r="L11" s="35" t="s">
        <v>169</v>
      </c>
      <c r="M11" s="35" t="s">
        <v>56</v>
      </c>
      <c r="N11" s="35" t="s">
        <v>58</v>
      </c>
      <c r="O11" s="35" t="str">
        <f>VLOOKUP(N11,'Source Tables'!D:G,4,FALSE)</f>
        <v>lpdbwlppns01{ENV}.lego_b2s.l07tgtp_vw</v>
      </c>
      <c r="P11" s="35"/>
      <c r="Q11" s="35"/>
    </row>
    <row r="12" spans="1:18">
      <c r="F12" t="s">
        <v>171</v>
      </c>
      <c r="I12" s="36" t="s">
        <v>62</v>
      </c>
      <c r="J12" s="35" t="s">
        <v>11</v>
      </c>
      <c r="K12" s="35" t="s">
        <v>168</v>
      </c>
      <c r="L12" s="35" t="s">
        <v>169</v>
      </c>
      <c r="M12" s="35" t="s">
        <v>61</v>
      </c>
      <c r="N12" s="35" t="s">
        <v>63</v>
      </c>
      <c r="O12" s="35" t="str">
        <f>VLOOKUP(N12,'Source Tables'!D:G,4,FALSE)</f>
        <v>lpdbwlppns01{ENV}.lego_b2s.regeling_gtr_gth</v>
      </c>
      <c r="P12" s="35"/>
      <c r="Q12" s="35"/>
    </row>
    <row r="13" spans="1:18">
      <c r="F13" s="30" t="s">
        <v>172</v>
      </c>
      <c r="I13" s="35" t="s">
        <v>72</v>
      </c>
      <c r="J13" s="35" t="s">
        <v>11</v>
      </c>
      <c r="K13" s="35" t="s">
        <v>168</v>
      </c>
      <c r="L13" s="35" t="s">
        <v>169</v>
      </c>
      <c r="M13" s="35" t="s">
        <v>173</v>
      </c>
      <c r="N13" s="35" t="s">
        <v>73</v>
      </c>
      <c r="O13" s="35" t="str">
        <f>VLOOKUP(N13,'Source Tables'!D:G,4,FALSE)</f>
        <v>lpdbwlppns01{ENV}.lego_b2s.l07trod_vw</v>
      </c>
    </row>
    <row r="14" spans="1:18">
      <c r="I14" s="35" t="s">
        <v>26</v>
      </c>
      <c r="J14" s="35" t="s">
        <v>11</v>
      </c>
      <c r="K14" s="35" t="s">
        <v>168</v>
      </c>
      <c r="L14" s="35" t="s">
        <v>169</v>
      </c>
      <c r="M14" s="35" t="s">
        <v>173</v>
      </c>
      <c r="N14" s="35" t="s">
        <v>27</v>
      </c>
      <c r="O14" s="35" t="str">
        <f>VLOOKUP(N14,'Source Tables'!D:G,4,FALSE)</f>
        <v>lpdbwlppns01{ENV}.lego_b2s.l07tbdr_vw</v>
      </c>
    </row>
    <row r="15" spans="1:18">
      <c r="I15" t="s">
        <v>93</v>
      </c>
      <c r="J15" t="s">
        <v>91</v>
      </c>
      <c r="L15" t="s">
        <v>174</v>
      </c>
      <c r="M15" t="s">
        <v>92</v>
      </c>
      <c r="N15" t="s">
        <v>94</v>
      </c>
      <c r="O15" s="37" t="str">
        <f>VLOOKUP(N15,'Source Tables'!D:G,4,FALSE)</f>
        <v>lpdbwlppns01{ENV}.ora_b2s.l03toct_vw</v>
      </c>
      <c r="P15" s="35" t="s">
        <v>97</v>
      </c>
    </row>
    <row r="16" spans="1:18">
      <c r="I16" t="s">
        <v>105</v>
      </c>
      <c r="J16" t="s">
        <v>91</v>
      </c>
      <c r="L16" t="s">
        <v>174</v>
      </c>
      <c r="M16" t="s">
        <v>104</v>
      </c>
      <c r="N16" t="s">
        <v>106</v>
      </c>
      <c r="O16" s="37" t="str">
        <f>VLOOKUP(N16,'Source Tables'!D:G,4,FALSE)</f>
        <v>lpdbwlppns01{ENV}.ora_b2s.l03tocp_vw</v>
      </c>
      <c r="P16" s="35" t="s">
        <v>175</v>
      </c>
    </row>
    <row r="17" spans="4:16">
      <c r="I17" t="s">
        <v>99</v>
      </c>
      <c r="J17" t="s">
        <v>91</v>
      </c>
      <c r="L17" t="s">
        <v>174</v>
      </c>
      <c r="M17" t="s">
        <v>98</v>
      </c>
      <c r="N17" t="s">
        <v>100</v>
      </c>
      <c r="O17" s="37" t="str">
        <f>VLOOKUP(N17,'Source Tables'!D:G,4,FALSE)</f>
        <v>lpdbwlppns01{ENV}.ora_b2s.l03toro_vw</v>
      </c>
      <c r="P17" s="35" t="s">
        <v>103</v>
      </c>
    </row>
    <row r="18" spans="4:16">
      <c r="I18" s="35" t="s">
        <v>82</v>
      </c>
      <c r="J18" s="35" t="s">
        <v>11</v>
      </c>
      <c r="K18" s="35" t="s">
        <v>168</v>
      </c>
      <c r="L18" s="35" t="s">
        <v>169</v>
      </c>
      <c r="M18" s="35" t="s">
        <v>81</v>
      </c>
      <c r="N18" s="35" t="s">
        <v>83</v>
      </c>
      <c r="O18" s="35" t="str">
        <f>VLOOKUP(N18,'Source Tables'!D:G,4,FALSE)</f>
        <v>lpdbwlppns01{ENV}.lego_b2s.l07trrl_vw</v>
      </c>
    </row>
    <row r="19" spans="4:16">
      <c r="I19" s="35" t="s">
        <v>41</v>
      </c>
      <c r="J19" s="35" t="s">
        <v>11</v>
      </c>
      <c r="K19" s="35" t="s">
        <v>168</v>
      </c>
      <c r="L19" s="35" t="s">
        <v>169</v>
      </c>
      <c r="M19" s="35" t="s">
        <v>40</v>
      </c>
      <c r="N19" s="35" t="s">
        <v>42</v>
      </c>
      <c r="O19" s="35" t="str">
        <f>VLOOKUP(N19,'Source Tables'!D:G,4,FALSE)</f>
        <v>lpdbwlppns01{ENV}.lego_b2s.post_pst_pht_mtp</v>
      </c>
    </row>
    <row r="20" spans="4:16">
      <c r="I20" s="35" t="s">
        <v>47</v>
      </c>
      <c r="J20" s="35" t="s">
        <v>11</v>
      </c>
      <c r="K20" s="35" t="s">
        <v>168</v>
      </c>
      <c r="L20" s="35" t="s">
        <v>169</v>
      </c>
      <c r="M20" s="35" t="s">
        <v>46</v>
      </c>
      <c r="N20" s="35" t="s">
        <v>48</v>
      </c>
      <c r="O20" s="35" t="str">
        <f>VLOOKUP(N20,'Source Tables'!D:G,4,FALSE)</f>
        <v>lpdbwlppns01{ENV}.lego_b2s.post_psa_pha_mtp</v>
      </c>
    </row>
    <row r="21" spans="4:16">
      <c r="I21" s="35" t="s">
        <v>52</v>
      </c>
      <c r="J21" s="35" t="s">
        <v>11</v>
      </c>
      <c r="K21" s="35" t="s">
        <v>168</v>
      </c>
      <c r="L21" s="35" t="s">
        <v>169</v>
      </c>
      <c r="M21" s="35" t="s">
        <v>51</v>
      </c>
      <c r="N21" s="35" t="s">
        <v>53</v>
      </c>
      <c r="O21" s="35" t="str">
        <f>VLOOKUP(N21,'Source Tables'!D:G,4,FALSE)</f>
        <v>lpdbwlppns01{ENV}.lego_b2s.post_dlv_dhv_mtp</v>
      </c>
    </row>
    <row r="22" spans="4:16">
      <c r="D22" s="30" t="s">
        <v>176</v>
      </c>
      <c r="I22" s="35" t="s">
        <v>87</v>
      </c>
      <c r="J22" s="35" t="s">
        <v>11</v>
      </c>
      <c r="K22" s="35" t="s">
        <v>168</v>
      </c>
      <c r="L22" s="35" t="s">
        <v>169</v>
      </c>
      <c r="M22" s="35" t="s">
        <v>86</v>
      </c>
      <c r="N22" s="35" t="s">
        <v>88</v>
      </c>
      <c r="O22" s="35" t="str">
        <f>VLOOKUP(N22,'Source Tables'!D:G,4,FALSE)</f>
        <v>lpdbwlppns01{ENV}.lego_b2s.l07trgs_vw</v>
      </c>
    </row>
    <row r="23" spans="4:16">
      <c r="I23" s="35" t="s">
        <v>41</v>
      </c>
      <c r="J23" s="35" t="s">
        <v>11</v>
      </c>
      <c r="K23" s="35" t="s">
        <v>168</v>
      </c>
      <c r="L23" s="35" t="s">
        <v>169</v>
      </c>
      <c r="M23" s="35" t="s">
        <v>40</v>
      </c>
      <c r="N23" s="35" t="s">
        <v>42</v>
      </c>
      <c r="O23" s="35" t="str">
        <f>VLOOKUP(N23,'Source Tables'!D:G,4,FALSE)</f>
        <v>lpdbwlppns01{ENV}.lego_b2s.post_pst_pht_mtp</v>
      </c>
    </row>
    <row r="24" spans="4:16">
      <c r="I24" s="35" t="s">
        <v>67</v>
      </c>
      <c r="J24" s="35" t="s">
        <v>11</v>
      </c>
      <c r="K24" s="35" t="s">
        <v>168</v>
      </c>
      <c r="L24" s="35" t="s">
        <v>169</v>
      </c>
      <c r="M24" s="35" t="s">
        <v>66</v>
      </c>
      <c r="N24" s="35" t="s">
        <v>68</v>
      </c>
      <c r="O24" s="35" t="str">
        <f>VLOOKUP(N24,'Source Tables'!D:G,4,FALSE)</f>
        <v>lpdbwlppns01{ENV}.lego_b2s.regeling_rga_rha_mtg</v>
      </c>
    </row>
    <row r="25" spans="4:16">
      <c r="E25" s="30" t="s">
        <v>167</v>
      </c>
      <c r="I25" s="35" t="s">
        <v>87</v>
      </c>
      <c r="J25" s="35" t="s">
        <v>11</v>
      </c>
      <c r="K25" s="35" t="s">
        <v>168</v>
      </c>
      <c r="L25" s="35" t="s">
        <v>169</v>
      </c>
      <c r="M25" s="35" t="s">
        <v>86</v>
      </c>
      <c r="N25" s="35" t="s">
        <v>88</v>
      </c>
      <c r="O25" s="35" t="str">
        <f>VLOOKUP(N25,'Source Tables'!D:G,4,FALSE)</f>
        <v>lpdbwlppns01{ENV}.lego_b2s.l07trgs_vw</v>
      </c>
    </row>
    <row r="26" spans="4:16">
      <c r="I26" s="35" t="s">
        <v>67</v>
      </c>
      <c r="J26" s="35" t="s">
        <v>11</v>
      </c>
      <c r="K26" s="35" t="s">
        <v>168</v>
      </c>
      <c r="L26" s="35" t="s">
        <v>169</v>
      </c>
      <c r="M26" s="35" t="s">
        <v>66</v>
      </c>
      <c r="N26" s="35" t="s">
        <v>68</v>
      </c>
      <c r="O26" s="35" t="str">
        <f>VLOOKUP(N26,'Source Tables'!D:G,4,FALSE)</f>
        <v>lpdbwlppns01{ENV}.lego_b2s.regeling_rga_rha_mtg</v>
      </c>
    </row>
    <row r="27" spans="4:16">
      <c r="F27" t="s">
        <v>170</v>
      </c>
      <c r="I27" s="35" t="s">
        <v>57</v>
      </c>
      <c r="J27" s="35" t="s">
        <v>11</v>
      </c>
      <c r="K27" s="35" t="s">
        <v>168</v>
      </c>
      <c r="L27" s="35" t="s">
        <v>169</v>
      </c>
      <c r="M27" s="35" t="s">
        <v>56</v>
      </c>
      <c r="N27" s="35" t="s">
        <v>58</v>
      </c>
      <c r="O27" s="35" t="str">
        <f>VLOOKUP(N27,'Source Tables'!D:G,4,FALSE)</f>
        <v>lpdbwlppns01{ENV}.lego_b2s.l07tgtp_vw</v>
      </c>
    </row>
    <row r="28" spans="4:16">
      <c r="F28" t="s">
        <v>171</v>
      </c>
      <c r="I28" s="36" t="s">
        <v>62</v>
      </c>
      <c r="J28" s="35" t="s">
        <v>11</v>
      </c>
      <c r="K28" s="35" t="s">
        <v>168</v>
      </c>
      <c r="L28" s="35" t="s">
        <v>169</v>
      </c>
      <c r="M28" s="35" t="s">
        <v>61</v>
      </c>
      <c r="N28" s="35" t="s">
        <v>63</v>
      </c>
      <c r="O28" s="35" t="str">
        <f>VLOOKUP(N28,'Source Tables'!D:G,4,FALSE)</f>
        <v>lpdbwlppns01{ENV}.lego_b2s.regeling_gtr_gth</v>
      </c>
    </row>
    <row r="29" spans="4:16">
      <c r="F29" s="30" t="s">
        <v>172</v>
      </c>
      <c r="I29" s="35" t="s">
        <v>72</v>
      </c>
      <c r="J29" s="35" t="s">
        <v>11</v>
      </c>
      <c r="K29" s="35" t="s">
        <v>168</v>
      </c>
      <c r="L29" s="35" t="s">
        <v>169</v>
      </c>
      <c r="M29" s="35" t="s">
        <v>173</v>
      </c>
      <c r="N29" s="35" t="s">
        <v>73</v>
      </c>
      <c r="O29" s="35" t="str">
        <f>VLOOKUP(N29,'Source Tables'!D:G,4,FALSE)</f>
        <v>lpdbwlppns01{ENV}.lego_b2s.l07trod_vw</v>
      </c>
    </row>
    <row r="30" spans="4:16">
      <c r="I30" s="35" t="s">
        <v>26</v>
      </c>
      <c r="J30" s="35" t="s">
        <v>11</v>
      </c>
      <c r="K30" s="35" t="s">
        <v>168</v>
      </c>
      <c r="L30" s="35" t="s">
        <v>169</v>
      </c>
      <c r="M30" s="35" t="s">
        <v>173</v>
      </c>
      <c r="N30" s="35" t="s">
        <v>27</v>
      </c>
      <c r="O30" s="35" t="str">
        <f>VLOOKUP(N30,'Source Tables'!D:G,4,FALSE)</f>
        <v>lpdbwlppns01{ENV}.lego_b2s.l07tbdr_vw</v>
      </c>
    </row>
    <row r="31" spans="4:16">
      <c r="I31" s="35" t="s">
        <v>93</v>
      </c>
      <c r="J31" s="35" t="s">
        <v>91</v>
      </c>
      <c r="K31" s="35"/>
      <c r="L31" s="35" t="s">
        <v>174</v>
      </c>
      <c r="M31" s="35" t="s">
        <v>92</v>
      </c>
      <c r="N31" s="35" t="s">
        <v>94</v>
      </c>
      <c r="O31" s="37" t="str">
        <f>VLOOKUP(N31,'Source Tables'!D:G,4,FALSE)</f>
        <v>lpdbwlppns01{ENV}.ora_b2s.l03toct_vw</v>
      </c>
      <c r="P31" s="35" t="s">
        <v>97</v>
      </c>
    </row>
    <row r="32" spans="4:16">
      <c r="I32" s="35" t="s">
        <v>105</v>
      </c>
      <c r="J32" s="35" t="s">
        <v>91</v>
      </c>
      <c r="K32" s="35"/>
      <c r="L32" s="35" t="s">
        <v>174</v>
      </c>
      <c r="M32" s="35" t="s">
        <v>104</v>
      </c>
      <c r="N32" s="35" t="s">
        <v>106</v>
      </c>
      <c r="O32" s="37" t="str">
        <f>VLOOKUP(N32,'Source Tables'!D:G,4,FALSE)</f>
        <v>lpdbwlppns01{ENV}.ora_b2s.l03tocp_vw</v>
      </c>
      <c r="P32" s="35" t="s">
        <v>175</v>
      </c>
    </row>
    <row r="33" spans="2:16">
      <c r="I33" s="35" t="s">
        <v>99</v>
      </c>
      <c r="J33" s="35" t="s">
        <v>91</v>
      </c>
      <c r="K33" s="35"/>
      <c r="L33" s="35" t="s">
        <v>174</v>
      </c>
      <c r="M33" s="35" t="s">
        <v>98</v>
      </c>
      <c r="N33" s="35" t="s">
        <v>100</v>
      </c>
      <c r="O33" s="37" t="str">
        <f>VLOOKUP(N33,'Source Tables'!D:G,4,FALSE)</f>
        <v>lpdbwlppns01{ENV}.ora_b2s.l03toro_vw</v>
      </c>
      <c r="P33" s="35" t="s">
        <v>103</v>
      </c>
    </row>
    <row r="34" spans="2:16">
      <c r="I34" s="35" t="s">
        <v>82</v>
      </c>
      <c r="J34" s="35" t="s">
        <v>11</v>
      </c>
      <c r="K34" s="35" t="s">
        <v>168</v>
      </c>
      <c r="L34" s="35" t="s">
        <v>169</v>
      </c>
      <c r="M34" s="35" t="s">
        <v>81</v>
      </c>
      <c r="N34" s="35" t="s">
        <v>83</v>
      </c>
      <c r="O34" s="35" t="str">
        <f>VLOOKUP(N34,'Source Tables'!D:G,4,FALSE)</f>
        <v>lpdbwlppns01{ENV}.lego_b2s.l07trrl_vw</v>
      </c>
    </row>
    <row r="35" spans="2:16">
      <c r="I35" s="35" t="s">
        <v>41</v>
      </c>
      <c r="J35" s="35" t="s">
        <v>11</v>
      </c>
      <c r="K35" s="35" t="s">
        <v>168</v>
      </c>
      <c r="L35" s="35" t="s">
        <v>169</v>
      </c>
      <c r="M35" s="35" t="s">
        <v>40</v>
      </c>
      <c r="N35" s="35" t="s">
        <v>42</v>
      </c>
      <c r="O35" s="35" t="str">
        <f>VLOOKUP(N35,'Source Tables'!D:G,4,FALSE)</f>
        <v>lpdbwlppns01{ENV}.lego_b2s.post_pst_pht_mtp</v>
      </c>
    </row>
    <row r="36" spans="2:16">
      <c r="I36" s="35" t="s">
        <v>47</v>
      </c>
      <c r="J36" s="35" t="s">
        <v>11</v>
      </c>
      <c r="K36" s="35" t="s">
        <v>168</v>
      </c>
      <c r="L36" s="35" t="s">
        <v>169</v>
      </c>
      <c r="M36" s="35" t="s">
        <v>46</v>
      </c>
      <c r="N36" s="35" t="s">
        <v>48</v>
      </c>
      <c r="O36" s="35" t="str">
        <f>VLOOKUP(N36,'Source Tables'!D:G,4,FALSE)</f>
        <v>lpdbwlppns01{ENV}.lego_b2s.post_psa_pha_mtp</v>
      </c>
    </row>
    <row r="37" spans="2:16">
      <c r="I37" s="35" t="s">
        <v>52</v>
      </c>
      <c r="J37" s="35" t="s">
        <v>11</v>
      </c>
      <c r="K37" s="35" t="s">
        <v>168</v>
      </c>
      <c r="L37" s="35" t="s">
        <v>169</v>
      </c>
      <c r="M37" s="35" t="s">
        <v>51</v>
      </c>
      <c r="N37" s="35" t="s">
        <v>53</v>
      </c>
      <c r="O37" s="35" t="str">
        <f>VLOOKUP(N37,'Source Tables'!D:G,4,FALSE)</f>
        <v>lpdbwlppns01{ENV}.lego_b2s.post_dlv_dhv_mtp</v>
      </c>
    </row>
    <row r="42" spans="2:16">
      <c r="B42" t="s">
        <v>177</v>
      </c>
    </row>
    <row r="43" spans="2:16">
      <c r="C43" t="s">
        <v>70</v>
      </c>
    </row>
    <row r="44" spans="2:16">
      <c r="C44" t="s">
        <v>90</v>
      </c>
      <c r="K44" t="s">
        <v>178</v>
      </c>
    </row>
    <row r="45" spans="2:16" ht="28.9">
      <c r="C45" t="s">
        <v>60</v>
      </c>
      <c r="K45" s="39">
        <v>2</v>
      </c>
    </row>
    <row r="46" spans="2:16">
      <c r="C46" t="s">
        <v>65</v>
      </c>
    </row>
    <row r="47" spans="2:16">
      <c r="C47" t="s">
        <v>75</v>
      </c>
    </row>
    <row r="48" spans="2:16">
      <c r="C48" t="s">
        <v>29</v>
      </c>
    </row>
    <row r="49" spans="3:3">
      <c r="C49" t="s">
        <v>96</v>
      </c>
    </row>
    <row r="50" spans="3:3">
      <c r="C50" t="s">
        <v>108</v>
      </c>
    </row>
    <row r="51" spans="3:3">
      <c r="C51" t="s">
        <v>102</v>
      </c>
    </row>
    <row r="52" spans="3:3">
      <c r="C52" t="s">
        <v>85</v>
      </c>
    </row>
    <row r="53" spans="3:3">
      <c r="C53" t="s">
        <v>44</v>
      </c>
    </row>
    <row r="54" spans="3:3">
      <c r="C54" t="s">
        <v>50</v>
      </c>
    </row>
    <row r="55" spans="3:3">
      <c r="C5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A72F-FCF1-4AEC-B526-1A4FA039FD26}">
  <dimension ref="A1:H2102"/>
  <sheetViews>
    <sheetView topLeftCell="B485" zoomScale="115" zoomScaleNormal="115" workbookViewId="0">
      <selection activeCell="D576" sqref="D576"/>
    </sheetView>
  </sheetViews>
  <sheetFormatPr defaultRowHeight="15" customHeight="1"/>
  <cols>
    <col min="2" max="2" width="48.7109375" customWidth="1"/>
    <col min="3" max="3" width="55" customWidth="1"/>
    <col min="4" max="4" width="41.5703125" customWidth="1"/>
    <col min="5" max="5" width="34.7109375" customWidth="1"/>
    <col min="6" max="6" width="72.140625" bestFit="1" customWidth="1"/>
    <col min="7" max="7" width="13" customWidth="1"/>
    <col min="8" max="8" width="9.42578125" bestFit="1" customWidth="1"/>
  </cols>
  <sheetData>
    <row r="1" spans="1:8" ht="15" customHeight="1">
      <c r="A1" s="78" t="s">
        <v>179</v>
      </c>
      <c r="B1" t="s">
        <v>180</v>
      </c>
      <c r="C1" s="42" t="s">
        <v>181</v>
      </c>
      <c r="D1" s="42" t="s">
        <v>182</v>
      </c>
      <c r="E1" t="s">
        <v>183</v>
      </c>
      <c r="F1" s="27" t="s">
        <v>184</v>
      </c>
      <c r="G1" t="s">
        <v>185</v>
      </c>
      <c r="H1" t="s">
        <v>186</v>
      </c>
    </row>
    <row r="2" spans="1:8" ht="15.6">
      <c r="A2" s="100"/>
      <c r="B2" s="118" t="s">
        <v>187</v>
      </c>
      <c r="C2" s="87" t="s">
        <v>43</v>
      </c>
      <c r="D2" s="87" t="s">
        <v>188</v>
      </c>
      <c r="E2" s="89" t="s">
        <v>189</v>
      </c>
      <c r="F2" s="93" t="s">
        <v>44</v>
      </c>
      <c r="G2" s="79"/>
      <c r="H2" s="80"/>
    </row>
    <row r="3" spans="1:8" ht="15.6">
      <c r="A3" s="98"/>
      <c r="B3" s="119" t="s">
        <v>187</v>
      </c>
      <c r="C3" s="89" t="s">
        <v>43</v>
      </c>
      <c r="D3" s="89" t="s">
        <v>190</v>
      </c>
      <c r="E3" s="89" t="s">
        <v>191</v>
      </c>
      <c r="F3" s="94" t="s">
        <v>44</v>
      </c>
      <c r="H3" s="81"/>
    </row>
    <row r="4" spans="1:8" ht="15.6">
      <c r="A4" s="98"/>
      <c r="B4" s="119" t="s">
        <v>187</v>
      </c>
      <c r="C4" s="89" t="s">
        <v>43</v>
      </c>
      <c r="D4" s="89" t="s">
        <v>192</v>
      </c>
      <c r="E4" s="89" t="s">
        <v>193</v>
      </c>
      <c r="F4" s="94" t="s">
        <v>44</v>
      </c>
      <c r="H4" s="81"/>
    </row>
    <row r="5" spans="1:8" ht="15.6">
      <c r="A5" s="98"/>
      <c r="B5" s="119" t="s">
        <v>187</v>
      </c>
      <c r="C5" s="89" t="s">
        <v>43</v>
      </c>
      <c r="D5" s="89" t="s">
        <v>194</v>
      </c>
      <c r="E5" s="89" t="s">
        <v>195</v>
      </c>
      <c r="F5" s="94" t="s">
        <v>44</v>
      </c>
      <c r="H5" s="81"/>
    </row>
    <row r="6" spans="1:8" ht="15.6">
      <c r="A6" s="98"/>
      <c r="B6" s="119" t="s">
        <v>187</v>
      </c>
      <c r="C6" s="89" t="s">
        <v>43</v>
      </c>
      <c r="D6" s="89" t="s">
        <v>196</v>
      </c>
      <c r="E6" s="89" t="s">
        <v>197</v>
      </c>
      <c r="F6" s="94" t="s">
        <v>44</v>
      </c>
      <c r="H6" s="81"/>
    </row>
    <row r="7" spans="1:8" ht="15.6">
      <c r="A7" s="98"/>
      <c r="B7" s="119" t="s">
        <v>187</v>
      </c>
      <c r="C7" s="89" t="s">
        <v>43</v>
      </c>
      <c r="D7" s="89" t="s">
        <v>198</v>
      </c>
      <c r="E7" s="108" t="s">
        <v>199</v>
      </c>
      <c r="F7" s="94" t="s">
        <v>44</v>
      </c>
      <c r="H7" s="81"/>
    </row>
    <row r="8" spans="1:8" ht="15.6">
      <c r="A8" s="98"/>
      <c r="B8" s="119" t="s">
        <v>187</v>
      </c>
      <c r="C8" s="89" t="s">
        <v>43</v>
      </c>
      <c r="D8" s="89" t="s">
        <v>200</v>
      </c>
      <c r="E8" s="89" t="s">
        <v>201</v>
      </c>
      <c r="F8" s="94" t="s">
        <v>44</v>
      </c>
      <c r="H8" s="81"/>
    </row>
    <row r="9" spans="1:8" ht="15.6">
      <c r="A9" s="98"/>
      <c r="B9" s="119" t="s">
        <v>187</v>
      </c>
      <c r="C9" s="89" t="s">
        <v>43</v>
      </c>
      <c r="D9" s="89" t="s">
        <v>202</v>
      </c>
      <c r="E9" s="89" t="s">
        <v>203</v>
      </c>
      <c r="F9" s="94" t="s">
        <v>44</v>
      </c>
      <c r="H9" s="81"/>
    </row>
    <row r="10" spans="1:8" ht="15.6">
      <c r="A10" s="98"/>
      <c r="B10" s="119" t="s">
        <v>187</v>
      </c>
      <c r="C10" s="89" t="s">
        <v>43</v>
      </c>
      <c r="D10" s="89" t="s">
        <v>204</v>
      </c>
      <c r="E10" s="89" t="s">
        <v>205</v>
      </c>
      <c r="F10" s="94" t="s">
        <v>44</v>
      </c>
      <c r="H10" s="81"/>
    </row>
    <row r="11" spans="1:8" ht="15.6">
      <c r="A11" s="98"/>
      <c r="B11" s="119" t="s">
        <v>187</v>
      </c>
      <c r="C11" s="89" t="s">
        <v>43</v>
      </c>
      <c r="D11" s="89" t="s">
        <v>206</v>
      </c>
      <c r="E11" s="89" t="s">
        <v>207</v>
      </c>
      <c r="F11" s="94" t="s">
        <v>44</v>
      </c>
      <c r="H11" s="81"/>
    </row>
    <row r="12" spans="1:8" ht="15.6">
      <c r="A12" s="98"/>
      <c r="B12" s="119" t="s">
        <v>187</v>
      </c>
      <c r="C12" s="89" t="s">
        <v>43</v>
      </c>
      <c r="D12" s="89" t="s">
        <v>208</v>
      </c>
      <c r="E12" s="89" t="s">
        <v>209</v>
      </c>
      <c r="F12" s="94" t="s">
        <v>44</v>
      </c>
      <c r="H12" s="81"/>
    </row>
    <row r="13" spans="1:8" ht="15.6">
      <c r="A13" s="98"/>
      <c r="B13" s="119" t="s">
        <v>187</v>
      </c>
      <c r="C13" s="89" t="s">
        <v>43</v>
      </c>
      <c r="D13" s="89" t="s">
        <v>210</v>
      </c>
      <c r="E13" s="89" t="s">
        <v>211</v>
      </c>
      <c r="F13" s="94" t="s">
        <v>44</v>
      </c>
      <c r="H13" s="81"/>
    </row>
    <row r="14" spans="1:8" ht="15.6">
      <c r="A14" s="98"/>
      <c r="B14" s="119" t="s">
        <v>187</v>
      </c>
      <c r="C14" s="89" t="s">
        <v>43</v>
      </c>
      <c r="D14" s="89" t="s">
        <v>212</v>
      </c>
      <c r="E14" s="89" t="s">
        <v>213</v>
      </c>
      <c r="F14" s="94" t="s">
        <v>44</v>
      </c>
      <c r="H14" s="81"/>
    </row>
    <row r="15" spans="1:8" ht="15.6">
      <c r="A15" s="98"/>
      <c r="B15" s="119" t="s">
        <v>187</v>
      </c>
      <c r="C15" s="89" t="s">
        <v>43</v>
      </c>
      <c r="D15" s="89" t="s">
        <v>214</v>
      </c>
      <c r="E15" s="89" t="s">
        <v>215</v>
      </c>
      <c r="F15" s="94" t="s">
        <v>44</v>
      </c>
      <c r="H15" s="81"/>
    </row>
    <row r="16" spans="1:8" ht="15.6">
      <c r="A16" s="98"/>
      <c r="B16" s="119" t="s">
        <v>187</v>
      </c>
      <c r="C16" s="89" t="s">
        <v>43</v>
      </c>
      <c r="D16" s="89" t="s">
        <v>216</v>
      </c>
      <c r="E16" s="89" t="s">
        <v>217</v>
      </c>
      <c r="F16" s="94" t="s">
        <v>44</v>
      </c>
      <c r="H16" s="81"/>
    </row>
    <row r="17" spans="1:8" ht="15.6">
      <c r="A17" s="98"/>
      <c r="B17" s="119" t="s">
        <v>187</v>
      </c>
      <c r="C17" s="89" t="s">
        <v>43</v>
      </c>
      <c r="D17" s="89" t="s">
        <v>218</v>
      </c>
      <c r="E17" s="89" t="s">
        <v>219</v>
      </c>
      <c r="F17" s="94" t="s">
        <v>44</v>
      </c>
      <c r="H17" s="81"/>
    </row>
    <row r="18" spans="1:8" ht="15.6">
      <c r="A18" s="98"/>
      <c r="B18" s="119" t="s">
        <v>187</v>
      </c>
      <c r="C18" s="89" t="s">
        <v>43</v>
      </c>
      <c r="D18" s="89" t="s">
        <v>220</v>
      </c>
      <c r="E18" s="89" t="s">
        <v>221</v>
      </c>
      <c r="F18" s="94" t="s">
        <v>44</v>
      </c>
      <c r="H18" s="81"/>
    </row>
    <row r="19" spans="1:8" ht="15.6">
      <c r="A19" s="98"/>
      <c r="B19" s="119" t="s">
        <v>187</v>
      </c>
      <c r="C19" s="89" t="s">
        <v>43</v>
      </c>
      <c r="D19" s="89" t="s">
        <v>222</v>
      </c>
      <c r="E19" s="89" t="s">
        <v>223</v>
      </c>
      <c r="F19" s="94" t="s">
        <v>44</v>
      </c>
      <c r="H19" s="81"/>
    </row>
    <row r="20" spans="1:8" ht="15.6">
      <c r="A20" s="98"/>
      <c r="B20" s="119" t="s">
        <v>187</v>
      </c>
      <c r="C20" s="89" t="s">
        <v>43</v>
      </c>
      <c r="D20" s="89" t="s">
        <v>224</v>
      </c>
      <c r="E20" s="89" t="s">
        <v>225</v>
      </c>
      <c r="F20" s="94" t="s">
        <v>44</v>
      </c>
      <c r="H20" s="81"/>
    </row>
    <row r="21" spans="1:8" ht="15.6">
      <c r="A21" s="98"/>
      <c r="B21" s="119" t="s">
        <v>187</v>
      </c>
      <c r="C21" s="89" t="s">
        <v>43</v>
      </c>
      <c r="D21" s="89" t="s">
        <v>226</v>
      </c>
      <c r="E21" s="89" t="s">
        <v>227</v>
      </c>
      <c r="F21" s="94" t="s">
        <v>44</v>
      </c>
      <c r="H21" s="81"/>
    </row>
    <row r="22" spans="1:8" ht="15.6">
      <c r="A22" s="98"/>
      <c r="B22" s="119" t="s">
        <v>187</v>
      </c>
      <c r="C22" s="89" t="s">
        <v>43</v>
      </c>
      <c r="D22" s="89" t="s">
        <v>228</v>
      </c>
      <c r="E22" s="89" t="s">
        <v>229</v>
      </c>
      <c r="F22" s="94" t="s">
        <v>44</v>
      </c>
      <c r="H22" s="81"/>
    </row>
    <row r="23" spans="1:8" ht="15.6">
      <c r="A23" s="98"/>
      <c r="B23" s="119" t="s">
        <v>187</v>
      </c>
      <c r="C23" s="89" t="s">
        <v>43</v>
      </c>
      <c r="D23" s="89" t="s">
        <v>230</v>
      </c>
      <c r="E23" s="89" t="s">
        <v>231</v>
      </c>
      <c r="F23" s="94" t="s">
        <v>44</v>
      </c>
      <c r="H23" s="81"/>
    </row>
    <row r="24" spans="1:8" ht="15.6">
      <c r="A24" s="98"/>
      <c r="B24" s="119" t="s">
        <v>187</v>
      </c>
      <c r="C24" s="89" t="s">
        <v>43</v>
      </c>
      <c r="D24" s="89" t="s">
        <v>232</v>
      </c>
      <c r="E24" s="89" t="s">
        <v>233</v>
      </c>
      <c r="F24" s="94" t="s">
        <v>44</v>
      </c>
      <c r="H24" s="81"/>
    </row>
    <row r="25" spans="1:8" ht="15.6">
      <c r="A25" s="98"/>
      <c r="B25" s="119" t="s">
        <v>187</v>
      </c>
      <c r="C25" s="89" t="s">
        <v>43</v>
      </c>
      <c r="D25" s="89" t="s">
        <v>234</v>
      </c>
      <c r="E25" s="89" t="s">
        <v>235</v>
      </c>
      <c r="F25" s="94" t="s">
        <v>44</v>
      </c>
      <c r="H25" s="81"/>
    </row>
    <row r="26" spans="1:8" ht="15.6">
      <c r="A26" s="98"/>
      <c r="B26" s="119" t="s">
        <v>187</v>
      </c>
      <c r="C26" s="89" t="s">
        <v>43</v>
      </c>
      <c r="D26" s="89" t="s">
        <v>236</v>
      </c>
      <c r="E26" s="89" t="s">
        <v>237</v>
      </c>
      <c r="F26" s="94" t="s">
        <v>44</v>
      </c>
      <c r="H26" s="81"/>
    </row>
    <row r="27" spans="1:8" ht="15.6">
      <c r="A27" s="98"/>
      <c r="B27" s="119" t="s">
        <v>187</v>
      </c>
      <c r="C27" s="89" t="s">
        <v>43</v>
      </c>
      <c r="D27" s="89" t="s">
        <v>238</v>
      </c>
      <c r="E27" s="89" t="s">
        <v>239</v>
      </c>
      <c r="F27" s="94" t="s">
        <v>44</v>
      </c>
      <c r="H27" s="81"/>
    </row>
    <row r="28" spans="1:8" ht="15.6">
      <c r="A28" s="98"/>
      <c r="B28" s="119" t="s">
        <v>187</v>
      </c>
      <c r="C28" s="89" t="s">
        <v>43</v>
      </c>
      <c r="D28" s="89" t="s">
        <v>240</v>
      </c>
      <c r="E28" s="89" t="s">
        <v>241</v>
      </c>
      <c r="F28" s="94" t="s">
        <v>44</v>
      </c>
      <c r="H28" s="81"/>
    </row>
    <row r="29" spans="1:8" ht="15.6">
      <c r="A29" s="98"/>
      <c r="B29" s="119" t="s">
        <v>187</v>
      </c>
      <c r="C29" s="89" t="s">
        <v>43</v>
      </c>
      <c r="D29" s="89" t="s">
        <v>242</v>
      </c>
      <c r="E29" s="89" t="s">
        <v>243</v>
      </c>
      <c r="F29" s="94" t="s">
        <v>44</v>
      </c>
      <c r="H29" s="81"/>
    </row>
    <row r="30" spans="1:8" ht="15.6">
      <c r="A30" s="98"/>
      <c r="B30" s="119" t="s">
        <v>187</v>
      </c>
      <c r="C30" s="89" t="s">
        <v>43</v>
      </c>
      <c r="D30" s="89" t="s">
        <v>244</v>
      </c>
      <c r="E30" s="89" t="s">
        <v>245</v>
      </c>
      <c r="F30" s="94" t="s">
        <v>44</v>
      </c>
      <c r="H30" s="81"/>
    </row>
    <row r="31" spans="1:8" ht="15.6">
      <c r="A31" s="98"/>
      <c r="B31" s="119" t="s">
        <v>187</v>
      </c>
      <c r="C31" s="89" t="s">
        <v>43</v>
      </c>
      <c r="D31" s="89" t="s">
        <v>246</v>
      </c>
      <c r="E31" s="89" t="s">
        <v>247</v>
      </c>
      <c r="F31" s="94" t="s">
        <v>44</v>
      </c>
      <c r="H31" s="81"/>
    </row>
    <row r="32" spans="1:8" ht="15.6">
      <c r="A32" s="98"/>
      <c r="B32" s="119" t="s">
        <v>187</v>
      </c>
      <c r="C32" s="89" t="s">
        <v>43</v>
      </c>
      <c r="D32" s="89" t="s">
        <v>248</v>
      </c>
      <c r="E32" s="89" t="s">
        <v>249</v>
      </c>
      <c r="F32" s="94" t="s">
        <v>44</v>
      </c>
      <c r="H32" s="81"/>
    </row>
    <row r="33" spans="1:8" ht="15.6">
      <c r="A33" s="98"/>
      <c r="B33" s="119" t="s">
        <v>187</v>
      </c>
      <c r="C33" s="89" t="s">
        <v>43</v>
      </c>
      <c r="D33" s="89" t="s">
        <v>250</v>
      </c>
      <c r="E33" s="89" t="s">
        <v>251</v>
      </c>
      <c r="F33" s="94" t="s">
        <v>44</v>
      </c>
      <c r="H33" s="81"/>
    </row>
    <row r="34" spans="1:8" ht="15.6">
      <c r="A34" s="98"/>
      <c r="B34" s="119" t="s">
        <v>187</v>
      </c>
      <c r="C34" s="89" t="s">
        <v>43</v>
      </c>
      <c r="D34" s="89" t="s">
        <v>252</v>
      </c>
      <c r="E34" s="89" t="s">
        <v>253</v>
      </c>
      <c r="F34" s="94" t="s">
        <v>44</v>
      </c>
      <c r="H34" s="81"/>
    </row>
    <row r="35" spans="1:8" ht="15.6">
      <c r="A35" s="98"/>
      <c r="B35" s="119" t="s">
        <v>187</v>
      </c>
      <c r="C35" s="89" t="s">
        <v>43</v>
      </c>
      <c r="D35" s="89" t="s">
        <v>254</v>
      </c>
      <c r="E35" s="89" t="s">
        <v>255</v>
      </c>
      <c r="F35" s="94" t="s">
        <v>44</v>
      </c>
      <c r="H35" s="81"/>
    </row>
    <row r="36" spans="1:8" ht="15.6">
      <c r="A36" s="98"/>
      <c r="B36" s="119" t="s">
        <v>187</v>
      </c>
      <c r="C36" s="89" t="s">
        <v>43</v>
      </c>
      <c r="D36" s="89" t="s">
        <v>256</v>
      </c>
      <c r="E36" s="89" t="s">
        <v>257</v>
      </c>
      <c r="F36" s="94" t="s">
        <v>44</v>
      </c>
      <c r="H36" s="81"/>
    </row>
    <row r="37" spans="1:8" ht="15.6">
      <c r="A37" s="98"/>
      <c r="B37" s="119" t="s">
        <v>187</v>
      </c>
      <c r="C37" s="89" t="s">
        <v>43</v>
      </c>
      <c r="D37" s="89" t="s">
        <v>258</v>
      </c>
      <c r="E37" s="89" t="s">
        <v>259</v>
      </c>
      <c r="F37" s="94" t="s">
        <v>44</v>
      </c>
      <c r="H37" s="81"/>
    </row>
    <row r="38" spans="1:8" ht="15.6">
      <c r="A38" s="98"/>
      <c r="B38" s="119" t="s">
        <v>187</v>
      </c>
      <c r="C38" s="89" t="s">
        <v>43</v>
      </c>
      <c r="D38" s="89" t="s">
        <v>260</v>
      </c>
      <c r="E38" s="89" t="s">
        <v>261</v>
      </c>
      <c r="F38" s="94" t="s">
        <v>44</v>
      </c>
      <c r="H38" s="81"/>
    </row>
    <row r="39" spans="1:8" ht="15" customHeight="1">
      <c r="A39" s="98"/>
      <c r="B39" s="119" t="s">
        <v>187</v>
      </c>
      <c r="C39" s="89" t="s">
        <v>43</v>
      </c>
      <c r="D39" s="89" t="s">
        <v>262</v>
      </c>
      <c r="E39" s="89" t="s">
        <v>263</v>
      </c>
      <c r="F39" s="94" t="s">
        <v>44</v>
      </c>
      <c r="H39" s="81"/>
    </row>
    <row r="40" spans="1:8" ht="15" customHeight="1">
      <c r="A40" s="98"/>
      <c r="B40" s="119" t="s">
        <v>187</v>
      </c>
      <c r="C40" s="89" t="s">
        <v>43</v>
      </c>
      <c r="D40" s="89" t="s">
        <v>264</v>
      </c>
      <c r="E40" s="89" t="s">
        <v>265</v>
      </c>
      <c r="F40" s="94" t="s">
        <v>44</v>
      </c>
      <c r="H40" s="81"/>
    </row>
    <row r="41" spans="1:8" ht="15" customHeight="1">
      <c r="A41" s="98"/>
      <c r="B41" s="119" t="s">
        <v>187</v>
      </c>
      <c r="C41" s="89" t="s">
        <v>43</v>
      </c>
      <c r="D41" s="89" t="s">
        <v>266</v>
      </c>
      <c r="E41" s="89" t="s">
        <v>267</v>
      </c>
      <c r="F41" s="94" t="s">
        <v>44</v>
      </c>
      <c r="H41" s="81"/>
    </row>
    <row r="42" spans="1:8" ht="15" customHeight="1">
      <c r="A42" s="98"/>
      <c r="B42" s="119" t="s">
        <v>187</v>
      </c>
      <c r="C42" s="89" t="s">
        <v>43</v>
      </c>
      <c r="D42" s="89" t="s">
        <v>268</v>
      </c>
      <c r="E42" s="89" t="s">
        <v>269</v>
      </c>
      <c r="F42" s="94" t="s">
        <v>44</v>
      </c>
      <c r="H42" s="81"/>
    </row>
    <row r="43" spans="1:8" ht="15" customHeight="1">
      <c r="A43" s="98"/>
      <c r="B43" s="119" t="s">
        <v>187</v>
      </c>
      <c r="C43" s="89" t="s">
        <v>43</v>
      </c>
      <c r="D43" s="89" t="s">
        <v>270</v>
      </c>
      <c r="E43" s="89" t="s">
        <v>271</v>
      </c>
      <c r="F43" s="94" t="s">
        <v>44</v>
      </c>
      <c r="H43" s="81"/>
    </row>
    <row r="44" spans="1:8" ht="15" customHeight="1">
      <c r="A44" s="98"/>
      <c r="B44" s="119" t="s">
        <v>187</v>
      </c>
      <c r="C44" s="89" t="s">
        <v>43</v>
      </c>
      <c r="D44" s="89" t="s">
        <v>272</v>
      </c>
      <c r="E44" s="89" t="s">
        <v>273</v>
      </c>
      <c r="F44" s="94" t="s">
        <v>44</v>
      </c>
      <c r="H44" s="81"/>
    </row>
    <row r="45" spans="1:8" ht="15" customHeight="1">
      <c r="A45" s="98"/>
      <c r="B45" s="119" t="s">
        <v>187</v>
      </c>
      <c r="C45" s="89" t="s">
        <v>43</v>
      </c>
      <c r="D45" s="89" t="s">
        <v>274</v>
      </c>
      <c r="E45" s="89" t="s">
        <v>275</v>
      </c>
      <c r="F45" s="94" t="s">
        <v>44</v>
      </c>
      <c r="H45" s="81"/>
    </row>
    <row r="46" spans="1:8" ht="15" customHeight="1">
      <c r="A46" s="98"/>
      <c r="B46" s="119" t="s">
        <v>187</v>
      </c>
      <c r="C46" s="89" t="s">
        <v>43</v>
      </c>
      <c r="D46" s="89" t="s">
        <v>276</v>
      </c>
      <c r="E46" s="89" t="s">
        <v>277</v>
      </c>
      <c r="F46" s="94" t="s">
        <v>44</v>
      </c>
      <c r="H46" s="81"/>
    </row>
    <row r="47" spans="1:8" ht="15" customHeight="1">
      <c r="A47" s="98"/>
      <c r="B47" s="119" t="s">
        <v>187</v>
      </c>
      <c r="C47" s="89" t="s">
        <v>43</v>
      </c>
      <c r="D47" s="89" t="s">
        <v>278</v>
      </c>
      <c r="E47" s="89" t="s">
        <v>279</v>
      </c>
      <c r="F47" s="94" t="s">
        <v>44</v>
      </c>
      <c r="H47" s="81"/>
    </row>
    <row r="48" spans="1:8" ht="15" customHeight="1">
      <c r="A48" s="98"/>
      <c r="B48" s="119" t="s">
        <v>187</v>
      </c>
      <c r="C48" s="89" t="s">
        <v>43</v>
      </c>
      <c r="D48" s="89" t="s">
        <v>280</v>
      </c>
      <c r="E48" s="89" t="s">
        <v>281</v>
      </c>
      <c r="F48" s="94" t="s">
        <v>44</v>
      </c>
      <c r="H48" s="81"/>
    </row>
    <row r="49" spans="1:8" ht="15" customHeight="1">
      <c r="A49" s="98"/>
      <c r="B49" s="119" t="s">
        <v>187</v>
      </c>
      <c r="C49" s="89" t="s">
        <v>43</v>
      </c>
      <c r="D49" s="89" t="s">
        <v>282</v>
      </c>
      <c r="E49" s="89" t="s">
        <v>283</v>
      </c>
      <c r="F49" s="94" t="s">
        <v>44</v>
      </c>
      <c r="H49" s="81"/>
    </row>
    <row r="50" spans="1:8" ht="15" customHeight="1">
      <c r="A50" s="98"/>
      <c r="B50" s="119" t="s">
        <v>187</v>
      </c>
      <c r="C50" s="89" t="s">
        <v>43</v>
      </c>
      <c r="D50" s="89" t="s">
        <v>284</v>
      </c>
      <c r="E50" s="89" t="s">
        <v>285</v>
      </c>
      <c r="F50" s="94" t="s">
        <v>44</v>
      </c>
      <c r="H50" s="81"/>
    </row>
    <row r="51" spans="1:8" ht="15" customHeight="1">
      <c r="A51" s="98"/>
      <c r="B51" s="119" t="s">
        <v>187</v>
      </c>
      <c r="C51" s="89" t="s">
        <v>43</v>
      </c>
      <c r="D51" s="89" t="s">
        <v>286</v>
      </c>
      <c r="E51" s="89" t="s">
        <v>287</v>
      </c>
      <c r="F51" s="94" t="s">
        <v>44</v>
      </c>
      <c r="H51" s="81"/>
    </row>
    <row r="52" spans="1:8" ht="15" customHeight="1">
      <c r="A52" s="101"/>
      <c r="B52" s="120" t="s">
        <v>187</v>
      </c>
      <c r="C52" s="91" t="s">
        <v>43</v>
      </c>
      <c r="D52" s="91" t="s">
        <v>288</v>
      </c>
      <c r="E52" s="91" t="s">
        <v>289</v>
      </c>
      <c r="F52" s="95" t="s">
        <v>44</v>
      </c>
      <c r="G52" s="83"/>
      <c r="H52" s="84"/>
    </row>
    <row r="53" spans="1:8" ht="15" customHeight="1">
      <c r="A53" s="98"/>
      <c r="B53" s="119" t="s">
        <v>290</v>
      </c>
      <c r="C53" s="89" t="s">
        <v>43</v>
      </c>
      <c r="D53" s="89" t="s">
        <v>188</v>
      </c>
      <c r="E53" s="89" t="s">
        <v>189</v>
      </c>
      <c r="F53" s="94" t="s">
        <v>44</v>
      </c>
      <c r="H53" s="81"/>
    </row>
    <row r="54" spans="1:8" ht="15" customHeight="1">
      <c r="A54" s="98"/>
      <c r="B54" s="119" t="s">
        <v>290</v>
      </c>
      <c r="C54" s="89" t="s">
        <v>43</v>
      </c>
      <c r="D54" s="89" t="s">
        <v>190</v>
      </c>
      <c r="E54" s="89" t="s">
        <v>191</v>
      </c>
      <c r="F54" s="94" t="s">
        <v>44</v>
      </c>
      <c r="H54" s="81"/>
    </row>
    <row r="55" spans="1:8" ht="15" customHeight="1">
      <c r="A55" s="98"/>
      <c r="B55" s="119" t="s">
        <v>290</v>
      </c>
      <c r="C55" s="89" t="s">
        <v>43</v>
      </c>
      <c r="D55" s="89" t="s">
        <v>192</v>
      </c>
      <c r="E55" s="89" t="s">
        <v>193</v>
      </c>
      <c r="F55" s="94" t="s">
        <v>44</v>
      </c>
      <c r="H55" s="81"/>
    </row>
    <row r="56" spans="1:8" ht="15" customHeight="1">
      <c r="A56" s="98"/>
      <c r="B56" s="119" t="s">
        <v>290</v>
      </c>
      <c r="C56" s="89" t="s">
        <v>43</v>
      </c>
      <c r="D56" s="89" t="s">
        <v>194</v>
      </c>
      <c r="E56" s="89" t="s">
        <v>197</v>
      </c>
      <c r="F56" s="94" t="s">
        <v>44</v>
      </c>
      <c r="H56" s="81"/>
    </row>
    <row r="57" spans="1:8" ht="15" customHeight="1">
      <c r="A57" s="98"/>
      <c r="B57" s="119" t="s">
        <v>290</v>
      </c>
      <c r="C57" s="89" t="s">
        <v>43</v>
      </c>
      <c r="D57" s="89" t="s">
        <v>196</v>
      </c>
      <c r="E57" s="89" t="s">
        <v>195</v>
      </c>
      <c r="F57" s="94" t="s">
        <v>44</v>
      </c>
      <c r="H57" s="81"/>
    </row>
    <row r="58" spans="1:8" ht="15" customHeight="1">
      <c r="A58" s="98"/>
      <c r="B58" s="119" t="s">
        <v>290</v>
      </c>
      <c r="C58" s="89" t="s">
        <v>43</v>
      </c>
      <c r="D58" s="89" t="s">
        <v>198</v>
      </c>
      <c r="E58" s="108" t="s">
        <v>199</v>
      </c>
      <c r="F58" s="94" t="s">
        <v>44</v>
      </c>
      <c r="H58" s="81"/>
    </row>
    <row r="59" spans="1:8" ht="15" customHeight="1">
      <c r="A59" s="98"/>
      <c r="B59" s="119" t="s">
        <v>290</v>
      </c>
      <c r="C59" s="89" t="s">
        <v>43</v>
      </c>
      <c r="D59" s="89" t="s">
        <v>291</v>
      </c>
      <c r="E59" s="89" t="s">
        <v>292</v>
      </c>
      <c r="F59" s="94" t="s">
        <v>44</v>
      </c>
      <c r="H59" s="81"/>
    </row>
    <row r="60" spans="1:8" ht="15" customHeight="1">
      <c r="A60" s="98"/>
      <c r="B60" s="119" t="s">
        <v>290</v>
      </c>
      <c r="C60" s="89" t="s">
        <v>43</v>
      </c>
      <c r="D60" s="89" t="s">
        <v>293</v>
      </c>
      <c r="E60" s="89" t="s">
        <v>294</v>
      </c>
      <c r="F60" s="94" t="s">
        <v>44</v>
      </c>
      <c r="H60" s="81"/>
    </row>
    <row r="61" spans="1:8" ht="15" customHeight="1">
      <c r="A61" s="98"/>
      <c r="B61" s="119" t="s">
        <v>290</v>
      </c>
      <c r="C61" s="89" t="s">
        <v>43</v>
      </c>
      <c r="D61" s="89" t="s">
        <v>295</v>
      </c>
      <c r="E61" s="89" t="s">
        <v>296</v>
      </c>
      <c r="F61" s="94" t="s">
        <v>44</v>
      </c>
      <c r="H61" s="81"/>
    </row>
    <row r="62" spans="1:8" ht="15" customHeight="1">
      <c r="A62" s="100"/>
      <c r="B62" s="118" t="s">
        <v>297</v>
      </c>
      <c r="C62" s="87" t="s">
        <v>298</v>
      </c>
      <c r="D62" s="87" t="s">
        <v>299</v>
      </c>
      <c r="E62" s="87" t="s">
        <v>300</v>
      </c>
      <c r="F62" s="87" t="s">
        <v>301</v>
      </c>
      <c r="G62" s="79"/>
      <c r="H62" s="80"/>
    </row>
    <row r="63" spans="1:8" ht="15" customHeight="1">
      <c r="A63" s="98"/>
      <c r="B63" s="119" t="s">
        <v>297</v>
      </c>
      <c r="C63" s="89" t="s">
        <v>298</v>
      </c>
      <c r="D63" s="89" t="s">
        <v>302</v>
      </c>
      <c r="E63" s="89" t="s">
        <v>303</v>
      </c>
      <c r="F63" s="89" t="s">
        <v>301</v>
      </c>
      <c r="H63" s="81"/>
    </row>
    <row r="64" spans="1:8" ht="15" customHeight="1">
      <c r="A64" s="98"/>
      <c r="B64" s="119" t="s">
        <v>297</v>
      </c>
      <c r="C64" s="89" t="s">
        <v>298</v>
      </c>
      <c r="D64" s="89" t="s">
        <v>304</v>
      </c>
      <c r="E64" s="89" t="s">
        <v>305</v>
      </c>
      <c r="F64" s="89" t="s">
        <v>301</v>
      </c>
      <c r="H64" s="81"/>
    </row>
    <row r="65" spans="1:8" ht="15" customHeight="1">
      <c r="A65" s="98"/>
      <c r="B65" s="119" t="s">
        <v>297</v>
      </c>
      <c r="C65" s="89" t="s">
        <v>298</v>
      </c>
      <c r="D65" s="89" t="s">
        <v>306</v>
      </c>
      <c r="E65" s="89" t="s">
        <v>307</v>
      </c>
      <c r="F65" s="89" t="s">
        <v>301</v>
      </c>
      <c r="H65" s="81"/>
    </row>
    <row r="66" spans="1:8" ht="15" customHeight="1">
      <c r="A66" s="98"/>
      <c r="B66" s="119" t="s">
        <v>297</v>
      </c>
      <c r="C66" s="89" t="s">
        <v>298</v>
      </c>
      <c r="D66" s="89" t="s">
        <v>308</v>
      </c>
      <c r="E66" s="89" t="s">
        <v>309</v>
      </c>
      <c r="F66" s="89" t="s">
        <v>301</v>
      </c>
      <c r="H66" s="81"/>
    </row>
    <row r="67" spans="1:8" ht="15" customHeight="1">
      <c r="A67" s="98"/>
      <c r="B67" s="119" t="s">
        <v>297</v>
      </c>
      <c r="C67" s="89" t="s">
        <v>298</v>
      </c>
      <c r="D67" s="89" t="s">
        <v>310</v>
      </c>
      <c r="E67" s="89" t="s">
        <v>311</v>
      </c>
      <c r="F67" s="89" t="s">
        <v>301</v>
      </c>
      <c r="H67" s="81"/>
    </row>
    <row r="68" spans="1:8" ht="15" customHeight="1">
      <c r="A68" s="98"/>
      <c r="B68" s="119" t="s">
        <v>297</v>
      </c>
      <c r="C68" s="89" t="s">
        <v>298</v>
      </c>
      <c r="D68" s="89" t="s">
        <v>188</v>
      </c>
      <c r="E68" s="89" t="s">
        <v>189</v>
      </c>
      <c r="F68" s="89" t="s">
        <v>301</v>
      </c>
      <c r="H68" s="81"/>
    </row>
    <row r="69" spans="1:8" ht="15" customHeight="1">
      <c r="A69" s="98"/>
      <c r="B69" s="119" t="s">
        <v>297</v>
      </c>
      <c r="C69" s="89" t="s">
        <v>298</v>
      </c>
      <c r="D69" s="89" t="s">
        <v>190</v>
      </c>
      <c r="E69" s="89" t="s">
        <v>191</v>
      </c>
      <c r="F69" s="89" t="s">
        <v>301</v>
      </c>
      <c r="H69" s="81"/>
    </row>
    <row r="70" spans="1:8" ht="15" customHeight="1">
      <c r="A70" s="98"/>
      <c r="B70" s="119" t="s">
        <v>297</v>
      </c>
      <c r="C70" s="89" t="s">
        <v>298</v>
      </c>
      <c r="D70" s="89" t="s">
        <v>192</v>
      </c>
      <c r="E70" s="89" t="s">
        <v>312</v>
      </c>
      <c r="F70" s="89" t="s">
        <v>301</v>
      </c>
      <c r="H70" s="81"/>
    </row>
    <row r="71" spans="1:8" ht="15" customHeight="1">
      <c r="A71" s="98"/>
      <c r="B71" s="119" t="s">
        <v>297</v>
      </c>
      <c r="C71" s="89" t="s">
        <v>298</v>
      </c>
      <c r="D71" s="89" t="s">
        <v>194</v>
      </c>
      <c r="E71" s="89" t="s">
        <v>195</v>
      </c>
      <c r="F71" s="89" t="s">
        <v>301</v>
      </c>
      <c r="H71" s="81"/>
    </row>
    <row r="72" spans="1:8" ht="15" customHeight="1">
      <c r="A72" s="98"/>
      <c r="B72" s="119" t="s">
        <v>297</v>
      </c>
      <c r="C72" s="89" t="s">
        <v>298</v>
      </c>
      <c r="D72" s="89" t="s">
        <v>196</v>
      </c>
      <c r="E72" s="107" t="s">
        <v>199</v>
      </c>
      <c r="F72" s="89" t="s">
        <v>301</v>
      </c>
      <c r="H72" s="81"/>
    </row>
    <row r="73" spans="1:8" ht="15" customHeight="1">
      <c r="A73" s="98"/>
      <c r="B73" s="119" t="s">
        <v>297</v>
      </c>
      <c r="C73" s="89" t="s">
        <v>298</v>
      </c>
      <c r="D73" s="89" t="s">
        <v>313</v>
      </c>
      <c r="E73" s="107" t="s">
        <v>199</v>
      </c>
      <c r="F73" s="89" t="s">
        <v>301</v>
      </c>
      <c r="H73" s="81"/>
    </row>
    <row r="74" spans="1:8" ht="15" customHeight="1">
      <c r="A74" s="98"/>
      <c r="B74" s="119" t="s">
        <v>297</v>
      </c>
      <c r="C74" s="89" t="s">
        <v>298</v>
      </c>
      <c r="D74" s="89" t="s">
        <v>314</v>
      </c>
      <c r="E74" s="89" t="s">
        <v>315</v>
      </c>
      <c r="F74" s="89" t="s">
        <v>301</v>
      </c>
      <c r="H74" s="81"/>
    </row>
    <row r="75" spans="1:8" ht="15" customHeight="1">
      <c r="A75" s="98"/>
      <c r="B75" s="119" t="s">
        <v>297</v>
      </c>
      <c r="C75" s="89" t="s">
        <v>298</v>
      </c>
      <c r="D75" s="89" t="s">
        <v>316</v>
      </c>
      <c r="E75" s="89" t="s">
        <v>317</v>
      </c>
      <c r="F75" s="89" t="s">
        <v>301</v>
      </c>
      <c r="H75" s="81"/>
    </row>
    <row r="76" spans="1:8" ht="15" customHeight="1">
      <c r="A76" s="98"/>
      <c r="B76" s="119" t="s">
        <v>297</v>
      </c>
      <c r="C76" s="89" t="s">
        <v>298</v>
      </c>
      <c r="D76" s="89" t="s">
        <v>318</v>
      </c>
      <c r="E76" s="89" t="s">
        <v>319</v>
      </c>
      <c r="F76" s="89" t="s">
        <v>301</v>
      </c>
      <c r="H76" s="81"/>
    </row>
    <row r="77" spans="1:8" ht="15" customHeight="1">
      <c r="A77" s="98"/>
      <c r="B77" s="119" t="s">
        <v>297</v>
      </c>
      <c r="C77" s="89" t="s">
        <v>298</v>
      </c>
      <c r="D77" s="89" t="s">
        <v>320</v>
      </c>
      <c r="E77" s="89" t="s">
        <v>321</v>
      </c>
      <c r="F77" s="89" t="s">
        <v>301</v>
      </c>
      <c r="H77" s="81"/>
    </row>
    <row r="78" spans="1:8" ht="15" customHeight="1">
      <c r="A78" s="98"/>
      <c r="B78" s="119" t="s">
        <v>297</v>
      </c>
      <c r="C78" s="89" t="s">
        <v>298</v>
      </c>
      <c r="D78" s="89" t="s">
        <v>322</v>
      </c>
      <c r="E78" s="89" t="s">
        <v>323</v>
      </c>
      <c r="F78" s="89" t="s">
        <v>301</v>
      </c>
      <c r="H78" s="81"/>
    </row>
    <row r="79" spans="1:8" ht="15" customHeight="1">
      <c r="A79" s="98"/>
      <c r="B79" s="119" t="s">
        <v>297</v>
      </c>
      <c r="C79" s="89" t="s">
        <v>298</v>
      </c>
      <c r="D79" s="89" t="s">
        <v>324</v>
      </c>
      <c r="E79" s="107" t="s">
        <v>199</v>
      </c>
      <c r="F79" s="89" t="s">
        <v>301</v>
      </c>
      <c r="H79" s="81"/>
    </row>
    <row r="80" spans="1:8" ht="15" customHeight="1">
      <c r="A80" s="98"/>
      <c r="B80" s="119" t="s">
        <v>297</v>
      </c>
      <c r="C80" s="89" t="s">
        <v>298</v>
      </c>
      <c r="D80" s="89" t="s">
        <v>325</v>
      </c>
      <c r="E80" s="89" t="s">
        <v>326</v>
      </c>
      <c r="F80" s="89" t="s">
        <v>301</v>
      </c>
      <c r="H80" s="81"/>
    </row>
    <row r="81" spans="1:8" ht="15" customHeight="1">
      <c r="A81" s="98"/>
      <c r="B81" s="119" t="s">
        <v>297</v>
      </c>
      <c r="C81" s="89" t="s">
        <v>298</v>
      </c>
      <c r="D81" s="89" t="s">
        <v>327</v>
      </c>
      <c r="E81" s="89" t="s">
        <v>328</v>
      </c>
      <c r="F81" s="89" t="s">
        <v>301</v>
      </c>
      <c r="H81" s="81"/>
    </row>
    <row r="82" spans="1:8" ht="15" customHeight="1">
      <c r="A82" s="98"/>
      <c r="B82" s="119" t="s">
        <v>297</v>
      </c>
      <c r="C82" s="89" t="s">
        <v>298</v>
      </c>
      <c r="D82" s="89" t="s">
        <v>329</v>
      </c>
      <c r="E82" s="89" t="s">
        <v>330</v>
      </c>
      <c r="F82" s="89" t="s">
        <v>301</v>
      </c>
      <c r="H82" s="81"/>
    </row>
    <row r="83" spans="1:8" ht="15" customHeight="1">
      <c r="A83" s="98"/>
      <c r="B83" s="119" t="s">
        <v>297</v>
      </c>
      <c r="C83" s="89" t="s">
        <v>298</v>
      </c>
      <c r="D83" s="89" t="s">
        <v>331</v>
      </c>
      <c r="E83" s="89" t="s">
        <v>332</v>
      </c>
      <c r="F83" s="89" t="s">
        <v>301</v>
      </c>
      <c r="H83" s="81"/>
    </row>
    <row r="84" spans="1:8" ht="15" customHeight="1">
      <c r="A84" s="98"/>
      <c r="B84" s="119" t="s">
        <v>297</v>
      </c>
      <c r="C84" s="89" t="s">
        <v>298</v>
      </c>
      <c r="D84" s="89" t="s">
        <v>333</v>
      </c>
      <c r="E84" s="89" t="s">
        <v>334</v>
      </c>
      <c r="F84" s="89" t="s">
        <v>301</v>
      </c>
      <c r="H84" s="81"/>
    </row>
    <row r="85" spans="1:8" ht="15" customHeight="1">
      <c r="A85" s="98"/>
      <c r="B85" s="119" t="s">
        <v>297</v>
      </c>
      <c r="C85" s="89" t="s">
        <v>298</v>
      </c>
      <c r="D85" s="89" t="s">
        <v>335</v>
      </c>
      <c r="E85" s="107" t="s">
        <v>199</v>
      </c>
      <c r="F85" s="89" t="s">
        <v>301</v>
      </c>
      <c r="H85" s="81"/>
    </row>
    <row r="86" spans="1:8" ht="15" customHeight="1">
      <c r="A86" s="98"/>
      <c r="B86" s="119" t="s">
        <v>297</v>
      </c>
      <c r="C86" s="89" t="s">
        <v>298</v>
      </c>
      <c r="D86" s="89" t="s">
        <v>336</v>
      </c>
      <c r="E86" s="89" t="s">
        <v>337</v>
      </c>
      <c r="F86" s="89" t="s">
        <v>301</v>
      </c>
      <c r="H86" s="81"/>
    </row>
    <row r="87" spans="1:8" ht="15" customHeight="1">
      <c r="A87" s="98"/>
      <c r="B87" s="119" t="s">
        <v>297</v>
      </c>
      <c r="C87" s="89" t="s">
        <v>298</v>
      </c>
      <c r="D87" s="89" t="s">
        <v>338</v>
      </c>
      <c r="E87" s="89" t="s">
        <v>339</v>
      </c>
      <c r="F87" s="89" t="s">
        <v>301</v>
      </c>
      <c r="H87" s="81"/>
    </row>
    <row r="88" spans="1:8" ht="15" customHeight="1">
      <c r="A88" s="98"/>
      <c r="B88" s="119" t="s">
        <v>297</v>
      </c>
      <c r="C88" s="89" t="s">
        <v>298</v>
      </c>
      <c r="D88" s="89" t="s">
        <v>340</v>
      </c>
      <c r="E88" s="89" t="s">
        <v>341</v>
      </c>
      <c r="F88" s="89" t="s">
        <v>301</v>
      </c>
      <c r="H88" s="81"/>
    </row>
    <row r="89" spans="1:8" ht="15" customHeight="1">
      <c r="A89" s="98"/>
      <c r="B89" s="119" t="s">
        <v>297</v>
      </c>
      <c r="C89" s="89" t="s">
        <v>298</v>
      </c>
      <c r="D89" s="89" t="s">
        <v>342</v>
      </c>
      <c r="E89" s="89" t="s">
        <v>343</v>
      </c>
      <c r="F89" s="89" t="s">
        <v>301</v>
      </c>
      <c r="H89" s="81"/>
    </row>
    <row r="90" spans="1:8" ht="15" customHeight="1">
      <c r="A90" s="98"/>
      <c r="B90" s="119" t="s">
        <v>297</v>
      </c>
      <c r="C90" s="89" t="s">
        <v>298</v>
      </c>
      <c r="D90" s="89" t="s">
        <v>344</v>
      </c>
      <c r="E90" s="89" t="s">
        <v>345</v>
      </c>
      <c r="F90" s="89" t="s">
        <v>301</v>
      </c>
      <c r="H90" s="81"/>
    </row>
    <row r="91" spans="1:8" ht="15" customHeight="1">
      <c r="A91" s="98"/>
      <c r="B91" s="119" t="s">
        <v>297</v>
      </c>
      <c r="C91" s="89" t="s">
        <v>298</v>
      </c>
      <c r="D91" s="89" t="s">
        <v>346</v>
      </c>
      <c r="E91" s="89" t="s">
        <v>347</v>
      </c>
      <c r="F91" s="89" t="s">
        <v>301</v>
      </c>
      <c r="H91" s="81"/>
    </row>
    <row r="92" spans="1:8" ht="15" customHeight="1">
      <c r="A92" s="98"/>
      <c r="B92" s="119" t="s">
        <v>297</v>
      </c>
      <c r="C92" s="89" t="s">
        <v>298</v>
      </c>
      <c r="D92" s="89" t="s">
        <v>348</v>
      </c>
      <c r="E92" s="89" t="s">
        <v>349</v>
      </c>
      <c r="F92" s="89" t="s">
        <v>301</v>
      </c>
      <c r="H92" s="81"/>
    </row>
    <row r="93" spans="1:8" ht="15" customHeight="1">
      <c r="A93" s="98"/>
      <c r="B93" s="119" t="s">
        <v>297</v>
      </c>
      <c r="C93" s="89" t="s">
        <v>298</v>
      </c>
      <c r="D93" s="89" t="s">
        <v>350</v>
      </c>
      <c r="E93" s="89" t="s">
        <v>351</v>
      </c>
      <c r="F93" s="89" t="s">
        <v>301</v>
      </c>
      <c r="H93" s="81"/>
    </row>
    <row r="94" spans="1:8" ht="15" customHeight="1">
      <c r="A94" s="98"/>
      <c r="B94" s="119" t="s">
        <v>297</v>
      </c>
      <c r="C94" s="89" t="s">
        <v>298</v>
      </c>
      <c r="D94" s="89" t="s">
        <v>352</v>
      </c>
      <c r="E94" s="89" t="s">
        <v>353</v>
      </c>
      <c r="F94" s="89" t="s">
        <v>301</v>
      </c>
      <c r="H94" s="81"/>
    </row>
    <row r="95" spans="1:8" ht="15" customHeight="1">
      <c r="A95" s="98"/>
      <c r="B95" s="119" t="s">
        <v>297</v>
      </c>
      <c r="C95" s="89" t="s">
        <v>298</v>
      </c>
      <c r="D95" s="89" t="s">
        <v>354</v>
      </c>
      <c r="E95" s="89" t="s">
        <v>355</v>
      </c>
      <c r="F95" s="89" t="s">
        <v>301</v>
      </c>
      <c r="H95" s="81"/>
    </row>
    <row r="96" spans="1:8" ht="15" customHeight="1">
      <c r="A96" s="98"/>
      <c r="B96" s="119" t="s">
        <v>297</v>
      </c>
      <c r="C96" s="89" t="s">
        <v>298</v>
      </c>
      <c r="D96" s="89" t="s">
        <v>356</v>
      </c>
      <c r="E96" s="89" t="s">
        <v>357</v>
      </c>
      <c r="F96" s="89" t="s">
        <v>301</v>
      </c>
      <c r="H96" s="81"/>
    </row>
    <row r="97" spans="1:8" ht="15" customHeight="1">
      <c r="A97" s="98"/>
      <c r="B97" s="119" t="s">
        <v>297</v>
      </c>
      <c r="C97" s="89" t="s">
        <v>298</v>
      </c>
      <c r="D97" s="89" t="s">
        <v>358</v>
      </c>
      <c r="E97" s="89" t="s">
        <v>359</v>
      </c>
      <c r="F97" s="89" t="s">
        <v>301</v>
      </c>
      <c r="H97" s="81"/>
    </row>
    <row r="98" spans="1:8" ht="15" customHeight="1">
      <c r="A98" s="98"/>
      <c r="B98" s="119" t="s">
        <v>297</v>
      </c>
      <c r="C98" s="89" t="s">
        <v>298</v>
      </c>
      <c r="D98" s="89" t="s">
        <v>360</v>
      </c>
      <c r="E98" s="89" t="s">
        <v>361</v>
      </c>
      <c r="F98" s="89" t="s">
        <v>301</v>
      </c>
      <c r="H98" s="81"/>
    </row>
    <row r="99" spans="1:8" ht="15" customHeight="1">
      <c r="A99" s="98"/>
      <c r="B99" s="119" t="s">
        <v>297</v>
      </c>
      <c r="C99" s="89" t="s">
        <v>298</v>
      </c>
      <c r="D99" s="89" t="s">
        <v>362</v>
      </c>
      <c r="E99" s="89" t="s">
        <v>363</v>
      </c>
      <c r="F99" s="89" t="s">
        <v>301</v>
      </c>
      <c r="H99" s="81"/>
    </row>
    <row r="100" spans="1:8" ht="15" customHeight="1">
      <c r="A100" s="98"/>
      <c r="B100" s="119" t="s">
        <v>297</v>
      </c>
      <c r="C100" s="89" t="s">
        <v>298</v>
      </c>
      <c r="D100" s="89" t="s">
        <v>364</v>
      </c>
      <c r="E100" s="89" t="s">
        <v>365</v>
      </c>
      <c r="F100" s="89" t="s">
        <v>301</v>
      </c>
      <c r="H100" s="81"/>
    </row>
    <row r="101" spans="1:8" ht="15" customHeight="1">
      <c r="A101" s="98"/>
      <c r="B101" s="119" t="s">
        <v>297</v>
      </c>
      <c r="C101" s="89" t="s">
        <v>298</v>
      </c>
      <c r="D101" s="89" t="s">
        <v>366</v>
      </c>
      <c r="E101" s="89" t="s">
        <v>367</v>
      </c>
      <c r="F101" s="89" t="s">
        <v>301</v>
      </c>
      <c r="H101" s="81"/>
    </row>
    <row r="102" spans="1:8" ht="15" customHeight="1">
      <c r="A102" s="100"/>
      <c r="B102" s="118" t="s">
        <v>368</v>
      </c>
      <c r="C102" s="87" t="s">
        <v>369</v>
      </c>
      <c r="D102" s="87" t="s">
        <v>188</v>
      </c>
      <c r="E102" s="102"/>
      <c r="F102" s="93"/>
      <c r="G102" s="79"/>
      <c r="H102" s="80"/>
    </row>
    <row r="103" spans="1:8" ht="15" customHeight="1">
      <c r="A103" s="98"/>
      <c r="B103" s="119" t="s">
        <v>368</v>
      </c>
      <c r="C103" s="89" t="s">
        <v>369</v>
      </c>
      <c r="D103" s="89" t="s">
        <v>190</v>
      </c>
      <c r="E103" s="92"/>
      <c r="F103" s="94"/>
      <c r="H103" s="81"/>
    </row>
    <row r="104" spans="1:8" ht="15" customHeight="1">
      <c r="A104" s="98"/>
      <c r="B104" s="119" t="s">
        <v>368</v>
      </c>
      <c r="C104" s="89" t="s">
        <v>369</v>
      </c>
      <c r="D104" s="89" t="s">
        <v>192</v>
      </c>
      <c r="E104" s="92"/>
      <c r="F104" s="94"/>
      <c r="H104" s="81"/>
    </row>
    <row r="105" spans="1:8" ht="15" customHeight="1">
      <c r="A105" s="98"/>
      <c r="B105" s="119" t="s">
        <v>368</v>
      </c>
      <c r="C105" s="89" t="s">
        <v>369</v>
      </c>
      <c r="D105" s="89" t="s">
        <v>194</v>
      </c>
      <c r="E105" s="92"/>
      <c r="F105" s="94"/>
      <c r="H105" s="81"/>
    </row>
    <row r="106" spans="1:8" ht="15" customHeight="1">
      <c r="A106" s="98"/>
      <c r="B106" s="119" t="s">
        <v>368</v>
      </c>
      <c r="C106" s="89" t="s">
        <v>369</v>
      </c>
      <c r="D106" s="89" t="s">
        <v>196</v>
      </c>
      <c r="E106" s="92"/>
      <c r="F106" s="94"/>
      <c r="H106" s="81"/>
    </row>
    <row r="107" spans="1:8" ht="15" customHeight="1">
      <c r="A107" s="98"/>
      <c r="B107" s="119" t="s">
        <v>368</v>
      </c>
      <c r="C107" s="89" t="s">
        <v>369</v>
      </c>
      <c r="D107" s="89" t="s">
        <v>198</v>
      </c>
      <c r="E107" s="92"/>
      <c r="F107" s="94"/>
      <c r="H107" s="81"/>
    </row>
    <row r="108" spans="1:8" ht="15" customHeight="1">
      <c r="A108" s="98"/>
      <c r="B108" s="119" t="s">
        <v>368</v>
      </c>
      <c r="C108" s="89" t="s">
        <v>369</v>
      </c>
      <c r="D108" s="89" t="s">
        <v>370</v>
      </c>
      <c r="E108" s="92"/>
      <c r="F108" s="94"/>
      <c r="H108" s="81"/>
    </row>
    <row r="109" spans="1:8" ht="15" customHeight="1">
      <c r="A109" s="98"/>
      <c r="B109" s="119" t="s">
        <v>368</v>
      </c>
      <c r="C109" s="89" t="s">
        <v>369</v>
      </c>
      <c r="D109" s="89" t="s">
        <v>371</v>
      </c>
      <c r="E109" s="92"/>
      <c r="F109" s="94"/>
      <c r="H109" s="81"/>
    </row>
    <row r="110" spans="1:8" ht="15" customHeight="1">
      <c r="A110" s="98"/>
      <c r="B110" s="119" t="s">
        <v>368</v>
      </c>
      <c r="C110" s="89" t="s">
        <v>369</v>
      </c>
      <c r="D110" s="89" t="s">
        <v>372</v>
      </c>
      <c r="E110" s="92"/>
      <c r="F110" s="94"/>
      <c r="H110" s="81"/>
    </row>
    <row r="111" spans="1:8" ht="15" customHeight="1">
      <c r="A111" s="98"/>
      <c r="B111" s="119" t="s">
        <v>368</v>
      </c>
      <c r="C111" s="89" t="s">
        <v>369</v>
      </c>
      <c r="D111" s="89" t="s">
        <v>373</v>
      </c>
      <c r="E111" s="92"/>
      <c r="F111" s="94"/>
      <c r="H111" s="81"/>
    </row>
    <row r="112" spans="1:8" ht="15" customHeight="1">
      <c r="A112" s="100"/>
      <c r="B112" s="118" t="s">
        <v>374</v>
      </c>
      <c r="C112" s="87" t="s">
        <v>49</v>
      </c>
      <c r="D112" s="87" t="s">
        <v>188</v>
      </c>
      <c r="E112" s="87" t="s">
        <v>189</v>
      </c>
      <c r="F112" s="87" t="s">
        <v>50</v>
      </c>
      <c r="G112" s="79"/>
      <c r="H112" s="80"/>
    </row>
    <row r="113" spans="1:8" ht="15" customHeight="1">
      <c r="A113" s="98"/>
      <c r="B113" s="119" t="s">
        <v>374</v>
      </c>
      <c r="C113" s="89" t="s">
        <v>49</v>
      </c>
      <c r="D113" s="89" t="s">
        <v>190</v>
      </c>
      <c r="E113" s="89" t="s">
        <v>191</v>
      </c>
      <c r="F113" s="89" t="s">
        <v>50</v>
      </c>
      <c r="H113" s="81"/>
    </row>
    <row r="114" spans="1:8" ht="15" customHeight="1">
      <c r="A114" s="98"/>
      <c r="B114" s="119" t="s">
        <v>374</v>
      </c>
      <c r="C114" s="89" t="s">
        <v>49</v>
      </c>
      <c r="D114" s="89" t="s">
        <v>314</v>
      </c>
      <c r="E114" s="89" t="s">
        <v>315</v>
      </c>
      <c r="F114" s="89" t="s">
        <v>50</v>
      </c>
      <c r="H114" s="81"/>
    </row>
    <row r="115" spans="1:8" ht="15" customHeight="1">
      <c r="A115" s="98"/>
      <c r="B115" s="119" t="s">
        <v>374</v>
      </c>
      <c r="C115" s="89" t="s">
        <v>49</v>
      </c>
      <c r="D115" s="89" t="s">
        <v>192</v>
      </c>
      <c r="E115" s="89" t="s">
        <v>312</v>
      </c>
      <c r="F115" s="89" t="s">
        <v>375</v>
      </c>
      <c r="H115" s="81"/>
    </row>
    <row r="116" spans="1:8" ht="15" customHeight="1">
      <c r="A116" s="98"/>
      <c r="B116" s="119" t="s">
        <v>374</v>
      </c>
      <c r="C116" s="89" t="s">
        <v>49</v>
      </c>
      <c r="D116" s="89" t="s">
        <v>376</v>
      </c>
      <c r="E116" s="89" t="s">
        <v>195</v>
      </c>
      <c r="F116" s="89" t="s">
        <v>50</v>
      </c>
      <c r="H116" s="81"/>
    </row>
    <row r="117" spans="1:8" ht="15" customHeight="1">
      <c r="A117" s="98"/>
      <c r="B117" s="119" t="s">
        <v>374</v>
      </c>
      <c r="C117" s="89" t="s">
        <v>49</v>
      </c>
      <c r="D117" s="89" t="s">
        <v>196</v>
      </c>
      <c r="E117" s="89" t="s">
        <v>197</v>
      </c>
      <c r="F117" s="89" t="s">
        <v>50</v>
      </c>
      <c r="H117" s="81"/>
    </row>
    <row r="118" spans="1:8" ht="15" customHeight="1">
      <c r="A118" s="98"/>
      <c r="B118" s="119" t="s">
        <v>374</v>
      </c>
      <c r="C118" s="89" t="s">
        <v>49</v>
      </c>
      <c r="D118" s="89" t="s">
        <v>198</v>
      </c>
      <c r="E118" s="108" t="s">
        <v>199</v>
      </c>
      <c r="F118" s="89" t="s">
        <v>50</v>
      </c>
      <c r="H118" s="81"/>
    </row>
    <row r="119" spans="1:8" ht="15" customHeight="1">
      <c r="A119" s="98"/>
      <c r="B119" s="119" t="s">
        <v>374</v>
      </c>
      <c r="C119" s="89" t="s">
        <v>49</v>
      </c>
      <c r="D119" s="89" t="s">
        <v>377</v>
      </c>
      <c r="E119" s="89" t="s">
        <v>378</v>
      </c>
      <c r="F119" s="89" t="s">
        <v>50</v>
      </c>
      <c r="H119" s="81"/>
    </row>
    <row r="120" spans="1:8" ht="15" customHeight="1">
      <c r="A120" s="98"/>
      <c r="B120" s="119" t="s">
        <v>374</v>
      </c>
      <c r="C120" s="89" t="s">
        <v>49</v>
      </c>
      <c r="D120" s="89" t="s">
        <v>379</v>
      </c>
      <c r="E120" s="89" t="s">
        <v>380</v>
      </c>
      <c r="F120" s="89" t="s">
        <v>50</v>
      </c>
      <c r="H120" s="81"/>
    </row>
    <row r="121" spans="1:8" ht="15" customHeight="1">
      <c r="A121" s="98"/>
      <c r="B121" s="119" t="s">
        <v>374</v>
      </c>
      <c r="C121" s="89" t="s">
        <v>49</v>
      </c>
      <c r="D121" s="89" t="s">
        <v>381</v>
      </c>
      <c r="E121" s="89" t="s">
        <v>382</v>
      </c>
      <c r="F121" s="89" t="s">
        <v>50</v>
      </c>
      <c r="H121" s="81"/>
    </row>
    <row r="122" spans="1:8" ht="15" customHeight="1">
      <c r="A122" s="98"/>
      <c r="B122" s="119" t="s">
        <v>374</v>
      </c>
      <c r="C122" s="89" t="s">
        <v>49</v>
      </c>
      <c r="D122" s="89" t="s">
        <v>383</v>
      </c>
      <c r="E122" s="89" t="s">
        <v>384</v>
      </c>
      <c r="F122" s="89" t="s">
        <v>50</v>
      </c>
      <c r="H122" s="81"/>
    </row>
    <row r="123" spans="1:8" ht="15" customHeight="1">
      <c r="A123" s="98"/>
      <c r="B123" s="119" t="s">
        <v>374</v>
      </c>
      <c r="C123" s="89" t="s">
        <v>49</v>
      </c>
      <c r="D123" s="89" t="s">
        <v>385</v>
      </c>
      <c r="E123" s="89" t="s">
        <v>386</v>
      </c>
      <c r="F123" s="89" t="s">
        <v>50</v>
      </c>
      <c r="H123" s="81"/>
    </row>
    <row r="124" spans="1:8" ht="15" customHeight="1">
      <c r="A124" s="98"/>
      <c r="B124" s="119" t="s">
        <v>374</v>
      </c>
      <c r="C124" s="89" t="s">
        <v>49</v>
      </c>
      <c r="D124" s="89" t="s">
        <v>387</v>
      </c>
      <c r="E124" s="89" t="s">
        <v>388</v>
      </c>
      <c r="F124" s="89" t="s">
        <v>50</v>
      </c>
      <c r="H124" s="81"/>
    </row>
    <row r="125" spans="1:8" ht="15" customHeight="1">
      <c r="A125" s="98"/>
      <c r="B125" s="119" t="s">
        <v>374</v>
      </c>
      <c r="C125" s="89" t="s">
        <v>49</v>
      </c>
      <c r="D125" s="89" t="s">
        <v>389</v>
      </c>
      <c r="E125" s="89" t="s">
        <v>390</v>
      </c>
      <c r="F125" s="89" t="s">
        <v>50</v>
      </c>
      <c r="H125" s="81"/>
    </row>
    <row r="126" spans="1:8" ht="15" customHeight="1">
      <c r="A126" s="98"/>
      <c r="B126" s="119" t="s">
        <v>374</v>
      </c>
      <c r="C126" s="89" t="s">
        <v>49</v>
      </c>
      <c r="D126" s="89" t="s">
        <v>391</v>
      </c>
      <c r="E126" s="89" t="s">
        <v>392</v>
      </c>
      <c r="F126" s="89" t="s">
        <v>50</v>
      </c>
      <c r="H126" s="81"/>
    </row>
    <row r="127" spans="1:8" ht="15" customHeight="1">
      <c r="A127" s="98"/>
      <c r="B127" s="119" t="s">
        <v>374</v>
      </c>
      <c r="C127" s="89" t="s">
        <v>49</v>
      </c>
      <c r="D127" s="89" t="s">
        <v>393</v>
      </c>
      <c r="E127" s="89" t="s">
        <v>394</v>
      </c>
      <c r="F127" s="89" t="s">
        <v>50</v>
      </c>
      <c r="H127" s="81"/>
    </row>
    <row r="128" spans="1:8" ht="15" customHeight="1">
      <c r="A128" s="98"/>
      <c r="B128" s="119" t="s">
        <v>374</v>
      </c>
      <c r="C128" s="89" t="s">
        <v>49</v>
      </c>
      <c r="D128" s="89" t="s">
        <v>395</v>
      </c>
      <c r="E128" s="89" t="s">
        <v>396</v>
      </c>
      <c r="F128" s="89" t="s">
        <v>50</v>
      </c>
      <c r="H128" s="81"/>
    </row>
    <row r="129" spans="1:8" ht="15" customHeight="1">
      <c r="A129" s="98"/>
      <c r="B129" s="119" t="s">
        <v>374</v>
      </c>
      <c r="C129" s="89" t="s">
        <v>49</v>
      </c>
      <c r="D129" s="89" t="s">
        <v>397</v>
      </c>
      <c r="E129" s="89" t="s">
        <v>398</v>
      </c>
      <c r="F129" s="89" t="s">
        <v>50</v>
      </c>
      <c r="H129" s="81"/>
    </row>
    <row r="130" spans="1:8" ht="15" customHeight="1">
      <c r="A130" s="98"/>
      <c r="B130" s="119" t="s">
        <v>374</v>
      </c>
      <c r="C130" s="89" t="s">
        <v>49</v>
      </c>
      <c r="D130" s="89" t="s">
        <v>399</v>
      </c>
      <c r="E130" s="89" t="s">
        <v>400</v>
      </c>
      <c r="F130" s="89" t="s">
        <v>50</v>
      </c>
      <c r="H130" s="81"/>
    </row>
    <row r="131" spans="1:8" ht="15" customHeight="1">
      <c r="A131" s="98"/>
      <c r="B131" s="119" t="s">
        <v>374</v>
      </c>
      <c r="C131" s="89" t="s">
        <v>49</v>
      </c>
      <c r="D131" s="89" t="s">
        <v>401</v>
      </c>
      <c r="E131" s="89" t="s">
        <v>402</v>
      </c>
      <c r="F131" s="89" t="s">
        <v>50</v>
      </c>
      <c r="H131" s="81"/>
    </row>
    <row r="132" spans="1:8" ht="15" customHeight="1">
      <c r="A132" s="98"/>
      <c r="B132" s="119" t="s">
        <v>374</v>
      </c>
      <c r="C132" s="89" t="s">
        <v>49</v>
      </c>
      <c r="D132" s="89" t="s">
        <v>403</v>
      </c>
      <c r="E132" s="89" t="s">
        <v>404</v>
      </c>
      <c r="F132" s="89" t="s">
        <v>50</v>
      </c>
      <c r="H132" s="81"/>
    </row>
    <row r="133" spans="1:8" ht="15" customHeight="1">
      <c r="A133" s="98"/>
      <c r="B133" s="119" t="s">
        <v>374</v>
      </c>
      <c r="C133" s="89" t="s">
        <v>49</v>
      </c>
      <c r="D133" s="89" t="s">
        <v>405</v>
      </c>
      <c r="E133" s="89" t="s">
        <v>406</v>
      </c>
      <c r="F133" s="89" t="s">
        <v>50</v>
      </c>
      <c r="H133" s="81"/>
    </row>
    <row r="134" spans="1:8" ht="15" customHeight="1">
      <c r="A134" s="98"/>
      <c r="B134" s="119" t="s">
        <v>374</v>
      </c>
      <c r="C134" s="89" t="s">
        <v>49</v>
      </c>
      <c r="D134" s="89" t="s">
        <v>407</v>
      </c>
      <c r="E134" s="89" t="s">
        <v>408</v>
      </c>
      <c r="F134" s="89" t="s">
        <v>50</v>
      </c>
      <c r="H134" s="81"/>
    </row>
    <row r="135" spans="1:8" ht="15" customHeight="1">
      <c r="A135" s="98"/>
      <c r="B135" s="119" t="s">
        <v>374</v>
      </c>
      <c r="C135" s="89" t="s">
        <v>49</v>
      </c>
      <c r="D135" s="89" t="s">
        <v>409</v>
      </c>
      <c r="E135" s="89" t="s">
        <v>410</v>
      </c>
      <c r="F135" s="89" t="s">
        <v>50</v>
      </c>
      <c r="H135" s="81"/>
    </row>
    <row r="136" spans="1:8" ht="15" customHeight="1">
      <c r="A136" s="98"/>
      <c r="B136" s="119" t="s">
        <v>374</v>
      </c>
      <c r="C136" s="89" t="s">
        <v>49</v>
      </c>
      <c r="D136" s="89" t="s">
        <v>411</v>
      </c>
      <c r="E136" s="89" t="s">
        <v>412</v>
      </c>
      <c r="F136" s="89" t="s">
        <v>50</v>
      </c>
      <c r="H136" s="81"/>
    </row>
    <row r="137" spans="1:8" ht="15" customHeight="1">
      <c r="A137" s="98"/>
      <c r="B137" s="119" t="s">
        <v>374</v>
      </c>
      <c r="C137" s="89" t="s">
        <v>49</v>
      </c>
      <c r="D137" s="89" t="s">
        <v>413</v>
      </c>
      <c r="E137" s="89" t="s">
        <v>414</v>
      </c>
      <c r="F137" s="89" t="s">
        <v>50</v>
      </c>
      <c r="H137" s="81"/>
    </row>
    <row r="138" spans="1:8" ht="15" customHeight="1">
      <c r="A138" s="98"/>
      <c r="B138" s="119" t="s">
        <v>374</v>
      </c>
      <c r="C138" s="89" t="s">
        <v>49</v>
      </c>
      <c r="D138" s="89" t="s">
        <v>415</v>
      </c>
      <c r="E138" s="89" t="s">
        <v>416</v>
      </c>
      <c r="F138" s="89" t="s">
        <v>50</v>
      </c>
      <c r="H138" s="81"/>
    </row>
    <row r="139" spans="1:8" ht="15" customHeight="1">
      <c r="A139" s="98"/>
      <c r="B139" s="119" t="s">
        <v>374</v>
      </c>
      <c r="C139" s="89" t="s">
        <v>49</v>
      </c>
      <c r="D139" s="89" t="s">
        <v>417</v>
      </c>
      <c r="E139" s="89" t="s">
        <v>418</v>
      </c>
      <c r="F139" s="89" t="s">
        <v>50</v>
      </c>
      <c r="H139" s="81"/>
    </row>
    <row r="140" spans="1:8" ht="15" customHeight="1">
      <c r="A140" s="98"/>
      <c r="B140" s="119" t="s">
        <v>374</v>
      </c>
      <c r="C140" s="89" t="s">
        <v>49</v>
      </c>
      <c r="D140" s="89" t="s">
        <v>419</v>
      </c>
      <c r="E140" s="89" t="s">
        <v>420</v>
      </c>
      <c r="F140" s="89" t="s">
        <v>50</v>
      </c>
      <c r="H140" s="81"/>
    </row>
    <row r="141" spans="1:8" ht="15" customHeight="1">
      <c r="A141" s="100"/>
      <c r="B141" s="118" t="s">
        <v>421</v>
      </c>
      <c r="C141" s="87" t="s">
        <v>54</v>
      </c>
      <c r="D141" s="87" t="s">
        <v>188</v>
      </c>
      <c r="E141" s="87" t="s">
        <v>189</v>
      </c>
      <c r="F141" s="87" t="s">
        <v>55</v>
      </c>
      <c r="G141" s="79"/>
      <c r="H141" s="80"/>
    </row>
    <row r="142" spans="1:8" ht="15" customHeight="1">
      <c r="A142" s="98"/>
      <c r="B142" s="119" t="s">
        <v>421</v>
      </c>
      <c r="C142" s="89" t="s">
        <v>54</v>
      </c>
      <c r="D142" s="89" t="s">
        <v>190</v>
      </c>
      <c r="E142" s="89" t="s">
        <v>191</v>
      </c>
      <c r="F142" s="89" t="s">
        <v>55</v>
      </c>
      <c r="H142" s="81"/>
    </row>
    <row r="143" spans="1:8" ht="15" customHeight="1">
      <c r="A143" s="98"/>
      <c r="B143" s="119" t="s">
        <v>421</v>
      </c>
      <c r="C143" s="89" t="s">
        <v>54</v>
      </c>
      <c r="D143" s="89" t="s">
        <v>314</v>
      </c>
      <c r="E143" s="89" t="s">
        <v>315</v>
      </c>
      <c r="F143" s="89" t="s">
        <v>55</v>
      </c>
      <c r="H143" s="81"/>
    </row>
    <row r="144" spans="1:8" ht="15" customHeight="1">
      <c r="A144" s="98"/>
      <c r="B144" s="119" t="s">
        <v>421</v>
      </c>
      <c r="C144" s="89" t="s">
        <v>54</v>
      </c>
      <c r="D144" s="89" t="s">
        <v>422</v>
      </c>
      <c r="E144" s="89" t="s">
        <v>423</v>
      </c>
      <c r="F144" s="89" t="s">
        <v>55</v>
      </c>
      <c r="H144" s="81"/>
    </row>
    <row r="145" spans="1:8" ht="15" customHeight="1">
      <c r="A145" s="98"/>
      <c r="B145" s="119" t="s">
        <v>421</v>
      </c>
      <c r="C145" s="89" t="s">
        <v>54</v>
      </c>
      <c r="D145" s="89" t="s">
        <v>192</v>
      </c>
      <c r="E145" s="108" t="s">
        <v>199</v>
      </c>
      <c r="F145" s="89" t="s">
        <v>55</v>
      </c>
      <c r="H145" s="81"/>
    </row>
    <row r="146" spans="1:8" ht="15" customHeight="1">
      <c r="A146" s="98"/>
      <c r="B146" s="119" t="s">
        <v>421</v>
      </c>
      <c r="C146" s="89" t="s">
        <v>54</v>
      </c>
      <c r="D146" s="89" t="s">
        <v>376</v>
      </c>
      <c r="E146" s="89" t="s">
        <v>195</v>
      </c>
      <c r="F146" s="89" t="s">
        <v>55</v>
      </c>
      <c r="H146" s="81"/>
    </row>
    <row r="147" spans="1:8" ht="15" customHeight="1">
      <c r="A147" s="98"/>
      <c r="B147" s="119" t="s">
        <v>421</v>
      </c>
      <c r="C147" s="89" t="s">
        <v>54</v>
      </c>
      <c r="D147" s="89" t="s">
        <v>196</v>
      </c>
      <c r="E147" s="89" t="s">
        <v>197</v>
      </c>
      <c r="F147" s="89" t="s">
        <v>55</v>
      </c>
      <c r="H147" s="81"/>
    </row>
    <row r="148" spans="1:8" ht="15" customHeight="1">
      <c r="A148" s="98"/>
      <c r="B148" s="119" t="s">
        <v>421</v>
      </c>
      <c r="C148" s="89" t="s">
        <v>54</v>
      </c>
      <c r="D148" s="89" t="s">
        <v>198</v>
      </c>
      <c r="E148" s="108" t="s">
        <v>424</v>
      </c>
      <c r="F148" s="89" t="s">
        <v>55</v>
      </c>
      <c r="H148" s="81"/>
    </row>
    <row r="149" spans="1:8" ht="15" customHeight="1">
      <c r="A149" s="98"/>
      <c r="B149" s="119" t="s">
        <v>421</v>
      </c>
      <c r="C149" s="89" t="s">
        <v>54</v>
      </c>
      <c r="D149" s="89" t="s">
        <v>316</v>
      </c>
      <c r="E149" s="89" t="s">
        <v>317</v>
      </c>
      <c r="F149" s="89" t="s">
        <v>55</v>
      </c>
      <c r="H149" s="81"/>
    </row>
    <row r="150" spans="1:8" ht="15" customHeight="1">
      <c r="A150" s="98"/>
      <c r="B150" s="119" t="s">
        <v>421</v>
      </c>
      <c r="C150" s="89" t="s">
        <v>54</v>
      </c>
      <c r="D150" s="89" t="s">
        <v>425</v>
      </c>
      <c r="E150" s="89" t="s">
        <v>426</v>
      </c>
      <c r="F150" s="89" t="s">
        <v>55</v>
      </c>
      <c r="H150" s="81"/>
    </row>
    <row r="151" spans="1:8" ht="15" customHeight="1">
      <c r="A151" s="98"/>
      <c r="B151" s="119" t="s">
        <v>421</v>
      </c>
      <c r="C151" s="89" t="s">
        <v>54</v>
      </c>
      <c r="D151" s="89" t="s">
        <v>427</v>
      </c>
      <c r="E151" s="89" t="s">
        <v>428</v>
      </c>
      <c r="F151" s="89" t="s">
        <v>55</v>
      </c>
      <c r="H151" s="81"/>
    </row>
    <row r="152" spans="1:8" ht="15" customHeight="1">
      <c r="A152" s="98"/>
      <c r="B152" s="119" t="s">
        <v>421</v>
      </c>
      <c r="C152" s="89" t="s">
        <v>54</v>
      </c>
      <c r="D152" s="89" t="s">
        <v>429</v>
      </c>
      <c r="E152" s="89" t="s">
        <v>430</v>
      </c>
      <c r="F152" s="89" t="s">
        <v>55</v>
      </c>
      <c r="H152" s="81"/>
    </row>
    <row r="153" spans="1:8" ht="15" customHeight="1">
      <c r="A153" s="98"/>
      <c r="B153" s="119" t="s">
        <v>421</v>
      </c>
      <c r="C153" s="89" t="s">
        <v>54</v>
      </c>
      <c r="D153" s="89" t="s">
        <v>431</v>
      </c>
      <c r="E153" s="89" t="s">
        <v>432</v>
      </c>
      <c r="F153" s="89" t="s">
        <v>55</v>
      </c>
      <c r="H153" s="81"/>
    </row>
    <row r="154" spans="1:8" ht="15" customHeight="1">
      <c r="A154" s="98"/>
      <c r="B154" s="119" t="s">
        <v>421</v>
      </c>
      <c r="C154" s="89" t="s">
        <v>54</v>
      </c>
      <c r="D154" s="89" t="s">
        <v>433</v>
      </c>
      <c r="E154" s="89" t="s">
        <v>434</v>
      </c>
      <c r="F154" s="89" t="s">
        <v>55</v>
      </c>
      <c r="H154" s="81"/>
    </row>
    <row r="155" spans="1:8" ht="15" customHeight="1">
      <c r="A155" s="98"/>
      <c r="B155" s="119" t="s">
        <v>421</v>
      </c>
      <c r="C155" s="89" t="s">
        <v>54</v>
      </c>
      <c r="D155" s="89" t="s">
        <v>435</v>
      </c>
      <c r="E155" s="89" t="s">
        <v>436</v>
      </c>
      <c r="F155" s="89" t="s">
        <v>55</v>
      </c>
      <c r="H155" s="81"/>
    </row>
    <row r="156" spans="1:8" ht="15" customHeight="1">
      <c r="A156" s="98"/>
      <c r="B156" s="119" t="s">
        <v>421</v>
      </c>
      <c r="C156" s="89" t="s">
        <v>54</v>
      </c>
      <c r="D156" s="89" t="s">
        <v>437</v>
      </c>
      <c r="E156" s="89" t="s">
        <v>438</v>
      </c>
      <c r="F156" s="89" t="s">
        <v>55</v>
      </c>
      <c r="H156" s="81"/>
    </row>
    <row r="157" spans="1:8" ht="15" customHeight="1">
      <c r="A157" s="100"/>
      <c r="B157" s="118" t="s">
        <v>439</v>
      </c>
      <c r="C157" s="87" t="s">
        <v>84</v>
      </c>
      <c r="D157" s="87" t="s">
        <v>440</v>
      </c>
      <c r="E157" s="87" t="s">
        <v>441</v>
      </c>
      <c r="F157" s="87" t="s">
        <v>85</v>
      </c>
      <c r="G157" s="79"/>
      <c r="H157" s="80"/>
    </row>
    <row r="158" spans="1:8" ht="15" customHeight="1">
      <c r="A158" s="98"/>
      <c r="B158" s="119" t="s">
        <v>439</v>
      </c>
      <c r="C158" s="89" t="s">
        <v>84</v>
      </c>
      <c r="D158" s="89" t="s">
        <v>442</v>
      </c>
      <c r="E158" s="89" t="s">
        <v>443</v>
      </c>
      <c r="F158" s="89" t="s">
        <v>85</v>
      </c>
      <c r="H158" s="81"/>
    </row>
    <row r="159" spans="1:8" ht="15" customHeight="1">
      <c r="A159" s="98"/>
      <c r="B159" s="119" t="s">
        <v>439</v>
      </c>
      <c r="C159" s="89" t="s">
        <v>84</v>
      </c>
      <c r="D159" s="89" t="s">
        <v>444</v>
      </c>
      <c r="E159" s="89" t="s">
        <v>445</v>
      </c>
      <c r="F159" s="89" t="s">
        <v>85</v>
      </c>
      <c r="H159" s="81"/>
    </row>
    <row r="160" spans="1:8" ht="15" customHeight="1">
      <c r="A160" s="98"/>
      <c r="B160" s="119" t="s">
        <v>439</v>
      </c>
      <c r="C160" s="89" t="s">
        <v>84</v>
      </c>
      <c r="D160" s="89" t="s">
        <v>446</v>
      </c>
      <c r="E160" s="89" t="s">
        <v>447</v>
      </c>
      <c r="F160" s="89" t="s">
        <v>85</v>
      </c>
      <c r="H160" s="81"/>
    </row>
    <row r="161" spans="1:8" ht="15" customHeight="1">
      <c r="A161" s="98"/>
      <c r="B161" s="119" t="s">
        <v>439</v>
      </c>
      <c r="C161" s="89" t="s">
        <v>84</v>
      </c>
      <c r="D161" s="89" t="s">
        <v>448</v>
      </c>
      <c r="E161" s="89" t="s">
        <v>449</v>
      </c>
      <c r="F161" s="89" t="s">
        <v>85</v>
      </c>
      <c r="H161" s="81"/>
    </row>
    <row r="162" spans="1:8" ht="15" customHeight="1">
      <c r="A162" s="98"/>
      <c r="B162" s="119" t="s">
        <v>439</v>
      </c>
      <c r="C162" s="89" t="s">
        <v>84</v>
      </c>
      <c r="D162" s="89" t="s">
        <v>450</v>
      </c>
      <c r="E162" s="89" t="s">
        <v>451</v>
      </c>
      <c r="F162" s="89" t="s">
        <v>85</v>
      </c>
      <c r="H162" s="81"/>
    </row>
    <row r="163" spans="1:8" ht="15" customHeight="1">
      <c r="A163" s="98"/>
      <c r="B163" s="119" t="s">
        <v>439</v>
      </c>
      <c r="C163" s="89" t="s">
        <v>84</v>
      </c>
      <c r="D163" s="89" t="s">
        <v>452</v>
      </c>
      <c r="E163" s="89" t="s">
        <v>453</v>
      </c>
      <c r="F163" s="89" t="s">
        <v>85</v>
      </c>
      <c r="H163" s="81"/>
    </row>
    <row r="164" spans="1:8" ht="15" customHeight="1">
      <c r="A164" s="98"/>
      <c r="B164" s="119" t="s">
        <v>439</v>
      </c>
      <c r="C164" s="89" t="s">
        <v>84</v>
      </c>
      <c r="D164" s="89" t="s">
        <v>454</v>
      </c>
      <c r="E164" s="89" t="s">
        <v>455</v>
      </c>
      <c r="F164" s="89" t="s">
        <v>85</v>
      </c>
      <c r="H164" s="81"/>
    </row>
    <row r="165" spans="1:8" ht="15" customHeight="1">
      <c r="A165" s="98"/>
      <c r="B165" s="119" t="s">
        <v>439</v>
      </c>
      <c r="C165" s="89" t="s">
        <v>84</v>
      </c>
      <c r="D165" s="89" t="s">
        <v>456</v>
      </c>
      <c r="E165" s="89" t="s">
        <v>457</v>
      </c>
      <c r="F165" s="89" t="s">
        <v>85</v>
      </c>
      <c r="H165" s="81"/>
    </row>
    <row r="166" spans="1:8" ht="15" customHeight="1">
      <c r="A166" s="98"/>
      <c r="B166" s="119" t="s">
        <v>439</v>
      </c>
      <c r="C166" s="89" t="s">
        <v>84</v>
      </c>
      <c r="D166" s="89" t="s">
        <v>458</v>
      </c>
      <c r="E166" s="89" t="s">
        <v>459</v>
      </c>
      <c r="F166" s="89" t="s">
        <v>85</v>
      </c>
      <c r="H166" s="81"/>
    </row>
    <row r="167" spans="1:8" ht="15" customHeight="1">
      <c r="A167" s="98"/>
      <c r="B167" s="119" t="s">
        <v>439</v>
      </c>
      <c r="C167" s="89" t="s">
        <v>84</v>
      </c>
      <c r="D167" s="89" t="s">
        <v>460</v>
      </c>
      <c r="E167" s="89" t="s">
        <v>461</v>
      </c>
      <c r="F167" s="89" t="s">
        <v>85</v>
      </c>
      <c r="H167" s="81"/>
    </row>
    <row r="168" spans="1:8" ht="15" customHeight="1">
      <c r="A168" s="98"/>
      <c r="B168" s="119" t="s">
        <v>439</v>
      </c>
      <c r="C168" s="89" t="s">
        <v>84</v>
      </c>
      <c r="D168" s="89" t="s">
        <v>462</v>
      </c>
      <c r="E168" s="89" t="s">
        <v>463</v>
      </c>
      <c r="F168" s="89" t="s">
        <v>85</v>
      </c>
      <c r="H168" s="81"/>
    </row>
    <row r="169" spans="1:8" ht="15" customHeight="1">
      <c r="A169" s="98"/>
      <c r="B169" s="119" t="s">
        <v>439</v>
      </c>
      <c r="C169" s="89" t="s">
        <v>84</v>
      </c>
      <c r="D169" s="89" t="s">
        <v>464</v>
      </c>
      <c r="E169" s="89" t="s">
        <v>465</v>
      </c>
      <c r="F169" s="89" t="s">
        <v>85</v>
      </c>
      <c r="H169" s="81"/>
    </row>
    <row r="170" spans="1:8" ht="15" customHeight="1">
      <c r="A170" s="100"/>
      <c r="B170" s="118" t="s">
        <v>466</v>
      </c>
      <c r="C170" s="87" t="s">
        <v>101</v>
      </c>
      <c r="D170" s="87" t="s">
        <v>440</v>
      </c>
      <c r="E170" s="87" t="s">
        <v>467</v>
      </c>
      <c r="F170" s="87" t="s">
        <v>468</v>
      </c>
      <c r="G170" s="79"/>
      <c r="H170" s="80"/>
    </row>
    <row r="171" spans="1:8" ht="15" customHeight="1">
      <c r="A171" s="98"/>
      <c r="B171" s="119" t="s">
        <v>466</v>
      </c>
      <c r="C171" s="89" t="s">
        <v>101</v>
      </c>
      <c r="D171" s="89" t="s">
        <v>469</v>
      </c>
      <c r="E171" s="89" t="s">
        <v>337</v>
      </c>
      <c r="F171" s="89" t="s">
        <v>468</v>
      </c>
      <c r="H171" s="81"/>
    </row>
    <row r="172" spans="1:8" ht="15" customHeight="1">
      <c r="A172" s="98"/>
      <c r="B172" s="119" t="s">
        <v>466</v>
      </c>
      <c r="C172" s="89" t="s">
        <v>101</v>
      </c>
      <c r="D172" s="89" t="s">
        <v>470</v>
      </c>
      <c r="E172" s="89" t="s">
        <v>347</v>
      </c>
      <c r="F172" s="89" t="s">
        <v>468</v>
      </c>
      <c r="H172" s="81"/>
    </row>
    <row r="173" spans="1:8" ht="15" customHeight="1">
      <c r="A173" s="98"/>
      <c r="B173" s="119" t="s">
        <v>466</v>
      </c>
      <c r="C173" s="89" t="s">
        <v>101</v>
      </c>
      <c r="D173" s="89" t="s">
        <v>471</v>
      </c>
      <c r="E173" s="89" t="s">
        <v>345</v>
      </c>
      <c r="F173" s="89" t="s">
        <v>468</v>
      </c>
      <c r="H173" s="81"/>
    </row>
    <row r="174" spans="1:8" ht="15" customHeight="1">
      <c r="A174" s="100"/>
      <c r="B174" s="118" t="s">
        <v>472</v>
      </c>
      <c r="C174" s="87" t="s">
        <v>107</v>
      </c>
      <c r="D174" s="87" t="s">
        <v>473</v>
      </c>
      <c r="E174" s="87" t="s">
        <v>474</v>
      </c>
      <c r="F174" s="87" t="s">
        <v>108</v>
      </c>
      <c r="G174" s="79"/>
      <c r="H174" s="80"/>
    </row>
    <row r="175" spans="1:8" ht="15" customHeight="1">
      <c r="A175" s="98"/>
      <c r="B175" s="119" t="s">
        <v>472</v>
      </c>
      <c r="C175" s="89" t="s">
        <v>107</v>
      </c>
      <c r="D175" s="89" t="s">
        <v>475</v>
      </c>
      <c r="E175" s="89" t="s">
        <v>476</v>
      </c>
      <c r="F175" s="89" t="s">
        <v>108</v>
      </c>
      <c r="H175" s="81"/>
    </row>
    <row r="176" spans="1:8" ht="15" customHeight="1">
      <c r="A176" s="98"/>
      <c r="B176" s="119" t="s">
        <v>472</v>
      </c>
      <c r="C176" s="89" t="s">
        <v>107</v>
      </c>
      <c r="D176" s="89" t="s">
        <v>471</v>
      </c>
      <c r="E176" s="89" t="s">
        <v>477</v>
      </c>
      <c r="F176" s="89" t="s">
        <v>108</v>
      </c>
      <c r="H176" s="81"/>
    </row>
    <row r="177" spans="1:8" ht="15" customHeight="1">
      <c r="A177" s="98"/>
      <c r="B177" s="119" t="s">
        <v>472</v>
      </c>
      <c r="C177" s="89" t="s">
        <v>107</v>
      </c>
      <c r="D177" s="89" t="s">
        <v>478</v>
      </c>
      <c r="E177" s="89" t="s">
        <v>479</v>
      </c>
      <c r="F177" s="89" t="s">
        <v>108</v>
      </c>
      <c r="H177" s="81"/>
    </row>
    <row r="178" spans="1:8" ht="15" customHeight="1">
      <c r="A178" s="98"/>
      <c r="B178" s="119" t="s">
        <v>472</v>
      </c>
      <c r="C178" s="89" t="s">
        <v>107</v>
      </c>
      <c r="D178" s="89" t="s">
        <v>469</v>
      </c>
      <c r="E178" s="89" t="s">
        <v>337</v>
      </c>
      <c r="F178" s="89" t="s">
        <v>108</v>
      </c>
      <c r="H178" s="81"/>
    </row>
    <row r="179" spans="1:8" ht="15" customHeight="1">
      <c r="A179" s="100"/>
      <c r="B179" s="118" t="s">
        <v>480</v>
      </c>
      <c r="C179" s="87" t="s">
        <v>95</v>
      </c>
      <c r="D179" s="87" t="s">
        <v>481</v>
      </c>
      <c r="E179" s="87" t="s">
        <v>351</v>
      </c>
      <c r="F179" s="87" t="s">
        <v>482</v>
      </c>
      <c r="G179" s="79"/>
      <c r="H179" s="80"/>
    </row>
    <row r="180" spans="1:8" ht="15" customHeight="1">
      <c r="A180" s="98"/>
      <c r="B180" s="119" t="s">
        <v>480</v>
      </c>
      <c r="C180" s="89" t="s">
        <v>95</v>
      </c>
      <c r="D180" s="89" t="s">
        <v>471</v>
      </c>
      <c r="E180" s="89" t="s">
        <v>349</v>
      </c>
      <c r="F180" s="89" t="s">
        <v>482</v>
      </c>
      <c r="H180" s="81"/>
    </row>
    <row r="181" spans="1:8" ht="15" customHeight="1">
      <c r="A181" s="98"/>
      <c r="B181" s="119" t="s">
        <v>480</v>
      </c>
      <c r="C181" s="89" t="s">
        <v>95</v>
      </c>
      <c r="D181" s="89" t="s">
        <v>469</v>
      </c>
      <c r="E181" s="89" t="s">
        <v>337</v>
      </c>
      <c r="F181" s="89" t="s">
        <v>482</v>
      </c>
      <c r="H181" s="81"/>
    </row>
    <row r="182" spans="1:8" ht="15" customHeight="1">
      <c r="A182" s="98"/>
      <c r="B182" s="119" t="s">
        <v>480</v>
      </c>
      <c r="C182" s="89" t="s">
        <v>95</v>
      </c>
      <c r="D182" s="89" t="s">
        <v>483</v>
      </c>
      <c r="E182" s="89" t="s">
        <v>484</v>
      </c>
      <c r="F182" s="89" t="s">
        <v>482</v>
      </c>
      <c r="H182" s="81"/>
    </row>
    <row r="183" spans="1:8" ht="15" customHeight="1">
      <c r="A183" s="100"/>
      <c r="B183" s="86" t="s">
        <v>172</v>
      </c>
      <c r="C183" s="87" t="s">
        <v>28</v>
      </c>
      <c r="D183" s="87" t="s">
        <v>471</v>
      </c>
      <c r="E183" s="87" t="s">
        <v>485</v>
      </c>
      <c r="F183" s="87" t="s">
        <v>29</v>
      </c>
      <c r="G183" s="79"/>
      <c r="H183" s="80"/>
    </row>
    <row r="184" spans="1:8" ht="15" customHeight="1">
      <c r="A184" s="98"/>
      <c r="B184" s="88" t="s">
        <v>172</v>
      </c>
      <c r="C184" s="89" t="s">
        <v>28</v>
      </c>
      <c r="D184" s="89" t="s">
        <v>486</v>
      </c>
      <c r="E184" s="89" t="s">
        <v>487</v>
      </c>
      <c r="F184" s="89" t="s">
        <v>29</v>
      </c>
      <c r="H184" s="81"/>
    </row>
    <row r="185" spans="1:8" ht="15" customHeight="1">
      <c r="A185" s="98"/>
      <c r="B185" s="88" t="s">
        <v>172</v>
      </c>
      <c r="C185" s="89" t="s">
        <v>28</v>
      </c>
      <c r="D185" s="89" t="s">
        <v>488</v>
      </c>
      <c r="E185" s="89" t="s">
        <v>489</v>
      </c>
      <c r="F185" s="89" t="s">
        <v>29</v>
      </c>
      <c r="H185" s="81"/>
    </row>
    <row r="186" spans="1:8" ht="15" customHeight="1">
      <c r="A186" s="98"/>
      <c r="B186" s="88" t="s">
        <v>172</v>
      </c>
      <c r="C186" s="89" t="s">
        <v>28</v>
      </c>
      <c r="D186" s="89" t="s">
        <v>490</v>
      </c>
      <c r="E186" s="89" t="s">
        <v>491</v>
      </c>
      <c r="F186" s="89" t="s">
        <v>29</v>
      </c>
      <c r="H186" s="81"/>
    </row>
    <row r="187" spans="1:8" ht="15" customHeight="1">
      <c r="A187" s="100"/>
      <c r="B187" s="86" t="s">
        <v>172</v>
      </c>
      <c r="C187" s="87" t="s">
        <v>74</v>
      </c>
      <c r="D187" s="87" t="s">
        <v>440</v>
      </c>
      <c r="E187" s="87" t="s">
        <v>492</v>
      </c>
      <c r="F187" s="87" t="s">
        <v>75</v>
      </c>
      <c r="G187" s="79"/>
      <c r="H187" s="80"/>
    </row>
    <row r="188" spans="1:8" ht="15" customHeight="1">
      <c r="A188" s="98"/>
      <c r="B188" s="88" t="s">
        <v>172</v>
      </c>
      <c r="C188" s="89" t="s">
        <v>74</v>
      </c>
      <c r="D188" s="89" t="s">
        <v>493</v>
      </c>
      <c r="E188" s="89" t="s">
        <v>494</v>
      </c>
      <c r="F188" s="89" t="s">
        <v>75</v>
      </c>
      <c r="H188" s="81"/>
    </row>
    <row r="189" spans="1:8" ht="15" customHeight="1">
      <c r="A189" s="98"/>
      <c r="B189" s="88" t="s">
        <v>172</v>
      </c>
      <c r="C189" s="89" t="s">
        <v>74</v>
      </c>
      <c r="D189" s="89" t="s">
        <v>495</v>
      </c>
      <c r="E189" s="89" t="s">
        <v>496</v>
      </c>
      <c r="F189" s="89" t="s">
        <v>75</v>
      </c>
      <c r="H189" s="81"/>
    </row>
    <row r="190" spans="1:8" ht="15" customHeight="1">
      <c r="A190" s="98"/>
      <c r="B190" s="88" t="s">
        <v>172</v>
      </c>
      <c r="C190" s="89" t="s">
        <v>74</v>
      </c>
      <c r="D190" s="89" t="s">
        <v>497</v>
      </c>
      <c r="E190" s="89" t="s">
        <v>498</v>
      </c>
      <c r="F190" s="89" t="s">
        <v>75</v>
      </c>
      <c r="H190" s="81"/>
    </row>
    <row r="191" spans="1:8" ht="15" customHeight="1">
      <c r="A191" s="98"/>
      <c r="B191" s="88" t="s">
        <v>172</v>
      </c>
      <c r="C191" s="89" t="s">
        <v>74</v>
      </c>
      <c r="D191" s="89" t="s">
        <v>456</v>
      </c>
      <c r="E191" s="89" t="s">
        <v>499</v>
      </c>
      <c r="F191" s="89" t="s">
        <v>75</v>
      </c>
      <c r="H191" s="81"/>
    </row>
    <row r="192" spans="1:8" ht="15" customHeight="1">
      <c r="A192" s="100"/>
      <c r="B192" s="86" t="s">
        <v>500</v>
      </c>
      <c r="C192" s="87" t="s">
        <v>43</v>
      </c>
      <c r="D192" s="87" t="s">
        <v>188</v>
      </c>
      <c r="E192" s="87" t="s">
        <v>501</v>
      </c>
      <c r="F192" s="87" t="s">
        <v>44</v>
      </c>
      <c r="G192" s="79"/>
      <c r="H192" s="80"/>
    </row>
    <row r="193" spans="1:8" ht="15" customHeight="1">
      <c r="A193" s="98"/>
      <c r="B193" s="88" t="s">
        <v>500</v>
      </c>
      <c r="C193" s="89" t="s">
        <v>43</v>
      </c>
      <c r="D193" s="89" t="s">
        <v>190</v>
      </c>
      <c r="E193" s="89" t="s">
        <v>502</v>
      </c>
      <c r="F193" s="89" t="s">
        <v>44</v>
      </c>
      <c r="H193" s="81"/>
    </row>
    <row r="194" spans="1:8" ht="15" customHeight="1">
      <c r="A194" s="98"/>
      <c r="B194" s="88" t="s">
        <v>500</v>
      </c>
      <c r="C194" s="89" t="s">
        <v>43</v>
      </c>
      <c r="D194" s="89" t="s">
        <v>192</v>
      </c>
      <c r="E194" s="89" t="s">
        <v>503</v>
      </c>
      <c r="F194" s="89" t="s">
        <v>44</v>
      </c>
      <c r="H194" s="81"/>
    </row>
    <row r="195" spans="1:8" ht="15" customHeight="1">
      <c r="A195" s="98"/>
      <c r="B195" s="88" t="s">
        <v>500</v>
      </c>
      <c r="C195" s="89" t="s">
        <v>43</v>
      </c>
      <c r="D195" s="89" t="s">
        <v>194</v>
      </c>
      <c r="E195" s="89" t="s">
        <v>504</v>
      </c>
      <c r="F195" s="89" t="s">
        <v>44</v>
      </c>
      <c r="H195" s="81"/>
    </row>
    <row r="196" spans="1:8" ht="15" customHeight="1">
      <c r="A196" s="98"/>
      <c r="B196" s="88" t="s">
        <v>500</v>
      </c>
      <c r="C196" s="89" t="s">
        <v>43</v>
      </c>
      <c r="D196" s="89" t="s">
        <v>196</v>
      </c>
      <c r="E196" s="108" t="s">
        <v>199</v>
      </c>
      <c r="F196" s="89" t="s">
        <v>44</v>
      </c>
      <c r="H196" s="81"/>
    </row>
    <row r="197" spans="1:8" ht="15" customHeight="1">
      <c r="A197" s="98"/>
      <c r="B197" s="88" t="s">
        <v>500</v>
      </c>
      <c r="C197" s="89" t="s">
        <v>43</v>
      </c>
      <c r="D197" s="89" t="s">
        <v>198</v>
      </c>
      <c r="E197" s="108" t="s">
        <v>424</v>
      </c>
      <c r="F197" s="89" t="s">
        <v>44</v>
      </c>
      <c r="H197" s="81"/>
    </row>
    <row r="198" spans="1:8" ht="15" customHeight="1">
      <c r="A198" s="98"/>
      <c r="B198" s="88" t="s">
        <v>500</v>
      </c>
      <c r="C198" s="89" t="s">
        <v>43</v>
      </c>
      <c r="D198" s="89" t="s">
        <v>208</v>
      </c>
      <c r="E198" s="89" t="s">
        <v>505</v>
      </c>
      <c r="F198" s="89" t="s">
        <v>44</v>
      </c>
      <c r="H198" s="81"/>
    </row>
    <row r="199" spans="1:8" ht="15" customHeight="1">
      <c r="A199" s="98"/>
      <c r="B199" s="88" t="s">
        <v>500</v>
      </c>
      <c r="C199" s="89" t="s">
        <v>43</v>
      </c>
      <c r="D199" s="89" t="s">
        <v>240</v>
      </c>
      <c r="E199" s="89" t="s">
        <v>241</v>
      </c>
      <c r="F199" s="89" t="s">
        <v>44</v>
      </c>
      <c r="H199" s="81"/>
    </row>
    <row r="200" spans="1:8" ht="15" customHeight="1">
      <c r="A200" s="98"/>
      <c r="B200" s="88" t="s">
        <v>500</v>
      </c>
      <c r="C200" s="89" t="s">
        <v>43</v>
      </c>
      <c r="D200" s="89" t="s">
        <v>506</v>
      </c>
      <c r="E200" s="108" t="s">
        <v>199</v>
      </c>
      <c r="F200" s="89" t="s">
        <v>44</v>
      </c>
      <c r="H200" s="81"/>
    </row>
    <row r="201" spans="1:8" ht="15" customHeight="1">
      <c r="A201" s="101"/>
      <c r="B201" s="90" t="s">
        <v>500</v>
      </c>
      <c r="C201" s="91" t="s">
        <v>43</v>
      </c>
      <c r="D201" s="91" t="s">
        <v>507</v>
      </c>
      <c r="E201" s="91" t="s">
        <v>508</v>
      </c>
      <c r="F201" s="91" t="s">
        <v>44</v>
      </c>
      <c r="G201" s="83"/>
      <c r="H201" s="84"/>
    </row>
    <row r="202" spans="1:8" ht="15" customHeight="1">
      <c r="A202" s="98"/>
      <c r="B202" s="88" t="s">
        <v>509</v>
      </c>
      <c r="C202" s="89" t="s">
        <v>43</v>
      </c>
      <c r="D202" s="89" t="s">
        <v>188</v>
      </c>
      <c r="E202" s="89" t="s">
        <v>189</v>
      </c>
      <c r="F202" s="87" t="s">
        <v>44</v>
      </c>
      <c r="H202" s="81"/>
    </row>
    <row r="203" spans="1:8" ht="15" customHeight="1">
      <c r="A203" s="98"/>
      <c r="B203" s="88" t="s">
        <v>509</v>
      </c>
      <c r="C203" s="89" t="s">
        <v>43</v>
      </c>
      <c r="D203" s="89" t="s">
        <v>190</v>
      </c>
      <c r="E203" s="89" t="s">
        <v>191</v>
      </c>
      <c r="F203" s="89" t="s">
        <v>44</v>
      </c>
      <c r="H203" s="81"/>
    </row>
    <row r="204" spans="1:8" ht="15" customHeight="1">
      <c r="A204" s="98"/>
      <c r="B204" s="88" t="s">
        <v>509</v>
      </c>
      <c r="C204" s="89" t="s">
        <v>43</v>
      </c>
      <c r="D204" s="89" t="s">
        <v>198</v>
      </c>
      <c r="E204" s="108" t="s">
        <v>510</v>
      </c>
      <c r="F204" s="89" t="s">
        <v>44</v>
      </c>
      <c r="H204" s="81"/>
    </row>
    <row r="205" spans="1:8" ht="15" customHeight="1">
      <c r="A205" s="98"/>
      <c r="B205" s="88" t="s">
        <v>509</v>
      </c>
      <c r="C205" s="89" t="s">
        <v>43</v>
      </c>
      <c r="D205" s="89" t="s">
        <v>506</v>
      </c>
      <c r="E205" s="108" t="s">
        <v>199</v>
      </c>
      <c r="F205" s="89" t="s">
        <v>44</v>
      </c>
      <c r="H205" s="81"/>
    </row>
    <row r="206" spans="1:8" ht="15" customHeight="1">
      <c r="A206" s="98"/>
      <c r="B206" s="88" t="s">
        <v>509</v>
      </c>
      <c r="C206" s="89" t="s">
        <v>43</v>
      </c>
      <c r="D206" s="89" t="s">
        <v>202</v>
      </c>
      <c r="E206" s="89" t="s">
        <v>203</v>
      </c>
      <c r="F206" s="89" t="s">
        <v>44</v>
      </c>
      <c r="H206" s="81"/>
    </row>
    <row r="207" spans="1:8" ht="15" customHeight="1">
      <c r="A207" s="98"/>
      <c r="B207" s="88" t="s">
        <v>509</v>
      </c>
      <c r="C207" s="89" t="s">
        <v>43</v>
      </c>
      <c r="D207" s="89" t="s">
        <v>192</v>
      </c>
      <c r="E207" s="89" t="s">
        <v>193</v>
      </c>
      <c r="F207" s="89" t="s">
        <v>44</v>
      </c>
      <c r="H207" s="81"/>
    </row>
    <row r="208" spans="1:8" ht="15" customHeight="1">
      <c r="A208" s="98"/>
      <c r="B208" s="88" t="s">
        <v>509</v>
      </c>
      <c r="C208" s="89" t="s">
        <v>43</v>
      </c>
      <c r="D208" s="89" t="s">
        <v>493</v>
      </c>
      <c r="E208" s="89" t="s">
        <v>511</v>
      </c>
      <c r="F208" s="89" t="s">
        <v>44</v>
      </c>
      <c r="H208" s="81"/>
    </row>
    <row r="209" spans="1:8" ht="15" customHeight="1">
      <c r="A209" s="98"/>
      <c r="B209" s="88" t="s">
        <v>509</v>
      </c>
      <c r="C209" s="89" t="s">
        <v>43</v>
      </c>
      <c r="D209" s="89" t="s">
        <v>507</v>
      </c>
      <c r="E209" s="89" t="s">
        <v>197</v>
      </c>
      <c r="F209" s="89" t="s">
        <v>44</v>
      </c>
      <c r="H209" s="81"/>
    </row>
    <row r="210" spans="1:8" ht="15" customHeight="1">
      <c r="A210" s="98"/>
      <c r="B210" s="88" t="s">
        <v>509</v>
      </c>
      <c r="C210" s="89" t="s">
        <v>43</v>
      </c>
      <c r="D210" s="89" t="s">
        <v>512</v>
      </c>
      <c r="E210" s="89" t="s">
        <v>513</v>
      </c>
      <c r="F210" s="89" t="s">
        <v>44</v>
      </c>
      <c r="H210" s="81"/>
    </row>
    <row r="211" spans="1:8" ht="15" customHeight="1">
      <c r="A211" s="100"/>
      <c r="B211" s="86" t="s">
        <v>514</v>
      </c>
      <c r="C211" s="87" t="s">
        <v>43</v>
      </c>
      <c r="D211" s="87" t="s">
        <v>515</v>
      </c>
      <c r="E211" s="93" t="s">
        <v>189</v>
      </c>
      <c r="F211" s="87" t="s">
        <v>44</v>
      </c>
      <c r="G211" s="79"/>
      <c r="H211" s="80"/>
    </row>
    <row r="212" spans="1:8" ht="15" customHeight="1">
      <c r="A212" s="98"/>
      <c r="B212" s="88" t="s">
        <v>514</v>
      </c>
      <c r="C212" s="89" t="s">
        <v>43</v>
      </c>
      <c r="D212" s="89" t="s">
        <v>516</v>
      </c>
      <c r="E212" s="94" t="s">
        <v>191</v>
      </c>
      <c r="F212" s="89" t="s">
        <v>44</v>
      </c>
      <c r="H212" s="81"/>
    </row>
    <row r="213" spans="1:8" ht="15" customHeight="1">
      <c r="A213" s="98"/>
      <c r="B213" s="88" t="s">
        <v>514</v>
      </c>
      <c r="C213" s="89" t="s">
        <v>43</v>
      </c>
      <c r="D213" s="89" t="s">
        <v>517</v>
      </c>
      <c r="E213" s="94" t="s">
        <v>197</v>
      </c>
      <c r="F213" s="89" t="s">
        <v>44</v>
      </c>
      <c r="H213" s="81"/>
    </row>
    <row r="214" spans="1:8" ht="15" customHeight="1">
      <c r="A214" s="101"/>
      <c r="B214" s="90" t="s">
        <v>514</v>
      </c>
      <c r="C214" s="91" t="s">
        <v>43</v>
      </c>
      <c r="D214" s="91" t="s">
        <v>192</v>
      </c>
      <c r="E214" s="91" t="s">
        <v>193</v>
      </c>
      <c r="F214" s="91" t="s">
        <v>44</v>
      </c>
      <c r="G214" s="83"/>
      <c r="H214" s="84"/>
    </row>
    <row r="215" spans="1:8" ht="15" customHeight="1">
      <c r="A215" s="98"/>
      <c r="B215" s="88" t="s">
        <v>518</v>
      </c>
      <c r="C215" t="s">
        <v>172</v>
      </c>
      <c r="D215" s="89" t="s">
        <v>299</v>
      </c>
      <c r="E215" s="89" t="s">
        <v>300</v>
      </c>
      <c r="F215" s="162" t="s">
        <v>519</v>
      </c>
      <c r="H215" s="81"/>
    </row>
    <row r="216" spans="1:8" ht="15" customHeight="1">
      <c r="A216" s="98"/>
      <c r="B216" s="88" t="s">
        <v>518</v>
      </c>
      <c r="C216" t="s">
        <v>172</v>
      </c>
      <c r="D216" s="89" t="s">
        <v>302</v>
      </c>
      <c r="E216" s="103" t="s">
        <v>303</v>
      </c>
      <c r="F216" s="162" t="s">
        <v>519</v>
      </c>
      <c r="H216" s="81"/>
    </row>
    <row r="217" spans="1:8" ht="15" customHeight="1">
      <c r="A217" s="98"/>
      <c r="B217" s="88" t="s">
        <v>518</v>
      </c>
      <c r="C217" t="s">
        <v>172</v>
      </c>
      <c r="D217" s="89" t="s">
        <v>304</v>
      </c>
      <c r="E217" s="103" t="s">
        <v>305</v>
      </c>
      <c r="F217" s="162" t="s">
        <v>519</v>
      </c>
      <c r="H217" s="81"/>
    </row>
    <row r="218" spans="1:8" ht="15" customHeight="1">
      <c r="A218" s="98"/>
      <c r="B218" s="88" t="s">
        <v>518</v>
      </c>
      <c r="C218" t="s">
        <v>172</v>
      </c>
      <c r="D218" s="89" t="s">
        <v>306</v>
      </c>
      <c r="E218" s="103" t="s">
        <v>307</v>
      </c>
      <c r="F218" s="162" t="s">
        <v>519</v>
      </c>
      <c r="H218" s="81"/>
    </row>
    <row r="219" spans="1:8" ht="15" customHeight="1">
      <c r="A219" s="98"/>
      <c r="B219" s="88" t="s">
        <v>518</v>
      </c>
      <c r="C219" t="s">
        <v>172</v>
      </c>
      <c r="D219" s="89" t="s">
        <v>308</v>
      </c>
      <c r="E219" s="103" t="s">
        <v>309</v>
      </c>
      <c r="F219" s="162" t="s">
        <v>519</v>
      </c>
      <c r="H219" s="81"/>
    </row>
    <row r="220" spans="1:8" ht="15" customHeight="1">
      <c r="A220" s="98"/>
      <c r="B220" s="88" t="s">
        <v>518</v>
      </c>
      <c r="C220" t="s">
        <v>172</v>
      </c>
      <c r="D220" s="89" t="s">
        <v>310</v>
      </c>
      <c r="E220" s="103" t="s">
        <v>311</v>
      </c>
      <c r="F220" s="162" t="s">
        <v>519</v>
      </c>
      <c r="H220" s="81"/>
    </row>
    <row r="221" spans="1:8" ht="15" customHeight="1">
      <c r="A221" s="98"/>
      <c r="B221" s="88" t="s">
        <v>518</v>
      </c>
      <c r="C221" t="s">
        <v>172</v>
      </c>
      <c r="D221" s="89" t="s">
        <v>188</v>
      </c>
      <c r="E221" s="103" t="s">
        <v>189</v>
      </c>
      <c r="F221" s="162" t="s">
        <v>519</v>
      </c>
      <c r="H221" s="81"/>
    </row>
    <row r="222" spans="1:8" ht="15" customHeight="1">
      <c r="A222" s="98"/>
      <c r="B222" s="88" t="s">
        <v>518</v>
      </c>
      <c r="C222" t="s">
        <v>172</v>
      </c>
      <c r="D222" s="89" t="s">
        <v>190</v>
      </c>
      <c r="E222" s="103" t="s">
        <v>191</v>
      </c>
      <c r="F222" s="162" t="s">
        <v>519</v>
      </c>
      <c r="H222" s="81"/>
    </row>
    <row r="223" spans="1:8" ht="15" customHeight="1">
      <c r="A223" s="98"/>
      <c r="B223" s="88" t="s">
        <v>518</v>
      </c>
      <c r="C223" t="s">
        <v>172</v>
      </c>
      <c r="D223" s="89" t="s">
        <v>192</v>
      </c>
      <c r="E223" s="94" t="s">
        <v>312</v>
      </c>
      <c r="F223" s="162" t="s">
        <v>519</v>
      </c>
      <c r="H223" s="81"/>
    </row>
    <row r="224" spans="1:8" ht="15" customHeight="1">
      <c r="A224" s="98"/>
      <c r="B224" s="88" t="s">
        <v>518</v>
      </c>
      <c r="C224" t="s">
        <v>172</v>
      </c>
      <c r="D224" s="89" t="s">
        <v>194</v>
      </c>
      <c r="E224" s="94" t="s">
        <v>195</v>
      </c>
      <c r="F224" s="162" t="s">
        <v>519</v>
      </c>
      <c r="H224" s="81"/>
    </row>
    <row r="225" spans="1:8" ht="15" customHeight="1">
      <c r="A225" s="98"/>
      <c r="B225" s="88" t="s">
        <v>518</v>
      </c>
      <c r="C225" t="s">
        <v>172</v>
      </c>
      <c r="D225" s="89" t="s">
        <v>196</v>
      </c>
      <c r="E225" s="94" t="s">
        <v>328</v>
      </c>
      <c r="F225" s="162" t="s">
        <v>519</v>
      </c>
      <c r="H225" s="81"/>
    </row>
    <row r="226" spans="1:8" ht="15" customHeight="1">
      <c r="A226" s="98"/>
      <c r="B226" s="88" t="s">
        <v>518</v>
      </c>
      <c r="C226" t="s">
        <v>172</v>
      </c>
      <c r="D226" s="89" t="s">
        <v>313</v>
      </c>
      <c r="E226" s="104" t="s">
        <v>199</v>
      </c>
      <c r="F226" s="162" t="s">
        <v>519</v>
      </c>
      <c r="H226" s="81"/>
    </row>
    <row r="227" spans="1:8" ht="15" customHeight="1">
      <c r="A227" s="98"/>
      <c r="B227" s="88" t="s">
        <v>518</v>
      </c>
      <c r="C227" t="s">
        <v>172</v>
      </c>
      <c r="D227" s="89" t="s">
        <v>314</v>
      </c>
      <c r="E227" s="103" t="s">
        <v>315</v>
      </c>
      <c r="F227" s="162" t="s">
        <v>519</v>
      </c>
      <c r="H227" s="81"/>
    </row>
    <row r="228" spans="1:8" ht="15" customHeight="1">
      <c r="A228" s="98"/>
      <c r="B228" s="88" t="s">
        <v>518</v>
      </c>
      <c r="C228" t="s">
        <v>172</v>
      </c>
      <c r="D228" s="89" t="s">
        <v>431</v>
      </c>
      <c r="E228" s="103" t="s">
        <v>432</v>
      </c>
      <c r="F228" s="162" t="s">
        <v>519</v>
      </c>
      <c r="H228" s="81"/>
    </row>
    <row r="229" spans="1:8" ht="15" customHeight="1">
      <c r="A229" s="98"/>
      <c r="B229" s="88" t="s">
        <v>518</v>
      </c>
      <c r="C229" t="s">
        <v>172</v>
      </c>
      <c r="D229" s="89" t="s">
        <v>316</v>
      </c>
      <c r="E229" s="103" t="s">
        <v>317</v>
      </c>
      <c r="F229" s="162" t="s">
        <v>519</v>
      </c>
      <c r="H229" s="81"/>
    </row>
    <row r="230" spans="1:8" ht="15" customHeight="1">
      <c r="A230" s="98"/>
      <c r="B230" s="88" t="s">
        <v>518</v>
      </c>
      <c r="C230" t="s">
        <v>172</v>
      </c>
      <c r="D230" s="89" t="s">
        <v>318</v>
      </c>
      <c r="E230" s="103" t="s">
        <v>319</v>
      </c>
      <c r="F230" s="162" t="s">
        <v>519</v>
      </c>
      <c r="H230" s="81"/>
    </row>
    <row r="231" spans="1:8" ht="15" customHeight="1">
      <c r="A231" s="98"/>
      <c r="B231" s="88" t="s">
        <v>518</v>
      </c>
      <c r="C231" t="s">
        <v>172</v>
      </c>
      <c r="D231" s="89" t="s">
        <v>320</v>
      </c>
      <c r="E231" s="103" t="s">
        <v>321</v>
      </c>
      <c r="F231" s="162" t="s">
        <v>519</v>
      </c>
      <c r="H231" s="81"/>
    </row>
    <row r="232" spans="1:8" ht="15" customHeight="1">
      <c r="A232" s="98"/>
      <c r="B232" s="88" t="s">
        <v>518</v>
      </c>
      <c r="C232" t="s">
        <v>172</v>
      </c>
      <c r="D232" s="89" t="s">
        <v>322</v>
      </c>
      <c r="E232" s="103" t="s">
        <v>323</v>
      </c>
      <c r="F232" s="162" t="s">
        <v>519</v>
      </c>
      <c r="H232" s="81"/>
    </row>
    <row r="233" spans="1:8" ht="15" customHeight="1">
      <c r="A233" s="98"/>
      <c r="B233" s="88" t="s">
        <v>518</v>
      </c>
      <c r="C233" t="s">
        <v>172</v>
      </c>
      <c r="D233" s="89" t="s">
        <v>356</v>
      </c>
      <c r="E233" s="103" t="s">
        <v>357</v>
      </c>
      <c r="F233" s="162" t="s">
        <v>519</v>
      </c>
      <c r="H233" s="81"/>
    </row>
    <row r="234" spans="1:8" ht="15" customHeight="1">
      <c r="A234" s="98"/>
      <c r="B234" s="88" t="s">
        <v>518</v>
      </c>
      <c r="C234" t="s">
        <v>172</v>
      </c>
      <c r="D234" s="89" t="s">
        <v>366</v>
      </c>
      <c r="E234" s="103" t="s">
        <v>367</v>
      </c>
      <c r="F234" s="162" t="s">
        <v>519</v>
      </c>
      <c r="H234" s="81"/>
    </row>
    <row r="235" spans="1:8" ht="15" customHeight="1">
      <c r="A235" s="98"/>
      <c r="B235" s="88" t="s">
        <v>518</v>
      </c>
      <c r="C235" t="s">
        <v>172</v>
      </c>
      <c r="D235" s="89" t="s">
        <v>360</v>
      </c>
      <c r="E235" s="103" t="s">
        <v>361</v>
      </c>
      <c r="F235" s="162" t="s">
        <v>519</v>
      </c>
      <c r="H235" s="81"/>
    </row>
    <row r="236" spans="1:8" ht="15" customHeight="1">
      <c r="A236" s="98"/>
      <c r="B236" s="88" t="s">
        <v>518</v>
      </c>
      <c r="C236" t="s">
        <v>172</v>
      </c>
      <c r="D236" s="89" t="s">
        <v>362</v>
      </c>
      <c r="E236" s="103" t="s">
        <v>363</v>
      </c>
      <c r="F236" s="162" t="s">
        <v>519</v>
      </c>
      <c r="H236" s="81"/>
    </row>
    <row r="237" spans="1:8" ht="15" customHeight="1">
      <c r="A237" s="98"/>
      <c r="B237" s="88" t="s">
        <v>518</v>
      </c>
      <c r="C237" t="s">
        <v>172</v>
      </c>
      <c r="D237" s="89" t="s">
        <v>364</v>
      </c>
      <c r="E237" s="103" t="s">
        <v>365</v>
      </c>
      <c r="F237" s="162" t="s">
        <v>519</v>
      </c>
      <c r="H237" s="81"/>
    </row>
    <row r="238" spans="1:8" ht="15" customHeight="1">
      <c r="A238" s="98"/>
      <c r="B238" s="88" t="s">
        <v>518</v>
      </c>
      <c r="C238" t="s">
        <v>172</v>
      </c>
      <c r="D238" s="89" t="s">
        <v>324</v>
      </c>
      <c r="E238" s="104" t="s">
        <v>199</v>
      </c>
      <c r="F238" s="162" t="s">
        <v>519</v>
      </c>
      <c r="H238" s="81"/>
    </row>
    <row r="239" spans="1:8" ht="15" customHeight="1">
      <c r="A239" s="98"/>
      <c r="B239" s="88" t="s">
        <v>518</v>
      </c>
      <c r="C239" t="s">
        <v>172</v>
      </c>
      <c r="D239" s="89" t="s">
        <v>325</v>
      </c>
      <c r="E239" s="103" t="s">
        <v>326</v>
      </c>
      <c r="F239" s="162" t="s">
        <v>519</v>
      </c>
      <c r="H239" s="81"/>
    </row>
    <row r="240" spans="1:8" ht="15" customHeight="1">
      <c r="A240" s="98"/>
      <c r="B240" s="88" t="s">
        <v>518</v>
      </c>
      <c r="C240" t="s">
        <v>172</v>
      </c>
      <c r="D240" s="89" t="s">
        <v>327</v>
      </c>
      <c r="E240" s="104" t="s">
        <v>199</v>
      </c>
      <c r="F240" s="162" t="s">
        <v>519</v>
      </c>
      <c r="H240" s="81"/>
    </row>
    <row r="241" spans="1:8" ht="15" customHeight="1">
      <c r="A241" s="98"/>
      <c r="B241" s="88" t="s">
        <v>518</v>
      </c>
      <c r="C241" t="s">
        <v>172</v>
      </c>
      <c r="D241" s="89" t="s">
        <v>329</v>
      </c>
      <c r="E241" s="103" t="s">
        <v>330</v>
      </c>
      <c r="F241" s="162" t="s">
        <v>519</v>
      </c>
      <c r="H241" s="81"/>
    </row>
    <row r="242" spans="1:8" ht="15" customHeight="1">
      <c r="A242" s="98"/>
      <c r="B242" s="88" t="s">
        <v>518</v>
      </c>
      <c r="C242" t="s">
        <v>172</v>
      </c>
      <c r="D242" s="89" t="s">
        <v>331</v>
      </c>
      <c r="E242" s="103" t="s">
        <v>332</v>
      </c>
      <c r="F242" s="162" t="s">
        <v>519</v>
      </c>
      <c r="H242" s="81"/>
    </row>
    <row r="243" spans="1:8" ht="15" customHeight="1">
      <c r="A243" s="98"/>
      <c r="B243" s="88" t="s">
        <v>518</v>
      </c>
      <c r="C243" t="s">
        <v>172</v>
      </c>
      <c r="D243" s="89" t="s">
        <v>333</v>
      </c>
      <c r="E243" s="103" t="s">
        <v>334</v>
      </c>
      <c r="F243" s="162" t="s">
        <v>519</v>
      </c>
      <c r="H243" s="81"/>
    </row>
    <row r="244" spans="1:8" ht="15" customHeight="1">
      <c r="A244" s="98"/>
      <c r="B244" s="88" t="s">
        <v>518</v>
      </c>
      <c r="C244" t="s">
        <v>172</v>
      </c>
      <c r="D244" s="89" t="s">
        <v>335</v>
      </c>
      <c r="E244" s="104" t="s">
        <v>199</v>
      </c>
      <c r="F244" s="162" t="s">
        <v>519</v>
      </c>
      <c r="H244" s="81"/>
    </row>
    <row r="245" spans="1:8" ht="15" customHeight="1">
      <c r="A245" s="98"/>
      <c r="B245" s="88" t="s">
        <v>518</v>
      </c>
      <c r="C245" t="s">
        <v>172</v>
      </c>
      <c r="D245" s="89" t="s">
        <v>520</v>
      </c>
      <c r="E245" s="104" t="s">
        <v>199</v>
      </c>
      <c r="F245" s="162" t="s">
        <v>519</v>
      </c>
      <c r="H245" s="81"/>
    </row>
    <row r="246" spans="1:8" ht="15" customHeight="1">
      <c r="A246" s="98"/>
      <c r="B246" s="88" t="s">
        <v>518</v>
      </c>
      <c r="C246" t="s">
        <v>172</v>
      </c>
      <c r="D246" s="89" t="s">
        <v>336</v>
      </c>
      <c r="E246" s="103" t="s">
        <v>337</v>
      </c>
      <c r="F246" s="162" t="s">
        <v>519</v>
      </c>
      <c r="H246" s="81"/>
    </row>
    <row r="247" spans="1:8" ht="15" customHeight="1">
      <c r="A247" s="98"/>
      <c r="B247" s="88" t="s">
        <v>518</v>
      </c>
      <c r="C247" t="s">
        <v>172</v>
      </c>
      <c r="D247" s="89" t="s">
        <v>338</v>
      </c>
      <c r="E247" s="103" t="s">
        <v>339</v>
      </c>
      <c r="F247" s="162" t="s">
        <v>519</v>
      </c>
      <c r="H247" s="81"/>
    </row>
    <row r="248" spans="1:8" ht="15" customHeight="1">
      <c r="A248" s="98"/>
      <c r="B248" s="88" t="s">
        <v>518</v>
      </c>
      <c r="C248" t="s">
        <v>172</v>
      </c>
      <c r="D248" s="89" t="s">
        <v>340</v>
      </c>
      <c r="E248" s="103" t="s">
        <v>341</v>
      </c>
      <c r="F248" s="162" t="s">
        <v>519</v>
      </c>
      <c r="H248" s="81"/>
    </row>
    <row r="249" spans="1:8" ht="15" customHeight="1">
      <c r="A249" s="98"/>
      <c r="B249" s="88" t="s">
        <v>518</v>
      </c>
      <c r="C249" t="s">
        <v>172</v>
      </c>
      <c r="D249" s="89" t="s">
        <v>521</v>
      </c>
      <c r="E249" s="103" t="s">
        <v>522</v>
      </c>
      <c r="F249" s="162" t="s">
        <v>519</v>
      </c>
      <c r="H249" s="81"/>
    </row>
    <row r="250" spans="1:8" ht="15" customHeight="1">
      <c r="A250" s="98"/>
      <c r="B250" s="88" t="s">
        <v>518</v>
      </c>
      <c r="C250" t="s">
        <v>172</v>
      </c>
      <c r="D250" s="89" t="s">
        <v>523</v>
      </c>
      <c r="E250" s="103" t="s">
        <v>524</v>
      </c>
      <c r="F250" s="162" t="s">
        <v>519</v>
      </c>
      <c r="H250" s="81"/>
    </row>
    <row r="251" spans="1:8" ht="15" customHeight="1">
      <c r="A251" s="98"/>
      <c r="B251" s="88" t="s">
        <v>518</v>
      </c>
      <c r="C251" t="s">
        <v>172</v>
      </c>
      <c r="D251" s="89" t="s">
        <v>342</v>
      </c>
      <c r="E251" s="103" t="s">
        <v>343</v>
      </c>
      <c r="F251" s="162" t="s">
        <v>519</v>
      </c>
      <c r="H251" s="81"/>
    </row>
    <row r="252" spans="1:8" ht="15" customHeight="1">
      <c r="A252" s="98"/>
      <c r="B252" s="88" t="s">
        <v>518</v>
      </c>
      <c r="C252" t="s">
        <v>172</v>
      </c>
      <c r="D252" s="89" t="s">
        <v>344</v>
      </c>
      <c r="E252" s="94" t="s">
        <v>345</v>
      </c>
      <c r="F252" s="162" t="s">
        <v>519</v>
      </c>
      <c r="H252" s="81"/>
    </row>
    <row r="253" spans="1:8" ht="15" customHeight="1">
      <c r="A253" s="98"/>
      <c r="B253" s="88" t="s">
        <v>518</v>
      </c>
      <c r="C253" t="s">
        <v>172</v>
      </c>
      <c r="D253" s="89" t="s">
        <v>346</v>
      </c>
      <c r="E253" s="103" t="s">
        <v>347</v>
      </c>
      <c r="F253" s="162" t="s">
        <v>519</v>
      </c>
      <c r="H253" s="81"/>
    </row>
    <row r="254" spans="1:8" ht="15" customHeight="1">
      <c r="A254" s="98"/>
      <c r="B254" s="88" t="s">
        <v>518</v>
      </c>
      <c r="C254" t="s">
        <v>172</v>
      </c>
      <c r="D254" s="89" t="s">
        <v>348</v>
      </c>
      <c r="E254" s="103" t="s">
        <v>349</v>
      </c>
      <c r="F254" s="162" t="s">
        <v>519</v>
      </c>
      <c r="H254" s="81"/>
    </row>
    <row r="255" spans="1:8" ht="15" customHeight="1">
      <c r="A255" s="98"/>
      <c r="B255" s="88" t="s">
        <v>518</v>
      </c>
      <c r="C255" t="s">
        <v>172</v>
      </c>
      <c r="D255" s="89" t="s">
        <v>350</v>
      </c>
      <c r="E255" s="103" t="s">
        <v>351</v>
      </c>
      <c r="F255" s="162" t="s">
        <v>519</v>
      </c>
      <c r="H255" s="81"/>
    </row>
    <row r="256" spans="1:8" ht="15" customHeight="1">
      <c r="A256" s="98"/>
      <c r="B256" s="88" t="s">
        <v>518</v>
      </c>
      <c r="C256" t="s">
        <v>172</v>
      </c>
      <c r="D256" s="89" t="s">
        <v>358</v>
      </c>
      <c r="E256" s="103" t="s">
        <v>359</v>
      </c>
      <c r="F256" s="162" t="s">
        <v>519</v>
      </c>
      <c r="H256" s="81"/>
    </row>
    <row r="257" spans="1:8" ht="15" customHeight="1">
      <c r="A257" s="98"/>
      <c r="B257" s="88" t="s">
        <v>518</v>
      </c>
      <c r="C257" t="s">
        <v>172</v>
      </c>
      <c r="D257" s="89" t="s">
        <v>352</v>
      </c>
      <c r="E257" s="94" t="s">
        <v>353</v>
      </c>
      <c r="F257" s="162" t="s">
        <v>519</v>
      </c>
      <c r="H257" s="81"/>
    </row>
    <row r="258" spans="1:8" ht="15" customHeight="1">
      <c r="A258" s="98"/>
      <c r="B258" s="88" t="s">
        <v>518</v>
      </c>
      <c r="C258" t="s">
        <v>172</v>
      </c>
      <c r="D258" s="89" t="s">
        <v>354</v>
      </c>
      <c r="E258" s="94" t="s">
        <v>355</v>
      </c>
      <c r="F258" s="162" t="s">
        <v>519</v>
      </c>
      <c r="H258" s="81"/>
    </row>
    <row r="259" spans="1:8" ht="15" customHeight="1">
      <c r="A259" s="98"/>
      <c r="B259" s="88" t="s">
        <v>518</v>
      </c>
      <c r="C259" t="s">
        <v>172</v>
      </c>
      <c r="D259" s="89" t="s">
        <v>202</v>
      </c>
      <c r="E259" s="94" t="s">
        <v>203</v>
      </c>
      <c r="F259" s="162" t="s">
        <v>519</v>
      </c>
      <c r="H259" s="81"/>
    </row>
    <row r="260" spans="1:8" ht="15" customHeight="1">
      <c r="A260" s="98"/>
      <c r="B260" s="88" t="s">
        <v>518</v>
      </c>
      <c r="C260" t="s">
        <v>172</v>
      </c>
      <c r="D260" s="89" t="s">
        <v>204</v>
      </c>
      <c r="E260" s="94" t="s">
        <v>205</v>
      </c>
      <c r="F260" s="162" t="s">
        <v>519</v>
      </c>
      <c r="H260" s="81"/>
    </row>
    <row r="261" spans="1:8" ht="15" customHeight="1">
      <c r="A261" s="98"/>
      <c r="B261" s="88" t="s">
        <v>518</v>
      </c>
      <c r="C261" t="s">
        <v>172</v>
      </c>
      <c r="D261" s="89" t="s">
        <v>206</v>
      </c>
      <c r="E261" s="94" t="s">
        <v>207</v>
      </c>
      <c r="F261" s="162" t="s">
        <v>519</v>
      </c>
      <c r="H261" s="81"/>
    </row>
    <row r="262" spans="1:8" ht="15" customHeight="1">
      <c r="A262" s="98"/>
      <c r="B262" s="88" t="s">
        <v>518</v>
      </c>
      <c r="C262" t="s">
        <v>172</v>
      </c>
      <c r="D262" s="89" t="s">
        <v>208</v>
      </c>
      <c r="E262" s="94" t="s">
        <v>209</v>
      </c>
      <c r="F262" s="162" t="s">
        <v>519</v>
      </c>
      <c r="H262" s="81"/>
    </row>
    <row r="263" spans="1:8" ht="15" customHeight="1">
      <c r="A263" s="98"/>
      <c r="B263" s="88" t="s">
        <v>518</v>
      </c>
      <c r="C263" t="s">
        <v>172</v>
      </c>
      <c r="D263" s="89" t="s">
        <v>200</v>
      </c>
      <c r="E263" s="94" t="s">
        <v>201</v>
      </c>
      <c r="F263" s="162" t="s">
        <v>519</v>
      </c>
      <c r="H263" s="81"/>
    </row>
    <row r="264" spans="1:8" ht="15" customHeight="1">
      <c r="A264" s="98"/>
      <c r="B264" s="88" t="s">
        <v>518</v>
      </c>
      <c r="C264" t="s">
        <v>172</v>
      </c>
      <c r="D264" s="89" t="s">
        <v>210</v>
      </c>
      <c r="E264" s="94" t="s">
        <v>211</v>
      </c>
      <c r="F264" s="162" t="s">
        <v>519</v>
      </c>
      <c r="H264" s="81"/>
    </row>
    <row r="265" spans="1:8" ht="15" customHeight="1">
      <c r="A265" s="98"/>
      <c r="B265" s="88" t="s">
        <v>518</v>
      </c>
      <c r="C265" t="s">
        <v>172</v>
      </c>
      <c r="D265" s="89" t="s">
        <v>212</v>
      </c>
      <c r="E265" s="94" t="s">
        <v>213</v>
      </c>
      <c r="F265" s="162" t="s">
        <v>519</v>
      </c>
      <c r="H265" s="81"/>
    </row>
    <row r="266" spans="1:8" ht="15" customHeight="1">
      <c r="A266" s="98"/>
      <c r="B266" s="88" t="s">
        <v>518</v>
      </c>
      <c r="C266" t="s">
        <v>172</v>
      </c>
      <c r="D266" s="89" t="s">
        <v>214</v>
      </c>
      <c r="E266" s="94" t="s">
        <v>215</v>
      </c>
      <c r="F266" s="162" t="s">
        <v>519</v>
      </c>
      <c r="H266" s="81"/>
    </row>
    <row r="267" spans="1:8" ht="15" customHeight="1">
      <c r="A267" s="98"/>
      <c r="B267" s="88" t="s">
        <v>518</v>
      </c>
      <c r="C267" t="s">
        <v>172</v>
      </c>
      <c r="D267" s="89" t="s">
        <v>216</v>
      </c>
      <c r="E267" s="94" t="s">
        <v>217</v>
      </c>
      <c r="F267" s="162" t="s">
        <v>519</v>
      </c>
      <c r="H267" s="81"/>
    </row>
    <row r="268" spans="1:8" ht="15" customHeight="1">
      <c r="A268" s="98"/>
      <c r="B268" s="88" t="s">
        <v>518</v>
      </c>
      <c r="C268" t="s">
        <v>172</v>
      </c>
      <c r="D268" s="89" t="s">
        <v>218</v>
      </c>
      <c r="E268" s="94" t="s">
        <v>219</v>
      </c>
      <c r="F268" s="162" t="s">
        <v>519</v>
      </c>
      <c r="H268" s="81"/>
    </row>
    <row r="269" spans="1:8" ht="15" customHeight="1">
      <c r="A269" s="98"/>
      <c r="B269" s="88" t="s">
        <v>518</v>
      </c>
      <c r="C269" t="s">
        <v>172</v>
      </c>
      <c r="D269" s="89" t="s">
        <v>220</v>
      </c>
      <c r="E269" s="94" t="s">
        <v>221</v>
      </c>
      <c r="F269" s="162" t="s">
        <v>519</v>
      </c>
      <c r="H269" s="81"/>
    </row>
    <row r="270" spans="1:8" ht="15" customHeight="1">
      <c r="A270" s="98"/>
      <c r="B270" s="88" t="s">
        <v>518</v>
      </c>
      <c r="C270" t="s">
        <v>172</v>
      </c>
      <c r="D270" s="89" t="s">
        <v>222</v>
      </c>
      <c r="E270" s="94" t="s">
        <v>223</v>
      </c>
      <c r="F270" s="162" t="s">
        <v>519</v>
      </c>
      <c r="H270" s="81"/>
    </row>
    <row r="271" spans="1:8" ht="15" customHeight="1">
      <c r="A271" s="98"/>
      <c r="B271" s="88" t="s">
        <v>518</v>
      </c>
      <c r="C271" t="s">
        <v>172</v>
      </c>
      <c r="D271" s="89" t="s">
        <v>224</v>
      </c>
      <c r="E271" s="94" t="s">
        <v>225</v>
      </c>
      <c r="F271" s="162" t="s">
        <v>519</v>
      </c>
      <c r="H271" s="81"/>
    </row>
    <row r="272" spans="1:8" ht="15" customHeight="1">
      <c r="A272" s="98"/>
      <c r="B272" s="88" t="s">
        <v>518</v>
      </c>
      <c r="C272" t="s">
        <v>172</v>
      </c>
      <c r="D272" s="89" t="s">
        <v>226</v>
      </c>
      <c r="E272" s="94" t="s">
        <v>227</v>
      </c>
      <c r="F272" s="162" t="s">
        <v>519</v>
      </c>
      <c r="H272" s="81"/>
    </row>
    <row r="273" spans="1:8" ht="15" customHeight="1">
      <c r="A273" s="98"/>
      <c r="B273" s="88" t="s">
        <v>518</v>
      </c>
      <c r="C273" t="s">
        <v>172</v>
      </c>
      <c r="D273" s="89" t="s">
        <v>228</v>
      </c>
      <c r="E273" s="94" t="s">
        <v>229</v>
      </c>
      <c r="F273" s="162" t="s">
        <v>519</v>
      </c>
      <c r="H273" s="81"/>
    </row>
    <row r="274" spans="1:8" ht="15" customHeight="1">
      <c r="A274" s="98"/>
      <c r="B274" s="88" t="s">
        <v>518</v>
      </c>
      <c r="C274" t="s">
        <v>172</v>
      </c>
      <c r="D274" s="89" t="s">
        <v>236</v>
      </c>
      <c r="E274" s="94" t="s">
        <v>237</v>
      </c>
      <c r="F274" s="162" t="s">
        <v>519</v>
      </c>
      <c r="H274" s="81"/>
    </row>
    <row r="275" spans="1:8" ht="15" customHeight="1">
      <c r="A275" s="98"/>
      <c r="B275" s="88" t="s">
        <v>518</v>
      </c>
      <c r="C275" t="s">
        <v>172</v>
      </c>
      <c r="D275" s="89" t="s">
        <v>238</v>
      </c>
      <c r="E275" s="94" t="s">
        <v>239</v>
      </c>
      <c r="F275" s="162" t="s">
        <v>519</v>
      </c>
      <c r="H275" s="81"/>
    </row>
    <row r="276" spans="1:8" ht="15" customHeight="1">
      <c r="A276" s="98"/>
      <c r="B276" s="88" t="s">
        <v>518</v>
      </c>
      <c r="C276" t="s">
        <v>172</v>
      </c>
      <c r="D276" s="89" t="s">
        <v>230</v>
      </c>
      <c r="E276" s="94" t="s">
        <v>231</v>
      </c>
      <c r="F276" s="162" t="s">
        <v>519</v>
      </c>
      <c r="H276" s="81"/>
    </row>
    <row r="277" spans="1:8" ht="15" customHeight="1">
      <c r="A277" s="98"/>
      <c r="B277" s="88" t="s">
        <v>518</v>
      </c>
      <c r="C277" t="s">
        <v>172</v>
      </c>
      <c r="D277" s="89" t="s">
        <v>232</v>
      </c>
      <c r="E277" s="94" t="s">
        <v>233</v>
      </c>
      <c r="F277" s="162" t="s">
        <v>519</v>
      </c>
      <c r="H277" s="81"/>
    </row>
    <row r="278" spans="1:8" ht="15" customHeight="1">
      <c r="A278" s="98"/>
      <c r="B278" s="88" t="s">
        <v>518</v>
      </c>
      <c r="C278" t="s">
        <v>172</v>
      </c>
      <c r="D278" s="89" t="s">
        <v>234</v>
      </c>
      <c r="E278" s="94" t="s">
        <v>235</v>
      </c>
      <c r="F278" s="162" t="s">
        <v>519</v>
      </c>
      <c r="H278" s="81"/>
    </row>
    <row r="279" spans="1:8" ht="15" customHeight="1">
      <c r="A279" s="98"/>
      <c r="B279" s="88" t="s">
        <v>518</v>
      </c>
      <c r="C279" t="s">
        <v>172</v>
      </c>
      <c r="D279" s="89" t="s">
        <v>377</v>
      </c>
      <c r="E279" s="94" t="s">
        <v>378</v>
      </c>
      <c r="F279" s="162" t="s">
        <v>519</v>
      </c>
      <c r="H279" s="81"/>
    </row>
    <row r="280" spans="1:8" ht="15" customHeight="1">
      <c r="A280" s="98"/>
      <c r="B280" s="88" t="s">
        <v>518</v>
      </c>
      <c r="C280" t="s">
        <v>172</v>
      </c>
      <c r="D280" s="89" t="s">
        <v>379</v>
      </c>
      <c r="E280" s="94" t="s">
        <v>380</v>
      </c>
      <c r="F280" s="162" t="s">
        <v>519</v>
      </c>
      <c r="H280" s="81"/>
    </row>
    <row r="281" spans="1:8" ht="15" customHeight="1">
      <c r="A281" s="98"/>
      <c r="B281" s="88" t="s">
        <v>518</v>
      </c>
      <c r="C281" t="s">
        <v>172</v>
      </c>
      <c r="D281" s="89" t="s">
        <v>381</v>
      </c>
      <c r="E281" s="94" t="s">
        <v>382</v>
      </c>
      <c r="F281" s="162" t="s">
        <v>519</v>
      </c>
      <c r="H281" s="81"/>
    </row>
    <row r="282" spans="1:8" ht="15" customHeight="1">
      <c r="A282" s="98"/>
      <c r="B282" s="88" t="s">
        <v>518</v>
      </c>
      <c r="C282" t="s">
        <v>172</v>
      </c>
      <c r="D282" s="89" t="s">
        <v>383</v>
      </c>
      <c r="E282" s="94" t="s">
        <v>384</v>
      </c>
      <c r="F282" s="162" t="s">
        <v>519</v>
      </c>
      <c r="H282" s="81"/>
    </row>
    <row r="283" spans="1:8" ht="15" customHeight="1">
      <c r="A283" s="98"/>
      <c r="B283" s="88" t="s">
        <v>518</v>
      </c>
      <c r="C283" t="s">
        <v>172</v>
      </c>
      <c r="D283" s="89" t="s">
        <v>385</v>
      </c>
      <c r="E283" s="94" t="s">
        <v>386</v>
      </c>
      <c r="F283" s="162" t="s">
        <v>519</v>
      </c>
      <c r="H283" s="81"/>
    </row>
    <row r="284" spans="1:8" ht="15" customHeight="1">
      <c r="A284" s="98"/>
      <c r="B284" s="88" t="s">
        <v>518</v>
      </c>
      <c r="C284" t="s">
        <v>172</v>
      </c>
      <c r="D284" s="89" t="s">
        <v>387</v>
      </c>
      <c r="E284" s="94" t="s">
        <v>388</v>
      </c>
      <c r="F284" s="162" t="s">
        <v>519</v>
      </c>
      <c r="H284" s="81"/>
    </row>
    <row r="285" spans="1:8" ht="15" customHeight="1">
      <c r="A285" s="98"/>
      <c r="B285" s="88" t="s">
        <v>518</v>
      </c>
      <c r="C285" t="s">
        <v>172</v>
      </c>
      <c r="D285" s="89" t="s">
        <v>389</v>
      </c>
      <c r="E285" s="94" t="s">
        <v>390</v>
      </c>
      <c r="F285" s="162" t="s">
        <v>519</v>
      </c>
      <c r="H285" s="81"/>
    </row>
    <row r="286" spans="1:8" ht="15" customHeight="1">
      <c r="A286" s="98"/>
      <c r="B286" s="88" t="s">
        <v>518</v>
      </c>
      <c r="C286" t="s">
        <v>172</v>
      </c>
      <c r="D286" s="89" t="s">
        <v>391</v>
      </c>
      <c r="E286" s="94" t="s">
        <v>392</v>
      </c>
      <c r="F286" s="162" t="s">
        <v>519</v>
      </c>
      <c r="H286" s="81"/>
    </row>
    <row r="287" spans="1:8" ht="15" customHeight="1">
      <c r="A287" s="98"/>
      <c r="B287" s="88" t="s">
        <v>518</v>
      </c>
      <c r="C287" t="s">
        <v>172</v>
      </c>
      <c r="D287" s="89" t="s">
        <v>393</v>
      </c>
      <c r="E287" s="94" t="s">
        <v>394</v>
      </c>
      <c r="F287" s="162" t="s">
        <v>519</v>
      </c>
      <c r="H287" s="81"/>
    </row>
    <row r="288" spans="1:8" ht="15" customHeight="1">
      <c r="A288" s="98"/>
      <c r="B288" s="88" t="s">
        <v>518</v>
      </c>
      <c r="C288" t="s">
        <v>172</v>
      </c>
      <c r="D288" s="89" t="s">
        <v>395</v>
      </c>
      <c r="E288" s="94" t="s">
        <v>396</v>
      </c>
      <c r="F288" s="162" t="s">
        <v>519</v>
      </c>
      <c r="H288" s="81"/>
    </row>
    <row r="289" spans="1:8" ht="15" customHeight="1">
      <c r="A289" s="98"/>
      <c r="B289" s="88" t="s">
        <v>518</v>
      </c>
      <c r="C289" t="s">
        <v>172</v>
      </c>
      <c r="D289" s="89" t="s">
        <v>397</v>
      </c>
      <c r="E289" s="94" t="s">
        <v>398</v>
      </c>
      <c r="F289" s="162" t="s">
        <v>519</v>
      </c>
      <c r="H289" s="81"/>
    </row>
    <row r="290" spans="1:8" ht="15" customHeight="1">
      <c r="A290" s="98"/>
      <c r="B290" s="88" t="s">
        <v>518</v>
      </c>
      <c r="C290" t="s">
        <v>172</v>
      </c>
      <c r="D290" s="89" t="s">
        <v>399</v>
      </c>
      <c r="E290" s="94" t="s">
        <v>400</v>
      </c>
      <c r="F290" s="162" t="s">
        <v>519</v>
      </c>
      <c r="H290" s="81"/>
    </row>
    <row r="291" spans="1:8" ht="15" customHeight="1">
      <c r="A291" s="98"/>
      <c r="B291" s="88" t="s">
        <v>518</v>
      </c>
      <c r="C291" t="s">
        <v>172</v>
      </c>
      <c r="D291" s="89" t="s">
        <v>401</v>
      </c>
      <c r="E291" s="94" t="s">
        <v>402</v>
      </c>
      <c r="F291" s="162" t="s">
        <v>519</v>
      </c>
      <c r="H291" s="81"/>
    </row>
    <row r="292" spans="1:8" ht="15" customHeight="1">
      <c r="A292" s="98"/>
      <c r="B292" s="88" t="s">
        <v>518</v>
      </c>
      <c r="C292" t="s">
        <v>172</v>
      </c>
      <c r="D292" s="89" t="s">
        <v>403</v>
      </c>
      <c r="E292" s="94" t="s">
        <v>404</v>
      </c>
      <c r="F292" s="162" t="s">
        <v>519</v>
      </c>
      <c r="H292" s="81"/>
    </row>
    <row r="293" spans="1:8" ht="15" customHeight="1">
      <c r="A293" s="98"/>
      <c r="B293" s="88" t="s">
        <v>518</v>
      </c>
      <c r="C293" t="s">
        <v>172</v>
      </c>
      <c r="D293" s="89" t="s">
        <v>405</v>
      </c>
      <c r="E293" s="94" t="s">
        <v>406</v>
      </c>
      <c r="F293" s="162" t="s">
        <v>519</v>
      </c>
      <c r="H293" s="81"/>
    </row>
    <row r="294" spans="1:8" ht="15" customHeight="1">
      <c r="A294" s="98"/>
      <c r="B294" s="88" t="s">
        <v>518</v>
      </c>
      <c r="C294" t="s">
        <v>172</v>
      </c>
      <c r="D294" s="89" t="s">
        <v>407</v>
      </c>
      <c r="E294" s="94" t="s">
        <v>408</v>
      </c>
      <c r="F294" s="162" t="s">
        <v>519</v>
      </c>
      <c r="H294" s="81"/>
    </row>
    <row r="295" spans="1:8" ht="15" customHeight="1">
      <c r="A295" s="98"/>
      <c r="B295" s="88" t="s">
        <v>518</v>
      </c>
      <c r="C295" t="s">
        <v>172</v>
      </c>
      <c r="D295" s="89" t="s">
        <v>409</v>
      </c>
      <c r="E295" s="94" t="s">
        <v>410</v>
      </c>
      <c r="F295" s="162" t="s">
        <v>519</v>
      </c>
      <c r="H295" s="81"/>
    </row>
    <row r="296" spans="1:8" ht="15" customHeight="1">
      <c r="A296" s="98"/>
      <c r="B296" s="88" t="s">
        <v>518</v>
      </c>
      <c r="C296" t="s">
        <v>172</v>
      </c>
      <c r="D296" s="89" t="s">
        <v>411</v>
      </c>
      <c r="E296" s="94" t="s">
        <v>412</v>
      </c>
      <c r="F296" s="162" t="s">
        <v>519</v>
      </c>
      <c r="H296" s="81"/>
    </row>
    <row r="297" spans="1:8" ht="15" customHeight="1">
      <c r="A297" s="98"/>
      <c r="B297" s="88" t="s">
        <v>518</v>
      </c>
      <c r="C297" t="s">
        <v>172</v>
      </c>
      <c r="D297" s="89" t="s">
        <v>413</v>
      </c>
      <c r="E297" s="94" t="s">
        <v>414</v>
      </c>
      <c r="F297" s="162" t="s">
        <v>519</v>
      </c>
      <c r="H297" s="81"/>
    </row>
    <row r="298" spans="1:8" ht="15" customHeight="1">
      <c r="A298" s="98"/>
      <c r="B298" s="88" t="s">
        <v>518</v>
      </c>
      <c r="C298" t="s">
        <v>172</v>
      </c>
      <c r="D298" s="89" t="s">
        <v>415</v>
      </c>
      <c r="E298" s="94" t="s">
        <v>416</v>
      </c>
      <c r="F298" s="162" t="s">
        <v>519</v>
      </c>
      <c r="H298" s="81"/>
    </row>
    <row r="299" spans="1:8" ht="15" customHeight="1">
      <c r="A299" s="98"/>
      <c r="B299" s="88" t="s">
        <v>518</v>
      </c>
      <c r="C299" t="s">
        <v>172</v>
      </c>
      <c r="D299" s="89" t="s">
        <v>417</v>
      </c>
      <c r="E299" s="94" t="s">
        <v>418</v>
      </c>
      <c r="F299" s="162" t="s">
        <v>519</v>
      </c>
      <c r="H299" s="81"/>
    </row>
    <row r="300" spans="1:8" ht="15" customHeight="1">
      <c r="A300" s="98"/>
      <c r="B300" s="88" t="s">
        <v>518</v>
      </c>
      <c r="C300" t="s">
        <v>172</v>
      </c>
      <c r="D300" s="89" t="s">
        <v>419</v>
      </c>
      <c r="E300" s="94" t="s">
        <v>420</v>
      </c>
      <c r="F300" s="162" t="s">
        <v>519</v>
      </c>
      <c r="H300" s="81"/>
    </row>
    <row r="301" spans="1:8" ht="15" customHeight="1">
      <c r="A301" s="98"/>
      <c r="B301" s="88" t="s">
        <v>518</v>
      </c>
      <c r="C301" t="s">
        <v>172</v>
      </c>
      <c r="D301" s="89" t="s">
        <v>425</v>
      </c>
      <c r="E301" s="94" t="s">
        <v>426</v>
      </c>
      <c r="F301" s="162" t="s">
        <v>519</v>
      </c>
      <c r="H301" s="81"/>
    </row>
    <row r="302" spans="1:8" ht="15" customHeight="1">
      <c r="A302" s="98"/>
      <c r="B302" s="88" t="s">
        <v>518</v>
      </c>
      <c r="C302" t="s">
        <v>172</v>
      </c>
      <c r="D302" s="89" t="s">
        <v>427</v>
      </c>
      <c r="E302" s="94" t="s">
        <v>428</v>
      </c>
      <c r="F302" s="162" t="s">
        <v>519</v>
      </c>
      <c r="H302" s="81"/>
    </row>
    <row r="303" spans="1:8" ht="15" customHeight="1">
      <c r="A303" s="98"/>
      <c r="B303" s="88" t="s">
        <v>518</v>
      </c>
      <c r="C303" t="s">
        <v>172</v>
      </c>
      <c r="D303" s="89" t="s">
        <v>429</v>
      </c>
      <c r="E303" s="94" t="s">
        <v>430</v>
      </c>
      <c r="F303" s="162" t="s">
        <v>519</v>
      </c>
      <c r="H303" s="81"/>
    </row>
    <row r="304" spans="1:8" ht="15" customHeight="1">
      <c r="A304" s="98"/>
      <c r="B304" s="88" t="s">
        <v>518</v>
      </c>
      <c r="C304" t="s">
        <v>172</v>
      </c>
      <c r="D304" s="89" t="s">
        <v>442</v>
      </c>
      <c r="E304" s="94" t="s">
        <v>525</v>
      </c>
      <c r="F304" s="162" t="s">
        <v>519</v>
      </c>
      <c r="H304" s="81"/>
    </row>
    <row r="305" spans="1:8" ht="15" customHeight="1">
      <c r="A305" s="98"/>
      <c r="B305" s="88" t="s">
        <v>518</v>
      </c>
      <c r="C305" t="s">
        <v>172</v>
      </c>
      <c r="D305" s="89" t="s">
        <v>444</v>
      </c>
      <c r="E305" s="94" t="s">
        <v>526</v>
      </c>
      <c r="F305" s="162" t="s">
        <v>519</v>
      </c>
      <c r="H305" s="81"/>
    </row>
    <row r="306" spans="1:8" ht="15" customHeight="1">
      <c r="A306" s="98"/>
      <c r="B306" s="88" t="s">
        <v>518</v>
      </c>
      <c r="C306" t="s">
        <v>172</v>
      </c>
      <c r="D306" s="89" t="s">
        <v>446</v>
      </c>
      <c r="E306" s="94" t="s">
        <v>527</v>
      </c>
      <c r="F306" s="162" t="s">
        <v>519</v>
      </c>
      <c r="H306" s="81"/>
    </row>
    <row r="307" spans="1:8" ht="15" customHeight="1">
      <c r="A307" s="98"/>
      <c r="B307" s="88" t="s">
        <v>518</v>
      </c>
      <c r="C307" t="s">
        <v>172</v>
      </c>
      <c r="D307" s="89" t="s">
        <v>448</v>
      </c>
      <c r="E307" s="94" t="s">
        <v>528</v>
      </c>
      <c r="F307" s="162" t="s">
        <v>519</v>
      </c>
      <c r="H307" s="81"/>
    </row>
    <row r="308" spans="1:8" ht="15" customHeight="1">
      <c r="A308" s="98"/>
      <c r="B308" s="88" t="s">
        <v>518</v>
      </c>
      <c r="C308" t="s">
        <v>172</v>
      </c>
      <c r="D308" s="89" t="s">
        <v>450</v>
      </c>
      <c r="E308" s="94" t="s">
        <v>529</v>
      </c>
      <c r="F308" s="162" t="s">
        <v>519</v>
      </c>
      <c r="H308" s="81"/>
    </row>
    <row r="309" spans="1:8" ht="15" customHeight="1">
      <c r="A309" s="98"/>
      <c r="B309" s="88" t="s">
        <v>518</v>
      </c>
      <c r="C309" t="s">
        <v>172</v>
      </c>
      <c r="D309" s="89" t="s">
        <v>452</v>
      </c>
      <c r="E309" s="94" t="s">
        <v>453</v>
      </c>
      <c r="F309" s="162" t="s">
        <v>519</v>
      </c>
      <c r="H309" s="81"/>
    </row>
    <row r="310" spans="1:8" ht="15" customHeight="1">
      <c r="A310" s="98"/>
      <c r="B310" s="88" t="s">
        <v>518</v>
      </c>
      <c r="C310" t="s">
        <v>172</v>
      </c>
      <c r="D310" s="89" t="s">
        <v>454</v>
      </c>
      <c r="E310" s="94" t="s">
        <v>530</v>
      </c>
      <c r="F310" s="162" t="s">
        <v>519</v>
      </c>
      <c r="H310" s="81"/>
    </row>
    <row r="311" spans="1:8" ht="15" customHeight="1">
      <c r="A311" s="98"/>
      <c r="B311" s="88" t="s">
        <v>518</v>
      </c>
      <c r="C311" t="s">
        <v>172</v>
      </c>
      <c r="D311" s="89" t="s">
        <v>483</v>
      </c>
      <c r="E311" s="103" t="s">
        <v>484</v>
      </c>
      <c r="F311" s="162" t="s">
        <v>519</v>
      </c>
      <c r="H311" s="81"/>
    </row>
    <row r="312" spans="1:8" ht="15" customHeight="1">
      <c r="A312" s="98"/>
      <c r="B312" s="88" t="s">
        <v>518</v>
      </c>
      <c r="C312" t="s">
        <v>172</v>
      </c>
      <c r="D312" s="89" t="s">
        <v>240</v>
      </c>
      <c r="E312" s="103" t="s">
        <v>241</v>
      </c>
      <c r="F312" s="162" t="s">
        <v>519</v>
      </c>
      <c r="H312" s="81"/>
    </row>
    <row r="313" spans="1:8" ht="15" customHeight="1">
      <c r="A313" s="98"/>
      <c r="B313" s="88" t="s">
        <v>518</v>
      </c>
      <c r="C313" t="s">
        <v>172</v>
      </c>
      <c r="D313" s="89" t="s">
        <v>242</v>
      </c>
      <c r="E313" s="103" t="s">
        <v>243</v>
      </c>
      <c r="F313" s="162" t="s">
        <v>519</v>
      </c>
      <c r="H313" s="81"/>
    </row>
    <row r="314" spans="1:8" ht="15" customHeight="1">
      <c r="A314" s="98"/>
      <c r="B314" s="88" t="s">
        <v>518</v>
      </c>
      <c r="C314" t="s">
        <v>172</v>
      </c>
      <c r="D314" s="89" t="s">
        <v>244</v>
      </c>
      <c r="E314" s="103" t="s">
        <v>245</v>
      </c>
      <c r="F314" s="162" t="s">
        <v>519</v>
      </c>
      <c r="H314" s="81"/>
    </row>
    <row r="315" spans="1:8" ht="15" customHeight="1">
      <c r="A315" s="98"/>
      <c r="B315" s="88" t="s">
        <v>518</v>
      </c>
      <c r="C315" t="s">
        <v>172</v>
      </c>
      <c r="D315" s="89" t="s">
        <v>246</v>
      </c>
      <c r="E315" s="94" t="s">
        <v>247</v>
      </c>
      <c r="F315" s="162" t="s">
        <v>519</v>
      </c>
      <c r="H315" s="81"/>
    </row>
    <row r="316" spans="1:8" ht="15" customHeight="1">
      <c r="A316" s="98"/>
      <c r="B316" s="88" t="s">
        <v>518</v>
      </c>
      <c r="C316" t="s">
        <v>172</v>
      </c>
      <c r="D316" s="89" t="s">
        <v>248</v>
      </c>
      <c r="E316" s="94" t="s">
        <v>249</v>
      </c>
      <c r="F316" s="162" t="s">
        <v>519</v>
      </c>
      <c r="H316" s="81"/>
    </row>
    <row r="317" spans="1:8" ht="15" customHeight="1">
      <c r="A317" s="98"/>
      <c r="B317" s="88" t="s">
        <v>518</v>
      </c>
      <c r="C317" t="s">
        <v>172</v>
      </c>
      <c r="D317" s="89" t="s">
        <v>250</v>
      </c>
      <c r="E317" s="94" t="s">
        <v>251</v>
      </c>
      <c r="F317" s="162" t="s">
        <v>519</v>
      </c>
      <c r="H317" s="81"/>
    </row>
    <row r="318" spans="1:8" ht="15" customHeight="1">
      <c r="A318" s="98"/>
      <c r="B318" s="88" t="s">
        <v>518</v>
      </c>
      <c r="C318" t="s">
        <v>172</v>
      </c>
      <c r="D318" s="89" t="s">
        <v>252</v>
      </c>
      <c r="E318" s="94" t="s">
        <v>253</v>
      </c>
      <c r="F318" s="162" t="s">
        <v>519</v>
      </c>
      <c r="H318" s="81"/>
    </row>
    <row r="319" spans="1:8" ht="15" customHeight="1">
      <c r="A319" s="98"/>
      <c r="B319" s="88" t="s">
        <v>518</v>
      </c>
      <c r="C319" t="s">
        <v>172</v>
      </c>
      <c r="D319" s="89" t="s">
        <v>254</v>
      </c>
      <c r="E319" s="94" t="s">
        <v>255</v>
      </c>
      <c r="F319" s="162" t="s">
        <v>519</v>
      </c>
      <c r="H319" s="81"/>
    </row>
    <row r="320" spans="1:8" ht="15" customHeight="1">
      <c r="A320" s="98"/>
      <c r="B320" s="88" t="s">
        <v>518</v>
      </c>
      <c r="C320" t="s">
        <v>172</v>
      </c>
      <c r="D320" s="89" t="s">
        <v>256</v>
      </c>
      <c r="E320" s="94" t="s">
        <v>257</v>
      </c>
      <c r="F320" s="162" t="s">
        <v>519</v>
      </c>
      <c r="H320" s="81"/>
    </row>
    <row r="321" spans="1:8" ht="15" customHeight="1">
      <c r="A321" s="98"/>
      <c r="B321" s="88" t="s">
        <v>518</v>
      </c>
      <c r="C321" t="s">
        <v>172</v>
      </c>
      <c r="D321" s="89" t="s">
        <v>258</v>
      </c>
      <c r="E321" s="94" t="s">
        <v>259</v>
      </c>
      <c r="F321" s="162" t="s">
        <v>519</v>
      </c>
      <c r="H321" s="81"/>
    </row>
    <row r="322" spans="1:8" ht="15" customHeight="1">
      <c r="A322" s="98"/>
      <c r="B322" s="88" t="s">
        <v>518</v>
      </c>
      <c r="C322" t="s">
        <v>172</v>
      </c>
      <c r="D322" s="89" t="s">
        <v>260</v>
      </c>
      <c r="E322" s="94" t="s">
        <v>261</v>
      </c>
      <c r="F322" s="162" t="s">
        <v>519</v>
      </c>
      <c r="H322" s="81"/>
    </row>
    <row r="323" spans="1:8" ht="15" customHeight="1">
      <c r="A323" s="98"/>
      <c r="B323" s="88" t="s">
        <v>518</v>
      </c>
      <c r="C323" t="s">
        <v>172</v>
      </c>
      <c r="D323" s="89" t="s">
        <v>262</v>
      </c>
      <c r="E323" s="94" t="s">
        <v>263</v>
      </c>
      <c r="F323" s="162" t="s">
        <v>519</v>
      </c>
      <c r="H323" s="81"/>
    </row>
    <row r="324" spans="1:8" ht="15" customHeight="1">
      <c r="A324" s="98"/>
      <c r="B324" s="88" t="s">
        <v>518</v>
      </c>
      <c r="C324" t="s">
        <v>172</v>
      </c>
      <c r="D324" s="89" t="s">
        <v>264</v>
      </c>
      <c r="E324" s="94" t="s">
        <v>265</v>
      </c>
      <c r="F324" s="162" t="s">
        <v>519</v>
      </c>
      <c r="H324" s="81"/>
    </row>
    <row r="325" spans="1:8" ht="15" customHeight="1">
      <c r="A325" s="98"/>
      <c r="B325" s="88" t="s">
        <v>518</v>
      </c>
      <c r="C325" t="s">
        <v>172</v>
      </c>
      <c r="D325" s="89" t="s">
        <v>266</v>
      </c>
      <c r="E325" s="94" t="s">
        <v>267</v>
      </c>
      <c r="F325" s="162" t="s">
        <v>519</v>
      </c>
      <c r="H325" s="81"/>
    </row>
    <row r="326" spans="1:8" ht="15" customHeight="1">
      <c r="A326" s="98"/>
      <c r="B326" s="88" t="s">
        <v>518</v>
      </c>
      <c r="C326" t="s">
        <v>172</v>
      </c>
      <c r="D326" s="89" t="s">
        <v>268</v>
      </c>
      <c r="E326" s="94" t="s">
        <v>269</v>
      </c>
      <c r="F326" s="162" t="s">
        <v>519</v>
      </c>
      <c r="H326" s="81"/>
    </row>
    <row r="327" spans="1:8" ht="15" customHeight="1">
      <c r="A327" s="98"/>
      <c r="B327" s="88" t="s">
        <v>518</v>
      </c>
      <c r="C327" t="s">
        <v>172</v>
      </c>
      <c r="D327" s="89" t="s">
        <v>270</v>
      </c>
      <c r="E327" s="94" t="s">
        <v>271</v>
      </c>
      <c r="F327" s="162" t="s">
        <v>519</v>
      </c>
      <c r="H327" s="81"/>
    </row>
    <row r="328" spans="1:8" ht="15" customHeight="1">
      <c r="A328" s="98"/>
      <c r="B328" s="88" t="s">
        <v>518</v>
      </c>
      <c r="C328" t="s">
        <v>172</v>
      </c>
      <c r="D328" s="89" t="s">
        <v>478</v>
      </c>
      <c r="E328" s="94" t="s">
        <v>531</v>
      </c>
      <c r="F328" s="162" t="s">
        <v>519</v>
      </c>
      <c r="H328" s="81"/>
    </row>
    <row r="329" spans="1:8" ht="15" customHeight="1">
      <c r="A329" s="98"/>
      <c r="B329" s="88" t="s">
        <v>518</v>
      </c>
      <c r="C329" t="s">
        <v>172</v>
      </c>
      <c r="D329" s="89" t="s">
        <v>475</v>
      </c>
      <c r="E329" s="94" t="s">
        <v>532</v>
      </c>
      <c r="F329" s="162" t="s">
        <v>519</v>
      </c>
      <c r="H329" s="81"/>
    </row>
    <row r="330" spans="1:8" ht="15" customHeight="1">
      <c r="A330" s="98"/>
      <c r="B330" s="88" t="s">
        <v>518</v>
      </c>
      <c r="C330" t="s">
        <v>172</v>
      </c>
      <c r="D330" s="89" t="s">
        <v>533</v>
      </c>
      <c r="E330" s="94" t="s">
        <v>534</v>
      </c>
      <c r="F330" s="162" t="s">
        <v>519</v>
      </c>
      <c r="H330" s="81"/>
    </row>
    <row r="331" spans="1:8" ht="15" customHeight="1">
      <c r="A331" s="98"/>
      <c r="B331" s="88" t="s">
        <v>518</v>
      </c>
      <c r="C331" t="s">
        <v>172</v>
      </c>
      <c r="D331" s="89" t="s">
        <v>291</v>
      </c>
      <c r="E331" s="94" t="s">
        <v>292</v>
      </c>
      <c r="F331" s="162" t="s">
        <v>519</v>
      </c>
      <c r="H331" s="81"/>
    </row>
    <row r="332" spans="1:8" ht="15" customHeight="1">
      <c r="A332" s="98"/>
      <c r="B332" s="88" t="s">
        <v>518</v>
      </c>
      <c r="C332" t="s">
        <v>172</v>
      </c>
      <c r="D332" s="89" t="s">
        <v>293</v>
      </c>
      <c r="E332" s="94" t="s">
        <v>294</v>
      </c>
      <c r="F332" s="162" t="s">
        <v>519</v>
      </c>
      <c r="H332" s="81"/>
    </row>
    <row r="333" spans="1:8" ht="15" customHeight="1">
      <c r="A333" s="98"/>
      <c r="B333" s="88" t="s">
        <v>518</v>
      </c>
      <c r="C333" t="s">
        <v>172</v>
      </c>
      <c r="D333" s="89" t="s">
        <v>272</v>
      </c>
      <c r="E333" s="94" t="s">
        <v>273</v>
      </c>
      <c r="F333" s="162" t="s">
        <v>519</v>
      </c>
      <c r="H333" s="81"/>
    </row>
    <row r="334" spans="1:8" ht="15" customHeight="1">
      <c r="A334" s="98"/>
      <c r="B334" s="88" t="s">
        <v>518</v>
      </c>
      <c r="C334" t="s">
        <v>172</v>
      </c>
      <c r="D334" s="89" t="s">
        <v>535</v>
      </c>
      <c r="E334" s="94" t="s">
        <v>536</v>
      </c>
      <c r="F334" s="162" t="s">
        <v>519</v>
      </c>
      <c r="H334" s="81"/>
    </row>
    <row r="335" spans="1:8" ht="15" customHeight="1">
      <c r="A335" s="98"/>
      <c r="B335" s="88" t="s">
        <v>518</v>
      </c>
      <c r="C335" t="s">
        <v>172</v>
      </c>
      <c r="D335" s="89" t="s">
        <v>274</v>
      </c>
      <c r="E335" s="94" t="s">
        <v>275</v>
      </c>
      <c r="F335" s="162" t="s">
        <v>519</v>
      </c>
      <c r="H335" s="81"/>
    </row>
    <row r="336" spans="1:8" ht="15" customHeight="1">
      <c r="A336" s="98"/>
      <c r="B336" s="88" t="s">
        <v>518</v>
      </c>
      <c r="C336" t="s">
        <v>172</v>
      </c>
      <c r="D336" s="89" t="s">
        <v>276</v>
      </c>
      <c r="E336" s="94" t="s">
        <v>277</v>
      </c>
      <c r="F336" s="162" t="s">
        <v>519</v>
      </c>
      <c r="H336" s="81"/>
    </row>
    <row r="337" spans="1:8" ht="15" customHeight="1">
      <c r="A337" s="98"/>
      <c r="B337" s="88" t="s">
        <v>518</v>
      </c>
      <c r="C337" t="s">
        <v>172</v>
      </c>
      <c r="D337" s="89" t="s">
        <v>278</v>
      </c>
      <c r="E337" s="94" t="s">
        <v>279</v>
      </c>
      <c r="F337" s="162" t="s">
        <v>519</v>
      </c>
      <c r="H337" s="81"/>
    </row>
    <row r="338" spans="1:8" ht="15" customHeight="1">
      <c r="A338" s="98"/>
      <c r="B338" s="88" t="s">
        <v>518</v>
      </c>
      <c r="C338" t="s">
        <v>172</v>
      </c>
      <c r="D338" s="89" t="s">
        <v>490</v>
      </c>
      <c r="E338" s="94" t="s">
        <v>537</v>
      </c>
      <c r="F338" s="162" t="s">
        <v>519</v>
      </c>
      <c r="H338" s="81"/>
    </row>
    <row r="339" spans="1:8" ht="15" customHeight="1">
      <c r="A339" s="98"/>
      <c r="B339" s="88" t="s">
        <v>518</v>
      </c>
      <c r="C339" t="s">
        <v>172</v>
      </c>
      <c r="D339" s="89" t="s">
        <v>458</v>
      </c>
      <c r="E339" s="94" t="s">
        <v>538</v>
      </c>
      <c r="F339" s="162" t="s">
        <v>519</v>
      </c>
      <c r="H339" s="81"/>
    </row>
    <row r="340" spans="1:8" ht="15" customHeight="1">
      <c r="A340" s="98"/>
      <c r="B340" s="88" t="s">
        <v>518</v>
      </c>
      <c r="C340" t="s">
        <v>172</v>
      </c>
      <c r="D340" s="89" t="s">
        <v>280</v>
      </c>
      <c r="E340" s="94" t="s">
        <v>281</v>
      </c>
      <c r="F340" s="162" t="s">
        <v>519</v>
      </c>
      <c r="H340" s="81"/>
    </row>
    <row r="341" spans="1:8" ht="15" customHeight="1">
      <c r="A341" s="98"/>
      <c r="B341" s="88" t="s">
        <v>518</v>
      </c>
      <c r="C341" t="s">
        <v>172</v>
      </c>
      <c r="D341" s="89" t="s">
        <v>282</v>
      </c>
      <c r="E341" s="94" t="s">
        <v>283</v>
      </c>
      <c r="F341" s="162" t="s">
        <v>519</v>
      </c>
      <c r="H341" s="81"/>
    </row>
    <row r="342" spans="1:8" ht="15" customHeight="1">
      <c r="A342" s="98"/>
      <c r="B342" s="88" t="s">
        <v>518</v>
      </c>
      <c r="C342" t="s">
        <v>172</v>
      </c>
      <c r="D342" s="89" t="s">
        <v>284</v>
      </c>
      <c r="E342" s="94" t="s">
        <v>285</v>
      </c>
      <c r="F342" s="162" t="s">
        <v>519</v>
      </c>
      <c r="H342" s="81"/>
    </row>
    <row r="343" spans="1:8" ht="15" customHeight="1">
      <c r="A343" s="98"/>
      <c r="B343" s="88" t="s">
        <v>518</v>
      </c>
      <c r="C343" t="s">
        <v>172</v>
      </c>
      <c r="D343" s="89" t="s">
        <v>295</v>
      </c>
      <c r="E343" s="94" t="s">
        <v>296</v>
      </c>
      <c r="F343" s="162" t="s">
        <v>519</v>
      </c>
      <c r="H343" s="81"/>
    </row>
    <row r="344" spans="1:8" ht="15" customHeight="1">
      <c r="A344" s="98"/>
      <c r="B344" s="88" t="s">
        <v>518</v>
      </c>
      <c r="C344" t="s">
        <v>172</v>
      </c>
      <c r="D344" s="89" t="s">
        <v>286</v>
      </c>
      <c r="E344" s="94" t="s">
        <v>287</v>
      </c>
      <c r="F344" s="162" t="s">
        <v>519</v>
      </c>
      <c r="H344" s="81"/>
    </row>
    <row r="345" spans="1:8" ht="15" customHeight="1">
      <c r="A345" s="98"/>
      <c r="B345" s="88" t="s">
        <v>518</v>
      </c>
      <c r="C345" t="s">
        <v>172</v>
      </c>
      <c r="D345" s="89" t="s">
        <v>288</v>
      </c>
      <c r="E345" s="94" t="s">
        <v>289</v>
      </c>
      <c r="F345" s="162" t="s">
        <v>519</v>
      </c>
      <c r="H345" s="81"/>
    </row>
    <row r="346" spans="1:8" ht="15" customHeight="1">
      <c r="A346" s="98"/>
      <c r="B346" s="88" t="s">
        <v>518</v>
      </c>
      <c r="C346" t="s">
        <v>172</v>
      </c>
      <c r="D346" s="89" t="s">
        <v>539</v>
      </c>
      <c r="E346" s="94" t="s">
        <v>540</v>
      </c>
      <c r="F346" s="162" t="s">
        <v>519</v>
      </c>
      <c r="H346" s="81"/>
    </row>
    <row r="347" spans="1:8" ht="15" customHeight="1">
      <c r="A347" s="98"/>
      <c r="B347" s="88" t="s">
        <v>518</v>
      </c>
      <c r="C347" t="s">
        <v>172</v>
      </c>
      <c r="D347" s="89" t="s">
        <v>541</v>
      </c>
      <c r="E347" s="94" t="s">
        <v>542</v>
      </c>
      <c r="F347" s="162" t="s">
        <v>519</v>
      </c>
      <c r="H347" s="81"/>
    </row>
    <row r="348" spans="1:8" ht="15" customHeight="1">
      <c r="A348" s="98"/>
      <c r="B348" s="88" t="s">
        <v>518</v>
      </c>
      <c r="C348" t="s">
        <v>172</v>
      </c>
      <c r="D348" s="89" t="s">
        <v>460</v>
      </c>
      <c r="E348" s="94" t="s">
        <v>543</v>
      </c>
      <c r="F348" s="162" t="s">
        <v>519</v>
      </c>
      <c r="H348" s="81"/>
    </row>
    <row r="349" spans="1:8" ht="15" customHeight="1">
      <c r="A349" s="98"/>
      <c r="B349" s="88" t="s">
        <v>518</v>
      </c>
      <c r="C349" t="s">
        <v>172</v>
      </c>
      <c r="D349" s="89" t="s">
        <v>462</v>
      </c>
      <c r="E349" s="94" t="s">
        <v>544</v>
      </c>
      <c r="F349" s="162" t="s">
        <v>519</v>
      </c>
      <c r="H349" s="81"/>
    </row>
    <row r="350" spans="1:8" ht="15" customHeight="1">
      <c r="A350" s="98"/>
      <c r="B350" s="88" t="s">
        <v>518</v>
      </c>
      <c r="C350" t="s">
        <v>172</v>
      </c>
      <c r="D350" s="89" t="s">
        <v>495</v>
      </c>
      <c r="E350" s="94" t="s">
        <v>496</v>
      </c>
      <c r="F350" s="162" t="s">
        <v>519</v>
      </c>
      <c r="H350" s="81"/>
    </row>
    <row r="351" spans="1:8" ht="15" customHeight="1">
      <c r="A351" s="98"/>
      <c r="B351" s="88" t="s">
        <v>518</v>
      </c>
      <c r="C351" t="s">
        <v>172</v>
      </c>
      <c r="D351" s="89" t="s">
        <v>464</v>
      </c>
      <c r="E351" s="94" t="s">
        <v>465</v>
      </c>
      <c r="F351" s="162" t="s">
        <v>519</v>
      </c>
      <c r="H351" s="81"/>
    </row>
    <row r="352" spans="1:8" ht="15" customHeight="1">
      <c r="A352" s="98"/>
      <c r="B352" s="88" t="s">
        <v>518</v>
      </c>
      <c r="C352" t="s">
        <v>172</v>
      </c>
      <c r="D352" s="89" t="s">
        <v>493</v>
      </c>
      <c r="E352" s="103" t="s">
        <v>511</v>
      </c>
      <c r="F352" s="162" t="s">
        <v>519</v>
      </c>
      <c r="H352" s="81"/>
    </row>
    <row r="353" spans="1:8" ht="15" customHeight="1">
      <c r="A353" s="98"/>
      <c r="B353" s="88" t="s">
        <v>518</v>
      </c>
      <c r="C353" t="s">
        <v>172</v>
      </c>
      <c r="D353" s="89" t="s">
        <v>497</v>
      </c>
      <c r="E353" s="94" t="s">
        <v>498</v>
      </c>
      <c r="F353" s="162" t="s">
        <v>519</v>
      </c>
      <c r="H353" s="81"/>
    </row>
    <row r="354" spans="1:8" ht="15" customHeight="1">
      <c r="A354" s="98"/>
      <c r="B354" s="88" t="s">
        <v>518</v>
      </c>
      <c r="C354" t="s">
        <v>172</v>
      </c>
      <c r="D354" s="89" t="s">
        <v>545</v>
      </c>
      <c r="E354" s="94" t="s">
        <v>546</v>
      </c>
      <c r="F354" s="162" t="s">
        <v>519</v>
      </c>
      <c r="H354" s="81"/>
    </row>
    <row r="355" spans="1:8" ht="15" customHeight="1">
      <c r="A355" s="98"/>
      <c r="B355" s="88" t="s">
        <v>518</v>
      </c>
      <c r="C355" t="s">
        <v>172</v>
      </c>
      <c r="D355" t="s">
        <v>547</v>
      </c>
      <c r="E355" t="s">
        <v>548</v>
      </c>
      <c r="F355" s="162" t="s">
        <v>519</v>
      </c>
      <c r="H355" s="81"/>
    </row>
    <row r="356" spans="1:8" ht="15" customHeight="1">
      <c r="A356" s="100"/>
      <c r="B356" s="86" t="s">
        <v>167</v>
      </c>
      <c r="C356" s="79" t="s">
        <v>518</v>
      </c>
      <c r="D356" s="79" t="s">
        <v>299</v>
      </c>
      <c r="E356" s="79" t="s">
        <v>300</v>
      </c>
      <c r="F356" s="79" t="s">
        <v>519</v>
      </c>
      <c r="G356" s="79"/>
      <c r="H356" s="80"/>
    </row>
    <row r="357" spans="1:8" ht="15" customHeight="1">
      <c r="A357" s="98"/>
      <c r="B357" s="88" t="s">
        <v>167</v>
      </c>
      <c r="C357" t="s">
        <v>518</v>
      </c>
      <c r="D357" s="89" t="s">
        <v>302</v>
      </c>
      <c r="E357" s="103" t="s">
        <v>303</v>
      </c>
      <c r="F357" s="162" t="s">
        <v>519</v>
      </c>
      <c r="H357" s="81"/>
    </row>
    <row r="358" spans="1:8" ht="15" customHeight="1">
      <c r="A358" s="98"/>
      <c r="B358" s="88" t="s">
        <v>167</v>
      </c>
      <c r="C358" t="s">
        <v>518</v>
      </c>
      <c r="D358" s="89" t="s">
        <v>304</v>
      </c>
      <c r="E358" s="103" t="s">
        <v>305</v>
      </c>
      <c r="F358" s="162" t="s">
        <v>519</v>
      </c>
      <c r="H358" s="81"/>
    </row>
    <row r="359" spans="1:8" ht="15" customHeight="1">
      <c r="A359" s="98"/>
      <c r="B359" s="88" t="s">
        <v>167</v>
      </c>
      <c r="C359" t="s">
        <v>518</v>
      </c>
      <c r="D359" s="89" t="s">
        <v>306</v>
      </c>
      <c r="E359" s="103" t="s">
        <v>307</v>
      </c>
      <c r="F359" s="162" t="s">
        <v>519</v>
      </c>
      <c r="H359" s="81"/>
    </row>
    <row r="360" spans="1:8" ht="15" customHeight="1">
      <c r="A360" s="98"/>
      <c r="B360" s="88" t="s">
        <v>167</v>
      </c>
      <c r="C360" t="s">
        <v>518</v>
      </c>
      <c r="D360" s="89" t="s">
        <v>308</v>
      </c>
      <c r="E360" s="103" t="s">
        <v>309</v>
      </c>
      <c r="F360" s="162" t="s">
        <v>519</v>
      </c>
      <c r="H360" s="81"/>
    </row>
    <row r="361" spans="1:8" ht="15" customHeight="1">
      <c r="A361" s="98"/>
      <c r="B361" s="88" t="s">
        <v>167</v>
      </c>
      <c r="C361" t="s">
        <v>518</v>
      </c>
      <c r="D361" s="89" t="s">
        <v>310</v>
      </c>
      <c r="E361" s="103" t="s">
        <v>311</v>
      </c>
      <c r="F361" s="162" t="s">
        <v>519</v>
      </c>
      <c r="H361" s="81"/>
    </row>
    <row r="362" spans="1:8" ht="15" customHeight="1">
      <c r="A362" s="98"/>
      <c r="B362" s="88" t="s">
        <v>167</v>
      </c>
      <c r="C362" t="s">
        <v>518</v>
      </c>
      <c r="D362" s="89" t="s">
        <v>188</v>
      </c>
      <c r="E362" s="103" t="s">
        <v>189</v>
      </c>
      <c r="F362" s="162" t="s">
        <v>519</v>
      </c>
      <c r="H362" s="81"/>
    </row>
    <row r="363" spans="1:8" ht="15" customHeight="1">
      <c r="A363" s="98"/>
      <c r="B363" s="88" t="s">
        <v>167</v>
      </c>
      <c r="C363" t="s">
        <v>518</v>
      </c>
      <c r="D363" s="89" t="s">
        <v>190</v>
      </c>
      <c r="E363" s="103" t="s">
        <v>191</v>
      </c>
      <c r="F363" s="162" t="s">
        <v>519</v>
      </c>
      <c r="H363" s="81"/>
    </row>
    <row r="364" spans="1:8" ht="15" customHeight="1">
      <c r="A364" s="98"/>
      <c r="B364" s="88" t="s">
        <v>167</v>
      </c>
      <c r="C364" t="s">
        <v>518</v>
      </c>
      <c r="D364" s="89" t="s">
        <v>192</v>
      </c>
      <c r="E364" s="103" t="s">
        <v>312</v>
      </c>
      <c r="F364" s="162" t="s">
        <v>519</v>
      </c>
      <c r="H364" s="81"/>
    </row>
    <row r="365" spans="1:8" ht="15" customHeight="1">
      <c r="A365" s="98"/>
      <c r="B365" s="88" t="s">
        <v>167</v>
      </c>
      <c r="C365" t="s">
        <v>518</v>
      </c>
      <c r="D365" s="89" t="s">
        <v>194</v>
      </c>
      <c r="E365" s="103" t="s">
        <v>195</v>
      </c>
      <c r="F365" s="162" t="s">
        <v>519</v>
      </c>
      <c r="H365" s="81"/>
    </row>
    <row r="366" spans="1:8" ht="15" customHeight="1">
      <c r="A366" s="98"/>
      <c r="B366" s="88" t="s">
        <v>167</v>
      </c>
      <c r="C366" t="s">
        <v>518</v>
      </c>
      <c r="D366" s="89" t="s">
        <v>196</v>
      </c>
      <c r="E366" s="103" t="s">
        <v>328</v>
      </c>
      <c r="F366" s="162" t="s">
        <v>519</v>
      </c>
      <c r="H366" s="81"/>
    </row>
    <row r="367" spans="1:8" ht="15" customHeight="1">
      <c r="A367" s="98"/>
      <c r="B367" s="88" t="s">
        <v>167</v>
      </c>
      <c r="C367" t="s">
        <v>518</v>
      </c>
      <c r="D367" s="89" t="s">
        <v>313</v>
      </c>
      <c r="E367" s="104" t="s">
        <v>199</v>
      </c>
      <c r="F367" s="162" t="s">
        <v>519</v>
      </c>
      <c r="H367" s="81"/>
    </row>
    <row r="368" spans="1:8" ht="15" customHeight="1">
      <c r="A368" s="98"/>
      <c r="B368" s="88" t="s">
        <v>167</v>
      </c>
      <c r="C368" t="s">
        <v>518</v>
      </c>
      <c r="D368" s="89" t="s">
        <v>314</v>
      </c>
      <c r="E368" s="103" t="s">
        <v>315</v>
      </c>
      <c r="F368" s="162" t="s">
        <v>519</v>
      </c>
      <c r="H368" s="81"/>
    </row>
    <row r="369" spans="1:8" ht="15" customHeight="1">
      <c r="A369" s="98"/>
      <c r="B369" s="88" t="s">
        <v>167</v>
      </c>
      <c r="C369" t="s">
        <v>518</v>
      </c>
      <c r="D369" s="89" t="s">
        <v>316</v>
      </c>
      <c r="E369" s="103" t="s">
        <v>317</v>
      </c>
      <c r="F369" s="162" t="s">
        <v>519</v>
      </c>
      <c r="H369" s="81"/>
    </row>
    <row r="370" spans="1:8" ht="15" customHeight="1">
      <c r="A370" s="98"/>
      <c r="B370" s="88" t="s">
        <v>167</v>
      </c>
      <c r="C370" t="s">
        <v>518</v>
      </c>
      <c r="D370" s="89" t="s">
        <v>318</v>
      </c>
      <c r="E370" s="103" t="s">
        <v>319</v>
      </c>
      <c r="F370" s="162" t="s">
        <v>519</v>
      </c>
      <c r="H370" s="81"/>
    </row>
    <row r="371" spans="1:8" ht="15" customHeight="1">
      <c r="A371" s="98"/>
      <c r="B371" s="88" t="s">
        <v>167</v>
      </c>
      <c r="C371" t="s">
        <v>518</v>
      </c>
      <c r="D371" s="89" t="s">
        <v>320</v>
      </c>
      <c r="E371" s="103" t="s">
        <v>321</v>
      </c>
      <c r="F371" s="162" t="s">
        <v>519</v>
      </c>
      <c r="H371" s="81"/>
    </row>
    <row r="372" spans="1:8" ht="15" customHeight="1">
      <c r="A372" s="98"/>
      <c r="B372" s="88" t="s">
        <v>167</v>
      </c>
      <c r="C372" t="s">
        <v>518</v>
      </c>
      <c r="D372" s="89" t="s">
        <v>322</v>
      </c>
      <c r="E372" s="103" t="s">
        <v>323</v>
      </c>
      <c r="F372" s="162" t="s">
        <v>519</v>
      </c>
      <c r="H372" s="81"/>
    </row>
    <row r="373" spans="1:8" ht="15" customHeight="1">
      <c r="A373" s="98"/>
      <c r="B373" s="88" t="s">
        <v>167</v>
      </c>
      <c r="C373" t="s">
        <v>518</v>
      </c>
      <c r="D373" s="89" t="s">
        <v>549</v>
      </c>
      <c r="E373" s="103" t="s">
        <v>361</v>
      </c>
      <c r="F373" s="162" t="s">
        <v>519</v>
      </c>
      <c r="H373" s="81"/>
    </row>
    <row r="374" spans="1:8" ht="15" customHeight="1">
      <c r="A374" s="98"/>
      <c r="B374" s="88" t="s">
        <v>167</v>
      </c>
      <c r="C374" t="s">
        <v>518</v>
      </c>
      <c r="D374" s="89" t="s">
        <v>550</v>
      </c>
      <c r="E374" s="94" t="s">
        <v>363</v>
      </c>
      <c r="F374" s="162" t="s">
        <v>519</v>
      </c>
      <c r="H374" s="81"/>
    </row>
    <row r="375" spans="1:8" ht="15" customHeight="1">
      <c r="A375" s="98"/>
      <c r="B375" s="88" t="s">
        <v>167</v>
      </c>
      <c r="C375" t="s">
        <v>518</v>
      </c>
      <c r="D375" s="89" t="s">
        <v>551</v>
      </c>
      <c r="E375" s="103" t="s">
        <v>365</v>
      </c>
      <c r="F375" s="162" t="s">
        <v>519</v>
      </c>
      <c r="H375" s="81"/>
    </row>
    <row r="376" spans="1:8" ht="15" customHeight="1">
      <c r="A376" s="98"/>
      <c r="B376" s="88" t="s">
        <v>167</v>
      </c>
      <c r="C376" t="s">
        <v>518</v>
      </c>
      <c r="D376" s="89" t="s">
        <v>325</v>
      </c>
      <c r="E376" s="103" t="s">
        <v>326</v>
      </c>
      <c r="F376" s="162" t="s">
        <v>519</v>
      </c>
      <c r="H376" s="81"/>
    </row>
    <row r="377" spans="1:8" ht="15" customHeight="1">
      <c r="A377" s="98"/>
      <c r="B377" s="88" t="s">
        <v>167</v>
      </c>
      <c r="C377" t="s">
        <v>518</v>
      </c>
      <c r="D377" s="89" t="s">
        <v>327</v>
      </c>
      <c r="E377" s="104" t="s">
        <v>199</v>
      </c>
      <c r="F377" s="162" t="s">
        <v>519</v>
      </c>
      <c r="H377" s="81"/>
    </row>
    <row r="378" spans="1:8" ht="15" customHeight="1">
      <c r="A378" s="98"/>
      <c r="B378" s="88" t="s">
        <v>167</v>
      </c>
      <c r="C378" t="s">
        <v>518</v>
      </c>
      <c r="D378" s="89" t="s">
        <v>329</v>
      </c>
      <c r="E378" s="103" t="s">
        <v>330</v>
      </c>
      <c r="F378" s="162" t="s">
        <v>519</v>
      </c>
      <c r="H378" s="81"/>
    </row>
    <row r="379" spans="1:8" ht="15" customHeight="1">
      <c r="A379" s="98"/>
      <c r="B379" s="88" t="s">
        <v>167</v>
      </c>
      <c r="C379" t="s">
        <v>518</v>
      </c>
      <c r="D379" s="89" t="s">
        <v>331</v>
      </c>
      <c r="E379" s="103" t="s">
        <v>332</v>
      </c>
      <c r="F379" s="162" t="s">
        <v>519</v>
      </c>
      <c r="H379" s="81"/>
    </row>
    <row r="380" spans="1:8" ht="15" customHeight="1">
      <c r="A380" s="98"/>
      <c r="B380" s="88" t="s">
        <v>167</v>
      </c>
      <c r="C380" t="s">
        <v>518</v>
      </c>
      <c r="D380" s="89" t="s">
        <v>333</v>
      </c>
      <c r="E380" s="103" t="s">
        <v>334</v>
      </c>
      <c r="F380" s="162" t="s">
        <v>519</v>
      </c>
      <c r="H380" s="81"/>
    </row>
    <row r="381" spans="1:8" ht="15" customHeight="1">
      <c r="A381" s="98"/>
      <c r="B381" s="88" t="s">
        <v>167</v>
      </c>
      <c r="C381" t="s">
        <v>518</v>
      </c>
      <c r="D381" s="89" t="s">
        <v>336</v>
      </c>
      <c r="E381" s="103" t="s">
        <v>337</v>
      </c>
      <c r="F381" s="162" t="s">
        <v>519</v>
      </c>
      <c r="H381" s="81"/>
    </row>
    <row r="382" spans="1:8" ht="15" customHeight="1">
      <c r="A382" s="98"/>
      <c r="B382" s="88" t="s">
        <v>167</v>
      </c>
      <c r="C382" t="s">
        <v>518</v>
      </c>
      <c r="D382" s="89" t="s">
        <v>338</v>
      </c>
      <c r="E382" s="103" t="s">
        <v>339</v>
      </c>
      <c r="F382" s="162" t="s">
        <v>519</v>
      </c>
      <c r="H382" s="81"/>
    </row>
    <row r="383" spans="1:8" ht="15" customHeight="1">
      <c r="A383" s="98"/>
      <c r="B383" s="88" t="s">
        <v>167</v>
      </c>
      <c r="C383" t="s">
        <v>518</v>
      </c>
      <c r="D383" s="89" t="s">
        <v>340</v>
      </c>
      <c r="E383" s="103" t="s">
        <v>341</v>
      </c>
      <c r="F383" s="162" t="s">
        <v>519</v>
      </c>
      <c r="H383" s="81"/>
    </row>
    <row r="384" spans="1:8" ht="15" customHeight="1">
      <c r="A384" s="98"/>
      <c r="B384" s="88" t="s">
        <v>167</v>
      </c>
      <c r="C384" t="s">
        <v>518</v>
      </c>
      <c r="D384" s="89" t="s">
        <v>521</v>
      </c>
      <c r="E384" s="103" t="s">
        <v>522</v>
      </c>
      <c r="F384" s="162" t="s">
        <v>519</v>
      </c>
      <c r="H384" s="81"/>
    </row>
    <row r="385" spans="1:8" ht="15" customHeight="1">
      <c r="A385" s="98"/>
      <c r="B385" s="88" t="s">
        <v>167</v>
      </c>
      <c r="C385" t="s">
        <v>518</v>
      </c>
      <c r="D385" s="89" t="s">
        <v>552</v>
      </c>
      <c r="E385" s="94" t="s">
        <v>524</v>
      </c>
      <c r="F385" s="162" t="s">
        <v>519</v>
      </c>
      <c r="H385" s="81"/>
    </row>
    <row r="386" spans="1:8" ht="15" customHeight="1">
      <c r="A386" s="98"/>
      <c r="B386" s="88" t="s">
        <v>167</v>
      </c>
      <c r="C386" t="s">
        <v>518</v>
      </c>
      <c r="D386" s="89" t="s">
        <v>352</v>
      </c>
      <c r="E386" s="103" t="s">
        <v>353</v>
      </c>
      <c r="F386" s="162" t="s">
        <v>519</v>
      </c>
      <c r="H386" s="81"/>
    </row>
    <row r="387" spans="1:8" ht="15" customHeight="1">
      <c r="A387" s="98"/>
      <c r="B387" s="88" t="s">
        <v>167</v>
      </c>
      <c r="C387" t="s">
        <v>518</v>
      </c>
      <c r="D387" s="89" t="s">
        <v>202</v>
      </c>
      <c r="E387" s="103" t="s">
        <v>203</v>
      </c>
      <c r="F387" s="162" t="s">
        <v>519</v>
      </c>
      <c r="H387" s="81"/>
    </row>
    <row r="388" spans="1:8" ht="15" customHeight="1">
      <c r="A388" s="98"/>
      <c r="B388" s="88" t="s">
        <v>167</v>
      </c>
      <c r="C388" t="s">
        <v>518</v>
      </c>
      <c r="D388" s="89" t="s">
        <v>204</v>
      </c>
      <c r="E388" s="103" t="s">
        <v>205</v>
      </c>
      <c r="F388" s="162" t="s">
        <v>519</v>
      </c>
      <c r="H388" s="81"/>
    </row>
    <row r="389" spans="1:8" ht="15" customHeight="1">
      <c r="A389" s="98"/>
      <c r="B389" s="88" t="s">
        <v>167</v>
      </c>
      <c r="C389" t="s">
        <v>518</v>
      </c>
      <c r="D389" s="89" t="s">
        <v>206</v>
      </c>
      <c r="E389" s="103" t="s">
        <v>207</v>
      </c>
      <c r="F389" s="162" t="s">
        <v>519</v>
      </c>
      <c r="H389" s="81"/>
    </row>
    <row r="390" spans="1:8" ht="15" customHeight="1">
      <c r="A390" s="98"/>
      <c r="B390" s="88" t="s">
        <v>167</v>
      </c>
      <c r="C390" t="s">
        <v>518</v>
      </c>
      <c r="D390" s="89" t="s">
        <v>208</v>
      </c>
      <c r="E390" s="103" t="s">
        <v>209</v>
      </c>
      <c r="F390" s="162" t="s">
        <v>519</v>
      </c>
      <c r="H390" s="81"/>
    </row>
    <row r="391" spans="1:8" ht="15" customHeight="1">
      <c r="A391" s="98"/>
      <c r="B391" s="88" t="s">
        <v>167</v>
      </c>
      <c r="C391" t="s">
        <v>518</v>
      </c>
      <c r="D391" s="89" t="s">
        <v>210</v>
      </c>
      <c r="E391" s="103" t="s">
        <v>211</v>
      </c>
      <c r="F391" s="162" t="s">
        <v>519</v>
      </c>
      <c r="H391" s="81"/>
    </row>
    <row r="392" spans="1:8" ht="15" customHeight="1">
      <c r="A392" s="98"/>
      <c r="B392" s="88" t="s">
        <v>167</v>
      </c>
      <c r="C392" t="s">
        <v>518</v>
      </c>
      <c r="D392" s="89" t="s">
        <v>212</v>
      </c>
      <c r="E392" s="103" t="s">
        <v>213</v>
      </c>
      <c r="F392" s="162" t="s">
        <v>519</v>
      </c>
      <c r="H392" s="81"/>
    </row>
    <row r="393" spans="1:8" ht="15" customHeight="1">
      <c r="A393" s="98"/>
      <c r="B393" s="88" t="s">
        <v>167</v>
      </c>
      <c r="C393" t="s">
        <v>518</v>
      </c>
      <c r="D393" s="89" t="s">
        <v>214</v>
      </c>
      <c r="E393" s="103" t="s">
        <v>215</v>
      </c>
      <c r="F393" s="162" t="s">
        <v>519</v>
      </c>
      <c r="H393" s="81"/>
    </row>
    <row r="394" spans="1:8" ht="15" customHeight="1">
      <c r="A394" s="98"/>
      <c r="B394" s="88" t="s">
        <v>167</v>
      </c>
      <c r="C394" t="s">
        <v>518</v>
      </c>
      <c r="D394" s="89" t="s">
        <v>216</v>
      </c>
      <c r="E394" s="103" t="s">
        <v>217</v>
      </c>
      <c r="F394" s="162" t="s">
        <v>519</v>
      </c>
      <c r="H394" s="81"/>
    </row>
    <row r="395" spans="1:8" ht="15" customHeight="1">
      <c r="A395" s="98"/>
      <c r="B395" s="88" t="s">
        <v>167</v>
      </c>
      <c r="C395" t="s">
        <v>518</v>
      </c>
      <c r="D395" s="89" t="s">
        <v>218</v>
      </c>
      <c r="E395" s="103" t="s">
        <v>219</v>
      </c>
      <c r="F395" s="162" t="s">
        <v>519</v>
      </c>
      <c r="H395" s="81"/>
    </row>
    <row r="396" spans="1:8" ht="15" customHeight="1">
      <c r="A396" s="98"/>
      <c r="B396" s="88" t="s">
        <v>167</v>
      </c>
      <c r="C396" t="s">
        <v>518</v>
      </c>
      <c r="D396" s="89" t="s">
        <v>220</v>
      </c>
      <c r="E396" s="103" t="s">
        <v>221</v>
      </c>
      <c r="F396" s="162" t="s">
        <v>519</v>
      </c>
      <c r="H396" s="81"/>
    </row>
    <row r="397" spans="1:8" ht="15" customHeight="1">
      <c r="A397" s="98"/>
      <c r="B397" s="88" t="s">
        <v>167</v>
      </c>
      <c r="C397" t="s">
        <v>518</v>
      </c>
      <c r="D397" s="89" t="s">
        <v>222</v>
      </c>
      <c r="E397" s="103" t="s">
        <v>223</v>
      </c>
      <c r="F397" s="162" t="s">
        <v>519</v>
      </c>
      <c r="H397" s="81"/>
    </row>
    <row r="398" spans="1:8" ht="15" customHeight="1">
      <c r="A398" s="98"/>
      <c r="B398" s="88" t="s">
        <v>167</v>
      </c>
      <c r="C398" t="s">
        <v>518</v>
      </c>
      <c r="D398" s="89" t="s">
        <v>224</v>
      </c>
      <c r="E398" s="103" t="s">
        <v>225</v>
      </c>
      <c r="F398" s="162" t="s">
        <v>519</v>
      </c>
      <c r="H398" s="81"/>
    </row>
    <row r="399" spans="1:8" ht="15" customHeight="1">
      <c r="A399" s="98"/>
      <c r="B399" s="88" t="s">
        <v>167</v>
      </c>
      <c r="C399" t="s">
        <v>518</v>
      </c>
      <c r="D399" s="89" t="s">
        <v>226</v>
      </c>
      <c r="E399" s="103" t="s">
        <v>227</v>
      </c>
      <c r="F399" s="162" t="s">
        <v>519</v>
      </c>
      <c r="H399" s="81"/>
    </row>
    <row r="400" spans="1:8" ht="15" customHeight="1">
      <c r="A400" s="98"/>
      <c r="B400" s="88" t="s">
        <v>167</v>
      </c>
      <c r="C400" t="s">
        <v>518</v>
      </c>
      <c r="D400" s="89" t="s">
        <v>228</v>
      </c>
      <c r="E400" s="103" t="s">
        <v>229</v>
      </c>
      <c r="F400" s="162" t="s">
        <v>519</v>
      </c>
      <c r="H400" s="81"/>
    </row>
    <row r="401" spans="1:8" ht="15" customHeight="1">
      <c r="A401" s="98"/>
      <c r="B401" s="88" t="s">
        <v>167</v>
      </c>
      <c r="C401" t="s">
        <v>518</v>
      </c>
      <c r="D401" s="89" t="s">
        <v>230</v>
      </c>
      <c r="E401" s="103" t="s">
        <v>231</v>
      </c>
      <c r="F401" s="162" t="s">
        <v>519</v>
      </c>
      <c r="H401" s="81"/>
    </row>
    <row r="402" spans="1:8" ht="15" customHeight="1">
      <c r="A402" s="98"/>
      <c r="B402" s="88" t="s">
        <v>167</v>
      </c>
      <c r="C402" t="s">
        <v>518</v>
      </c>
      <c r="D402" s="89" t="s">
        <v>232</v>
      </c>
      <c r="E402" s="103" t="s">
        <v>233</v>
      </c>
      <c r="F402" s="162" t="s">
        <v>519</v>
      </c>
      <c r="H402" s="81"/>
    </row>
    <row r="403" spans="1:8" ht="15" customHeight="1">
      <c r="A403" s="98"/>
      <c r="B403" s="88" t="s">
        <v>167</v>
      </c>
      <c r="C403" t="s">
        <v>518</v>
      </c>
      <c r="D403" s="89" t="s">
        <v>234</v>
      </c>
      <c r="E403" s="103" t="s">
        <v>235</v>
      </c>
      <c r="F403" s="162" t="s">
        <v>519</v>
      </c>
      <c r="H403" s="81"/>
    </row>
    <row r="404" spans="1:8" ht="15" customHeight="1">
      <c r="A404" s="98"/>
      <c r="B404" s="88" t="s">
        <v>167</v>
      </c>
      <c r="C404" t="s">
        <v>518</v>
      </c>
      <c r="D404" s="89" t="s">
        <v>377</v>
      </c>
      <c r="E404" s="103" t="s">
        <v>378</v>
      </c>
      <c r="F404" s="162" t="s">
        <v>519</v>
      </c>
      <c r="H404" s="81"/>
    </row>
    <row r="405" spans="1:8" ht="15" customHeight="1">
      <c r="A405" s="98"/>
      <c r="B405" s="88" t="s">
        <v>167</v>
      </c>
      <c r="C405" t="s">
        <v>518</v>
      </c>
      <c r="D405" s="89" t="s">
        <v>379</v>
      </c>
      <c r="E405" s="103" t="s">
        <v>380</v>
      </c>
      <c r="F405" s="162" t="s">
        <v>519</v>
      </c>
      <c r="H405" s="81"/>
    </row>
    <row r="406" spans="1:8" ht="15" customHeight="1">
      <c r="A406" s="98"/>
      <c r="B406" s="88" t="s">
        <v>167</v>
      </c>
      <c r="C406" t="s">
        <v>518</v>
      </c>
      <c r="D406" s="89" t="s">
        <v>381</v>
      </c>
      <c r="E406" s="94" t="s">
        <v>382</v>
      </c>
      <c r="F406" s="162" t="s">
        <v>519</v>
      </c>
      <c r="H406" s="81"/>
    </row>
    <row r="407" spans="1:8" ht="15" customHeight="1">
      <c r="A407" s="98"/>
      <c r="B407" s="88" t="s">
        <v>167</v>
      </c>
      <c r="C407" t="s">
        <v>518</v>
      </c>
      <c r="D407" s="89" t="s">
        <v>383</v>
      </c>
      <c r="E407" s="94" t="s">
        <v>384</v>
      </c>
      <c r="F407" s="162" t="s">
        <v>519</v>
      </c>
      <c r="H407" s="81"/>
    </row>
    <row r="408" spans="1:8" ht="15" customHeight="1">
      <c r="A408" s="98"/>
      <c r="B408" s="88" t="s">
        <v>167</v>
      </c>
      <c r="C408" t="s">
        <v>518</v>
      </c>
      <c r="D408" s="89" t="s">
        <v>385</v>
      </c>
      <c r="E408" s="94" t="s">
        <v>386</v>
      </c>
      <c r="F408" s="162" t="s">
        <v>519</v>
      </c>
      <c r="H408" s="81"/>
    </row>
    <row r="409" spans="1:8" ht="15" customHeight="1">
      <c r="A409" s="98"/>
      <c r="B409" s="88" t="s">
        <v>167</v>
      </c>
      <c r="C409" t="s">
        <v>518</v>
      </c>
      <c r="D409" s="89" t="s">
        <v>387</v>
      </c>
      <c r="E409" s="94" t="s">
        <v>388</v>
      </c>
      <c r="F409" s="162" t="s">
        <v>519</v>
      </c>
      <c r="H409" s="81"/>
    </row>
    <row r="410" spans="1:8" ht="15" customHeight="1">
      <c r="A410" s="98"/>
      <c r="B410" s="88" t="s">
        <v>167</v>
      </c>
      <c r="C410" t="s">
        <v>518</v>
      </c>
      <c r="D410" s="89" t="s">
        <v>389</v>
      </c>
      <c r="E410" s="94" t="s">
        <v>390</v>
      </c>
      <c r="F410" s="162" t="s">
        <v>519</v>
      </c>
      <c r="H410" s="81"/>
    </row>
    <row r="411" spans="1:8" ht="15" customHeight="1">
      <c r="A411" s="98"/>
      <c r="B411" s="88" t="s">
        <v>167</v>
      </c>
      <c r="C411" t="s">
        <v>518</v>
      </c>
      <c r="D411" s="89" t="s">
        <v>391</v>
      </c>
      <c r="E411" s="94" t="s">
        <v>392</v>
      </c>
      <c r="F411" s="162" t="s">
        <v>519</v>
      </c>
      <c r="H411" s="81"/>
    </row>
    <row r="412" spans="1:8" ht="15" customHeight="1">
      <c r="A412" s="98"/>
      <c r="B412" s="88" t="s">
        <v>167</v>
      </c>
      <c r="C412" t="s">
        <v>518</v>
      </c>
      <c r="D412" s="89" t="s">
        <v>393</v>
      </c>
      <c r="E412" s="94" t="s">
        <v>394</v>
      </c>
      <c r="F412" s="162" t="s">
        <v>519</v>
      </c>
      <c r="H412" s="81"/>
    </row>
    <row r="413" spans="1:8" ht="15" customHeight="1">
      <c r="A413" s="98"/>
      <c r="B413" s="88" t="s">
        <v>167</v>
      </c>
      <c r="C413" t="s">
        <v>518</v>
      </c>
      <c r="D413" s="89" t="s">
        <v>395</v>
      </c>
      <c r="E413" s="94" t="s">
        <v>396</v>
      </c>
      <c r="F413" s="162" t="s">
        <v>519</v>
      </c>
      <c r="H413" s="81"/>
    </row>
    <row r="414" spans="1:8" ht="15" customHeight="1">
      <c r="A414" s="98"/>
      <c r="B414" s="88" t="s">
        <v>167</v>
      </c>
      <c r="C414" t="s">
        <v>518</v>
      </c>
      <c r="D414" s="89" t="s">
        <v>397</v>
      </c>
      <c r="E414" s="94" t="s">
        <v>398</v>
      </c>
      <c r="F414" s="162" t="s">
        <v>519</v>
      </c>
      <c r="H414" s="81"/>
    </row>
    <row r="415" spans="1:8" ht="15" customHeight="1">
      <c r="A415" s="98"/>
      <c r="B415" s="88" t="s">
        <v>167</v>
      </c>
      <c r="C415" t="s">
        <v>518</v>
      </c>
      <c r="D415" s="89" t="s">
        <v>399</v>
      </c>
      <c r="E415" s="94" t="s">
        <v>400</v>
      </c>
      <c r="F415" s="162" t="s">
        <v>519</v>
      </c>
      <c r="H415" s="81"/>
    </row>
    <row r="416" spans="1:8" ht="15" customHeight="1">
      <c r="A416" s="98"/>
      <c r="B416" s="88" t="s">
        <v>167</v>
      </c>
      <c r="C416" t="s">
        <v>518</v>
      </c>
      <c r="D416" s="89" t="s">
        <v>401</v>
      </c>
      <c r="E416" s="94" t="s">
        <v>402</v>
      </c>
      <c r="F416" s="162" t="s">
        <v>519</v>
      </c>
      <c r="H416" s="81"/>
    </row>
    <row r="417" spans="1:8" ht="15" customHeight="1">
      <c r="A417" s="98"/>
      <c r="B417" s="88" t="s">
        <v>167</v>
      </c>
      <c r="C417" t="s">
        <v>518</v>
      </c>
      <c r="D417" s="89" t="s">
        <v>403</v>
      </c>
      <c r="E417" s="94" t="s">
        <v>404</v>
      </c>
      <c r="F417" s="162" t="s">
        <v>519</v>
      </c>
      <c r="H417" s="81"/>
    </row>
    <row r="418" spans="1:8" ht="15" customHeight="1">
      <c r="A418" s="98"/>
      <c r="B418" s="88" t="s">
        <v>167</v>
      </c>
      <c r="C418" t="s">
        <v>518</v>
      </c>
      <c r="D418" s="89" t="s">
        <v>405</v>
      </c>
      <c r="E418" s="94" t="s">
        <v>406</v>
      </c>
      <c r="F418" s="162" t="s">
        <v>519</v>
      </c>
      <c r="H418" s="81"/>
    </row>
    <row r="419" spans="1:8" ht="15" customHeight="1">
      <c r="A419" s="98"/>
      <c r="B419" s="88" t="s">
        <v>167</v>
      </c>
      <c r="C419" t="s">
        <v>518</v>
      </c>
      <c r="D419" s="89" t="s">
        <v>407</v>
      </c>
      <c r="E419" s="94" t="s">
        <v>408</v>
      </c>
      <c r="F419" s="162" t="s">
        <v>519</v>
      </c>
      <c r="H419" s="81"/>
    </row>
    <row r="420" spans="1:8" ht="15" customHeight="1">
      <c r="A420" s="98"/>
      <c r="B420" s="88" t="s">
        <v>167</v>
      </c>
      <c r="C420" t="s">
        <v>518</v>
      </c>
      <c r="D420" s="89" t="s">
        <v>409</v>
      </c>
      <c r="E420" s="94" t="s">
        <v>410</v>
      </c>
      <c r="F420" s="162" t="s">
        <v>519</v>
      </c>
      <c r="H420" s="81"/>
    </row>
    <row r="421" spans="1:8" ht="15" customHeight="1">
      <c r="A421" s="98"/>
      <c r="B421" s="88" t="s">
        <v>167</v>
      </c>
      <c r="C421" t="s">
        <v>518</v>
      </c>
      <c r="D421" s="89" t="s">
        <v>411</v>
      </c>
      <c r="E421" s="94" t="s">
        <v>412</v>
      </c>
      <c r="F421" s="162" t="s">
        <v>519</v>
      </c>
      <c r="H421" s="81"/>
    </row>
    <row r="422" spans="1:8" ht="15" customHeight="1">
      <c r="A422" s="98"/>
      <c r="B422" s="88" t="s">
        <v>167</v>
      </c>
      <c r="C422" t="s">
        <v>518</v>
      </c>
      <c r="D422" s="89" t="s">
        <v>413</v>
      </c>
      <c r="E422" s="94" t="s">
        <v>414</v>
      </c>
      <c r="F422" s="162" t="s">
        <v>519</v>
      </c>
      <c r="H422" s="81"/>
    </row>
    <row r="423" spans="1:8" ht="15" customHeight="1">
      <c r="A423" s="98"/>
      <c r="B423" s="88" t="s">
        <v>167</v>
      </c>
      <c r="C423" t="s">
        <v>518</v>
      </c>
      <c r="D423" s="89" t="s">
        <v>415</v>
      </c>
      <c r="E423" s="94" t="s">
        <v>416</v>
      </c>
      <c r="F423" s="162" t="s">
        <v>519</v>
      </c>
      <c r="H423" s="81"/>
    </row>
    <row r="424" spans="1:8" ht="15" customHeight="1">
      <c r="A424" s="98"/>
      <c r="B424" s="88" t="s">
        <v>167</v>
      </c>
      <c r="C424" t="s">
        <v>518</v>
      </c>
      <c r="D424" s="89" t="s">
        <v>417</v>
      </c>
      <c r="E424" s="94" t="s">
        <v>418</v>
      </c>
      <c r="F424" s="162" t="s">
        <v>519</v>
      </c>
      <c r="H424" s="81"/>
    </row>
    <row r="425" spans="1:8" ht="15" customHeight="1">
      <c r="A425" s="98"/>
      <c r="B425" s="88" t="s">
        <v>167</v>
      </c>
      <c r="C425" t="s">
        <v>518</v>
      </c>
      <c r="D425" s="89" t="s">
        <v>419</v>
      </c>
      <c r="E425" s="94" t="s">
        <v>420</v>
      </c>
      <c r="F425" s="162" t="s">
        <v>519</v>
      </c>
      <c r="H425" s="81"/>
    </row>
    <row r="426" spans="1:8" ht="15" customHeight="1">
      <c r="A426" s="98"/>
      <c r="B426" s="88" t="s">
        <v>167</v>
      </c>
      <c r="C426" t="s">
        <v>518</v>
      </c>
      <c r="D426" s="89" t="s">
        <v>425</v>
      </c>
      <c r="E426" s="94" t="s">
        <v>426</v>
      </c>
      <c r="F426" s="162" t="s">
        <v>519</v>
      </c>
      <c r="H426" s="81"/>
    </row>
    <row r="427" spans="1:8" ht="15" customHeight="1">
      <c r="A427" s="98"/>
      <c r="B427" s="88" t="s">
        <v>167</v>
      </c>
      <c r="C427" t="s">
        <v>518</v>
      </c>
      <c r="D427" s="89" t="s">
        <v>427</v>
      </c>
      <c r="E427" s="103" t="s">
        <v>428</v>
      </c>
      <c r="F427" s="162" t="s">
        <v>519</v>
      </c>
      <c r="H427" s="81"/>
    </row>
    <row r="428" spans="1:8" ht="15" customHeight="1">
      <c r="A428" s="98"/>
      <c r="B428" s="88" t="s">
        <v>167</v>
      </c>
      <c r="C428" t="s">
        <v>518</v>
      </c>
      <c r="D428" s="89" t="s">
        <v>429</v>
      </c>
      <c r="E428" s="103" t="s">
        <v>430</v>
      </c>
      <c r="F428" s="162" t="s">
        <v>519</v>
      </c>
      <c r="H428" s="81"/>
    </row>
    <row r="429" spans="1:8" ht="15" customHeight="1">
      <c r="A429" s="98"/>
      <c r="B429" s="88" t="s">
        <v>167</v>
      </c>
      <c r="C429" t="s">
        <v>518</v>
      </c>
      <c r="D429" s="89" t="s">
        <v>442</v>
      </c>
      <c r="E429" s="94" t="s">
        <v>525</v>
      </c>
      <c r="F429" s="162" t="s">
        <v>519</v>
      </c>
      <c r="H429" s="81"/>
    </row>
    <row r="430" spans="1:8" ht="15" customHeight="1">
      <c r="A430" s="98"/>
      <c r="B430" s="88" t="s">
        <v>167</v>
      </c>
      <c r="C430" t="s">
        <v>518</v>
      </c>
      <c r="D430" s="89" t="s">
        <v>444</v>
      </c>
      <c r="E430" s="94" t="s">
        <v>526</v>
      </c>
      <c r="F430" s="162" t="s">
        <v>519</v>
      </c>
      <c r="H430" s="81"/>
    </row>
    <row r="431" spans="1:8" ht="15" customHeight="1">
      <c r="A431" s="98"/>
      <c r="B431" s="88" t="s">
        <v>167</v>
      </c>
      <c r="C431" t="s">
        <v>518</v>
      </c>
      <c r="D431" s="89" t="s">
        <v>446</v>
      </c>
      <c r="E431" s="94" t="s">
        <v>527</v>
      </c>
      <c r="F431" s="162" t="s">
        <v>519</v>
      </c>
      <c r="H431" s="81"/>
    </row>
    <row r="432" spans="1:8" ht="15" customHeight="1">
      <c r="A432" s="98"/>
      <c r="B432" s="88" t="s">
        <v>167</v>
      </c>
      <c r="C432" t="s">
        <v>518</v>
      </c>
      <c r="D432" s="89" t="s">
        <v>448</v>
      </c>
      <c r="E432" s="103" t="s">
        <v>528</v>
      </c>
      <c r="F432" s="162" t="s">
        <v>519</v>
      </c>
      <c r="H432" s="81"/>
    </row>
    <row r="433" spans="1:8" ht="15" customHeight="1">
      <c r="A433" s="98"/>
      <c r="B433" s="88" t="s">
        <v>167</v>
      </c>
      <c r="C433" t="s">
        <v>518</v>
      </c>
      <c r="D433" s="89" t="s">
        <v>450</v>
      </c>
      <c r="E433" s="103" t="s">
        <v>529</v>
      </c>
      <c r="F433" s="162" t="s">
        <v>519</v>
      </c>
      <c r="H433" s="81"/>
    </row>
    <row r="434" spans="1:8" ht="15" customHeight="1">
      <c r="A434" s="98"/>
      <c r="B434" s="88" t="s">
        <v>167</v>
      </c>
      <c r="C434" t="s">
        <v>518</v>
      </c>
      <c r="D434" s="89" t="s">
        <v>452</v>
      </c>
      <c r="E434" s="103" t="s">
        <v>453</v>
      </c>
      <c r="F434" s="162" t="s">
        <v>519</v>
      </c>
      <c r="H434" s="81"/>
    </row>
    <row r="435" spans="1:8" ht="15" customHeight="1">
      <c r="A435" s="98"/>
      <c r="B435" s="88" t="s">
        <v>167</v>
      </c>
      <c r="C435" t="s">
        <v>518</v>
      </c>
      <c r="D435" s="89" t="s">
        <v>454</v>
      </c>
      <c r="E435" s="103" t="s">
        <v>530</v>
      </c>
      <c r="F435" s="162" t="s">
        <v>519</v>
      </c>
      <c r="H435" s="81"/>
    </row>
    <row r="436" spans="1:8" ht="15" customHeight="1">
      <c r="A436" s="98"/>
      <c r="B436" s="88" t="s">
        <v>167</v>
      </c>
      <c r="C436" t="s">
        <v>518</v>
      </c>
      <c r="D436" s="89" t="s">
        <v>483</v>
      </c>
      <c r="E436" s="103" t="s">
        <v>484</v>
      </c>
      <c r="F436" s="162" t="s">
        <v>519</v>
      </c>
      <c r="H436" s="81"/>
    </row>
    <row r="437" spans="1:8" ht="15" customHeight="1">
      <c r="A437" s="98"/>
      <c r="B437" s="88" t="s">
        <v>167</v>
      </c>
      <c r="C437" t="s">
        <v>518</v>
      </c>
      <c r="D437" s="89" t="s">
        <v>200</v>
      </c>
      <c r="E437" s="103" t="s">
        <v>201</v>
      </c>
      <c r="F437" s="162" t="s">
        <v>519</v>
      </c>
      <c r="H437" s="81"/>
    </row>
    <row r="438" spans="1:8" ht="15" customHeight="1">
      <c r="A438" s="98"/>
      <c r="B438" s="88" t="s">
        <v>167</v>
      </c>
      <c r="C438" t="s">
        <v>518</v>
      </c>
      <c r="D438" s="89" t="s">
        <v>236</v>
      </c>
      <c r="E438" s="103" t="s">
        <v>237</v>
      </c>
      <c r="F438" s="162" t="s">
        <v>519</v>
      </c>
      <c r="H438" s="81"/>
    </row>
    <row r="439" spans="1:8" ht="15" customHeight="1">
      <c r="A439" s="98"/>
      <c r="B439" s="88" t="s">
        <v>167</v>
      </c>
      <c r="C439" t="s">
        <v>518</v>
      </c>
      <c r="D439" s="89" t="s">
        <v>238</v>
      </c>
      <c r="E439" s="103" t="s">
        <v>239</v>
      </c>
      <c r="F439" s="162" t="s">
        <v>519</v>
      </c>
      <c r="H439" s="81"/>
    </row>
    <row r="440" spans="1:8" ht="15" customHeight="1">
      <c r="A440" s="98"/>
      <c r="B440" s="88" t="s">
        <v>167</v>
      </c>
      <c r="C440" t="s">
        <v>518</v>
      </c>
      <c r="D440" s="89" t="s">
        <v>240</v>
      </c>
      <c r="E440" s="103" t="s">
        <v>241</v>
      </c>
      <c r="F440" s="162" t="s">
        <v>519</v>
      </c>
      <c r="H440" s="81"/>
    </row>
    <row r="441" spans="1:8" ht="15" customHeight="1">
      <c r="A441" s="98"/>
      <c r="B441" s="88" t="s">
        <v>167</v>
      </c>
      <c r="C441" t="s">
        <v>518</v>
      </c>
      <c r="D441" s="89" t="s">
        <v>242</v>
      </c>
      <c r="E441" s="103" t="s">
        <v>243</v>
      </c>
      <c r="F441" s="162" t="s">
        <v>519</v>
      </c>
      <c r="H441" s="81"/>
    </row>
    <row r="442" spans="1:8" ht="15" customHeight="1">
      <c r="A442" s="98"/>
      <c r="B442" s="88" t="s">
        <v>167</v>
      </c>
      <c r="C442" t="s">
        <v>518</v>
      </c>
      <c r="D442" s="89" t="s">
        <v>244</v>
      </c>
      <c r="E442" s="103" t="s">
        <v>245</v>
      </c>
      <c r="F442" s="162" t="s">
        <v>519</v>
      </c>
      <c r="H442" s="81"/>
    </row>
    <row r="443" spans="1:8" ht="15" customHeight="1">
      <c r="A443" s="98"/>
      <c r="B443" s="88" t="s">
        <v>167</v>
      </c>
      <c r="C443" t="s">
        <v>518</v>
      </c>
      <c r="D443" s="89" t="s">
        <v>356</v>
      </c>
      <c r="E443" s="103" t="s">
        <v>357</v>
      </c>
      <c r="F443" s="162" t="s">
        <v>519</v>
      </c>
      <c r="H443" s="81"/>
    </row>
    <row r="444" spans="1:8" ht="15" customHeight="1">
      <c r="A444" s="98"/>
      <c r="B444" s="88" t="s">
        <v>167</v>
      </c>
      <c r="C444" t="s">
        <v>518</v>
      </c>
      <c r="D444" s="89" t="s">
        <v>246</v>
      </c>
      <c r="E444" s="94" t="s">
        <v>247</v>
      </c>
      <c r="F444" s="162" t="s">
        <v>519</v>
      </c>
      <c r="H444" s="81"/>
    </row>
    <row r="445" spans="1:8" ht="15" customHeight="1">
      <c r="A445" s="98"/>
      <c r="B445" s="88" t="s">
        <v>167</v>
      </c>
      <c r="C445" t="s">
        <v>518</v>
      </c>
      <c r="D445" s="89" t="s">
        <v>248</v>
      </c>
      <c r="E445" s="94" t="s">
        <v>249</v>
      </c>
      <c r="F445" s="162" t="s">
        <v>519</v>
      </c>
      <c r="H445" s="81"/>
    </row>
    <row r="446" spans="1:8" ht="15" customHeight="1">
      <c r="A446" s="98"/>
      <c r="B446" s="88" t="s">
        <v>167</v>
      </c>
      <c r="C446" t="s">
        <v>518</v>
      </c>
      <c r="D446" s="89" t="s">
        <v>250</v>
      </c>
      <c r="E446" s="94" t="s">
        <v>251</v>
      </c>
      <c r="F446" s="162" t="s">
        <v>519</v>
      </c>
      <c r="H446" s="81"/>
    </row>
    <row r="447" spans="1:8" ht="15" customHeight="1">
      <c r="A447" s="98"/>
      <c r="B447" s="88" t="s">
        <v>167</v>
      </c>
      <c r="C447" t="s">
        <v>518</v>
      </c>
      <c r="D447" s="89" t="s">
        <v>252</v>
      </c>
      <c r="E447" s="94" t="s">
        <v>253</v>
      </c>
      <c r="F447" s="162" t="s">
        <v>519</v>
      </c>
      <c r="H447" s="81"/>
    </row>
    <row r="448" spans="1:8" ht="15" customHeight="1">
      <c r="A448" s="98"/>
      <c r="B448" s="88" t="s">
        <v>167</v>
      </c>
      <c r="C448" t="s">
        <v>518</v>
      </c>
      <c r="D448" s="89" t="s">
        <v>254</v>
      </c>
      <c r="E448" s="94" t="s">
        <v>255</v>
      </c>
      <c r="F448" s="162" t="s">
        <v>519</v>
      </c>
      <c r="H448" s="81"/>
    </row>
    <row r="449" spans="1:8" ht="15" customHeight="1">
      <c r="A449" s="98"/>
      <c r="B449" s="88" t="s">
        <v>167</v>
      </c>
      <c r="C449" t="s">
        <v>518</v>
      </c>
      <c r="D449" s="89" t="s">
        <v>256</v>
      </c>
      <c r="E449" s="94" t="s">
        <v>257</v>
      </c>
      <c r="F449" s="162" t="s">
        <v>519</v>
      </c>
      <c r="H449" s="81"/>
    </row>
    <row r="450" spans="1:8" ht="15" customHeight="1">
      <c r="A450" s="98"/>
      <c r="B450" s="88" t="s">
        <v>167</v>
      </c>
      <c r="C450" t="s">
        <v>518</v>
      </c>
      <c r="D450" s="89" t="s">
        <v>258</v>
      </c>
      <c r="E450" s="94" t="s">
        <v>259</v>
      </c>
      <c r="F450" s="162" t="s">
        <v>519</v>
      </c>
      <c r="H450" s="81"/>
    </row>
    <row r="451" spans="1:8" ht="15" customHeight="1">
      <c r="A451" s="98"/>
      <c r="B451" s="88" t="s">
        <v>167</v>
      </c>
      <c r="C451" t="s">
        <v>518</v>
      </c>
      <c r="D451" s="89" t="s">
        <v>260</v>
      </c>
      <c r="E451" s="94" t="s">
        <v>261</v>
      </c>
      <c r="F451" s="162" t="s">
        <v>519</v>
      </c>
      <c r="H451" s="81"/>
    </row>
    <row r="452" spans="1:8" ht="15" customHeight="1">
      <c r="A452" s="98"/>
      <c r="B452" s="88" t="s">
        <v>167</v>
      </c>
      <c r="C452" t="s">
        <v>518</v>
      </c>
      <c r="D452" s="89" t="s">
        <v>262</v>
      </c>
      <c r="E452" s="94" t="s">
        <v>263</v>
      </c>
      <c r="F452" s="162" t="s">
        <v>519</v>
      </c>
      <c r="H452" s="81"/>
    </row>
    <row r="453" spans="1:8" ht="15" customHeight="1">
      <c r="A453" s="98"/>
      <c r="B453" s="88" t="s">
        <v>167</v>
      </c>
      <c r="C453" t="s">
        <v>518</v>
      </c>
      <c r="D453" s="89" t="s">
        <v>264</v>
      </c>
      <c r="E453" s="94" t="s">
        <v>265</v>
      </c>
      <c r="F453" s="162" t="s">
        <v>519</v>
      </c>
      <c r="H453" s="81"/>
    </row>
    <row r="454" spans="1:8" ht="15" customHeight="1">
      <c r="A454" s="98"/>
      <c r="B454" s="88" t="s">
        <v>167</v>
      </c>
      <c r="C454" t="s">
        <v>518</v>
      </c>
      <c r="D454" s="89" t="s">
        <v>266</v>
      </c>
      <c r="E454" s="94" t="s">
        <v>267</v>
      </c>
      <c r="F454" s="162" t="s">
        <v>519</v>
      </c>
      <c r="H454" s="81"/>
    </row>
    <row r="455" spans="1:8" ht="15" customHeight="1">
      <c r="A455" s="98"/>
      <c r="B455" s="88" t="s">
        <v>167</v>
      </c>
      <c r="C455" t="s">
        <v>518</v>
      </c>
      <c r="D455" s="89" t="s">
        <v>268</v>
      </c>
      <c r="E455" s="94" t="s">
        <v>269</v>
      </c>
      <c r="F455" s="162" t="s">
        <v>519</v>
      </c>
      <c r="H455" s="81"/>
    </row>
    <row r="456" spans="1:8" ht="15" customHeight="1">
      <c r="A456" s="98"/>
      <c r="B456" s="88" t="s">
        <v>167</v>
      </c>
      <c r="C456" t="s">
        <v>518</v>
      </c>
      <c r="D456" s="89" t="s">
        <v>270</v>
      </c>
      <c r="E456" s="94" t="s">
        <v>271</v>
      </c>
      <c r="F456" s="162" t="s">
        <v>519</v>
      </c>
      <c r="H456" s="81"/>
    </row>
    <row r="457" spans="1:8" ht="15" customHeight="1">
      <c r="A457" s="98"/>
      <c r="B457" s="88" t="s">
        <v>167</v>
      </c>
      <c r="C457" t="s">
        <v>518</v>
      </c>
      <c r="D457" s="89" t="s">
        <v>478</v>
      </c>
      <c r="E457" s="94" t="s">
        <v>531</v>
      </c>
      <c r="F457" s="162" t="s">
        <v>519</v>
      </c>
      <c r="H457" s="81"/>
    </row>
    <row r="458" spans="1:8" ht="15" customHeight="1">
      <c r="A458" s="98"/>
      <c r="B458" s="88" t="s">
        <v>167</v>
      </c>
      <c r="C458" t="s">
        <v>518</v>
      </c>
      <c r="D458" s="89" t="s">
        <v>475</v>
      </c>
      <c r="E458" s="94" t="s">
        <v>532</v>
      </c>
      <c r="F458" s="162" t="s">
        <v>519</v>
      </c>
      <c r="H458" s="81"/>
    </row>
    <row r="459" spans="1:8" ht="15" customHeight="1">
      <c r="A459" s="98"/>
      <c r="B459" s="88" t="s">
        <v>167</v>
      </c>
      <c r="C459" t="s">
        <v>518</v>
      </c>
      <c r="D459" s="89" t="s">
        <v>533</v>
      </c>
      <c r="E459" s="94" t="s">
        <v>534</v>
      </c>
      <c r="F459" s="162" t="s">
        <v>519</v>
      </c>
      <c r="H459" s="81"/>
    </row>
    <row r="460" spans="1:8" ht="15" customHeight="1">
      <c r="A460" s="98"/>
      <c r="B460" s="88" t="s">
        <v>167</v>
      </c>
      <c r="C460" t="s">
        <v>518</v>
      </c>
      <c r="D460" s="89" t="s">
        <v>553</v>
      </c>
      <c r="E460" s="94" t="s">
        <v>292</v>
      </c>
      <c r="F460" s="162" t="s">
        <v>519</v>
      </c>
      <c r="H460" s="81"/>
    </row>
    <row r="461" spans="1:8" ht="15" customHeight="1">
      <c r="A461" s="98"/>
      <c r="B461" s="88" t="s">
        <v>167</v>
      </c>
      <c r="C461" t="s">
        <v>518</v>
      </c>
      <c r="D461" s="89" t="s">
        <v>554</v>
      </c>
      <c r="E461" s="94" t="s">
        <v>294</v>
      </c>
      <c r="F461" s="162" t="s">
        <v>519</v>
      </c>
      <c r="H461" s="81"/>
    </row>
    <row r="462" spans="1:8" ht="15" customHeight="1">
      <c r="A462" s="98"/>
      <c r="B462" s="88" t="s">
        <v>167</v>
      </c>
      <c r="C462" t="s">
        <v>518</v>
      </c>
      <c r="D462" s="89" t="s">
        <v>272</v>
      </c>
      <c r="E462" s="94" t="s">
        <v>273</v>
      </c>
      <c r="F462" s="162" t="s">
        <v>519</v>
      </c>
      <c r="H462" s="81"/>
    </row>
    <row r="463" spans="1:8" ht="15" customHeight="1">
      <c r="A463" s="98"/>
      <c r="B463" s="88" t="s">
        <v>167</v>
      </c>
      <c r="C463" t="s">
        <v>518</v>
      </c>
      <c r="D463" s="89" t="s">
        <v>535</v>
      </c>
      <c r="E463" s="94" t="s">
        <v>536</v>
      </c>
      <c r="F463" s="162" t="s">
        <v>519</v>
      </c>
      <c r="H463" s="81"/>
    </row>
    <row r="464" spans="1:8" ht="15" customHeight="1">
      <c r="A464" s="98"/>
      <c r="B464" s="88" t="s">
        <v>167</v>
      </c>
      <c r="C464" t="s">
        <v>518</v>
      </c>
      <c r="D464" s="89" t="s">
        <v>555</v>
      </c>
      <c r="E464" s="94" t="s">
        <v>275</v>
      </c>
      <c r="F464" s="162" t="s">
        <v>519</v>
      </c>
      <c r="H464" s="81"/>
    </row>
    <row r="465" spans="1:8" ht="15" customHeight="1">
      <c r="A465" s="98"/>
      <c r="B465" s="88" t="s">
        <v>167</v>
      </c>
      <c r="C465" t="s">
        <v>518</v>
      </c>
      <c r="D465" s="89" t="s">
        <v>556</v>
      </c>
      <c r="E465" s="94" t="s">
        <v>277</v>
      </c>
      <c r="F465" s="162" t="s">
        <v>519</v>
      </c>
      <c r="H465" s="81"/>
    </row>
    <row r="466" spans="1:8" ht="15" customHeight="1">
      <c r="A466" s="98"/>
      <c r="B466" s="88" t="s">
        <v>167</v>
      </c>
      <c r="C466" t="s">
        <v>518</v>
      </c>
      <c r="D466" s="89" t="s">
        <v>557</v>
      </c>
      <c r="E466" s="94" t="s">
        <v>558</v>
      </c>
      <c r="F466" s="162" t="s">
        <v>519</v>
      </c>
      <c r="H466" s="81"/>
    </row>
    <row r="467" spans="1:8" ht="15" customHeight="1">
      <c r="A467" s="98"/>
      <c r="B467" s="88" t="s">
        <v>167</v>
      </c>
      <c r="C467" t="s">
        <v>518</v>
      </c>
      <c r="D467" s="89" t="s">
        <v>458</v>
      </c>
      <c r="E467" s="94" t="s">
        <v>538</v>
      </c>
      <c r="F467" s="162" t="s">
        <v>519</v>
      </c>
      <c r="H467" s="81"/>
    </row>
    <row r="468" spans="1:8" ht="15" customHeight="1">
      <c r="A468" s="98"/>
      <c r="B468" s="88" t="s">
        <v>167</v>
      </c>
      <c r="C468" t="s">
        <v>518</v>
      </c>
      <c r="D468" s="89" t="s">
        <v>490</v>
      </c>
      <c r="E468" s="94" t="s">
        <v>537</v>
      </c>
      <c r="F468" s="162" t="s">
        <v>519</v>
      </c>
      <c r="H468" s="81"/>
    </row>
    <row r="469" spans="1:8" ht="15" customHeight="1">
      <c r="A469" s="98"/>
      <c r="B469" s="88" t="s">
        <v>167</v>
      </c>
      <c r="C469" t="s">
        <v>518</v>
      </c>
      <c r="D469" s="89" t="s">
        <v>559</v>
      </c>
      <c r="E469" s="94" t="s">
        <v>281</v>
      </c>
      <c r="F469" s="162" t="s">
        <v>519</v>
      </c>
      <c r="H469" s="81"/>
    </row>
    <row r="470" spans="1:8" ht="15" customHeight="1">
      <c r="A470" s="98"/>
      <c r="B470" s="88" t="s">
        <v>167</v>
      </c>
      <c r="C470" t="s">
        <v>518</v>
      </c>
      <c r="D470" s="89" t="s">
        <v>560</v>
      </c>
      <c r="E470" s="94" t="s">
        <v>283</v>
      </c>
      <c r="F470" s="162" t="s">
        <v>519</v>
      </c>
      <c r="H470" s="81"/>
    </row>
    <row r="471" spans="1:8" ht="15" customHeight="1">
      <c r="A471" s="98"/>
      <c r="B471" s="88" t="s">
        <v>167</v>
      </c>
      <c r="C471" t="s">
        <v>518</v>
      </c>
      <c r="D471" s="89" t="s">
        <v>561</v>
      </c>
      <c r="E471" s="94" t="s">
        <v>285</v>
      </c>
      <c r="F471" s="162" t="s">
        <v>519</v>
      </c>
      <c r="H471" s="81"/>
    </row>
    <row r="472" spans="1:8" ht="15" customHeight="1">
      <c r="A472" s="98"/>
      <c r="B472" s="88" t="s">
        <v>167</v>
      </c>
      <c r="C472" t="s">
        <v>518</v>
      </c>
      <c r="D472" s="89" t="s">
        <v>562</v>
      </c>
      <c r="E472" s="94" t="s">
        <v>296</v>
      </c>
      <c r="F472" s="162" t="s">
        <v>519</v>
      </c>
      <c r="H472" s="81"/>
    </row>
    <row r="473" spans="1:8" ht="15" customHeight="1">
      <c r="A473" s="98"/>
      <c r="B473" s="88" t="s">
        <v>167</v>
      </c>
      <c r="C473" t="s">
        <v>518</v>
      </c>
      <c r="D473" s="89" t="s">
        <v>563</v>
      </c>
      <c r="E473" s="94" t="s">
        <v>287</v>
      </c>
      <c r="F473" s="162" t="s">
        <v>519</v>
      </c>
      <c r="H473" s="81"/>
    </row>
    <row r="474" spans="1:8" ht="15" customHeight="1">
      <c r="A474" s="98"/>
      <c r="B474" s="88" t="s">
        <v>167</v>
      </c>
      <c r="C474" t="s">
        <v>518</v>
      </c>
      <c r="D474" s="89" t="s">
        <v>564</v>
      </c>
      <c r="E474" s="94" t="s">
        <v>289</v>
      </c>
      <c r="F474" s="162" t="s">
        <v>519</v>
      </c>
      <c r="H474" s="81"/>
    </row>
    <row r="475" spans="1:8" ht="15" customHeight="1">
      <c r="A475" s="98"/>
      <c r="B475" s="88" t="s">
        <v>167</v>
      </c>
      <c r="C475" t="s">
        <v>518</v>
      </c>
      <c r="D475" s="89" t="s">
        <v>565</v>
      </c>
      <c r="E475" s="94" t="s">
        <v>540</v>
      </c>
      <c r="F475" s="162" t="s">
        <v>519</v>
      </c>
      <c r="H475" s="81"/>
    </row>
    <row r="476" spans="1:8" ht="15" customHeight="1">
      <c r="A476" s="98"/>
      <c r="B476" s="88" t="s">
        <v>167</v>
      </c>
      <c r="C476" t="s">
        <v>518</v>
      </c>
      <c r="D476" s="89" t="s">
        <v>566</v>
      </c>
      <c r="E476" s="94" t="s">
        <v>542</v>
      </c>
      <c r="F476" s="162" t="s">
        <v>519</v>
      </c>
      <c r="H476" s="81"/>
    </row>
    <row r="477" spans="1:8" ht="15" customHeight="1">
      <c r="A477" s="98"/>
      <c r="B477" s="88" t="s">
        <v>167</v>
      </c>
      <c r="C477" t="s">
        <v>518</v>
      </c>
      <c r="D477" s="89" t="s">
        <v>460</v>
      </c>
      <c r="E477" s="94" t="s">
        <v>567</v>
      </c>
      <c r="F477" s="162" t="s">
        <v>519</v>
      </c>
      <c r="H477" s="81"/>
    </row>
    <row r="478" spans="1:8" ht="15" customHeight="1">
      <c r="A478" s="98"/>
      <c r="B478" s="88" t="s">
        <v>167</v>
      </c>
      <c r="C478" t="s">
        <v>518</v>
      </c>
      <c r="D478" s="89" t="s">
        <v>568</v>
      </c>
      <c r="E478" s="103" t="s">
        <v>367</v>
      </c>
      <c r="F478" s="162" t="s">
        <v>519</v>
      </c>
      <c r="H478" s="81"/>
    </row>
    <row r="479" spans="1:8" ht="15" customHeight="1">
      <c r="A479" s="98"/>
      <c r="B479" s="88" t="s">
        <v>167</v>
      </c>
      <c r="C479" t="s">
        <v>518</v>
      </c>
      <c r="D479" s="89" t="s">
        <v>462</v>
      </c>
      <c r="E479" s="94" t="s">
        <v>544</v>
      </c>
      <c r="F479" s="162" t="s">
        <v>519</v>
      </c>
      <c r="H479" s="81"/>
    </row>
    <row r="480" spans="1:8" ht="15" customHeight="1">
      <c r="A480" s="98"/>
      <c r="B480" s="88" t="s">
        <v>167</v>
      </c>
      <c r="C480" t="s">
        <v>518</v>
      </c>
      <c r="D480" s="89" t="s">
        <v>464</v>
      </c>
      <c r="E480" s="94" t="s">
        <v>465</v>
      </c>
      <c r="F480" s="162" t="s">
        <v>519</v>
      </c>
      <c r="H480" s="81"/>
    </row>
    <row r="481" spans="1:8" ht="15" customHeight="1">
      <c r="A481" s="98"/>
      <c r="B481" s="88" t="s">
        <v>167</v>
      </c>
      <c r="C481" t="s">
        <v>518</v>
      </c>
      <c r="D481" s="89" t="s">
        <v>569</v>
      </c>
      <c r="E481" s="94" t="s">
        <v>511</v>
      </c>
      <c r="F481" s="162" t="s">
        <v>519</v>
      </c>
      <c r="H481" s="81"/>
    </row>
    <row r="482" spans="1:8" ht="15" customHeight="1">
      <c r="A482" s="98"/>
      <c r="B482" s="88" t="s">
        <v>167</v>
      </c>
      <c r="C482" t="s">
        <v>518</v>
      </c>
      <c r="D482" s="89" t="s">
        <v>495</v>
      </c>
      <c r="E482" s="94" t="s">
        <v>570</v>
      </c>
      <c r="F482" s="162" t="s">
        <v>519</v>
      </c>
      <c r="H482" s="81"/>
    </row>
    <row r="483" spans="1:8" ht="15" customHeight="1">
      <c r="A483" s="98"/>
      <c r="B483" s="88" t="s">
        <v>167</v>
      </c>
      <c r="C483" t="s">
        <v>518</v>
      </c>
      <c r="D483" s="89" t="s">
        <v>497</v>
      </c>
      <c r="E483" s="94" t="s">
        <v>498</v>
      </c>
      <c r="F483" s="162" t="s">
        <v>519</v>
      </c>
      <c r="H483" s="81"/>
    </row>
    <row r="484" spans="1:8" ht="15" customHeight="1">
      <c r="A484" s="98"/>
      <c r="B484" s="88" t="s">
        <v>167</v>
      </c>
      <c r="C484" t="s">
        <v>518</v>
      </c>
      <c r="D484" s="89" t="s">
        <v>545</v>
      </c>
      <c r="E484" s="94" t="s">
        <v>546</v>
      </c>
      <c r="F484" s="162" t="s">
        <v>519</v>
      </c>
      <c r="H484" s="81"/>
    </row>
    <row r="485" spans="1:8" ht="15" customHeight="1">
      <c r="A485" s="98"/>
      <c r="B485" s="88" t="s">
        <v>167</v>
      </c>
      <c r="C485" t="s">
        <v>518</v>
      </c>
      <c r="D485" s="89" t="s">
        <v>547</v>
      </c>
      <c r="E485" s="89" t="s">
        <v>571</v>
      </c>
      <c r="F485" s="162" t="s">
        <v>519</v>
      </c>
      <c r="H485" s="81"/>
    </row>
    <row r="486" spans="1:8" ht="15" customHeight="1">
      <c r="A486" s="100"/>
      <c r="B486" s="86" t="s">
        <v>167</v>
      </c>
      <c r="C486" s="87" t="s">
        <v>89</v>
      </c>
      <c r="D486" s="87" t="s">
        <v>440</v>
      </c>
      <c r="E486" s="109" t="s">
        <v>572</v>
      </c>
      <c r="F486" s="87" t="s">
        <v>90</v>
      </c>
      <c r="G486" s="79"/>
      <c r="H486" s="80"/>
    </row>
    <row r="487" spans="1:8" ht="15" customHeight="1">
      <c r="A487" s="98"/>
      <c r="B487" s="88" t="s">
        <v>167</v>
      </c>
      <c r="C487" s="89" t="s">
        <v>89</v>
      </c>
      <c r="D487" s="89" t="s">
        <v>325</v>
      </c>
      <c r="E487" s="110" t="s">
        <v>573</v>
      </c>
      <c r="F487" s="89" t="s">
        <v>90</v>
      </c>
      <c r="H487" s="81"/>
    </row>
    <row r="488" spans="1:8" ht="15" customHeight="1">
      <c r="A488" s="98"/>
      <c r="B488" s="88" t="s">
        <v>167</v>
      </c>
      <c r="C488" s="89" t="s">
        <v>89</v>
      </c>
      <c r="D488" s="89" t="s">
        <v>316</v>
      </c>
      <c r="E488" s="110" t="s">
        <v>317</v>
      </c>
      <c r="F488" s="89" t="s">
        <v>90</v>
      </c>
      <c r="H488" s="81"/>
    </row>
    <row r="489" spans="1:8" ht="15" customHeight="1">
      <c r="A489" s="98"/>
      <c r="B489" s="88" t="s">
        <v>167</v>
      </c>
      <c r="C489" s="89" t="s">
        <v>89</v>
      </c>
      <c r="D489" s="89" t="s">
        <v>507</v>
      </c>
      <c r="E489" s="110" t="s">
        <v>197</v>
      </c>
      <c r="F489" s="89" t="s">
        <v>90</v>
      </c>
      <c r="H489" s="81"/>
    </row>
    <row r="490" spans="1:8" ht="15" customHeight="1">
      <c r="A490" s="98"/>
      <c r="B490" s="88" t="s">
        <v>167</v>
      </c>
      <c r="C490" s="89" t="s">
        <v>89</v>
      </c>
      <c r="D490" s="89" t="s">
        <v>521</v>
      </c>
      <c r="E490" s="110" t="s">
        <v>522</v>
      </c>
      <c r="F490" s="89" t="s">
        <v>90</v>
      </c>
      <c r="H490" s="81"/>
    </row>
    <row r="491" spans="1:8" ht="15" customHeight="1">
      <c r="A491" s="98"/>
      <c r="B491" s="88" t="s">
        <v>167</v>
      </c>
      <c r="C491" s="89" t="s">
        <v>89</v>
      </c>
      <c r="D491" s="89" t="s">
        <v>574</v>
      </c>
      <c r="E491" s="111" t="s">
        <v>575</v>
      </c>
      <c r="F491" s="89" t="s">
        <v>90</v>
      </c>
      <c r="H491" s="81"/>
    </row>
    <row r="492" spans="1:8" ht="15" customHeight="1">
      <c r="A492" s="98"/>
      <c r="B492" s="88" t="s">
        <v>167</v>
      </c>
      <c r="C492" s="89" t="s">
        <v>89</v>
      </c>
      <c r="D492" s="89" t="s">
        <v>576</v>
      </c>
      <c r="E492" s="111" t="s">
        <v>577</v>
      </c>
      <c r="F492" s="89" t="s">
        <v>90</v>
      </c>
      <c r="H492" s="81"/>
    </row>
    <row r="493" spans="1:8" ht="15" customHeight="1">
      <c r="A493" s="98"/>
      <c r="B493" s="88" t="s">
        <v>167</v>
      </c>
      <c r="C493" s="89" t="s">
        <v>89</v>
      </c>
      <c r="D493" s="89" t="s">
        <v>578</v>
      </c>
      <c r="E493" s="111" t="s">
        <v>579</v>
      </c>
      <c r="F493" s="89" t="s">
        <v>90</v>
      </c>
      <c r="H493" s="81"/>
    </row>
    <row r="494" spans="1:8" ht="15" customHeight="1">
      <c r="A494" s="98"/>
      <c r="B494" s="88" t="s">
        <v>167</v>
      </c>
      <c r="C494" s="89" t="s">
        <v>89</v>
      </c>
      <c r="D494" s="89" t="s">
        <v>580</v>
      </c>
      <c r="E494" s="111" t="s">
        <v>581</v>
      </c>
      <c r="F494" s="89" t="s">
        <v>90</v>
      </c>
      <c r="H494" s="81"/>
    </row>
    <row r="495" spans="1:8" ht="15" customHeight="1">
      <c r="A495" s="98"/>
      <c r="B495" s="88" t="s">
        <v>167</v>
      </c>
      <c r="C495" s="89" t="s">
        <v>89</v>
      </c>
      <c r="D495" s="89" t="s">
        <v>582</v>
      </c>
      <c r="E495" s="111" t="s">
        <v>583</v>
      </c>
      <c r="F495" s="89" t="s">
        <v>90</v>
      </c>
      <c r="H495" s="81"/>
    </row>
    <row r="496" spans="1:8" ht="15" customHeight="1">
      <c r="A496" s="98"/>
      <c r="B496" s="88" t="s">
        <v>167</v>
      </c>
      <c r="C496" s="89" t="s">
        <v>89</v>
      </c>
      <c r="D496" s="89" t="s">
        <v>584</v>
      </c>
      <c r="E496" s="111" t="s">
        <v>585</v>
      </c>
      <c r="F496" s="89" t="s">
        <v>90</v>
      </c>
      <c r="H496" s="81"/>
    </row>
    <row r="497" spans="1:8" ht="15" customHeight="1">
      <c r="A497" s="98"/>
      <c r="B497" s="88" t="s">
        <v>167</v>
      </c>
      <c r="C497" s="89" t="s">
        <v>89</v>
      </c>
      <c r="D497" s="89" t="s">
        <v>586</v>
      </c>
      <c r="E497" s="111" t="s">
        <v>587</v>
      </c>
      <c r="F497" s="89" t="s">
        <v>90</v>
      </c>
      <c r="H497" s="81"/>
    </row>
    <row r="498" spans="1:8" ht="15" customHeight="1">
      <c r="A498" s="98"/>
      <c r="B498" s="88" t="s">
        <v>167</v>
      </c>
      <c r="C498" s="89" t="s">
        <v>89</v>
      </c>
      <c r="D498" s="89" t="s">
        <v>588</v>
      </c>
      <c r="E498" s="111" t="s">
        <v>589</v>
      </c>
      <c r="F498" s="89" t="s">
        <v>90</v>
      </c>
      <c r="H498" s="81"/>
    </row>
    <row r="499" spans="1:8" ht="15" customHeight="1">
      <c r="A499" s="98"/>
      <c r="B499" s="88" t="s">
        <v>167</v>
      </c>
      <c r="C499" s="89" t="s">
        <v>89</v>
      </c>
      <c r="D499" s="89" t="s">
        <v>590</v>
      </c>
      <c r="E499" s="111" t="s">
        <v>591</v>
      </c>
      <c r="F499" s="89" t="s">
        <v>90</v>
      </c>
      <c r="H499" s="81"/>
    </row>
    <row r="500" spans="1:8" ht="15" customHeight="1">
      <c r="A500" s="98"/>
      <c r="B500" s="88" t="s">
        <v>167</v>
      </c>
      <c r="C500" s="89" t="s">
        <v>89</v>
      </c>
      <c r="D500" s="89" t="s">
        <v>592</v>
      </c>
      <c r="E500" s="111" t="s">
        <v>593</v>
      </c>
      <c r="F500" s="89" t="s">
        <v>90</v>
      </c>
      <c r="H500" s="81"/>
    </row>
    <row r="501" spans="1:8" ht="15" customHeight="1">
      <c r="A501" s="98"/>
      <c r="B501" s="88" t="s">
        <v>167</v>
      </c>
      <c r="C501" s="89" t="s">
        <v>89</v>
      </c>
      <c r="D501" s="89" t="s">
        <v>594</v>
      </c>
      <c r="E501" s="111" t="s">
        <v>595</v>
      </c>
      <c r="F501" s="89" t="s">
        <v>90</v>
      </c>
      <c r="H501" s="81"/>
    </row>
    <row r="502" spans="1:8" ht="15" customHeight="1">
      <c r="A502" s="98"/>
      <c r="B502" s="88" t="s">
        <v>167</v>
      </c>
      <c r="C502" s="89" t="s">
        <v>89</v>
      </c>
      <c r="D502" s="89" t="s">
        <v>596</v>
      </c>
      <c r="E502" s="111" t="s">
        <v>597</v>
      </c>
      <c r="F502" s="89" t="s">
        <v>90</v>
      </c>
      <c r="H502" s="81"/>
    </row>
    <row r="503" spans="1:8" ht="15" customHeight="1">
      <c r="A503" s="98"/>
      <c r="B503" s="88" t="s">
        <v>167</v>
      </c>
      <c r="C503" s="89" t="s">
        <v>89</v>
      </c>
      <c r="D503" s="89" t="s">
        <v>598</v>
      </c>
      <c r="E503" s="111" t="s">
        <v>599</v>
      </c>
      <c r="F503" s="89" t="s">
        <v>90</v>
      </c>
      <c r="H503" s="81"/>
    </row>
    <row r="504" spans="1:8" ht="15" customHeight="1">
      <c r="A504" s="98"/>
      <c r="B504" s="88" t="s">
        <v>167</v>
      </c>
      <c r="C504" s="89" t="s">
        <v>89</v>
      </c>
      <c r="D504" s="89" t="s">
        <v>600</v>
      </c>
      <c r="E504" s="111" t="s">
        <v>601</v>
      </c>
      <c r="F504" s="89" t="s">
        <v>90</v>
      </c>
      <c r="H504" s="81"/>
    </row>
    <row r="505" spans="1:8" ht="15" customHeight="1">
      <c r="A505" s="98"/>
      <c r="B505" s="88" t="s">
        <v>167</v>
      </c>
      <c r="C505" s="89" t="s">
        <v>89</v>
      </c>
      <c r="D505" s="89" t="s">
        <v>602</v>
      </c>
      <c r="E505" s="111" t="s">
        <v>603</v>
      </c>
      <c r="F505" s="89" t="s">
        <v>90</v>
      </c>
      <c r="H505" s="81"/>
    </row>
    <row r="506" spans="1:8" ht="15" customHeight="1">
      <c r="A506" s="98"/>
      <c r="B506" s="88" t="s">
        <v>167</v>
      </c>
      <c r="C506" s="89" t="s">
        <v>89</v>
      </c>
      <c r="D506" s="89" t="s">
        <v>604</v>
      </c>
      <c r="E506" s="111" t="s">
        <v>605</v>
      </c>
      <c r="F506" s="89" t="s">
        <v>90</v>
      </c>
      <c r="H506" s="81"/>
    </row>
    <row r="507" spans="1:8" ht="15" customHeight="1">
      <c r="A507" s="98"/>
      <c r="B507" s="88" t="s">
        <v>167</v>
      </c>
      <c r="C507" s="89" t="s">
        <v>89</v>
      </c>
      <c r="D507" s="89" t="s">
        <v>606</v>
      </c>
      <c r="E507" s="111" t="s">
        <v>607</v>
      </c>
      <c r="F507" s="89" t="s">
        <v>90</v>
      </c>
      <c r="H507" s="81"/>
    </row>
    <row r="508" spans="1:8" ht="15" customHeight="1">
      <c r="A508" s="98"/>
      <c r="B508" s="88" t="s">
        <v>167</v>
      </c>
      <c r="C508" s="89" t="s">
        <v>89</v>
      </c>
      <c r="D508" s="89" t="s">
        <v>608</v>
      </c>
      <c r="E508" s="111" t="s">
        <v>609</v>
      </c>
      <c r="F508" s="89" t="s">
        <v>90</v>
      </c>
      <c r="H508" s="81"/>
    </row>
    <row r="509" spans="1:8" ht="15" customHeight="1">
      <c r="A509" s="98"/>
      <c r="B509" s="88" t="s">
        <v>167</v>
      </c>
      <c r="C509" s="89" t="s">
        <v>89</v>
      </c>
      <c r="D509" s="89" t="s">
        <v>610</v>
      </c>
      <c r="E509" s="111" t="s">
        <v>611</v>
      </c>
      <c r="F509" s="89" t="s">
        <v>90</v>
      </c>
      <c r="H509" s="81"/>
    </row>
    <row r="510" spans="1:8" ht="15" customHeight="1">
      <c r="A510" s="98"/>
      <c r="B510" s="88" t="s">
        <v>167</v>
      </c>
      <c r="C510" s="89" t="s">
        <v>89</v>
      </c>
      <c r="D510" s="89" t="s">
        <v>612</v>
      </c>
      <c r="E510" s="111" t="s">
        <v>613</v>
      </c>
      <c r="F510" s="89" t="s">
        <v>90</v>
      </c>
      <c r="H510" s="81"/>
    </row>
    <row r="511" spans="1:8" ht="15" customHeight="1">
      <c r="A511" s="98"/>
      <c r="B511" s="88" t="s">
        <v>167</v>
      </c>
      <c r="C511" s="89" t="s">
        <v>89</v>
      </c>
      <c r="D511" s="89" t="s">
        <v>614</v>
      </c>
      <c r="E511" s="111" t="s">
        <v>615</v>
      </c>
      <c r="F511" s="89" t="s">
        <v>90</v>
      </c>
      <c r="H511" s="81"/>
    </row>
    <row r="512" spans="1:8" ht="15" customHeight="1">
      <c r="A512" s="98"/>
      <c r="B512" s="88" t="s">
        <v>167</v>
      </c>
      <c r="C512" s="89" t="s">
        <v>89</v>
      </c>
      <c r="D512" s="89" t="s">
        <v>616</v>
      </c>
      <c r="E512" s="111" t="s">
        <v>617</v>
      </c>
      <c r="F512" s="89" t="s">
        <v>90</v>
      </c>
      <c r="H512" s="81"/>
    </row>
    <row r="513" spans="1:8" ht="15" customHeight="1">
      <c r="A513" s="98"/>
      <c r="B513" s="88" t="s">
        <v>167</v>
      </c>
      <c r="C513" s="89" t="s">
        <v>89</v>
      </c>
      <c r="D513" s="89" t="s">
        <v>618</v>
      </c>
      <c r="E513" s="111" t="s">
        <v>619</v>
      </c>
      <c r="F513" s="89" t="s">
        <v>90</v>
      </c>
      <c r="H513" s="81"/>
    </row>
    <row r="514" spans="1:8" ht="15" customHeight="1">
      <c r="A514" s="98"/>
      <c r="B514" s="88" t="s">
        <v>167</v>
      </c>
      <c r="C514" s="89" t="s">
        <v>89</v>
      </c>
      <c r="D514" s="89" t="s">
        <v>620</v>
      </c>
      <c r="E514" s="111" t="s">
        <v>621</v>
      </c>
      <c r="F514" s="89" t="s">
        <v>90</v>
      </c>
      <c r="H514" s="81"/>
    </row>
    <row r="515" spans="1:8" ht="15" customHeight="1">
      <c r="A515" s="98"/>
      <c r="B515" s="88" t="s">
        <v>167</v>
      </c>
      <c r="C515" s="89" t="s">
        <v>89</v>
      </c>
      <c r="D515" s="89" t="s">
        <v>622</v>
      </c>
      <c r="E515" s="111" t="s">
        <v>623</v>
      </c>
      <c r="F515" s="89" t="s">
        <v>90</v>
      </c>
      <c r="H515" s="81"/>
    </row>
    <row r="516" spans="1:8" ht="15" customHeight="1">
      <c r="A516" s="98"/>
      <c r="B516" s="88" t="s">
        <v>167</v>
      </c>
      <c r="C516" s="89" t="s">
        <v>89</v>
      </c>
      <c r="D516" s="89" t="s">
        <v>624</v>
      </c>
      <c r="E516" s="111" t="s">
        <v>625</v>
      </c>
      <c r="F516" s="89" t="s">
        <v>90</v>
      </c>
      <c r="H516" s="81"/>
    </row>
    <row r="517" spans="1:8" ht="15" customHeight="1">
      <c r="A517" s="98"/>
      <c r="B517" s="88" t="s">
        <v>167</v>
      </c>
      <c r="C517" s="89" t="s">
        <v>89</v>
      </c>
      <c r="D517" s="89" t="s">
        <v>626</v>
      </c>
      <c r="E517" s="111" t="s">
        <v>627</v>
      </c>
      <c r="F517" s="89" t="s">
        <v>90</v>
      </c>
      <c r="H517" s="81"/>
    </row>
    <row r="518" spans="1:8" ht="15" customHeight="1">
      <c r="A518" s="98"/>
      <c r="B518" s="88" t="s">
        <v>167</v>
      </c>
      <c r="C518" s="89" t="s">
        <v>89</v>
      </c>
      <c r="D518" s="89" t="s">
        <v>628</v>
      </c>
      <c r="E518" s="111" t="s">
        <v>629</v>
      </c>
      <c r="F518" s="89" t="s">
        <v>90</v>
      </c>
      <c r="H518" s="81"/>
    </row>
    <row r="519" spans="1:8" ht="15" customHeight="1">
      <c r="A519" s="98"/>
      <c r="B519" s="88" t="s">
        <v>167</v>
      </c>
      <c r="C519" s="89" t="s">
        <v>89</v>
      </c>
      <c r="D519" s="89" t="s">
        <v>630</v>
      </c>
      <c r="E519" s="111" t="s">
        <v>631</v>
      </c>
      <c r="F519" s="89" t="s">
        <v>90</v>
      </c>
      <c r="H519" s="81"/>
    </row>
    <row r="520" spans="1:8" ht="15" customHeight="1">
      <c r="A520" s="98"/>
      <c r="B520" s="88" t="s">
        <v>167</v>
      </c>
      <c r="C520" s="89" t="s">
        <v>89</v>
      </c>
      <c r="D520" s="89" t="s">
        <v>632</v>
      </c>
      <c r="E520" s="111" t="s">
        <v>633</v>
      </c>
      <c r="F520" s="89" t="s">
        <v>90</v>
      </c>
      <c r="H520" s="81"/>
    </row>
    <row r="521" spans="1:8" ht="15" customHeight="1">
      <c r="A521" s="98"/>
      <c r="B521" s="88" t="s">
        <v>167</v>
      </c>
      <c r="C521" s="89" t="s">
        <v>89</v>
      </c>
      <c r="D521" s="89" t="s">
        <v>634</v>
      </c>
      <c r="E521" s="111" t="s">
        <v>635</v>
      </c>
      <c r="F521" s="89" t="s">
        <v>90</v>
      </c>
      <c r="H521" s="81"/>
    </row>
    <row r="522" spans="1:8" ht="15" customHeight="1">
      <c r="A522" s="98"/>
      <c r="B522" s="88" t="s">
        <v>167</v>
      </c>
      <c r="C522" s="89" t="s">
        <v>89</v>
      </c>
      <c r="D522" s="89" t="s">
        <v>636</v>
      </c>
      <c r="E522" s="111" t="s">
        <v>637</v>
      </c>
      <c r="F522" s="89" t="s">
        <v>90</v>
      </c>
      <c r="H522" s="81"/>
    </row>
    <row r="523" spans="1:8" ht="15" customHeight="1">
      <c r="A523" s="98"/>
      <c r="B523" s="88" t="s">
        <v>167</v>
      </c>
      <c r="C523" s="89" t="s">
        <v>89</v>
      </c>
      <c r="D523" s="89" t="s">
        <v>638</v>
      </c>
      <c r="E523" s="111" t="s">
        <v>639</v>
      </c>
      <c r="F523" s="89" t="s">
        <v>90</v>
      </c>
      <c r="H523" s="81"/>
    </row>
    <row r="524" spans="1:8" ht="15" customHeight="1">
      <c r="A524" s="98"/>
      <c r="B524" s="88" t="s">
        <v>167</v>
      </c>
      <c r="C524" s="89" t="s">
        <v>89</v>
      </c>
      <c r="D524" s="89" t="s">
        <v>640</v>
      </c>
      <c r="E524" s="111" t="s">
        <v>641</v>
      </c>
      <c r="F524" s="89" t="s">
        <v>90</v>
      </c>
      <c r="H524" s="81"/>
    </row>
    <row r="525" spans="1:8" ht="15" customHeight="1">
      <c r="A525" s="98"/>
      <c r="B525" s="88" t="s">
        <v>167</v>
      </c>
      <c r="C525" s="89" t="s">
        <v>89</v>
      </c>
      <c r="D525" s="89" t="s">
        <v>642</v>
      </c>
      <c r="E525" s="111" t="s">
        <v>643</v>
      </c>
      <c r="F525" s="89" t="s">
        <v>90</v>
      </c>
      <c r="H525" s="81"/>
    </row>
    <row r="526" spans="1:8" ht="15" customHeight="1">
      <c r="A526" s="98"/>
      <c r="B526" s="88" t="s">
        <v>167</v>
      </c>
      <c r="C526" s="89" t="s">
        <v>89</v>
      </c>
      <c r="D526" s="89" t="s">
        <v>644</v>
      </c>
      <c r="E526" s="111" t="s">
        <v>645</v>
      </c>
      <c r="F526" s="89" t="s">
        <v>90</v>
      </c>
      <c r="H526" s="81"/>
    </row>
    <row r="527" spans="1:8" ht="15" customHeight="1">
      <c r="A527" s="98"/>
      <c r="B527" s="88" t="s">
        <v>167</v>
      </c>
      <c r="C527" s="89" t="s">
        <v>89</v>
      </c>
      <c r="D527" s="89" t="s">
        <v>646</v>
      </c>
      <c r="E527" s="111" t="s">
        <v>647</v>
      </c>
      <c r="F527" s="89" t="s">
        <v>90</v>
      </c>
      <c r="H527" s="81"/>
    </row>
    <row r="528" spans="1:8" ht="15" customHeight="1">
      <c r="A528" s="98"/>
      <c r="B528" s="88" t="s">
        <v>167</v>
      </c>
      <c r="C528" s="89" t="s">
        <v>89</v>
      </c>
      <c r="D528" s="89" t="s">
        <v>648</v>
      </c>
      <c r="E528" s="111" t="s">
        <v>649</v>
      </c>
      <c r="F528" s="89" t="s">
        <v>90</v>
      </c>
      <c r="H528" s="81"/>
    </row>
    <row r="529" spans="1:8" ht="15" customHeight="1">
      <c r="A529" s="98"/>
      <c r="B529" s="88" t="s">
        <v>167</v>
      </c>
      <c r="C529" s="89" t="s">
        <v>89</v>
      </c>
      <c r="D529" s="89" t="s">
        <v>650</v>
      </c>
      <c r="E529" s="111" t="s">
        <v>651</v>
      </c>
      <c r="F529" s="89" t="s">
        <v>90</v>
      </c>
      <c r="H529" s="81"/>
    </row>
    <row r="530" spans="1:8" ht="15" customHeight="1">
      <c r="A530" s="98"/>
      <c r="B530" s="88" t="s">
        <v>167</v>
      </c>
      <c r="C530" s="89" t="s">
        <v>89</v>
      </c>
      <c r="D530" s="89" t="s">
        <v>652</v>
      </c>
      <c r="E530" s="111" t="s">
        <v>653</v>
      </c>
      <c r="F530" s="89" t="s">
        <v>90</v>
      </c>
      <c r="H530" s="81"/>
    </row>
    <row r="531" spans="1:8" ht="15" customHeight="1">
      <c r="A531" s="98"/>
      <c r="B531" s="88" t="s">
        <v>167</v>
      </c>
      <c r="C531" s="89" t="s">
        <v>89</v>
      </c>
      <c r="D531" s="89" t="s">
        <v>654</v>
      </c>
      <c r="E531" s="111" t="s">
        <v>655</v>
      </c>
      <c r="F531" s="89" t="s">
        <v>90</v>
      </c>
      <c r="H531" s="81"/>
    </row>
    <row r="532" spans="1:8" ht="15" customHeight="1">
      <c r="A532" s="98"/>
      <c r="B532" s="88" t="s">
        <v>167</v>
      </c>
      <c r="C532" s="89" t="s">
        <v>89</v>
      </c>
      <c r="D532" s="89" t="s">
        <v>656</v>
      </c>
      <c r="E532" s="111" t="s">
        <v>657</v>
      </c>
      <c r="F532" s="89" t="s">
        <v>90</v>
      </c>
      <c r="H532" s="81"/>
    </row>
    <row r="533" spans="1:8" ht="15" customHeight="1">
      <c r="A533" s="98"/>
      <c r="B533" s="88" t="s">
        <v>167</v>
      </c>
      <c r="C533" s="89" t="s">
        <v>89</v>
      </c>
      <c r="D533" s="89" t="s">
        <v>658</v>
      </c>
      <c r="E533" s="110" t="s">
        <v>659</v>
      </c>
      <c r="F533" s="89" t="s">
        <v>90</v>
      </c>
      <c r="H533" s="81"/>
    </row>
    <row r="534" spans="1:8" ht="15" customHeight="1">
      <c r="A534" s="98"/>
      <c r="B534" s="88" t="s">
        <v>167</v>
      </c>
      <c r="C534" s="89" t="s">
        <v>89</v>
      </c>
      <c r="D534" s="89" t="s">
        <v>660</v>
      </c>
      <c r="E534" s="110" t="s">
        <v>661</v>
      </c>
      <c r="F534" s="89" t="s">
        <v>90</v>
      </c>
      <c r="H534" s="81"/>
    </row>
    <row r="535" spans="1:8" ht="15" customHeight="1">
      <c r="A535" s="98"/>
      <c r="B535" s="88" t="s">
        <v>167</v>
      </c>
      <c r="C535" s="89" t="s">
        <v>89</v>
      </c>
      <c r="D535" s="89" t="s">
        <v>662</v>
      </c>
      <c r="E535" s="111" t="s">
        <v>663</v>
      </c>
      <c r="F535" s="89" t="s">
        <v>90</v>
      </c>
      <c r="H535" s="81"/>
    </row>
    <row r="536" spans="1:8" ht="15" customHeight="1">
      <c r="A536" s="98"/>
      <c r="B536" s="88" t="s">
        <v>167</v>
      </c>
      <c r="C536" s="89" t="s">
        <v>89</v>
      </c>
      <c r="D536" s="89" t="s">
        <v>664</v>
      </c>
      <c r="E536" s="110" t="s">
        <v>665</v>
      </c>
      <c r="F536" s="89" t="s">
        <v>90</v>
      </c>
      <c r="H536" s="81"/>
    </row>
    <row r="537" spans="1:8" ht="15" customHeight="1">
      <c r="A537" s="98"/>
      <c r="B537" s="88" t="s">
        <v>167</v>
      </c>
      <c r="C537" s="89" t="s">
        <v>89</v>
      </c>
      <c r="D537" s="89" t="s">
        <v>666</v>
      </c>
      <c r="E537" s="111" t="s">
        <v>667</v>
      </c>
      <c r="F537" s="89" t="s">
        <v>90</v>
      </c>
      <c r="H537" s="81"/>
    </row>
    <row r="538" spans="1:8" ht="15" customHeight="1">
      <c r="A538" s="98"/>
      <c r="B538" s="88" t="s">
        <v>167</v>
      </c>
      <c r="C538" s="89" t="s">
        <v>89</v>
      </c>
      <c r="D538" s="89" t="s">
        <v>668</v>
      </c>
      <c r="E538" s="110" t="s">
        <v>669</v>
      </c>
      <c r="F538" s="89" t="s">
        <v>90</v>
      </c>
      <c r="H538" s="81"/>
    </row>
    <row r="539" spans="1:8" ht="15" customHeight="1">
      <c r="A539" s="98"/>
      <c r="B539" s="88" t="s">
        <v>167</v>
      </c>
      <c r="C539" s="89" t="s">
        <v>89</v>
      </c>
      <c r="D539" s="89" t="s">
        <v>670</v>
      </c>
      <c r="E539" s="110" t="s">
        <v>671</v>
      </c>
      <c r="F539" s="89" t="s">
        <v>90</v>
      </c>
      <c r="H539" s="81"/>
    </row>
    <row r="540" spans="1:8" ht="15" customHeight="1">
      <c r="A540" s="98"/>
      <c r="B540" s="88" t="s">
        <v>167</v>
      </c>
      <c r="C540" s="89" t="s">
        <v>89</v>
      </c>
      <c r="D540" s="89" t="s">
        <v>672</v>
      </c>
      <c r="E540" s="110" t="s">
        <v>673</v>
      </c>
      <c r="F540" s="89" t="s">
        <v>90</v>
      </c>
      <c r="H540" s="81"/>
    </row>
    <row r="541" spans="1:8" ht="15" customHeight="1">
      <c r="A541" s="98"/>
      <c r="B541" s="88" t="s">
        <v>167</v>
      </c>
      <c r="C541" s="89" t="s">
        <v>89</v>
      </c>
      <c r="D541" s="89" t="s">
        <v>674</v>
      </c>
      <c r="E541" s="110" t="s">
        <v>675</v>
      </c>
      <c r="F541" s="89" t="s">
        <v>90</v>
      </c>
      <c r="H541" s="81"/>
    </row>
    <row r="542" spans="1:8" ht="15" customHeight="1">
      <c r="A542" s="98"/>
      <c r="B542" s="88" t="s">
        <v>167</v>
      </c>
      <c r="C542" s="89" t="s">
        <v>89</v>
      </c>
      <c r="D542" s="89" t="s">
        <v>676</v>
      </c>
      <c r="E542" s="110" t="s">
        <v>677</v>
      </c>
      <c r="F542" s="89" t="s">
        <v>90</v>
      </c>
      <c r="H542" s="81"/>
    </row>
    <row r="543" spans="1:8" ht="15" customHeight="1">
      <c r="A543" s="98"/>
      <c r="B543" s="88" t="s">
        <v>167</v>
      </c>
      <c r="C543" s="89" t="s">
        <v>89</v>
      </c>
      <c r="D543" s="89" t="s">
        <v>678</v>
      </c>
      <c r="E543" s="110" t="s">
        <v>679</v>
      </c>
      <c r="F543" s="89" t="s">
        <v>90</v>
      </c>
      <c r="H543" s="81"/>
    </row>
    <row r="544" spans="1:8" ht="15" customHeight="1">
      <c r="A544" s="98"/>
      <c r="B544" s="88" t="s">
        <v>167</v>
      </c>
      <c r="C544" s="89" t="s">
        <v>89</v>
      </c>
      <c r="D544" s="89" t="s">
        <v>680</v>
      </c>
      <c r="E544" s="111" t="s">
        <v>681</v>
      </c>
      <c r="F544" s="89" t="s">
        <v>90</v>
      </c>
      <c r="H544" s="81"/>
    </row>
    <row r="545" spans="1:8" ht="15" customHeight="1">
      <c r="A545" s="98"/>
      <c r="B545" s="88" t="s">
        <v>167</v>
      </c>
      <c r="C545" s="89" t="s">
        <v>89</v>
      </c>
      <c r="D545" s="89" t="s">
        <v>682</v>
      </c>
      <c r="E545" s="111" t="s">
        <v>683</v>
      </c>
      <c r="F545" s="89" t="s">
        <v>90</v>
      </c>
      <c r="H545" s="81"/>
    </row>
    <row r="546" spans="1:8" ht="15" customHeight="1">
      <c r="A546" s="98"/>
      <c r="B546" s="88" t="s">
        <v>167</v>
      </c>
      <c r="C546" s="89" t="s">
        <v>89</v>
      </c>
      <c r="D546" s="89" t="s">
        <v>684</v>
      </c>
      <c r="E546" s="111" t="s">
        <v>685</v>
      </c>
      <c r="F546" s="89" t="s">
        <v>90</v>
      </c>
      <c r="H546" s="81"/>
    </row>
    <row r="547" spans="1:8" ht="15" customHeight="1">
      <c r="A547" s="98"/>
      <c r="B547" s="88" t="s">
        <v>167</v>
      </c>
      <c r="C547" s="89" t="s">
        <v>89</v>
      </c>
      <c r="D547" s="89" t="s">
        <v>686</v>
      </c>
      <c r="E547" s="111" t="s">
        <v>687</v>
      </c>
      <c r="F547" s="89" t="s">
        <v>90</v>
      </c>
      <c r="H547" s="81"/>
    </row>
    <row r="548" spans="1:8" ht="15" customHeight="1">
      <c r="A548" s="98"/>
      <c r="B548" s="88" t="s">
        <v>167</v>
      </c>
      <c r="C548" s="89" t="s">
        <v>89</v>
      </c>
      <c r="D548" s="89" t="s">
        <v>688</v>
      </c>
      <c r="E548" s="111" t="s">
        <v>689</v>
      </c>
      <c r="F548" s="89" t="s">
        <v>90</v>
      </c>
      <c r="H548" s="81"/>
    </row>
    <row r="549" spans="1:8" ht="15" customHeight="1">
      <c r="A549" s="98"/>
      <c r="B549" s="88" t="s">
        <v>167</v>
      </c>
      <c r="C549" s="89" t="s">
        <v>89</v>
      </c>
      <c r="D549" s="89" t="s">
        <v>690</v>
      </c>
      <c r="E549" s="111" t="s">
        <v>691</v>
      </c>
      <c r="F549" s="89" t="s">
        <v>90</v>
      </c>
      <c r="H549" s="81"/>
    </row>
    <row r="550" spans="1:8" ht="15" customHeight="1">
      <c r="A550" s="98"/>
      <c r="B550" s="88" t="s">
        <v>167</v>
      </c>
      <c r="C550" s="89" t="s">
        <v>89</v>
      </c>
      <c r="D550" s="89" t="s">
        <v>692</v>
      </c>
      <c r="E550" s="111" t="s">
        <v>693</v>
      </c>
      <c r="F550" s="89" t="s">
        <v>90</v>
      </c>
      <c r="H550" s="81"/>
    </row>
    <row r="551" spans="1:8" ht="15" customHeight="1">
      <c r="A551" s="98"/>
      <c r="B551" s="88" t="s">
        <v>167</v>
      </c>
      <c r="C551" s="89" t="s">
        <v>89</v>
      </c>
      <c r="D551" s="89" t="s">
        <v>694</v>
      </c>
      <c r="E551" s="111" t="s">
        <v>695</v>
      </c>
      <c r="F551" s="89" t="s">
        <v>90</v>
      </c>
      <c r="H551" s="81"/>
    </row>
    <row r="552" spans="1:8" ht="15" customHeight="1">
      <c r="A552" s="98"/>
      <c r="B552" s="88" t="s">
        <v>167</v>
      </c>
      <c r="C552" s="89" t="s">
        <v>89</v>
      </c>
      <c r="D552" s="89" t="s">
        <v>696</v>
      </c>
      <c r="E552" s="111" t="s">
        <v>697</v>
      </c>
      <c r="F552" s="89" t="s">
        <v>90</v>
      </c>
      <c r="H552" s="81"/>
    </row>
    <row r="553" spans="1:8" ht="15" customHeight="1">
      <c r="A553" s="98"/>
      <c r="B553" s="88" t="s">
        <v>167</v>
      </c>
      <c r="C553" s="89" t="s">
        <v>89</v>
      </c>
      <c r="D553" s="89" t="s">
        <v>698</v>
      </c>
      <c r="E553" s="111" t="s">
        <v>699</v>
      </c>
      <c r="F553" s="89" t="s">
        <v>90</v>
      </c>
      <c r="H553" s="81"/>
    </row>
    <row r="554" spans="1:8" ht="15" customHeight="1">
      <c r="A554" s="98"/>
      <c r="B554" s="88" t="s">
        <v>167</v>
      </c>
      <c r="C554" s="89" t="s">
        <v>89</v>
      </c>
      <c r="D554" s="89" t="s">
        <v>700</v>
      </c>
      <c r="E554" s="111" t="s">
        <v>701</v>
      </c>
      <c r="F554" s="89" t="s">
        <v>90</v>
      </c>
      <c r="H554" s="81"/>
    </row>
    <row r="555" spans="1:8" ht="15" customHeight="1">
      <c r="A555" s="98"/>
      <c r="B555" s="88" t="s">
        <v>167</v>
      </c>
      <c r="C555" s="89" t="s">
        <v>89</v>
      </c>
      <c r="D555" s="89" t="s">
        <v>702</v>
      </c>
      <c r="E555" s="111" t="s">
        <v>703</v>
      </c>
      <c r="F555" s="89" t="s">
        <v>90</v>
      </c>
      <c r="H555" s="81"/>
    </row>
    <row r="556" spans="1:8" ht="15" customHeight="1">
      <c r="A556" s="98"/>
      <c r="B556" s="88" t="s">
        <v>167</v>
      </c>
      <c r="C556" s="89" t="s">
        <v>89</v>
      </c>
      <c r="D556" s="89" t="s">
        <v>704</v>
      </c>
      <c r="E556" s="111" t="s">
        <v>705</v>
      </c>
      <c r="F556" s="89" t="s">
        <v>90</v>
      </c>
      <c r="H556" s="81"/>
    </row>
    <row r="557" spans="1:8" ht="15" customHeight="1">
      <c r="A557" s="98"/>
      <c r="B557" s="88" t="s">
        <v>167</v>
      </c>
      <c r="C557" s="89" t="s">
        <v>89</v>
      </c>
      <c r="D557" s="89" t="s">
        <v>706</v>
      </c>
      <c r="E557" s="111" t="s">
        <v>707</v>
      </c>
      <c r="F557" s="89" t="s">
        <v>90</v>
      </c>
      <c r="H557" s="81"/>
    </row>
    <row r="558" spans="1:8" ht="15" customHeight="1">
      <c r="A558" s="98"/>
      <c r="B558" s="88" t="s">
        <v>167</v>
      </c>
      <c r="C558" s="89" t="s">
        <v>89</v>
      </c>
      <c r="D558" s="89" t="s">
        <v>708</v>
      </c>
      <c r="E558" s="111" t="s">
        <v>709</v>
      </c>
      <c r="F558" s="89" t="s">
        <v>90</v>
      </c>
      <c r="H558" s="81"/>
    </row>
    <row r="559" spans="1:8" ht="15" customHeight="1">
      <c r="A559" s="98"/>
      <c r="B559" s="88" t="s">
        <v>167</v>
      </c>
      <c r="C559" s="89" t="s">
        <v>89</v>
      </c>
      <c r="D559" s="89" t="s">
        <v>710</v>
      </c>
      <c r="E559" s="111" t="s">
        <v>711</v>
      </c>
      <c r="F559" s="89" t="s">
        <v>90</v>
      </c>
      <c r="H559" s="81"/>
    </row>
    <row r="560" spans="1:8" ht="15" customHeight="1">
      <c r="A560" s="98"/>
      <c r="B560" s="88" t="s">
        <v>167</v>
      </c>
      <c r="C560" s="89" t="s">
        <v>89</v>
      </c>
      <c r="D560" s="89" t="s">
        <v>712</v>
      </c>
      <c r="E560" s="111" t="s">
        <v>713</v>
      </c>
      <c r="F560" s="89" t="s">
        <v>90</v>
      </c>
      <c r="H560" s="81"/>
    </row>
    <row r="561" spans="1:8" ht="15" customHeight="1">
      <c r="A561" s="98"/>
      <c r="B561" s="88" t="s">
        <v>167</v>
      </c>
      <c r="C561" s="89" t="s">
        <v>89</v>
      </c>
      <c r="D561" s="89" t="s">
        <v>714</v>
      </c>
      <c r="E561" s="111" t="s">
        <v>715</v>
      </c>
      <c r="F561" s="89" t="s">
        <v>90</v>
      </c>
      <c r="H561" s="81"/>
    </row>
    <row r="562" spans="1:8" ht="15" customHeight="1">
      <c r="A562" s="98"/>
      <c r="B562" s="88" t="s">
        <v>167</v>
      </c>
      <c r="C562" s="89" t="s">
        <v>89</v>
      </c>
      <c r="D562" s="89" t="s">
        <v>716</v>
      </c>
      <c r="E562" s="111" t="s">
        <v>717</v>
      </c>
      <c r="F562" s="89" t="s">
        <v>90</v>
      </c>
      <c r="H562" s="81"/>
    </row>
    <row r="563" spans="1:8" ht="15" customHeight="1">
      <c r="A563" s="100"/>
      <c r="B563" s="86" t="s">
        <v>369</v>
      </c>
      <c r="C563" s="87" t="s">
        <v>43</v>
      </c>
      <c r="D563" s="106" t="s">
        <v>188</v>
      </c>
      <c r="E563" s="93" t="s">
        <v>189</v>
      </c>
      <c r="F563" s="106" t="s">
        <v>44</v>
      </c>
      <c r="G563" s="79"/>
      <c r="H563" s="80"/>
    </row>
    <row r="564" spans="1:8" ht="15" customHeight="1">
      <c r="A564" s="98"/>
      <c r="B564" s="88" t="s">
        <v>369</v>
      </c>
      <c r="C564" s="89" t="s">
        <v>43</v>
      </c>
      <c r="D564" s="89" t="s">
        <v>190</v>
      </c>
      <c r="E564" s="94" t="s">
        <v>191</v>
      </c>
      <c r="F564" s="89" t="s">
        <v>44</v>
      </c>
      <c r="H564" s="81"/>
    </row>
    <row r="565" spans="1:8" ht="15" customHeight="1">
      <c r="A565" s="98"/>
      <c r="B565" s="88" t="s">
        <v>369</v>
      </c>
      <c r="C565" s="89" t="s">
        <v>43</v>
      </c>
      <c r="D565" s="89" t="s">
        <v>192</v>
      </c>
      <c r="E565" s="94" t="s">
        <v>193</v>
      </c>
      <c r="F565" s="89" t="s">
        <v>44</v>
      </c>
      <c r="H565" s="81"/>
    </row>
    <row r="566" spans="1:8" ht="15" customHeight="1">
      <c r="A566" s="98"/>
      <c r="B566" s="88" t="s">
        <v>369</v>
      </c>
      <c r="C566" s="89" t="s">
        <v>43</v>
      </c>
      <c r="D566" s="89" t="s">
        <v>194</v>
      </c>
      <c r="E566" s="94" t="s">
        <v>195</v>
      </c>
      <c r="F566" s="89" t="s">
        <v>44</v>
      </c>
      <c r="H566" s="81"/>
    </row>
    <row r="567" spans="1:8" ht="15" customHeight="1">
      <c r="A567" s="98"/>
      <c r="B567" s="88" t="s">
        <v>369</v>
      </c>
      <c r="C567" s="89" t="s">
        <v>43</v>
      </c>
      <c r="D567" s="89" t="s">
        <v>196</v>
      </c>
      <c r="E567" s="94" t="s">
        <v>197</v>
      </c>
      <c r="F567" s="89" t="s">
        <v>44</v>
      </c>
      <c r="H567" s="81"/>
    </row>
    <row r="568" spans="1:8" ht="15" customHeight="1">
      <c r="A568" s="98"/>
      <c r="B568" s="88" t="s">
        <v>369</v>
      </c>
      <c r="C568" s="89" t="s">
        <v>43</v>
      </c>
      <c r="D568" s="89" t="s">
        <v>198</v>
      </c>
      <c r="E568" s="104" t="s">
        <v>199</v>
      </c>
      <c r="F568" s="89" t="s">
        <v>44</v>
      </c>
      <c r="H568" s="81"/>
    </row>
    <row r="569" spans="1:8" ht="15" customHeight="1">
      <c r="A569" s="98"/>
      <c r="B569" s="88" t="s">
        <v>369</v>
      </c>
      <c r="C569" s="89" t="s">
        <v>43</v>
      </c>
      <c r="D569" s="89" t="s">
        <v>718</v>
      </c>
      <c r="E569" s="94" t="s">
        <v>330</v>
      </c>
      <c r="F569" s="89" t="s">
        <v>44</v>
      </c>
      <c r="H569" s="81"/>
    </row>
    <row r="570" spans="1:8" ht="15" customHeight="1">
      <c r="A570" s="98"/>
      <c r="B570" s="88" t="s">
        <v>369</v>
      </c>
      <c r="C570" s="89" t="s">
        <v>43</v>
      </c>
      <c r="D570" s="89" t="s">
        <v>331</v>
      </c>
      <c r="E570" s="105" t="s">
        <v>332</v>
      </c>
      <c r="F570" s="89" t="s">
        <v>44</v>
      </c>
      <c r="H570" s="81"/>
    </row>
    <row r="571" spans="1:8" ht="15" customHeight="1">
      <c r="A571" s="98"/>
      <c r="B571" s="88" t="s">
        <v>369</v>
      </c>
      <c r="C571" s="89" t="s">
        <v>43</v>
      </c>
      <c r="D571" s="89" t="s">
        <v>244</v>
      </c>
      <c r="E571" s="94" t="s">
        <v>245</v>
      </c>
      <c r="F571" s="89" t="s">
        <v>44</v>
      </c>
      <c r="H571" s="81"/>
    </row>
    <row r="572" spans="1:8" ht="15" customHeight="1">
      <c r="A572" s="100"/>
      <c r="B572" s="86" t="s">
        <v>369</v>
      </c>
      <c r="C572" s="87" t="s">
        <v>49</v>
      </c>
      <c r="D572" s="106" t="s">
        <v>188</v>
      </c>
      <c r="E572" s="93" t="s">
        <v>189</v>
      </c>
      <c r="F572" s="106" t="s">
        <v>50</v>
      </c>
      <c r="G572" s="79"/>
      <c r="H572" s="80"/>
    </row>
    <row r="573" spans="1:8" ht="15" customHeight="1">
      <c r="A573" s="98"/>
      <c r="B573" s="88" t="s">
        <v>369</v>
      </c>
      <c r="C573" s="89" t="s">
        <v>49</v>
      </c>
      <c r="D573" s="89" t="s">
        <v>190</v>
      </c>
      <c r="E573" s="94" t="s">
        <v>191</v>
      </c>
      <c r="F573" s="89" t="s">
        <v>50</v>
      </c>
      <c r="H573" s="81"/>
    </row>
    <row r="574" spans="1:8" ht="15" customHeight="1">
      <c r="A574" s="98"/>
      <c r="B574" s="88" t="s">
        <v>369</v>
      </c>
      <c r="C574" s="89" t="s">
        <v>49</v>
      </c>
      <c r="D574" s="89" t="s">
        <v>314</v>
      </c>
      <c r="E574" s="94" t="s">
        <v>315</v>
      </c>
      <c r="F574" s="89" t="s">
        <v>50</v>
      </c>
      <c r="H574" s="81"/>
    </row>
    <row r="575" spans="1:8" ht="15" customHeight="1">
      <c r="A575" s="98"/>
      <c r="B575" s="88" t="s">
        <v>369</v>
      </c>
      <c r="C575" s="89" t="s">
        <v>49</v>
      </c>
      <c r="D575" s="89" t="s">
        <v>192</v>
      </c>
      <c r="E575" s="104" t="s">
        <v>719</v>
      </c>
      <c r="F575" s="89" t="s">
        <v>50</v>
      </c>
      <c r="H575" s="81"/>
    </row>
    <row r="576" spans="1:8" ht="15" customHeight="1">
      <c r="A576" s="98"/>
      <c r="B576" s="88" t="s">
        <v>369</v>
      </c>
      <c r="C576" s="89" t="s">
        <v>49</v>
      </c>
      <c r="D576" s="89" t="s">
        <v>376</v>
      </c>
      <c r="E576" s="94" t="s">
        <v>195</v>
      </c>
      <c r="F576" s="89" t="s">
        <v>50</v>
      </c>
      <c r="H576" s="81"/>
    </row>
    <row r="577" spans="1:8" ht="15" customHeight="1">
      <c r="A577" s="98"/>
      <c r="B577" s="88" t="s">
        <v>369</v>
      </c>
      <c r="C577" s="89" t="s">
        <v>49</v>
      </c>
      <c r="D577" s="89" t="s">
        <v>196</v>
      </c>
      <c r="E577" s="94" t="s">
        <v>197</v>
      </c>
      <c r="F577" s="89" t="s">
        <v>50</v>
      </c>
      <c r="H577" s="81"/>
    </row>
    <row r="578" spans="1:8" ht="15" customHeight="1">
      <c r="A578" s="98"/>
      <c r="B578" s="88" t="s">
        <v>369</v>
      </c>
      <c r="C578" s="89" t="s">
        <v>49</v>
      </c>
      <c r="D578" s="89" t="s">
        <v>198</v>
      </c>
      <c r="E578" s="104" t="s">
        <v>199</v>
      </c>
      <c r="F578" s="89" t="s">
        <v>50</v>
      </c>
      <c r="H578" s="81"/>
    </row>
    <row r="579" spans="1:8" ht="15" customHeight="1">
      <c r="A579" s="100"/>
      <c r="B579" s="86" t="s">
        <v>369</v>
      </c>
      <c r="C579" s="87" t="s">
        <v>54</v>
      </c>
      <c r="D579" s="87" t="s">
        <v>188</v>
      </c>
      <c r="E579" s="93" t="s">
        <v>189</v>
      </c>
      <c r="F579" s="106" t="s">
        <v>55</v>
      </c>
      <c r="G579" s="79"/>
      <c r="H579" s="80"/>
    </row>
    <row r="580" spans="1:8" ht="15" customHeight="1">
      <c r="A580" s="98"/>
      <c r="B580" s="88" t="s">
        <v>369</v>
      </c>
      <c r="C580" s="89" t="s">
        <v>54</v>
      </c>
      <c r="D580" s="89" t="s">
        <v>190</v>
      </c>
      <c r="E580" s="94" t="s">
        <v>191</v>
      </c>
      <c r="F580" s="89" t="s">
        <v>55</v>
      </c>
      <c r="H580" s="81"/>
    </row>
    <row r="581" spans="1:8" ht="15" customHeight="1">
      <c r="A581" s="98"/>
      <c r="B581" s="88" t="s">
        <v>369</v>
      </c>
      <c r="C581" s="89" t="s">
        <v>54</v>
      </c>
      <c r="D581" s="89" t="s">
        <v>314</v>
      </c>
      <c r="E581" s="94" t="s">
        <v>315</v>
      </c>
      <c r="F581" s="89" t="s">
        <v>55</v>
      </c>
      <c r="H581" s="81"/>
    </row>
    <row r="582" spans="1:8" ht="15" customHeight="1">
      <c r="A582" s="98"/>
      <c r="B582" s="88" t="s">
        <v>369</v>
      </c>
      <c r="C582" s="89" t="s">
        <v>54</v>
      </c>
      <c r="D582" s="89" t="s">
        <v>192</v>
      </c>
      <c r="E582" s="104" t="s">
        <v>719</v>
      </c>
      <c r="F582" s="89" t="s">
        <v>55</v>
      </c>
      <c r="H582" s="81"/>
    </row>
    <row r="583" spans="1:8" ht="15" customHeight="1">
      <c r="A583" s="98"/>
      <c r="B583" s="88" t="s">
        <v>369</v>
      </c>
      <c r="C583" s="89" t="s">
        <v>54</v>
      </c>
      <c r="D583" s="89" t="s">
        <v>376</v>
      </c>
      <c r="E583" s="94" t="s">
        <v>195</v>
      </c>
      <c r="F583" s="89" t="s">
        <v>55</v>
      </c>
      <c r="H583" s="81"/>
    </row>
    <row r="584" spans="1:8" ht="15" customHeight="1">
      <c r="A584" s="98"/>
      <c r="B584" s="88" t="s">
        <v>369</v>
      </c>
      <c r="C584" s="89" t="s">
        <v>54</v>
      </c>
      <c r="D584" s="89" t="s">
        <v>196</v>
      </c>
      <c r="E584" s="94" t="s">
        <v>197</v>
      </c>
      <c r="F584" s="89" t="s">
        <v>55</v>
      </c>
      <c r="H584" s="81"/>
    </row>
    <row r="585" spans="1:8" ht="15" customHeight="1">
      <c r="A585" s="98"/>
      <c r="B585" s="88" t="s">
        <v>369</v>
      </c>
      <c r="C585" s="89" t="s">
        <v>54</v>
      </c>
      <c r="D585" s="89" t="s">
        <v>198</v>
      </c>
      <c r="E585" s="104" t="s">
        <v>199</v>
      </c>
      <c r="F585" s="89" t="s">
        <v>55</v>
      </c>
      <c r="H585" s="81"/>
    </row>
    <row r="586" spans="1:8" ht="15" customHeight="1">
      <c r="A586" s="98"/>
      <c r="B586" s="88" t="s">
        <v>369</v>
      </c>
      <c r="C586" s="89" t="s">
        <v>54</v>
      </c>
      <c r="D586" s="89" t="s">
        <v>431</v>
      </c>
      <c r="E586" s="94" t="s">
        <v>432</v>
      </c>
      <c r="F586" s="89" t="s">
        <v>55</v>
      </c>
      <c r="H586" s="81"/>
    </row>
    <row r="587" spans="1:8" ht="15" customHeight="1">
      <c r="A587" s="98"/>
      <c r="B587" s="88" t="s">
        <v>369</v>
      </c>
      <c r="C587" s="89" t="s">
        <v>54</v>
      </c>
      <c r="D587" s="89" t="s">
        <v>316</v>
      </c>
      <c r="E587" s="94" t="s">
        <v>317</v>
      </c>
      <c r="F587" s="89" t="s">
        <v>55</v>
      </c>
      <c r="H587" s="81"/>
    </row>
    <row r="588" spans="1:8" ht="15" customHeight="1">
      <c r="A588" s="100"/>
      <c r="B588" s="86" t="s">
        <v>171</v>
      </c>
      <c r="C588" s="87" t="s">
        <v>64</v>
      </c>
      <c r="D588" s="87" t="s">
        <v>440</v>
      </c>
      <c r="E588" s="93" t="s">
        <v>572</v>
      </c>
      <c r="F588" s="106" t="s">
        <v>65</v>
      </c>
      <c r="G588" s="79"/>
      <c r="H588" s="80"/>
    </row>
    <row r="589" spans="1:8" ht="15" customHeight="1">
      <c r="A589" s="98"/>
      <c r="B589" s="88" t="s">
        <v>171</v>
      </c>
      <c r="C589" s="89" t="s">
        <v>64</v>
      </c>
      <c r="D589" s="89" t="s">
        <v>325</v>
      </c>
      <c r="E589" s="94" t="s">
        <v>573</v>
      </c>
      <c r="F589" s="89" t="s">
        <v>65</v>
      </c>
      <c r="H589" s="81"/>
    </row>
    <row r="590" spans="1:8" ht="15" customHeight="1">
      <c r="A590" s="98"/>
      <c r="B590" s="88" t="s">
        <v>171</v>
      </c>
      <c r="C590" s="89" t="s">
        <v>64</v>
      </c>
      <c r="D590" s="89" t="s">
        <v>720</v>
      </c>
      <c r="E590" s="94" t="s">
        <v>721</v>
      </c>
      <c r="F590" s="89" t="s">
        <v>65</v>
      </c>
      <c r="H590" s="81"/>
    </row>
    <row r="591" spans="1:8" ht="15" customHeight="1">
      <c r="A591" s="98"/>
      <c r="B591" s="88" t="s">
        <v>171</v>
      </c>
      <c r="C591" s="89" t="s">
        <v>64</v>
      </c>
      <c r="D591" s="89" t="s">
        <v>192</v>
      </c>
      <c r="E591" s="94" t="s">
        <v>499</v>
      </c>
      <c r="F591" s="89" t="s">
        <v>65</v>
      </c>
      <c r="H591" s="81"/>
    </row>
    <row r="592" spans="1:8" ht="15" customHeight="1">
      <c r="A592" s="98"/>
      <c r="B592" s="88" t="s">
        <v>171</v>
      </c>
      <c r="C592" s="89" t="s">
        <v>64</v>
      </c>
      <c r="D592" s="89" t="s">
        <v>722</v>
      </c>
      <c r="E592" s="94" t="s">
        <v>723</v>
      </c>
      <c r="F592" s="89" t="s">
        <v>65</v>
      </c>
      <c r="H592" s="81"/>
    </row>
    <row r="593" spans="1:8" ht="15" customHeight="1">
      <c r="A593" s="98"/>
      <c r="B593" s="88" t="s">
        <v>171</v>
      </c>
      <c r="C593" s="89" t="s">
        <v>64</v>
      </c>
      <c r="D593" s="89" t="s">
        <v>724</v>
      </c>
      <c r="E593" s="94" t="s">
        <v>725</v>
      </c>
      <c r="F593" s="89" t="s">
        <v>65</v>
      </c>
      <c r="H593" s="81"/>
    </row>
    <row r="594" spans="1:8" ht="15" customHeight="1">
      <c r="A594" s="98"/>
      <c r="B594" s="88" t="s">
        <v>171</v>
      </c>
      <c r="C594" s="89" t="s">
        <v>64</v>
      </c>
      <c r="D594" s="89" t="s">
        <v>726</v>
      </c>
      <c r="E594" s="94" t="s">
        <v>727</v>
      </c>
      <c r="F594" s="89" t="s">
        <v>65</v>
      </c>
      <c r="H594" s="81"/>
    </row>
    <row r="595" spans="1:8" ht="15" customHeight="1">
      <c r="A595" s="98"/>
      <c r="B595" s="88" t="s">
        <v>171</v>
      </c>
      <c r="C595" s="89" t="s">
        <v>64</v>
      </c>
      <c r="D595" s="89" t="s">
        <v>728</v>
      </c>
      <c r="E595" s="94" t="s">
        <v>729</v>
      </c>
      <c r="F595" s="89" t="s">
        <v>65</v>
      </c>
      <c r="H595" s="81"/>
    </row>
    <row r="596" spans="1:8" ht="15" customHeight="1">
      <c r="A596" s="98"/>
      <c r="B596" s="88" t="s">
        <v>171</v>
      </c>
      <c r="C596" s="89" t="s">
        <v>64</v>
      </c>
      <c r="D596" s="89" t="s">
        <v>730</v>
      </c>
      <c r="E596" s="94" t="s">
        <v>731</v>
      </c>
      <c r="F596" s="89" t="s">
        <v>65</v>
      </c>
      <c r="H596" s="81"/>
    </row>
    <row r="597" spans="1:8" ht="15" customHeight="1">
      <c r="A597" s="98"/>
      <c r="B597" s="88" t="s">
        <v>171</v>
      </c>
      <c r="C597" s="89" t="s">
        <v>64</v>
      </c>
      <c r="D597" s="89" t="s">
        <v>732</v>
      </c>
      <c r="E597" s="94" t="s">
        <v>733</v>
      </c>
      <c r="F597" s="89" t="s">
        <v>65</v>
      </c>
      <c r="H597" s="81"/>
    </row>
    <row r="598" spans="1:8" ht="15" customHeight="1">
      <c r="A598" s="98"/>
      <c r="B598" s="88" t="s">
        <v>171</v>
      </c>
      <c r="C598" s="89" t="s">
        <v>64</v>
      </c>
      <c r="D598" s="89" t="s">
        <v>734</v>
      </c>
      <c r="E598" s="94" t="s">
        <v>735</v>
      </c>
      <c r="F598" s="89" t="s">
        <v>65</v>
      </c>
      <c r="H598" s="81"/>
    </row>
    <row r="599" spans="1:8" ht="15" customHeight="1">
      <c r="A599" s="100"/>
      <c r="B599" s="86" t="s">
        <v>170</v>
      </c>
      <c r="C599" s="87" t="s">
        <v>59</v>
      </c>
      <c r="D599" s="87" t="s">
        <v>440</v>
      </c>
      <c r="E599" s="93" t="s">
        <v>572</v>
      </c>
      <c r="F599" s="106" t="s">
        <v>60</v>
      </c>
      <c r="G599" s="79"/>
      <c r="H599" s="80"/>
    </row>
    <row r="600" spans="1:8" ht="15" customHeight="1">
      <c r="A600" s="98"/>
      <c r="B600" s="88" t="s">
        <v>170</v>
      </c>
      <c r="C600" s="89" t="s">
        <v>59</v>
      </c>
      <c r="D600" s="89" t="s">
        <v>325</v>
      </c>
      <c r="E600" s="94" t="s">
        <v>573</v>
      </c>
      <c r="F600" s="89" t="s">
        <v>60</v>
      </c>
      <c r="H600" s="81"/>
    </row>
    <row r="601" spans="1:8" ht="15" customHeight="1">
      <c r="A601" s="98"/>
      <c r="B601" s="88" t="s">
        <v>170</v>
      </c>
      <c r="C601" s="89" t="s">
        <v>59</v>
      </c>
      <c r="D601" s="89" t="s">
        <v>192</v>
      </c>
      <c r="E601" s="94" t="s">
        <v>499</v>
      </c>
      <c r="F601" s="89" t="s">
        <v>60</v>
      </c>
      <c r="H601" s="81"/>
    </row>
    <row r="602" spans="1:8" ht="15" customHeight="1">
      <c r="A602" s="98"/>
      <c r="B602" s="88" t="s">
        <v>170</v>
      </c>
      <c r="C602" s="89" t="s">
        <v>59</v>
      </c>
      <c r="D602" s="89" t="s">
        <v>720</v>
      </c>
      <c r="E602" s="94" t="s">
        <v>721</v>
      </c>
      <c r="F602" s="89" t="s">
        <v>60</v>
      </c>
      <c r="H602" s="81"/>
    </row>
    <row r="603" spans="1:8" ht="15" customHeight="1">
      <c r="A603" s="98"/>
      <c r="B603" s="88" t="s">
        <v>170</v>
      </c>
      <c r="C603" s="89" t="s">
        <v>59</v>
      </c>
      <c r="D603" s="89" t="s">
        <v>736</v>
      </c>
      <c r="E603" s="94" t="s">
        <v>737</v>
      </c>
      <c r="F603" s="89" t="s">
        <v>60</v>
      </c>
      <c r="H603" s="81"/>
    </row>
    <row r="604" spans="1:8" ht="15" customHeight="1">
      <c r="A604" s="98"/>
      <c r="B604" s="88" t="s">
        <v>170</v>
      </c>
      <c r="C604" s="89" t="s">
        <v>59</v>
      </c>
      <c r="D604" s="89" t="s">
        <v>738</v>
      </c>
      <c r="E604" s="94" t="s">
        <v>739</v>
      </c>
      <c r="F604" s="89" t="s">
        <v>60</v>
      </c>
      <c r="H604" s="81"/>
    </row>
    <row r="605" spans="1:8" ht="15" customHeight="1">
      <c r="A605" s="98"/>
      <c r="B605" s="88" t="s">
        <v>170</v>
      </c>
      <c r="C605" s="89" t="s">
        <v>59</v>
      </c>
      <c r="D605" s="89" t="s">
        <v>740</v>
      </c>
      <c r="E605" s="94" t="s">
        <v>741</v>
      </c>
      <c r="F605" s="89" t="s">
        <v>60</v>
      </c>
      <c r="H605" s="81"/>
    </row>
    <row r="606" spans="1:8" ht="15" customHeight="1">
      <c r="A606" s="100"/>
      <c r="B606" s="86" t="s">
        <v>167</v>
      </c>
      <c r="C606" s="87" t="s">
        <v>171</v>
      </c>
      <c r="D606" s="87" t="s">
        <v>440</v>
      </c>
      <c r="E606" s="87" t="s">
        <v>572</v>
      </c>
      <c r="F606" s="87" t="s">
        <v>742</v>
      </c>
      <c r="G606" s="79"/>
      <c r="H606" s="80"/>
    </row>
    <row r="607" spans="1:8" ht="15" customHeight="1">
      <c r="A607" s="98"/>
      <c r="B607" s="88" t="s">
        <v>167</v>
      </c>
      <c r="C607" s="89" t="s">
        <v>171</v>
      </c>
      <c r="D607" s="89" t="s">
        <v>325</v>
      </c>
      <c r="E607" s="89" t="s">
        <v>573</v>
      </c>
      <c r="F607" s="89" t="s">
        <v>742</v>
      </c>
      <c r="H607" s="81"/>
    </row>
    <row r="608" spans="1:8" ht="15" customHeight="1">
      <c r="A608" s="98"/>
      <c r="B608" s="88" t="s">
        <v>167</v>
      </c>
      <c r="C608" s="89" t="s">
        <v>171</v>
      </c>
      <c r="D608" s="89" t="s">
        <v>192</v>
      </c>
      <c r="E608" s="89" t="s">
        <v>499</v>
      </c>
      <c r="F608" s="89" t="s">
        <v>742</v>
      </c>
      <c r="H608" s="81"/>
    </row>
    <row r="609" spans="1:8" ht="15" customHeight="1">
      <c r="A609" s="98"/>
      <c r="B609" s="88" t="s">
        <v>167</v>
      </c>
      <c r="C609" s="89" t="s">
        <v>171</v>
      </c>
      <c r="D609" s="89" t="s">
        <v>743</v>
      </c>
      <c r="E609" s="89" t="s">
        <v>744</v>
      </c>
      <c r="F609" s="89" t="s">
        <v>742</v>
      </c>
      <c r="H609" s="81"/>
    </row>
    <row r="610" spans="1:8" ht="15" customHeight="1">
      <c r="A610" s="98"/>
      <c r="B610" s="88" t="s">
        <v>167</v>
      </c>
      <c r="C610" s="89" t="s">
        <v>171</v>
      </c>
      <c r="D610" s="89" t="s">
        <v>745</v>
      </c>
      <c r="E610" s="89" t="s">
        <v>746</v>
      </c>
      <c r="F610" s="89" t="s">
        <v>742</v>
      </c>
      <c r="H610" s="81"/>
    </row>
    <row r="611" spans="1:8" ht="15" customHeight="1">
      <c r="A611" s="98"/>
      <c r="B611" s="88" t="s">
        <v>167</v>
      </c>
      <c r="C611" s="89" t="s">
        <v>171</v>
      </c>
      <c r="D611" s="89" t="s">
        <v>747</v>
      </c>
      <c r="E611" s="89" t="s">
        <v>748</v>
      </c>
      <c r="F611" s="89" t="s">
        <v>742</v>
      </c>
      <c r="H611" s="81"/>
    </row>
    <row r="612" spans="1:8" ht="15" customHeight="1">
      <c r="A612" s="98"/>
      <c r="B612" s="88" t="s">
        <v>167</v>
      </c>
      <c r="C612" s="89" t="s">
        <v>171</v>
      </c>
      <c r="D612" s="89" t="s">
        <v>749</v>
      </c>
      <c r="E612" s="89" t="s">
        <v>750</v>
      </c>
      <c r="F612" s="89" t="s">
        <v>742</v>
      </c>
      <c r="H612" s="81"/>
    </row>
    <row r="613" spans="1:8" ht="15" customHeight="1">
      <c r="A613" s="98"/>
      <c r="B613" s="88" t="s">
        <v>167</v>
      </c>
      <c r="C613" s="89" t="s">
        <v>171</v>
      </c>
      <c r="D613" s="89" t="s">
        <v>751</v>
      </c>
      <c r="E613" s="89" t="s">
        <v>752</v>
      </c>
      <c r="F613" s="89" t="s">
        <v>742</v>
      </c>
      <c r="H613" s="81"/>
    </row>
    <row r="614" spans="1:8" ht="15" customHeight="1">
      <c r="A614" s="98"/>
      <c r="B614" s="88" t="s">
        <v>167</v>
      </c>
      <c r="C614" s="89" t="s">
        <v>171</v>
      </c>
      <c r="D614" s="89" t="s">
        <v>753</v>
      </c>
      <c r="E614" s="89" t="s">
        <v>754</v>
      </c>
      <c r="F614" s="89" t="s">
        <v>742</v>
      </c>
      <c r="H614" s="81"/>
    </row>
    <row r="615" spans="1:8" ht="15" customHeight="1">
      <c r="A615" s="98"/>
      <c r="B615" s="88" t="s">
        <v>167</v>
      </c>
      <c r="C615" s="89" t="s">
        <v>171</v>
      </c>
      <c r="D615" s="89" t="s">
        <v>755</v>
      </c>
      <c r="E615" s="89" t="s">
        <v>756</v>
      </c>
      <c r="F615" s="89" t="s">
        <v>742</v>
      </c>
      <c r="H615" s="81"/>
    </row>
    <row r="616" spans="1:8" ht="15" customHeight="1">
      <c r="A616" s="98"/>
      <c r="B616" s="88" t="s">
        <v>167</v>
      </c>
      <c r="C616" s="89" t="s">
        <v>171</v>
      </c>
      <c r="D616" s="89" t="s">
        <v>757</v>
      </c>
      <c r="E616" s="89" t="s">
        <v>758</v>
      </c>
      <c r="F616" s="89" t="s">
        <v>742</v>
      </c>
      <c r="H616" s="81"/>
    </row>
    <row r="617" spans="1:8" ht="15" customHeight="1">
      <c r="A617" s="98"/>
      <c r="B617" s="88" t="s">
        <v>167</v>
      </c>
      <c r="C617" s="89" t="s">
        <v>171</v>
      </c>
      <c r="D617" s="89" t="s">
        <v>759</v>
      </c>
      <c r="E617" s="89" t="s">
        <v>760</v>
      </c>
      <c r="F617" s="89" t="s">
        <v>742</v>
      </c>
      <c r="H617" s="81"/>
    </row>
    <row r="618" spans="1:8" ht="15" customHeight="1">
      <c r="A618" s="98"/>
      <c r="B618" s="88" t="s">
        <v>167</v>
      </c>
      <c r="C618" s="89" t="s">
        <v>171</v>
      </c>
      <c r="D618" s="89" t="s">
        <v>761</v>
      </c>
      <c r="E618" s="89" t="s">
        <v>762</v>
      </c>
      <c r="F618" s="89" t="s">
        <v>742</v>
      </c>
      <c r="H618" s="81"/>
    </row>
    <row r="619" spans="1:8" ht="15" customHeight="1">
      <c r="A619" s="98"/>
      <c r="B619" s="88" t="s">
        <v>167</v>
      </c>
      <c r="C619" s="89" t="s">
        <v>171</v>
      </c>
      <c r="D619" s="89" t="s">
        <v>763</v>
      </c>
      <c r="E619" s="89" t="s">
        <v>764</v>
      </c>
      <c r="F619" s="89" t="s">
        <v>742</v>
      </c>
      <c r="H619" s="81"/>
    </row>
    <row r="620" spans="1:8" ht="15" customHeight="1">
      <c r="A620" s="98"/>
      <c r="B620" s="88" t="s">
        <v>167</v>
      </c>
      <c r="C620" s="89" t="s">
        <v>171</v>
      </c>
      <c r="D620" s="89" t="s">
        <v>765</v>
      </c>
      <c r="E620" s="89" t="s">
        <v>766</v>
      </c>
      <c r="F620" s="89" t="s">
        <v>742</v>
      </c>
      <c r="H620" s="81"/>
    </row>
    <row r="621" spans="1:8" ht="15" customHeight="1">
      <c r="A621" s="98"/>
      <c r="B621" s="88" t="s">
        <v>167</v>
      </c>
      <c r="C621" s="89" t="s">
        <v>171</v>
      </c>
      <c r="D621" s="89" t="s">
        <v>767</v>
      </c>
      <c r="E621" s="89" t="s">
        <v>768</v>
      </c>
      <c r="F621" s="89" t="s">
        <v>742</v>
      </c>
      <c r="H621" s="81"/>
    </row>
    <row r="622" spans="1:8" ht="15" customHeight="1">
      <c r="A622" s="98"/>
      <c r="B622" s="88" t="s">
        <v>167</v>
      </c>
      <c r="C622" s="89" t="s">
        <v>171</v>
      </c>
      <c r="D622" s="89" t="s">
        <v>769</v>
      </c>
      <c r="E622" s="89" t="s">
        <v>770</v>
      </c>
      <c r="F622" s="89" t="s">
        <v>742</v>
      </c>
      <c r="H622" s="81"/>
    </row>
    <row r="623" spans="1:8" ht="15" customHeight="1">
      <c r="A623" s="100"/>
      <c r="B623" s="86" t="s">
        <v>167</v>
      </c>
      <c r="C623" s="87" t="s">
        <v>170</v>
      </c>
      <c r="D623" s="87" t="s">
        <v>188</v>
      </c>
      <c r="E623" s="87" t="s">
        <v>572</v>
      </c>
      <c r="F623" s="87" t="s">
        <v>771</v>
      </c>
      <c r="G623" s="79"/>
      <c r="H623" s="80"/>
    </row>
    <row r="624" spans="1:8" ht="15" customHeight="1">
      <c r="A624" s="98"/>
      <c r="B624" s="88" t="s">
        <v>167</v>
      </c>
      <c r="C624" s="89" t="s">
        <v>170</v>
      </c>
      <c r="D624" s="89" t="s">
        <v>325</v>
      </c>
      <c r="E624" s="89" t="s">
        <v>573</v>
      </c>
      <c r="F624" s="89" t="s">
        <v>771</v>
      </c>
      <c r="H624" s="81"/>
    </row>
    <row r="625" spans="1:8" ht="15" customHeight="1">
      <c r="A625" s="98"/>
      <c r="B625" s="88" t="s">
        <v>167</v>
      </c>
      <c r="C625" s="89" t="s">
        <v>170</v>
      </c>
      <c r="D625" s="89" t="s">
        <v>192</v>
      </c>
      <c r="E625" s="89" t="s">
        <v>499</v>
      </c>
      <c r="F625" s="89" t="s">
        <v>771</v>
      </c>
      <c r="H625" s="81"/>
    </row>
    <row r="626" spans="1:8" ht="15" customHeight="1">
      <c r="A626" s="98"/>
      <c r="B626" s="88" t="s">
        <v>167</v>
      </c>
      <c r="C626" s="89" t="s">
        <v>170</v>
      </c>
      <c r="D626" s="89" t="s">
        <v>772</v>
      </c>
      <c r="E626" s="89" t="s">
        <v>773</v>
      </c>
      <c r="F626" s="89" t="s">
        <v>771</v>
      </c>
      <c r="H626" s="81"/>
    </row>
    <row r="627" spans="1:8" ht="15" customHeight="1">
      <c r="A627" s="98"/>
      <c r="B627" s="88" t="s">
        <v>167</v>
      </c>
      <c r="C627" s="89" t="s">
        <v>170</v>
      </c>
      <c r="D627" s="89" t="s">
        <v>774</v>
      </c>
      <c r="E627" s="89" t="s">
        <v>775</v>
      </c>
      <c r="F627" s="89" t="s">
        <v>771</v>
      </c>
      <c r="H627" s="81"/>
    </row>
    <row r="628" spans="1:8" ht="15" customHeight="1">
      <c r="A628" s="98"/>
      <c r="B628" s="88" t="s">
        <v>167</v>
      </c>
      <c r="C628" s="89" t="s">
        <v>170</v>
      </c>
      <c r="D628" s="89" t="s">
        <v>776</v>
      </c>
      <c r="E628" s="89" t="s">
        <v>777</v>
      </c>
      <c r="F628" s="89" t="s">
        <v>771</v>
      </c>
      <c r="H628" s="81"/>
    </row>
    <row r="629" spans="1:8" ht="15" customHeight="1">
      <c r="A629" s="98"/>
      <c r="B629" s="88" t="s">
        <v>167</v>
      </c>
      <c r="C629" s="89" t="s">
        <v>170</v>
      </c>
      <c r="D629" s="89" t="s">
        <v>778</v>
      </c>
      <c r="E629" s="89" t="s">
        <v>779</v>
      </c>
      <c r="F629" s="89" t="s">
        <v>771</v>
      </c>
      <c r="H629" s="81"/>
    </row>
    <row r="630" spans="1:8" ht="15" customHeight="1">
      <c r="A630" s="98"/>
      <c r="B630" s="88" t="s">
        <v>167</v>
      </c>
      <c r="C630" s="89" t="s">
        <v>170</v>
      </c>
      <c r="D630" s="89" t="s">
        <v>780</v>
      </c>
      <c r="E630" s="89" t="s">
        <v>781</v>
      </c>
      <c r="F630" s="89" t="s">
        <v>771</v>
      </c>
      <c r="H630" s="81"/>
    </row>
    <row r="631" spans="1:8" ht="15" customHeight="1">
      <c r="A631" s="98"/>
      <c r="B631" s="88" t="s">
        <v>167</v>
      </c>
      <c r="C631" s="89" t="s">
        <v>170</v>
      </c>
      <c r="D631" s="89" t="s">
        <v>782</v>
      </c>
      <c r="E631" s="89" t="s">
        <v>783</v>
      </c>
      <c r="F631" s="89" t="s">
        <v>771</v>
      </c>
      <c r="H631" s="81"/>
    </row>
    <row r="632" spans="1:8" ht="15" customHeight="1">
      <c r="A632" s="98"/>
      <c r="B632" s="88" t="s">
        <v>167</v>
      </c>
      <c r="C632" s="89" t="s">
        <v>170</v>
      </c>
      <c r="D632" s="89" t="s">
        <v>784</v>
      </c>
      <c r="E632" s="89" t="s">
        <v>785</v>
      </c>
      <c r="F632" s="89" t="s">
        <v>771</v>
      </c>
      <c r="H632" s="81"/>
    </row>
    <row r="633" spans="1:8" ht="15" customHeight="1">
      <c r="A633" s="98"/>
      <c r="B633" s="88" t="s">
        <v>167</v>
      </c>
      <c r="C633" s="89" t="s">
        <v>170</v>
      </c>
      <c r="D633" s="89" t="s">
        <v>786</v>
      </c>
      <c r="E633" s="89" t="s">
        <v>787</v>
      </c>
      <c r="F633" s="89" t="s">
        <v>771</v>
      </c>
      <c r="H633" s="81"/>
    </row>
    <row r="634" spans="1:8" ht="15" customHeight="1">
      <c r="A634" s="98"/>
      <c r="B634" s="88" t="s">
        <v>167</v>
      </c>
      <c r="C634" s="89" t="s">
        <v>170</v>
      </c>
      <c r="D634" s="89" t="s">
        <v>788</v>
      </c>
      <c r="E634" s="89" t="s">
        <v>789</v>
      </c>
      <c r="F634" s="89" t="s">
        <v>771</v>
      </c>
      <c r="H634" s="81"/>
    </row>
    <row r="635" spans="1:8" ht="15" customHeight="1">
      <c r="A635" s="98"/>
      <c r="B635" s="88" t="s">
        <v>167</v>
      </c>
      <c r="C635" s="89" t="s">
        <v>170</v>
      </c>
      <c r="D635" s="89" t="s">
        <v>790</v>
      </c>
      <c r="E635" s="89" t="s">
        <v>791</v>
      </c>
      <c r="F635" s="89" t="s">
        <v>771</v>
      </c>
      <c r="H635" s="81"/>
    </row>
    <row r="636" spans="1:8" ht="15" customHeight="1">
      <c r="A636" s="98"/>
      <c r="B636" s="88" t="s">
        <v>167</v>
      </c>
      <c r="C636" s="89" t="s">
        <v>170</v>
      </c>
      <c r="D636" s="89" t="s">
        <v>792</v>
      </c>
      <c r="E636" s="89" t="s">
        <v>793</v>
      </c>
      <c r="F636" s="89" t="s">
        <v>771</v>
      </c>
      <c r="H636" s="81"/>
    </row>
    <row r="637" spans="1:8" ht="15" customHeight="1">
      <c r="A637" s="98"/>
      <c r="B637" s="88" t="s">
        <v>167</v>
      </c>
      <c r="C637" s="89" t="s">
        <v>170</v>
      </c>
      <c r="D637" s="89" t="s">
        <v>794</v>
      </c>
      <c r="E637" s="89" t="s">
        <v>795</v>
      </c>
      <c r="F637" s="89" t="s">
        <v>771</v>
      </c>
      <c r="H637" s="81"/>
    </row>
    <row r="638" spans="1:8" ht="15" customHeight="1">
      <c r="A638" s="98"/>
      <c r="B638" s="88" t="s">
        <v>167</v>
      </c>
      <c r="C638" s="89" t="s">
        <v>170</v>
      </c>
      <c r="D638" s="89" t="s">
        <v>796</v>
      </c>
      <c r="E638" s="89" t="s">
        <v>797</v>
      </c>
      <c r="F638" s="89" t="s">
        <v>771</v>
      </c>
      <c r="H638" s="81"/>
    </row>
    <row r="639" spans="1:8" ht="15" customHeight="1">
      <c r="A639" s="98"/>
      <c r="B639" s="88" t="s">
        <v>167</v>
      </c>
      <c r="C639" s="89" t="s">
        <v>170</v>
      </c>
      <c r="D639" s="89" t="s">
        <v>798</v>
      </c>
      <c r="E639" s="89" t="s">
        <v>799</v>
      </c>
      <c r="F639" s="89" t="s">
        <v>771</v>
      </c>
      <c r="H639" s="81"/>
    </row>
    <row r="640" spans="1:8" ht="15" customHeight="1">
      <c r="A640" s="98"/>
      <c r="B640" s="88" t="s">
        <v>167</v>
      </c>
      <c r="C640" s="89" t="s">
        <v>170</v>
      </c>
      <c r="D640" s="89" t="s">
        <v>800</v>
      </c>
      <c r="E640" s="89" t="s">
        <v>801</v>
      </c>
      <c r="F640" s="89" t="s">
        <v>771</v>
      </c>
      <c r="H640" s="81"/>
    </row>
    <row r="641" spans="1:8" ht="15" customHeight="1">
      <c r="A641" s="98"/>
      <c r="B641" s="88" t="s">
        <v>167</v>
      </c>
      <c r="C641" s="89" t="s">
        <v>170</v>
      </c>
      <c r="D641" s="89" t="s">
        <v>802</v>
      </c>
      <c r="E641" s="89" t="s">
        <v>803</v>
      </c>
      <c r="F641" s="89" t="s">
        <v>771</v>
      </c>
      <c r="H641" s="81"/>
    </row>
    <row r="642" spans="1:8" ht="15" customHeight="1">
      <c r="A642" s="98"/>
      <c r="B642" s="88" t="s">
        <v>167</v>
      </c>
      <c r="C642" s="89" t="s">
        <v>170</v>
      </c>
      <c r="D642" s="89" t="s">
        <v>804</v>
      </c>
      <c r="E642" s="89" t="s">
        <v>805</v>
      </c>
      <c r="F642" s="89" t="s">
        <v>771</v>
      </c>
      <c r="H642" s="81"/>
    </row>
    <row r="643" spans="1:8" ht="15" customHeight="1">
      <c r="A643" s="98"/>
      <c r="B643" s="88" t="s">
        <v>167</v>
      </c>
      <c r="C643" s="89" t="s">
        <v>170</v>
      </c>
      <c r="D643" s="89" t="s">
        <v>806</v>
      </c>
      <c r="E643" s="89" t="s">
        <v>807</v>
      </c>
      <c r="F643" s="89" t="s">
        <v>771</v>
      </c>
      <c r="H643" s="81"/>
    </row>
    <row r="644" spans="1:8" ht="15" customHeight="1">
      <c r="A644" s="98"/>
      <c r="B644" s="88" t="s">
        <v>167</v>
      </c>
      <c r="C644" s="89" t="s">
        <v>170</v>
      </c>
      <c r="D644" s="89" t="s">
        <v>808</v>
      </c>
      <c r="E644" s="89" t="s">
        <v>809</v>
      </c>
      <c r="F644" s="89" t="s">
        <v>771</v>
      </c>
      <c r="H644" s="81"/>
    </row>
    <row r="645" spans="1:8" ht="15" customHeight="1">
      <c r="A645" s="98"/>
      <c r="B645" s="88" t="s">
        <v>167</v>
      </c>
      <c r="C645" s="89" t="s">
        <v>170</v>
      </c>
      <c r="D645" s="89" t="s">
        <v>810</v>
      </c>
      <c r="E645" s="89" t="s">
        <v>811</v>
      </c>
      <c r="F645" s="89" t="s">
        <v>771</v>
      </c>
      <c r="H645" s="81"/>
    </row>
    <row r="646" spans="1:8" ht="15" customHeight="1">
      <c r="A646" s="98"/>
      <c r="B646" s="88" t="s">
        <v>167</v>
      </c>
      <c r="C646" s="89" t="s">
        <v>170</v>
      </c>
      <c r="D646" s="89" t="s">
        <v>812</v>
      </c>
      <c r="E646" s="89" t="s">
        <v>813</v>
      </c>
      <c r="F646" s="89" t="s">
        <v>771</v>
      </c>
      <c r="H646" s="81"/>
    </row>
    <row r="647" spans="1:8" ht="15" customHeight="1">
      <c r="A647" s="98"/>
      <c r="B647" s="88" t="s">
        <v>167</v>
      </c>
      <c r="C647" s="89" t="s">
        <v>170</v>
      </c>
      <c r="D647" s="89" t="s">
        <v>814</v>
      </c>
      <c r="E647" s="89" t="s">
        <v>815</v>
      </c>
      <c r="F647" s="89" t="s">
        <v>771</v>
      </c>
      <c r="H647" s="81"/>
    </row>
    <row r="648" spans="1:8" ht="15" customHeight="1">
      <c r="A648" s="98"/>
      <c r="B648" s="88" t="s">
        <v>167</v>
      </c>
      <c r="C648" s="89" t="s">
        <v>170</v>
      </c>
      <c r="D648" s="89" t="s">
        <v>816</v>
      </c>
      <c r="E648" s="89" t="s">
        <v>817</v>
      </c>
      <c r="F648" s="89" t="s">
        <v>771</v>
      </c>
      <c r="H648" s="81"/>
    </row>
    <row r="649" spans="1:8" ht="15" customHeight="1">
      <c r="A649" s="98"/>
      <c r="B649" s="88" t="s">
        <v>167</v>
      </c>
      <c r="C649" s="89" t="s">
        <v>170</v>
      </c>
      <c r="D649" s="89" t="s">
        <v>818</v>
      </c>
      <c r="E649" s="89" t="s">
        <v>819</v>
      </c>
      <c r="F649" s="89" t="s">
        <v>771</v>
      </c>
      <c r="H649" s="81"/>
    </row>
    <row r="650" spans="1:8" ht="15" customHeight="1">
      <c r="A650" s="98"/>
      <c r="B650" s="88" t="s">
        <v>167</v>
      </c>
      <c r="C650" s="89" t="s">
        <v>170</v>
      </c>
      <c r="D650" s="89" t="s">
        <v>820</v>
      </c>
      <c r="E650" s="89" t="s">
        <v>821</v>
      </c>
      <c r="F650" s="89" t="s">
        <v>771</v>
      </c>
      <c r="H650" s="81"/>
    </row>
    <row r="651" spans="1:8" ht="15" customHeight="1">
      <c r="A651" s="98"/>
      <c r="B651" s="88" t="s">
        <v>167</v>
      </c>
      <c r="C651" s="89" t="s">
        <v>170</v>
      </c>
      <c r="D651" s="89" t="s">
        <v>822</v>
      </c>
      <c r="E651" s="89" t="s">
        <v>823</v>
      </c>
      <c r="F651" s="89" t="s">
        <v>771</v>
      </c>
      <c r="H651" s="81"/>
    </row>
    <row r="652" spans="1:8" ht="15" customHeight="1">
      <c r="A652" s="98"/>
      <c r="B652" s="88" t="s">
        <v>167</v>
      </c>
      <c r="C652" s="89" t="s">
        <v>170</v>
      </c>
      <c r="D652" s="89" t="s">
        <v>824</v>
      </c>
      <c r="E652" s="89" t="s">
        <v>825</v>
      </c>
      <c r="F652" s="89" t="s">
        <v>771</v>
      </c>
      <c r="H652" s="81"/>
    </row>
    <row r="653" spans="1:8" ht="15" customHeight="1">
      <c r="A653" s="98"/>
      <c r="B653" s="88" t="s">
        <v>167</v>
      </c>
      <c r="C653" s="89" t="s">
        <v>170</v>
      </c>
      <c r="D653" s="89" t="s">
        <v>826</v>
      </c>
      <c r="E653" s="89" t="s">
        <v>827</v>
      </c>
      <c r="F653" s="89" t="s">
        <v>771</v>
      </c>
      <c r="H653" s="81"/>
    </row>
    <row r="654" spans="1:8" ht="15" customHeight="1">
      <c r="A654" s="98"/>
      <c r="B654" s="88" t="s">
        <v>167</v>
      </c>
      <c r="C654" s="89" t="s">
        <v>170</v>
      </c>
      <c r="D654" s="89" t="s">
        <v>828</v>
      </c>
      <c r="E654" s="89" t="s">
        <v>829</v>
      </c>
      <c r="F654" s="89" t="s">
        <v>771</v>
      </c>
      <c r="H654" s="81"/>
    </row>
    <row r="655" spans="1:8" ht="15" customHeight="1">
      <c r="A655" s="98"/>
      <c r="B655" s="88" t="s">
        <v>167</v>
      </c>
      <c r="C655" s="89" t="s">
        <v>170</v>
      </c>
      <c r="D655" s="89" t="s">
        <v>830</v>
      </c>
      <c r="E655" s="89" t="s">
        <v>831</v>
      </c>
      <c r="F655" s="89" t="s">
        <v>771</v>
      </c>
      <c r="H655" s="81"/>
    </row>
    <row r="656" spans="1:8" ht="15" customHeight="1">
      <c r="A656" s="100"/>
      <c r="B656" s="86" t="s">
        <v>167</v>
      </c>
      <c r="C656" s="87" t="s">
        <v>69</v>
      </c>
      <c r="D656" s="87" t="s">
        <v>440</v>
      </c>
      <c r="E656" s="93" t="s">
        <v>189</v>
      </c>
      <c r="F656" s="106" t="s">
        <v>70</v>
      </c>
      <c r="G656" s="79"/>
      <c r="H656" s="80"/>
    </row>
    <row r="657" spans="1:8" ht="15" customHeight="1">
      <c r="A657" s="98"/>
      <c r="B657" s="88" t="s">
        <v>167</v>
      </c>
      <c r="C657" s="89" t="s">
        <v>69</v>
      </c>
      <c r="D657" s="89" t="s">
        <v>325</v>
      </c>
      <c r="E657" s="94" t="s">
        <v>573</v>
      </c>
      <c r="F657" s="89" t="s">
        <v>70</v>
      </c>
      <c r="H657" s="81"/>
    </row>
    <row r="658" spans="1:8" ht="15" customHeight="1">
      <c r="A658" s="98"/>
      <c r="B658" s="88" t="s">
        <v>167</v>
      </c>
      <c r="C658" s="89" t="s">
        <v>69</v>
      </c>
      <c r="D658" s="89" t="s">
        <v>316</v>
      </c>
      <c r="E658" s="94" t="s">
        <v>317</v>
      </c>
      <c r="F658" s="89" t="s">
        <v>70</v>
      </c>
      <c r="H658" s="81"/>
    </row>
    <row r="659" spans="1:8" ht="15" customHeight="1">
      <c r="A659" s="98"/>
      <c r="B659" s="88" t="s">
        <v>167</v>
      </c>
      <c r="C659" s="89" t="s">
        <v>69</v>
      </c>
      <c r="D659" s="89" t="s">
        <v>507</v>
      </c>
      <c r="E659" s="94" t="s">
        <v>197</v>
      </c>
      <c r="F659" s="89" t="s">
        <v>70</v>
      </c>
      <c r="H659" s="81"/>
    </row>
    <row r="660" spans="1:8" ht="15" customHeight="1">
      <c r="A660" s="98"/>
      <c r="B660" s="88" t="s">
        <v>167</v>
      </c>
      <c r="C660" s="89" t="s">
        <v>69</v>
      </c>
      <c r="D660" s="89" t="s">
        <v>832</v>
      </c>
      <c r="E660" s="94" t="s">
        <v>833</v>
      </c>
      <c r="F660" s="89" t="s">
        <v>70</v>
      </c>
      <c r="H660" s="81"/>
    </row>
    <row r="661" spans="1:8" ht="15" customHeight="1">
      <c r="A661" s="98"/>
      <c r="B661" s="88" t="s">
        <v>167</v>
      </c>
      <c r="C661" s="89" t="s">
        <v>69</v>
      </c>
      <c r="D661" s="89" t="s">
        <v>834</v>
      </c>
      <c r="E661" s="94" t="s">
        <v>835</v>
      </c>
      <c r="F661" s="89" t="s">
        <v>70</v>
      </c>
      <c r="H661" s="81"/>
    </row>
    <row r="662" spans="1:8" ht="15" customHeight="1">
      <c r="A662" s="98"/>
      <c r="B662" s="88" t="s">
        <v>167</v>
      </c>
      <c r="C662" s="89" t="s">
        <v>69</v>
      </c>
      <c r="D662" s="89" t="s">
        <v>836</v>
      </c>
      <c r="E662" s="94" t="s">
        <v>837</v>
      </c>
      <c r="F662" s="89" t="s">
        <v>70</v>
      </c>
      <c r="H662" s="81"/>
    </row>
    <row r="663" spans="1:8" ht="15" customHeight="1">
      <c r="A663" s="98"/>
      <c r="B663" s="88" t="s">
        <v>167</v>
      </c>
      <c r="C663" s="89" t="s">
        <v>69</v>
      </c>
      <c r="D663" s="89" t="s">
        <v>838</v>
      </c>
      <c r="E663" s="94" t="s">
        <v>839</v>
      </c>
      <c r="F663" s="89" t="s">
        <v>70</v>
      </c>
      <c r="H663" s="81"/>
    </row>
    <row r="664" spans="1:8" ht="15" customHeight="1">
      <c r="A664" s="98"/>
      <c r="B664" s="88" t="s">
        <v>167</v>
      </c>
      <c r="C664" s="89" t="s">
        <v>69</v>
      </c>
      <c r="D664" s="89" t="s">
        <v>840</v>
      </c>
      <c r="E664" s="94" t="s">
        <v>841</v>
      </c>
      <c r="F664" s="89" t="s">
        <v>70</v>
      </c>
      <c r="H664" s="81"/>
    </row>
    <row r="665" spans="1:8" ht="15" customHeight="1">
      <c r="A665" s="98"/>
      <c r="B665" s="88" t="s">
        <v>167</v>
      </c>
      <c r="C665" s="89" t="s">
        <v>69</v>
      </c>
      <c r="D665" s="89" t="s">
        <v>842</v>
      </c>
      <c r="E665" s="94" t="s">
        <v>843</v>
      </c>
      <c r="F665" s="89" t="s">
        <v>70</v>
      </c>
      <c r="H665" s="81"/>
    </row>
    <row r="666" spans="1:8" ht="15" customHeight="1">
      <c r="A666" s="98"/>
      <c r="B666" s="88" t="s">
        <v>167</v>
      </c>
      <c r="C666" s="89" t="s">
        <v>69</v>
      </c>
      <c r="D666" s="89" t="s">
        <v>844</v>
      </c>
      <c r="E666" s="94" t="s">
        <v>845</v>
      </c>
      <c r="F666" s="89" t="s">
        <v>70</v>
      </c>
      <c r="H666" s="81"/>
    </row>
    <row r="667" spans="1:8" ht="15" customHeight="1">
      <c r="A667" s="98"/>
      <c r="B667" s="88" t="s">
        <v>167</v>
      </c>
      <c r="C667" s="89" t="s">
        <v>69</v>
      </c>
      <c r="D667" s="89" t="s">
        <v>846</v>
      </c>
      <c r="E667" s="94" t="s">
        <v>847</v>
      </c>
      <c r="F667" s="89" t="s">
        <v>70</v>
      </c>
      <c r="H667" s="81"/>
    </row>
    <row r="668" spans="1:8" ht="15" customHeight="1">
      <c r="A668" s="98"/>
      <c r="B668" s="88" t="s">
        <v>167</v>
      </c>
      <c r="C668" s="89" t="s">
        <v>69</v>
      </c>
      <c r="D668" s="89" t="s">
        <v>848</v>
      </c>
      <c r="E668" s="94" t="s">
        <v>849</v>
      </c>
      <c r="F668" s="89" t="s">
        <v>70</v>
      </c>
      <c r="H668" s="81"/>
    </row>
    <row r="669" spans="1:8" ht="15" customHeight="1">
      <c r="A669" s="98"/>
      <c r="B669" s="88" t="s">
        <v>167</v>
      </c>
      <c r="C669" s="89" t="s">
        <v>69</v>
      </c>
      <c r="D669" s="89" t="s">
        <v>850</v>
      </c>
      <c r="E669" s="94" t="s">
        <v>851</v>
      </c>
      <c r="F669" s="89" t="s">
        <v>70</v>
      </c>
      <c r="H669" s="81"/>
    </row>
    <row r="670" spans="1:8" ht="15" customHeight="1">
      <c r="A670" s="98"/>
      <c r="B670" s="88" t="s">
        <v>167</v>
      </c>
      <c r="C670" s="89" t="s">
        <v>69</v>
      </c>
      <c r="D670" s="89" t="s">
        <v>852</v>
      </c>
      <c r="E670" s="94" t="s">
        <v>853</v>
      </c>
      <c r="F670" s="89" t="s">
        <v>70</v>
      </c>
      <c r="H670" s="81"/>
    </row>
    <row r="671" spans="1:8" ht="15" customHeight="1">
      <c r="A671" s="98"/>
      <c r="B671" s="88" t="s">
        <v>167</v>
      </c>
      <c r="C671" s="89" t="s">
        <v>69</v>
      </c>
      <c r="D671" s="89" t="s">
        <v>854</v>
      </c>
      <c r="E671" s="94" t="s">
        <v>855</v>
      </c>
      <c r="F671" s="89" t="s">
        <v>70</v>
      </c>
      <c r="H671" s="81"/>
    </row>
    <row r="672" spans="1:8" ht="15" customHeight="1">
      <c r="A672" s="98"/>
      <c r="B672" s="88" t="s">
        <v>167</v>
      </c>
      <c r="C672" s="89" t="s">
        <v>69</v>
      </c>
      <c r="D672" s="89" t="s">
        <v>856</v>
      </c>
      <c r="E672" s="94" t="s">
        <v>857</v>
      </c>
      <c r="F672" s="89" t="s">
        <v>70</v>
      </c>
      <c r="H672" s="81"/>
    </row>
    <row r="673" spans="1:8" ht="15" customHeight="1">
      <c r="A673" s="98"/>
      <c r="B673" s="88" t="s">
        <v>167</v>
      </c>
      <c r="C673" s="89" t="s">
        <v>69</v>
      </c>
      <c r="D673" s="89" t="s">
        <v>858</v>
      </c>
      <c r="E673" s="94" t="s">
        <v>859</v>
      </c>
      <c r="F673" s="89" t="s">
        <v>70</v>
      </c>
      <c r="H673" s="81"/>
    </row>
    <row r="674" spans="1:8" ht="15" customHeight="1">
      <c r="A674" s="98"/>
      <c r="B674" s="88" t="s">
        <v>167</v>
      </c>
      <c r="C674" s="89" t="s">
        <v>69</v>
      </c>
      <c r="D674" s="89" t="s">
        <v>860</v>
      </c>
      <c r="E674" s="94" t="s">
        <v>861</v>
      </c>
      <c r="F674" s="89" t="s">
        <v>70</v>
      </c>
      <c r="H674" s="81"/>
    </row>
    <row r="675" spans="1:8" ht="15" customHeight="1">
      <c r="A675" s="98"/>
      <c r="B675" s="88" t="s">
        <v>167</v>
      </c>
      <c r="C675" s="89" t="s">
        <v>69</v>
      </c>
      <c r="D675" s="89" t="s">
        <v>862</v>
      </c>
      <c r="E675" s="94" t="s">
        <v>863</v>
      </c>
      <c r="F675" s="89" t="s">
        <v>70</v>
      </c>
      <c r="H675" s="81"/>
    </row>
    <row r="676" spans="1:8" ht="15" customHeight="1">
      <c r="A676" s="98"/>
      <c r="B676" s="88" t="s">
        <v>167</v>
      </c>
      <c r="C676" s="89" t="s">
        <v>69</v>
      </c>
      <c r="D676" s="89" t="s">
        <v>864</v>
      </c>
      <c r="E676" s="94" t="s">
        <v>865</v>
      </c>
      <c r="F676" s="89" t="s">
        <v>70</v>
      </c>
      <c r="H676" s="81"/>
    </row>
    <row r="677" spans="1:8" ht="15" customHeight="1">
      <c r="A677" s="98"/>
      <c r="B677" s="88" t="s">
        <v>167</v>
      </c>
      <c r="C677" s="89" t="s">
        <v>69</v>
      </c>
      <c r="D677" s="89" t="s">
        <v>866</v>
      </c>
      <c r="E677" s="94" t="s">
        <v>867</v>
      </c>
      <c r="F677" s="89" t="s">
        <v>70</v>
      </c>
      <c r="H677" s="81"/>
    </row>
    <row r="678" spans="1:8" ht="15" customHeight="1">
      <c r="A678" s="98"/>
      <c r="B678" s="88" t="s">
        <v>167</v>
      </c>
      <c r="C678" s="89" t="s">
        <v>69</v>
      </c>
      <c r="D678" s="89" t="s">
        <v>868</v>
      </c>
      <c r="E678" s="94" t="s">
        <v>869</v>
      </c>
      <c r="F678" s="89" t="s">
        <v>70</v>
      </c>
      <c r="H678" s="81"/>
    </row>
    <row r="679" spans="1:8" ht="15" customHeight="1">
      <c r="A679" s="98"/>
      <c r="B679" s="88" t="s">
        <v>167</v>
      </c>
      <c r="C679" s="89" t="s">
        <v>69</v>
      </c>
      <c r="D679" s="89" t="s">
        <v>870</v>
      </c>
      <c r="E679" s="94" t="s">
        <v>871</v>
      </c>
      <c r="F679" s="89" t="s">
        <v>70</v>
      </c>
      <c r="H679" s="81"/>
    </row>
    <row r="680" spans="1:8" ht="15" customHeight="1">
      <c r="A680" s="98"/>
      <c r="B680" s="88" t="s">
        <v>167</v>
      </c>
      <c r="C680" s="89" t="s">
        <v>69</v>
      </c>
      <c r="D680" s="89" t="s">
        <v>872</v>
      </c>
      <c r="E680" s="94" t="s">
        <v>873</v>
      </c>
      <c r="F680" s="89" t="s">
        <v>70</v>
      </c>
      <c r="H680" s="81"/>
    </row>
    <row r="681" spans="1:8" ht="15" customHeight="1">
      <c r="A681" s="100"/>
      <c r="B681" s="86" t="s">
        <v>514</v>
      </c>
      <c r="C681" s="87" t="s">
        <v>89</v>
      </c>
      <c r="D681" s="87" t="s">
        <v>188</v>
      </c>
      <c r="E681" s="93" t="s">
        <v>572</v>
      </c>
      <c r="F681" s="106" t="s">
        <v>90</v>
      </c>
      <c r="G681" s="79"/>
      <c r="H681" s="80"/>
    </row>
    <row r="682" spans="1:8" ht="15" customHeight="1">
      <c r="A682" s="98"/>
      <c r="B682" s="88" t="s">
        <v>514</v>
      </c>
      <c r="C682" s="89" t="s">
        <v>89</v>
      </c>
      <c r="D682" s="89" t="s">
        <v>325</v>
      </c>
      <c r="E682" s="94" t="s">
        <v>573</v>
      </c>
      <c r="F682" s="89" t="s">
        <v>90</v>
      </c>
      <c r="H682" s="81"/>
    </row>
    <row r="683" spans="1:8" ht="15" customHeight="1">
      <c r="A683" s="98"/>
      <c r="B683" s="88" t="s">
        <v>514</v>
      </c>
      <c r="C683" s="89" t="s">
        <v>89</v>
      </c>
      <c r="D683" s="89" t="s">
        <v>316</v>
      </c>
      <c r="E683" s="94" t="s">
        <v>317</v>
      </c>
      <c r="F683" s="89" t="s">
        <v>90</v>
      </c>
      <c r="H683" s="81"/>
    </row>
    <row r="684" spans="1:8" ht="15" customHeight="1">
      <c r="A684" s="98"/>
      <c r="B684" s="88" t="s">
        <v>514</v>
      </c>
      <c r="C684" s="89" t="s">
        <v>89</v>
      </c>
      <c r="D684" s="89" t="s">
        <v>507</v>
      </c>
      <c r="E684" s="94" t="s">
        <v>197</v>
      </c>
      <c r="F684" s="89" t="s">
        <v>90</v>
      </c>
      <c r="H684" s="81"/>
    </row>
    <row r="685" spans="1:8" ht="15" customHeight="1">
      <c r="A685" s="98"/>
      <c r="B685" s="88" t="s">
        <v>514</v>
      </c>
      <c r="C685" s="89" t="s">
        <v>89</v>
      </c>
      <c r="D685" s="89" t="s">
        <v>521</v>
      </c>
      <c r="E685" s="94" t="s">
        <v>522</v>
      </c>
      <c r="F685" s="89" t="s">
        <v>90</v>
      </c>
      <c r="H685" s="81"/>
    </row>
    <row r="686" spans="1:8" ht="15" customHeight="1">
      <c r="A686" s="98"/>
      <c r="B686" s="88" t="s">
        <v>514</v>
      </c>
      <c r="C686" s="89" t="s">
        <v>89</v>
      </c>
      <c r="D686" s="89" t="s">
        <v>578</v>
      </c>
      <c r="E686" s="94" t="s">
        <v>579</v>
      </c>
      <c r="F686" s="89" t="s">
        <v>90</v>
      </c>
      <c r="H686" s="81"/>
    </row>
    <row r="687" spans="1:8" ht="15" customHeight="1">
      <c r="A687" s="98"/>
      <c r="B687" s="88" t="s">
        <v>514</v>
      </c>
      <c r="C687" s="89" t="s">
        <v>89</v>
      </c>
      <c r="D687" s="89" t="s">
        <v>580</v>
      </c>
      <c r="E687" s="94" t="s">
        <v>581</v>
      </c>
      <c r="F687" s="89" t="s">
        <v>90</v>
      </c>
      <c r="H687" s="81"/>
    </row>
    <row r="688" spans="1:8" ht="15" customHeight="1">
      <c r="A688" s="98"/>
      <c r="B688" s="88" t="s">
        <v>514</v>
      </c>
      <c r="C688" s="89" t="s">
        <v>89</v>
      </c>
      <c r="D688" s="89" t="s">
        <v>582</v>
      </c>
      <c r="E688" s="94" t="s">
        <v>583</v>
      </c>
      <c r="F688" s="89" t="s">
        <v>90</v>
      </c>
      <c r="H688" s="81"/>
    </row>
    <row r="689" spans="1:8" ht="15" customHeight="1">
      <c r="A689" s="98"/>
      <c r="B689" s="88" t="s">
        <v>514</v>
      </c>
      <c r="C689" s="89" t="s">
        <v>89</v>
      </c>
      <c r="D689" s="89" t="s">
        <v>574</v>
      </c>
      <c r="E689" s="94" t="s">
        <v>575</v>
      </c>
      <c r="F689" s="89" t="s">
        <v>90</v>
      </c>
      <c r="H689" s="81"/>
    </row>
    <row r="690" spans="1:8" ht="15" customHeight="1">
      <c r="A690" s="98"/>
      <c r="B690" s="88" t="s">
        <v>514</v>
      </c>
      <c r="C690" s="89" t="s">
        <v>89</v>
      </c>
      <c r="D690" s="89" t="s">
        <v>576</v>
      </c>
      <c r="E690" s="94" t="s">
        <v>577</v>
      </c>
      <c r="F690" s="89" t="s">
        <v>90</v>
      </c>
      <c r="H690" s="81"/>
    </row>
    <row r="691" spans="1:8" ht="15" customHeight="1">
      <c r="A691" s="98"/>
      <c r="B691" s="88" t="s">
        <v>514</v>
      </c>
      <c r="C691" s="89" t="s">
        <v>89</v>
      </c>
      <c r="D691" s="89" t="s">
        <v>192</v>
      </c>
      <c r="E691" s="104" t="s">
        <v>874</v>
      </c>
      <c r="F691" s="89" t="s">
        <v>90</v>
      </c>
      <c r="H691" s="81"/>
    </row>
    <row r="692" spans="1:8" ht="15" customHeight="1">
      <c r="A692" s="100"/>
      <c r="B692" s="86" t="s">
        <v>514</v>
      </c>
      <c r="C692" s="87" t="s">
        <v>167</v>
      </c>
      <c r="D692" s="87" t="s">
        <v>299</v>
      </c>
      <c r="E692" s="87" t="s">
        <v>300</v>
      </c>
      <c r="F692" s="87" t="s">
        <v>875</v>
      </c>
      <c r="G692" s="79"/>
      <c r="H692" s="80"/>
    </row>
    <row r="693" spans="1:8" ht="15" customHeight="1">
      <c r="A693" s="98"/>
      <c r="B693" s="88" t="s">
        <v>514</v>
      </c>
      <c r="C693" s="89" t="s">
        <v>167</v>
      </c>
      <c r="D693" s="89" t="s">
        <v>302</v>
      </c>
      <c r="E693" s="103" t="s">
        <v>303</v>
      </c>
      <c r="F693" s="89" t="s">
        <v>875</v>
      </c>
      <c r="H693" s="81"/>
    </row>
    <row r="694" spans="1:8" ht="15" customHeight="1">
      <c r="A694" s="98"/>
      <c r="B694" s="88" t="s">
        <v>514</v>
      </c>
      <c r="C694" s="89" t="s">
        <v>167</v>
      </c>
      <c r="D694" s="89" t="s">
        <v>304</v>
      </c>
      <c r="E694" s="103" t="s">
        <v>305</v>
      </c>
      <c r="F694" s="89" t="s">
        <v>875</v>
      </c>
      <c r="H694" s="81"/>
    </row>
    <row r="695" spans="1:8" ht="15" customHeight="1">
      <c r="A695" s="98"/>
      <c r="B695" s="88" t="s">
        <v>514</v>
      </c>
      <c r="C695" s="89" t="s">
        <v>167</v>
      </c>
      <c r="D695" s="89" t="s">
        <v>306</v>
      </c>
      <c r="E695" s="103" t="s">
        <v>307</v>
      </c>
      <c r="F695" s="89" t="s">
        <v>875</v>
      </c>
      <c r="H695" s="81"/>
    </row>
    <row r="696" spans="1:8" ht="15" customHeight="1">
      <c r="A696" s="98"/>
      <c r="B696" s="88" t="s">
        <v>514</v>
      </c>
      <c r="C696" s="89" t="s">
        <v>167</v>
      </c>
      <c r="D696" s="89" t="s">
        <v>308</v>
      </c>
      <c r="E696" s="103" t="s">
        <v>309</v>
      </c>
      <c r="F696" s="89" t="s">
        <v>875</v>
      </c>
      <c r="H696" s="81"/>
    </row>
    <row r="697" spans="1:8" ht="15" customHeight="1">
      <c r="A697" s="98"/>
      <c r="B697" s="88" t="s">
        <v>514</v>
      </c>
      <c r="C697" s="89" t="s">
        <v>167</v>
      </c>
      <c r="D697" s="89" t="s">
        <v>310</v>
      </c>
      <c r="E697" s="103" t="s">
        <v>311</v>
      </c>
      <c r="F697" s="89" t="s">
        <v>875</v>
      </c>
      <c r="H697" s="81"/>
    </row>
    <row r="698" spans="1:8" ht="15" customHeight="1">
      <c r="A698" s="98"/>
      <c r="B698" s="88" t="s">
        <v>514</v>
      </c>
      <c r="C698" s="89" t="s">
        <v>167</v>
      </c>
      <c r="D698" s="89" t="s">
        <v>188</v>
      </c>
      <c r="E698" s="103" t="s">
        <v>189</v>
      </c>
      <c r="F698" s="89" t="s">
        <v>875</v>
      </c>
      <c r="H698" s="81"/>
    </row>
    <row r="699" spans="1:8" ht="15" customHeight="1">
      <c r="A699" s="98"/>
      <c r="B699" s="88" t="s">
        <v>514</v>
      </c>
      <c r="C699" s="89" t="s">
        <v>167</v>
      </c>
      <c r="D699" s="89" t="s">
        <v>190</v>
      </c>
      <c r="E699" s="103" t="s">
        <v>191</v>
      </c>
      <c r="F699" s="89" t="s">
        <v>875</v>
      </c>
      <c r="H699" s="81"/>
    </row>
    <row r="700" spans="1:8" ht="15" customHeight="1">
      <c r="A700" s="98"/>
      <c r="B700" s="88" t="s">
        <v>514</v>
      </c>
      <c r="C700" s="89" t="s">
        <v>167</v>
      </c>
      <c r="D700" s="89" t="s">
        <v>192</v>
      </c>
      <c r="E700" s="103" t="s">
        <v>312</v>
      </c>
      <c r="F700" s="89" t="s">
        <v>875</v>
      </c>
      <c r="H700" s="81"/>
    </row>
    <row r="701" spans="1:8" ht="15" customHeight="1">
      <c r="A701" s="98"/>
      <c r="B701" s="88" t="s">
        <v>514</v>
      </c>
      <c r="C701" s="89" t="s">
        <v>167</v>
      </c>
      <c r="D701" s="89" t="s">
        <v>194</v>
      </c>
      <c r="E701" s="103" t="s">
        <v>195</v>
      </c>
      <c r="F701" s="89" t="s">
        <v>875</v>
      </c>
      <c r="H701" s="81"/>
    </row>
    <row r="702" spans="1:8" ht="15" customHeight="1">
      <c r="A702" s="98"/>
      <c r="B702" s="88" t="s">
        <v>514</v>
      </c>
      <c r="C702" s="89" t="s">
        <v>167</v>
      </c>
      <c r="D702" s="89" t="s">
        <v>196</v>
      </c>
      <c r="E702" s="103" t="s">
        <v>328</v>
      </c>
      <c r="F702" s="89" t="s">
        <v>875</v>
      </c>
      <c r="H702" s="81"/>
    </row>
    <row r="703" spans="1:8" ht="15" customHeight="1">
      <c r="A703" s="98"/>
      <c r="B703" s="88" t="s">
        <v>514</v>
      </c>
      <c r="C703" s="89" t="s">
        <v>167</v>
      </c>
      <c r="D703" s="89" t="s">
        <v>313</v>
      </c>
      <c r="E703" s="104" t="s">
        <v>199</v>
      </c>
      <c r="F703" s="89" t="s">
        <v>875</v>
      </c>
      <c r="H703" s="81"/>
    </row>
    <row r="704" spans="1:8" ht="15" customHeight="1">
      <c r="A704" s="98"/>
      <c r="B704" s="88" t="s">
        <v>514</v>
      </c>
      <c r="C704" s="89" t="s">
        <v>167</v>
      </c>
      <c r="D704" s="89" t="s">
        <v>314</v>
      </c>
      <c r="E704" s="103" t="s">
        <v>315</v>
      </c>
      <c r="F704" s="89" t="s">
        <v>875</v>
      </c>
      <c r="H704" s="81"/>
    </row>
    <row r="705" spans="1:8" ht="15" customHeight="1">
      <c r="A705" s="98"/>
      <c r="B705" s="88" t="s">
        <v>514</v>
      </c>
      <c r="C705" s="89" t="s">
        <v>167</v>
      </c>
      <c r="D705" s="89" t="s">
        <v>316</v>
      </c>
      <c r="E705" s="94" t="s">
        <v>317</v>
      </c>
      <c r="F705" s="89" t="s">
        <v>875</v>
      </c>
      <c r="H705" s="81"/>
    </row>
    <row r="706" spans="1:8" ht="15" customHeight="1">
      <c r="A706" s="98"/>
      <c r="B706" s="88" t="s">
        <v>514</v>
      </c>
      <c r="C706" s="89" t="s">
        <v>167</v>
      </c>
      <c r="D706" s="89" t="s">
        <v>318</v>
      </c>
      <c r="E706" s="103" t="s">
        <v>319</v>
      </c>
      <c r="F706" s="89" t="s">
        <v>875</v>
      </c>
      <c r="H706" s="81"/>
    </row>
    <row r="707" spans="1:8" ht="15" customHeight="1">
      <c r="A707" s="98"/>
      <c r="B707" s="88" t="s">
        <v>514</v>
      </c>
      <c r="C707" s="89" t="s">
        <v>167</v>
      </c>
      <c r="D707" s="89" t="s">
        <v>320</v>
      </c>
      <c r="E707" s="103" t="s">
        <v>321</v>
      </c>
      <c r="F707" s="89" t="s">
        <v>875</v>
      </c>
      <c r="H707" s="81"/>
    </row>
    <row r="708" spans="1:8" ht="15" customHeight="1">
      <c r="A708" s="98"/>
      <c r="B708" s="88" t="s">
        <v>514</v>
      </c>
      <c r="C708" s="89" t="s">
        <v>167</v>
      </c>
      <c r="D708" s="89" t="s">
        <v>322</v>
      </c>
      <c r="E708" s="103" t="s">
        <v>323</v>
      </c>
      <c r="F708" s="89" t="s">
        <v>875</v>
      </c>
      <c r="H708" s="81"/>
    </row>
    <row r="709" spans="1:8" ht="15" customHeight="1">
      <c r="A709" s="98"/>
      <c r="B709" s="88" t="s">
        <v>514</v>
      </c>
      <c r="C709" s="89" t="s">
        <v>167</v>
      </c>
      <c r="D709" s="89" t="s">
        <v>325</v>
      </c>
      <c r="E709" s="103" t="s">
        <v>326</v>
      </c>
      <c r="F709" s="89" t="s">
        <v>875</v>
      </c>
      <c r="H709" s="81"/>
    </row>
    <row r="710" spans="1:8" ht="15" customHeight="1">
      <c r="A710" s="98"/>
      <c r="B710" s="88" t="s">
        <v>514</v>
      </c>
      <c r="C710" s="89" t="s">
        <v>167</v>
      </c>
      <c r="D710" s="89" t="s">
        <v>327</v>
      </c>
      <c r="E710" s="104" t="s">
        <v>199</v>
      </c>
      <c r="F710" s="89" t="s">
        <v>875</v>
      </c>
      <c r="H710" s="81"/>
    </row>
    <row r="711" spans="1:8" ht="15" customHeight="1">
      <c r="A711" s="98"/>
      <c r="B711" s="88" t="s">
        <v>514</v>
      </c>
      <c r="C711" s="89" t="s">
        <v>167</v>
      </c>
      <c r="D711" s="89" t="s">
        <v>329</v>
      </c>
      <c r="E711" s="103" t="s">
        <v>330</v>
      </c>
      <c r="F711" s="89" t="s">
        <v>875</v>
      </c>
      <c r="H711" s="81"/>
    </row>
    <row r="712" spans="1:8" ht="15" customHeight="1">
      <c r="A712" s="98"/>
      <c r="B712" s="88" t="s">
        <v>514</v>
      </c>
      <c r="C712" s="89" t="s">
        <v>167</v>
      </c>
      <c r="D712" s="89" t="s">
        <v>331</v>
      </c>
      <c r="E712" s="103" t="s">
        <v>332</v>
      </c>
      <c r="F712" s="89" t="s">
        <v>875</v>
      </c>
      <c r="H712" s="81"/>
    </row>
    <row r="713" spans="1:8" ht="15" customHeight="1">
      <c r="A713" s="98"/>
      <c r="B713" s="88" t="s">
        <v>514</v>
      </c>
      <c r="C713" s="89" t="s">
        <v>167</v>
      </c>
      <c r="D713" s="89" t="s">
        <v>333</v>
      </c>
      <c r="E713" s="103" t="s">
        <v>334</v>
      </c>
      <c r="F713" s="89" t="s">
        <v>875</v>
      </c>
      <c r="H713" s="81"/>
    </row>
    <row r="714" spans="1:8" ht="15" customHeight="1">
      <c r="A714" s="98"/>
      <c r="B714" s="88" t="s">
        <v>514</v>
      </c>
      <c r="C714" s="89" t="s">
        <v>167</v>
      </c>
      <c r="D714" s="89" t="s">
        <v>336</v>
      </c>
      <c r="E714" s="103" t="s">
        <v>337</v>
      </c>
      <c r="F714" s="89" t="s">
        <v>875</v>
      </c>
      <c r="H714" s="81"/>
    </row>
    <row r="715" spans="1:8" ht="15" customHeight="1">
      <c r="A715" s="98"/>
      <c r="B715" s="88" t="s">
        <v>514</v>
      </c>
      <c r="C715" s="89" t="s">
        <v>167</v>
      </c>
      <c r="D715" s="89" t="s">
        <v>478</v>
      </c>
      <c r="E715" s="94" t="s">
        <v>531</v>
      </c>
      <c r="F715" s="89" t="s">
        <v>875</v>
      </c>
      <c r="H715" s="81"/>
    </row>
    <row r="716" spans="1:8" ht="15" customHeight="1">
      <c r="A716" s="98"/>
      <c r="B716" s="88" t="s">
        <v>514</v>
      </c>
      <c r="C716" s="89" t="s">
        <v>167</v>
      </c>
      <c r="D716" s="89" t="s">
        <v>475</v>
      </c>
      <c r="E716" s="94" t="s">
        <v>532</v>
      </c>
      <c r="F716" s="89" t="s">
        <v>875</v>
      </c>
      <c r="H716" s="81"/>
    </row>
    <row r="717" spans="1:8" ht="15" customHeight="1">
      <c r="A717" s="98"/>
      <c r="B717" s="88" t="s">
        <v>514</v>
      </c>
      <c r="C717" s="89" t="s">
        <v>167</v>
      </c>
      <c r="D717" s="89" t="s">
        <v>338</v>
      </c>
      <c r="E717" s="103" t="s">
        <v>339</v>
      </c>
      <c r="F717" s="89" t="s">
        <v>875</v>
      </c>
      <c r="H717" s="81"/>
    </row>
    <row r="718" spans="1:8" ht="15" customHeight="1">
      <c r="A718" s="98"/>
      <c r="B718" s="88" t="s">
        <v>514</v>
      </c>
      <c r="C718" s="89" t="s">
        <v>167</v>
      </c>
      <c r="D718" s="89" t="s">
        <v>340</v>
      </c>
      <c r="E718" s="103" t="s">
        <v>341</v>
      </c>
      <c r="F718" s="89" t="s">
        <v>875</v>
      </c>
      <c r="H718" s="81"/>
    </row>
    <row r="719" spans="1:8" ht="15" customHeight="1">
      <c r="A719" s="98"/>
      <c r="B719" s="88" t="s">
        <v>514</v>
      </c>
      <c r="C719" s="89" t="s">
        <v>167</v>
      </c>
      <c r="D719" s="89" t="s">
        <v>521</v>
      </c>
      <c r="E719" s="103" t="s">
        <v>522</v>
      </c>
      <c r="F719" s="89" t="s">
        <v>875</v>
      </c>
      <c r="H719" s="81"/>
    </row>
    <row r="720" spans="1:8" ht="15" customHeight="1">
      <c r="A720" s="98"/>
      <c r="B720" s="88" t="s">
        <v>514</v>
      </c>
      <c r="C720" s="89" t="s">
        <v>167</v>
      </c>
      <c r="D720" s="89" t="s">
        <v>352</v>
      </c>
      <c r="E720" s="103" t="s">
        <v>353</v>
      </c>
      <c r="F720" s="89" t="s">
        <v>875</v>
      </c>
      <c r="H720" s="81"/>
    </row>
    <row r="721" spans="1:8" ht="15" customHeight="1">
      <c r="A721" s="98"/>
      <c r="B721" s="88" t="s">
        <v>514</v>
      </c>
      <c r="C721" s="89" t="s">
        <v>167</v>
      </c>
      <c r="D721" s="89" t="s">
        <v>202</v>
      </c>
      <c r="E721" s="103" t="s">
        <v>203</v>
      </c>
      <c r="F721" s="89" t="s">
        <v>875</v>
      </c>
      <c r="H721" s="81"/>
    </row>
    <row r="722" spans="1:8" ht="15" customHeight="1">
      <c r="A722" s="98"/>
      <c r="B722" s="88" t="s">
        <v>514</v>
      </c>
      <c r="C722" s="89" t="s">
        <v>167</v>
      </c>
      <c r="D722" s="89" t="s">
        <v>204</v>
      </c>
      <c r="E722" s="103" t="s">
        <v>205</v>
      </c>
      <c r="F722" s="89" t="s">
        <v>875</v>
      </c>
      <c r="H722" s="81"/>
    </row>
    <row r="723" spans="1:8" ht="15" customHeight="1">
      <c r="A723" s="98"/>
      <c r="B723" s="88" t="s">
        <v>514</v>
      </c>
      <c r="C723" s="89" t="s">
        <v>167</v>
      </c>
      <c r="D723" s="89" t="s">
        <v>206</v>
      </c>
      <c r="E723" s="103" t="s">
        <v>207</v>
      </c>
      <c r="F723" s="89" t="s">
        <v>875</v>
      </c>
      <c r="H723" s="81"/>
    </row>
    <row r="724" spans="1:8" ht="15" customHeight="1">
      <c r="A724" s="98"/>
      <c r="B724" s="88" t="s">
        <v>514</v>
      </c>
      <c r="C724" s="89" t="s">
        <v>167</v>
      </c>
      <c r="D724" s="89" t="s">
        <v>208</v>
      </c>
      <c r="E724" s="103" t="s">
        <v>209</v>
      </c>
      <c r="F724" s="89" t="s">
        <v>875</v>
      </c>
      <c r="H724" s="81"/>
    </row>
    <row r="725" spans="1:8" ht="15" customHeight="1">
      <c r="A725" s="98"/>
      <c r="B725" s="88" t="s">
        <v>514</v>
      </c>
      <c r="C725" s="89" t="s">
        <v>167</v>
      </c>
      <c r="D725" s="89" t="s">
        <v>200</v>
      </c>
      <c r="E725" s="103" t="s">
        <v>201</v>
      </c>
      <c r="F725" s="89" t="s">
        <v>875</v>
      </c>
      <c r="H725" s="81"/>
    </row>
    <row r="726" spans="1:8" ht="15" customHeight="1">
      <c r="A726" s="98"/>
      <c r="B726" s="88" t="s">
        <v>514</v>
      </c>
      <c r="C726" s="89" t="s">
        <v>167</v>
      </c>
      <c r="D726" s="89" t="s">
        <v>210</v>
      </c>
      <c r="E726" s="103" t="s">
        <v>211</v>
      </c>
      <c r="F726" s="89" t="s">
        <v>875</v>
      </c>
      <c r="H726" s="81"/>
    </row>
    <row r="727" spans="1:8" ht="15" customHeight="1">
      <c r="A727" s="98"/>
      <c r="B727" s="88" t="s">
        <v>514</v>
      </c>
      <c r="C727" s="89" t="s">
        <v>167</v>
      </c>
      <c r="D727" s="89" t="s">
        <v>212</v>
      </c>
      <c r="E727" s="103" t="s">
        <v>213</v>
      </c>
      <c r="F727" s="89" t="s">
        <v>875</v>
      </c>
      <c r="H727" s="81"/>
    </row>
    <row r="728" spans="1:8" ht="15" customHeight="1">
      <c r="A728" s="98"/>
      <c r="B728" s="88" t="s">
        <v>514</v>
      </c>
      <c r="C728" s="89" t="s">
        <v>167</v>
      </c>
      <c r="D728" s="89" t="s">
        <v>214</v>
      </c>
      <c r="E728" s="103" t="s">
        <v>215</v>
      </c>
      <c r="F728" s="89" t="s">
        <v>875</v>
      </c>
      <c r="H728" s="81"/>
    </row>
    <row r="729" spans="1:8" ht="15" customHeight="1">
      <c r="A729" s="98"/>
      <c r="B729" s="88" t="s">
        <v>514</v>
      </c>
      <c r="C729" s="89" t="s">
        <v>167</v>
      </c>
      <c r="D729" s="89" t="s">
        <v>216</v>
      </c>
      <c r="E729" s="103" t="s">
        <v>217</v>
      </c>
      <c r="F729" s="89" t="s">
        <v>875</v>
      </c>
      <c r="H729" s="81"/>
    </row>
    <row r="730" spans="1:8" ht="15" customHeight="1">
      <c r="A730" s="98"/>
      <c r="B730" s="88" t="s">
        <v>514</v>
      </c>
      <c r="C730" s="89" t="s">
        <v>167</v>
      </c>
      <c r="D730" s="89" t="s">
        <v>218</v>
      </c>
      <c r="E730" s="103" t="s">
        <v>219</v>
      </c>
      <c r="F730" s="89" t="s">
        <v>875</v>
      </c>
      <c r="H730" s="81"/>
    </row>
    <row r="731" spans="1:8" ht="15" customHeight="1">
      <c r="A731" s="98"/>
      <c r="B731" s="88" t="s">
        <v>514</v>
      </c>
      <c r="C731" s="89" t="s">
        <v>167</v>
      </c>
      <c r="D731" s="89" t="s">
        <v>220</v>
      </c>
      <c r="E731" s="103" t="s">
        <v>221</v>
      </c>
      <c r="F731" s="89" t="s">
        <v>875</v>
      </c>
      <c r="H731" s="81"/>
    </row>
    <row r="732" spans="1:8" ht="15" customHeight="1">
      <c r="A732" s="98"/>
      <c r="B732" s="88" t="s">
        <v>514</v>
      </c>
      <c r="C732" s="89" t="s">
        <v>167</v>
      </c>
      <c r="D732" s="89" t="s">
        <v>222</v>
      </c>
      <c r="E732" s="103" t="s">
        <v>223</v>
      </c>
      <c r="F732" s="89" t="s">
        <v>875</v>
      </c>
      <c r="H732" s="81"/>
    </row>
    <row r="733" spans="1:8" ht="15" customHeight="1">
      <c r="A733" s="98"/>
      <c r="B733" s="88" t="s">
        <v>514</v>
      </c>
      <c r="C733" s="89" t="s">
        <v>167</v>
      </c>
      <c r="D733" s="89" t="s">
        <v>224</v>
      </c>
      <c r="E733" s="103" t="s">
        <v>225</v>
      </c>
      <c r="F733" s="89" t="s">
        <v>875</v>
      </c>
      <c r="H733" s="81"/>
    </row>
    <row r="734" spans="1:8" ht="15" customHeight="1">
      <c r="A734" s="98"/>
      <c r="B734" s="88" t="s">
        <v>514</v>
      </c>
      <c r="C734" s="89" t="s">
        <v>167</v>
      </c>
      <c r="D734" s="89" t="s">
        <v>226</v>
      </c>
      <c r="E734" s="103" t="s">
        <v>227</v>
      </c>
      <c r="F734" s="89" t="s">
        <v>875</v>
      </c>
      <c r="H734" s="81"/>
    </row>
    <row r="735" spans="1:8" ht="15" customHeight="1">
      <c r="A735" s="98"/>
      <c r="B735" s="88" t="s">
        <v>514</v>
      </c>
      <c r="C735" s="89" t="s">
        <v>167</v>
      </c>
      <c r="D735" s="89" t="s">
        <v>228</v>
      </c>
      <c r="E735" s="103" t="s">
        <v>229</v>
      </c>
      <c r="F735" s="89" t="s">
        <v>875</v>
      </c>
      <c r="H735" s="81"/>
    </row>
    <row r="736" spans="1:8" ht="15" customHeight="1">
      <c r="A736" s="98"/>
      <c r="B736" s="88" t="s">
        <v>514</v>
      </c>
      <c r="C736" s="89" t="s">
        <v>167</v>
      </c>
      <c r="D736" s="89" t="s">
        <v>236</v>
      </c>
      <c r="E736" s="103" t="s">
        <v>237</v>
      </c>
      <c r="F736" s="89" t="s">
        <v>875</v>
      </c>
      <c r="H736" s="81"/>
    </row>
    <row r="737" spans="1:8" ht="15" customHeight="1">
      <c r="A737" s="98"/>
      <c r="B737" s="88" t="s">
        <v>514</v>
      </c>
      <c r="C737" s="89" t="s">
        <v>167</v>
      </c>
      <c r="D737" s="89" t="s">
        <v>238</v>
      </c>
      <c r="E737" s="103" t="s">
        <v>239</v>
      </c>
      <c r="F737" s="89" t="s">
        <v>875</v>
      </c>
      <c r="H737" s="81"/>
    </row>
    <row r="738" spans="1:8" ht="15" customHeight="1">
      <c r="A738" s="98"/>
      <c r="B738" s="88" t="s">
        <v>514</v>
      </c>
      <c r="C738" s="89" t="s">
        <v>167</v>
      </c>
      <c r="D738" s="89" t="s">
        <v>230</v>
      </c>
      <c r="E738" s="103" t="s">
        <v>231</v>
      </c>
      <c r="F738" s="89" t="s">
        <v>875</v>
      </c>
      <c r="H738" s="81"/>
    </row>
    <row r="739" spans="1:8" ht="15" customHeight="1">
      <c r="A739" s="98"/>
      <c r="B739" s="88" t="s">
        <v>514</v>
      </c>
      <c r="C739" s="89" t="s">
        <v>167</v>
      </c>
      <c r="D739" s="89" t="s">
        <v>232</v>
      </c>
      <c r="E739" s="103" t="s">
        <v>233</v>
      </c>
      <c r="F739" s="89" t="s">
        <v>875</v>
      </c>
      <c r="H739" s="81"/>
    </row>
    <row r="740" spans="1:8" ht="15" customHeight="1">
      <c r="A740" s="98"/>
      <c r="B740" s="88" t="s">
        <v>514</v>
      </c>
      <c r="C740" s="89" t="s">
        <v>167</v>
      </c>
      <c r="D740" s="89" t="s">
        <v>234</v>
      </c>
      <c r="E740" s="103" t="s">
        <v>235</v>
      </c>
      <c r="F740" s="89" t="s">
        <v>875</v>
      </c>
      <c r="H740" s="81"/>
    </row>
    <row r="741" spans="1:8" ht="15" customHeight="1">
      <c r="A741" s="98"/>
      <c r="B741" s="88" t="s">
        <v>514</v>
      </c>
      <c r="C741" s="89" t="s">
        <v>167</v>
      </c>
      <c r="D741" s="89" t="s">
        <v>377</v>
      </c>
      <c r="E741" s="103" t="s">
        <v>378</v>
      </c>
      <c r="F741" s="89" t="s">
        <v>875</v>
      </c>
      <c r="H741" s="81"/>
    </row>
    <row r="742" spans="1:8" ht="15" customHeight="1">
      <c r="A742" s="98"/>
      <c r="B742" s="88" t="s">
        <v>514</v>
      </c>
      <c r="C742" s="89" t="s">
        <v>167</v>
      </c>
      <c r="D742" s="89" t="s">
        <v>379</v>
      </c>
      <c r="E742" s="103" t="s">
        <v>380</v>
      </c>
      <c r="F742" s="89" t="s">
        <v>875</v>
      </c>
      <c r="H742" s="81"/>
    </row>
    <row r="743" spans="1:8" ht="15" customHeight="1">
      <c r="A743" s="98"/>
      <c r="B743" s="88" t="s">
        <v>514</v>
      </c>
      <c r="C743" s="89" t="s">
        <v>167</v>
      </c>
      <c r="D743" s="89" t="s">
        <v>381</v>
      </c>
      <c r="E743" s="103" t="s">
        <v>382</v>
      </c>
      <c r="F743" s="89" t="s">
        <v>875</v>
      </c>
      <c r="H743" s="81"/>
    </row>
    <row r="744" spans="1:8" ht="15" customHeight="1">
      <c r="A744" s="98"/>
      <c r="B744" s="88" t="s">
        <v>514</v>
      </c>
      <c r="C744" s="89" t="s">
        <v>167</v>
      </c>
      <c r="D744" s="89" t="s">
        <v>383</v>
      </c>
      <c r="E744" s="103" t="s">
        <v>384</v>
      </c>
      <c r="F744" s="89" t="s">
        <v>875</v>
      </c>
      <c r="H744" s="81"/>
    </row>
    <row r="745" spans="1:8" ht="15" customHeight="1">
      <c r="A745" s="98"/>
      <c r="B745" s="88" t="s">
        <v>514</v>
      </c>
      <c r="C745" s="89" t="s">
        <v>167</v>
      </c>
      <c r="D745" s="89" t="s">
        <v>385</v>
      </c>
      <c r="E745" s="103" t="s">
        <v>386</v>
      </c>
      <c r="F745" s="89" t="s">
        <v>875</v>
      </c>
      <c r="H745" s="81"/>
    </row>
    <row r="746" spans="1:8" ht="15" customHeight="1">
      <c r="A746" s="98"/>
      <c r="B746" s="88" t="s">
        <v>514</v>
      </c>
      <c r="C746" s="89" t="s">
        <v>167</v>
      </c>
      <c r="D746" s="89" t="s">
        <v>387</v>
      </c>
      <c r="E746" s="103" t="s">
        <v>388</v>
      </c>
      <c r="F746" s="89" t="s">
        <v>875</v>
      </c>
      <c r="H746" s="81"/>
    </row>
    <row r="747" spans="1:8" ht="15" customHeight="1">
      <c r="A747" s="98"/>
      <c r="B747" s="88" t="s">
        <v>514</v>
      </c>
      <c r="C747" s="89" t="s">
        <v>167</v>
      </c>
      <c r="D747" s="89" t="s">
        <v>389</v>
      </c>
      <c r="E747" s="103" t="s">
        <v>390</v>
      </c>
      <c r="F747" s="89" t="s">
        <v>875</v>
      </c>
      <c r="H747" s="81"/>
    </row>
    <row r="748" spans="1:8" ht="15" customHeight="1">
      <c r="A748" s="98"/>
      <c r="B748" s="88" t="s">
        <v>514</v>
      </c>
      <c r="C748" s="89" t="s">
        <v>167</v>
      </c>
      <c r="D748" s="89" t="s">
        <v>391</v>
      </c>
      <c r="E748" s="103" t="s">
        <v>392</v>
      </c>
      <c r="F748" s="89" t="s">
        <v>875</v>
      </c>
      <c r="H748" s="81"/>
    </row>
    <row r="749" spans="1:8" ht="15" customHeight="1">
      <c r="A749" s="98"/>
      <c r="B749" s="88" t="s">
        <v>514</v>
      </c>
      <c r="C749" s="89" t="s">
        <v>167</v>
      </c>
      <c r="D749" s="89" t="s">
        <v>393</v>
      </c>
      <c r="E749" s="103" t="s">
        <v>394</v>
      </c>
      <c r="F749" s="89" t="s">
        <v>875</v>
      </c>
      <c r="H749" s="81"/>
    </row>
    <row r="750" spans="1:8" ht="15" customHeight="1">
      <c r="A750" s="98"/>
      <c r="B750" s="88" t="s">
        <v>514</v>
      </c>
      <c r="C750" s="89" t="s">
        <v>167</v>
      </c>
      <c r="D750" s="89" t="s">
        <v>395</v>
      </c>
      <c r="E750" s="103" t="s">
        <v>396</v>
      </c>
      <c r="F750" s="89" t="s">
        <v>875</v>
      </c>
      <c r="H750" s="81"/>
    </row>
    <row r="751" spans="1:8" ht="15" customHeight="1">
      <c r="A751" s="98"/>
      <c r="B751" s="88" t="s">
        <v>514</v>
      </c>
      <c r="C751" s="89" t="s">
        <v>167</v>
      </c>
      <c r="D751" s="89" t="s">
        <v>397</v>
      </c>
      <c r="E751" s="103" t="s">
        <v>398</v>
      </c>
      <c r="F751" s="89" t="s">
        <v>875</v>
      </c>
      <c r="H751" s="81"/>
    </row>
    <row r="752" spans="1:8" ht="15" customHeight="1">
      <c r="A752" s="98"/>
      <c r="B752" s="88" t="s">
        <v>514</v>
      </c>
      <c r="C752" s="89" t="s">
        <v>167</v>
      </c>
      <c r="D752" s="89" t="s">
        <v>399</v>
      </c>
      <c r="E752" s="103" t="s">
        <v>400</v>
      </c>
      <c r="F752" s="89" t="s">
        <v>875</v>
      </c>
      <c r="H752" s="81"/>
    </row>
    <row r="753" spans="1:8" ht="15" customHeight="1">
      <c r="A753" s="98"/>
      <c r="B753" s="88" t="s">
        <v>514</v>
      </c>
      <c r="C753" s="89" t="s">
        <v>167</v>
      </c>
      <c r="D753" s="89" t="s">
        <v>401</v>
      </c>
      <c r="E753" s="103" t="s">
        <v>402</v>
      </c>
      <c r="F753" s="89" t="s">
        <v>875</v>
      </c>
      <c r="H753" s="81"/>
    </row>
    <row r="754" spans="1:8" ht="15" customHeight="1">
      <c r="A754" s="98"/>
      <c r="B754" s="88" t="s">
        <v>514</v>
      </c>
      <c r="C754" s="89" t="s">
        <v>167</v>
      </c>
      <c r="D754" s="89" t="s">
        <v>403</v>
      </c>
      <c r="E754" s="103" t="s">
        <v>404</v>
      </c>
      <c r="F754" s="89" t="s">
        <v>875</v>
      </c>
      <c r="H754" s="81"/>
    </row>
    <row r="755" spans="1:8" ht="15" customHeight="1">
      <c r="A755" s="98"/>
      <c r="B755" s="88" t="s">
        <v>514</v>
      </c>
      <c r="C755" s="89" t="s">
        <v>167</v>
      </c>
      <c r="D755" s="89" t="s">
        <v>405</v>
      </c>
      <c r="E755" s="103" t="s">
        <v>406</v>
      </c>
      <c r="F755" s="89" t="s">
        <v>875</v>
      </c>
      <c r="H755" s="81"/>
    </row>
    <row r="756" spans="1:8" ht="15" customHeight="1">
      <c r="A756" s="98"/>
      <c r="B756" s="88" t="s">
        <v>514</v>
      </c>
      <c r="C756" s="89" t="s">
        <v>167</v>
      </c>
      <c r="D756" s="89" t="s">
        <v>407</v>
      </c>
      <c r="E756" s="103" t="s">
        <v>408</v>
      </c>
      <c r="F756" s="89" t="s">
        <v>875</v>
      </c>
      <c r="H756" s="81"/>
    </row>
    <row r="757" spans="1:8" ht="15" customHeight="1">
      <c r="A757" s="98"/>
      <c r="B757" s="88" t="s">
        <v>514</v>
      </c>
      <c r="C757" s="89" t="s">
        <v>167</v>
      </c>
      <c r="D757" s="89" t="s">
        <v>409</v>
      </c>
      <c r="E757" s="103" t="s">
        <v>410</v>
      </c>
      <c r="F757" s="89" t="s">
        <v>875</v>
      </c>
      <c r="H757" s="81"/>
    </row>
    <row r="758" spans="1:8" ht="15" customHeight="1">
      <c r="A758" s="98"/>
      <c r="B758" s="88" t="s">
        <v>514</v>
      </c>
      <c r="C758" s="89" t="s">
        <v>167</v>
      </c>
      <c r="D758" s="89" t="s">
        <v>411</v>
      </c>
      <c r="E758" s="103" t="s">
        <v>412</v>
      </c>
      <c r="F758" s="89" t="s">
        <v>875</v>
      </c>
      <c r="H758" s="81"/>
    </row>
    <row r="759" spans="1:8" ht="15" customHeight="1">
      <c r="A759" s="98"/>
      <c r="B759" s="88" t="s">
        <v>514</v>
      </c>
      <c r="C759" s="89" t="s">
        <v>167</v>
      </c>
      <c r="D759" s="89" t="s">
        <v>413</v>
      </c>
      <c r="E759" s="103" t="s">
        <v>414</v>
      </c>
      <c r="F759" s="89" t="s">
        <v>875</v>
      </c>
      <c r="H759" s="81"/>
    </row>
    <row r="760" spans="1:8" ht="15" customHeight="1">
      <c r="A760" s="98"/>
      <c r="B760" s="88" t="s">
        <v>514</v>
      </c>
      <c r="C760" s="89" t="s">
        <v>167</v>
      </c>
      <c r="D760" s="89" t="s">
        <v>415</v>
      </c>
      <c r="E760" s="103" t="s">
        <v>416</v>
      </c>
      <c r="F760" s="89" t="s">
        <v>875</v>
      </c>
      <c r="H760" s="81"/>
    </row>
    <row r="761" spans="1:8" ht="15" customHeight="1">
      <c r="A761" s="98"/>
      <c r="B761" s="88" t="s">
        <v>514</v>
      </c>
      <c r="C761" s="89" t="s">
        <v>167</v>
      </c>
      <c r="D761" s="89" t="s">
        <v>417</v>
      </c>
      <c r="E761" s="103" t="s">
        <v>418</v>
      </c>
      <c r="F761" s="89" t="s">
        <v>875</v>
      </c>
      <c r="H761" s="81"/>
    </row>
    <row r="762" spans="1:8" ht="15" customHeight="1">
      <c r="A762" s="98"/>
      <c r="B762" s="88" t="s">
        <v>514</v>
      </c>
      <c r="C762" s="89" t="s">
        <v>167</v>
      </c>
      <c r="D762" s="89" t="s">
        <v>419</v>
      </c>
      <c r="E762" s="103" t="s">
        <v>420</v>
      </c>
      <c r="F762" s="89" t="s">
        <v>875</v>
      </c>
      <c r="H762" s="81"/>
    </row>
    <row r="763" spans="1:8" ht="15" customHeight="1">
      <c r="A763" s="98"/>
      <c r="B763" s="88" t="s">
        <v>514</v>
      </c>
      <c r="C763" s="89" t="s">
        <v>167</v>
      </c>
      <c r="D763" s="89" t="s">
        <v>425</v>
      </c>
      <c r="E763" s="103" t="s">
        <v>426</v>
      </c>
      <c r="F763" s="89" t="s">
        <v>875</v>
      </c>
      <c r="H763" s="81"/>
    </row>
    <row r="764" spans="1:8" ht="15" customHeight="1">
      <c r="A764" s="98"/>
      <c r="B764" s="88" t="s">
        <v>514</v>
      </c>
      <c r="C764" s="89" t="s">
        <v>167</v>
      </c>
      <c r="D764" s="89" t="s">
        <v>427</v>
      </c>
      <c r="E764" s="103" t="s">
        <v>428</v>
      </c>
      <c r="F764" s="89" t="s">
        <v>875</v>
      </c>
      <c r="H764" s="81"/>
    </row>
    <row r="765" spans="1:8" ht="15" customHeight="1">
      <c r="A765" s="98"/>
      <c r="B765" s="88" t="s">
        <v>514</v>
      </c>
      <c r="C765" s="89" t="s">
        <v>167</v>
      </c>
      <c r="D765" s="89" t="s">
        <v>429</v>
      </c>
      <c r="E765" s="103" t="s">
        <v>430</v>
      </c>
      <c r="F765" s="89" t="s">
        <v>875</v>
      </c>
      <c r="H765" s="81"/>
    </row>
    <row r="766" spans="1:8" ht="15" customHeight="1">
      <c r="A766" s="98"/>
      <c r="B766" s="88" t="s">
        <v>514</v>
      </c>
      <c r="C766" s="89" t="s">
        <v>167</v>
      </c>
      <c r="D766" s="89" t="s">
        <v>442</v>
      </c>
      <c r="E766" s="103" t="s">
        <v>876</v>
      </c>
      <c r="F766" s="89" t="s">
        <v>875</v>
      </c>
      <c r="H766" s="81"/>
    </row>
    <row r="767" spans="1:8" ht="15" customHeight="1">
      <c r="A767" s="98"/>
      <c r="B767" s="88" t="s">
        <v>514</v>
      </c>
      <c r="C767" s="89" t="s">
        <v>167</v>
      </c>
      <c r="D767" s="89" t="s">
        <v>444</v>
      </c>
      <c r="E767" s="103" t="s">
        <v>526</v>
      </c>
      <c r="F767" s="89" t="s">
        <v>875</v>
      </c>
      <c r="H767" s="81"/>
    </row>
    <row r="768" spans="1:8" ht="15" customHeight="1">
      <c r="A768" s="98"/>
      <c r="B768" s="88" t="s">
        <v>514</v>
      </c>
      <c r="C768" s="89" t="s">
        <v>167</v>
      </c>
      <c r="D768" s="89" t="s">
        <v>446</v>
      </c>
      <c r="E768" s="103" t="s">
        <v>877</v>
      </c>
      <c r="F768" s="89" t="s">
        <v>875</v>
      </c>
      <c r="H768" s="81"/>
    </row>
    <row r="769" spans="1:8" ht="15" customHeight="1">
      <c r="A769" s="98"/>
      <c r="B769" s="88" t="s">
        <v>514</v>
      </c>
      <c r="C769" s="89" t="s">
        <v>167</v>
      </c>
      <c r="D769" s="89" t="s">
        <v>448</v>
      </c>
      <c r="E769" s="103" t="s">
        <v>878</v>
      </c>
      <c r="F769" s="89" t="s">
        <v>875</v>
      </c>
      <c r="H769" s="81"/>
    </row>
    <row r="770" spans="1:8" ht="15" customHeight="1">
      <c r="A770" s="98"/>
      <c r="B770" s="88" t="s">
        <v>514</v>
      </c>
      <c r="C770" s="89" t="s">
        <v>167</v>
      </c>
      <c r="D770" s="89" t="s">
        <v>450</v>
      </c>
      <c r="E770" s="103" t="s">
        <v>879</v>
      </c>
      <c r="F770" s="89" t="s">
        <v>875</v>
      </c>
      <c r="H770" s="81"/>
    </row>
    <row r="771" spans="1:8" ht="15" customHeight="1">
      <c r="A771" s="98"/>
      <c r="B771" s="88" t="s">
        <v>514</v>
      </c>
      <c r="C771" s="89" t="s">
        <v>167</v>
      </c>
      <c r="D771" s="89" t="s">
        <v>452</v>
      </c>
      <c r="E771" s="103" t="s">
        <v>880</v>
      </c>
      <c r="F771" s="89" t="s">
        <v>875</v>
      </c>
      <c r="H771" s="81"/>
    </row>
    <row r="772" spans="1:8" ht="15" customHeight="1">
      <c r="A772" s="98"/>
      <c r="B772" s="88" t="s">
        <v>514</v>
      </c>
      <c r="C772" s="89" t="s">
        <v>167</v>
      </c>
      <c r="D772" s="89" t="s">
        <v>454</v>
      </c>
      <c r="E772" s="103" t="s">
        <v>530</v>
      </c>
      <c r="F772" s="89" t="s">
        <v>875</v>
      </c>
      <c r="H772" s="81"/>
    </row>
    <row r="773" spans="1:8" ht="15" customHeight="1">
      <c r="A773" s="98"/>
      <c r="B773" s="88" t="s">
        <v>514</v>
      </c>
      <c r="C773" s="89" t="s">
        <v>167</v>
      </c>
      <c r="D773" s="89" t="s">
        <v>483</v>
      </c>
      <c r="E773" s="103" t="s">
        <v>484</v>
      </c>
      <c r="F773" s="89" t="s">
        <v>875</v>
      </c>
      <c r="H773" s="81"/>
    </row>
    <row r="774" spans="1:8" ht="15" customHeight="1">
      <c r="A774" s="98"/>
      <c r="B774" s="88" t="s">
        <v>514</v>
      </c>
      <c r="C774" s="89" t="s">
        <v>167</v>
      </c>
      <c r="D774" s="89" t="s">
        <v>881</v>
      </c>
      <c r="E774" s="103" t="s">
        <v>882</v>
      </c>
      <c r="F774" s="89" t="s">
        <v>875</v>
      </c>
      <c r="H774" s="81"/>
    </row>
    <row r="775" spans="1:8" ht="15" customHeight="1">
      <c r="A775" s="98"/>
      <c r="B775" s="88" t="s">
        <v>514</v>
      </c>
      <c r="C775" s="89" t="s">
        <v>167</v>
      </c>
      <c r="D775" s="89" t="s">
        <v>883</v>
      </c>
      <c r="E775" s="103" t="s">
        <v>884</v>
      </c>
      <c r="F775" s="89" t="s">
        <v>875</v>
      </c>
      <c r="H775" s="81"/>
    </row>
    <row r="776" spans="1:8" ht="15" customHeight="1">
      <c r="A776" s="98"/>
      <c r="B776" s="88" t="s">
        <v>514</v>
      </c>
      <c r="C776" s="89" t="s">
        <v>167</v>
      </c>
      <c r="D776" s="89" t="s">
        <v>836</v>
      </c>
      <c r="E776" s="103" t="s">
        <v>837</v>
      </c>
      <c r="F776" s="89" t="s">
        <v>875</v>
      </c>
      <c r="H776" s="81"/>
    </row>
    <row r="777" spans="1:8" ht="15" customHeight="1">
      <c r="A777" s="98"/>
      <c r="B777" s="88" t="s">
        <v>514</v>
      </c>
      <c r="C777" s="89" t="s">
        <v>167</v>
      </c>
      <c r="D777" s="89" t="s">
        <v>838</v>
      </c>
      <c r="E777" s="103" t="s">
        <v>839</v>
      </c>
      <c r="F777" s="89" t="s">
        <v>875</v>
      </c>
      <c r="H777" s="81"/>
    </row>
    <row r="778" spans="1:8" ht="15" customHeight="1">
      <c r="A778" s="98"/>
      <c r="B778" s="88" t="s">
        <v>514</v>
      </c>
      <c r="C778" s="89" t="s">
        <v>167</v>
      </c>
      <c r="D778" s="89" t="s">
        <v>840</v>
      </c>
      <c r="E778" s="103" t="s">
        <v>841</v>
      </c>
      <c r="F778" s="89" t="s">
        <v>875</v>
      </c>
      <c r="H778" s="81"/>
    </row>
    <row r="779" spans="1:8" ht="15" customHeight="1">
      <c r="A779" s="98"/>
      <c r="B779" s="88" t="s">
        <v>514</v>
      </c>
      <c r="C779" s="89" t="s">
        <v>167</v>
      </c>
      <c r="D779" s="89" t="s">
        <v>842</v>
      </c>
      <c r="E779" s="103" t="s">
        <v>843</v>
      </c>
      <c r="F779" s="89" t="s">
        <v>875</v>
      </c>
      <c r="H779" s="81"/>
    </row>
    <row r="780" spans="1:8" ht="15" customHeight="1">
      <c r="A780" s="98"/>
      <c r="B780" s="88" t="s">
        <v>514</v>
      </c>
      <c r="C780" s="89" t="s">
        <v>167</v>
      </c>
      <c r="D780" s="89" t="s">
        <v>844</v>
      </c>
      <c r="E780" s="103" t="s">
        <v>845</v>
      </c>
      <c r="F780" s="89" t="s">
        <v>875</v>
      </c>
      <c r="H780" s="81"/>
    </row>
    <row r="781" spans="1:8" ht="15" customHeight="1">
      <c r="A781" s="98"/>
      <c r="B781" s="88" t="s">
        <v>514</v>
      </c>
      <c r="C781" s="89" t="s">
        <v>167</v>
      </c>
      <c r="D781" s="89" t="s">
        <v>846</v>
      </c>
      <c r="E781" s="103" t="s">
        <v>847</v>
      </c>
      <c r="F781" s="89" t="s">
        <v>875</v>
      </c>
      <c r="H781" s="81"/>
    </row>
    <row r="782" spans="1:8" ht="15" customHeight="1">
      <c r="A782" s="98"/>
      <c r="B782" s="88" t="s">
        <v>514</v>
      </c>
      <c r="C782" s="89" t="s">
        <v>167</v>
      </c>
      <c r="D782" s="89" t="s">
        <v>848</v>
      </c>
      <c r="E782" s="103" t="s">
        <v>849</v>
      </c>
      <c r="F782" s="89" t="s">
        <v>875</v>
      </c>
      <c r="H782" s="81"/>
    </row>
    <row r="783" spans="1:8" ht="15" customHeight="1">
      <c r="A783" s="98"/>
      <c r="B783" s="88" t="s">
        <v>514</v>
      </c>
      <c r="C783" s="89" t="s">
        <v>167</v>
      </c>
      <c r="D783" s="89" t="s">
        <v>850</v>
      </c>
      <c r="E783" s="103" t="s">
        <v>851</v>
      </c>
      <c r="F783" s="89" t="s">
        <v>875</v>
      </c>
      <c r="H783" s="81"/>
    </row>
    <row r="784" spans="1:8" ht="15" customHeight="1">
      <c r="A784" s="98"/>
      <c r="B784" s="88" t="s">
        <v>514</v>
      </c>
      <c r="C784" s="89" t="s">
        <v>167</v>
      </c>
      <c r="D784" s="89" t="s">
        <v>852</v>
      </c>
      <c r="E784" s="103" t="s">
        <v>853</v>
      </c>
      <c r="F784" s="89" t="s">
        <v>875</v>
      </c>
      <c r="H784" s="81"/>
    </row>
    <row r="785" spans="1:8" ht="15" customHeight="1">
      <c r="A785" s="98"/>
      <c r="B785" s="88" t="s">
        <v>514</v>
      </c>
      <c r="C785" s="89" t="s">
        <v>167</v>
      </c>
      <c r="D785" s="89" t="s">
        <v>854</v>
      </c>
      <c r="E785" s="103" t="s">
        <v>855</v>
      </c>
      <c r="F785" s="89" t="s">
        <v>875</v>
      </c>
      <c r="H785" s="81"/>
    </row>
    <row r="786" spans="1:8" ht="15" customHeight="1">
      <c r="A786" s="98"/>
      <c r="B786" s="88" t="s">
        <v>514</v>
      </c>
      <c r="C786" s="89" t="s">
        <v>167</v>
      </c>
      <c r="D786" s="89" t="s">
        <v>574</v>
      </c>
      <c r="E786" s="103" t="s">
        <v>575</v>
      </c>
      <c r="F786" s="89" t="s">
        <v>875</v>
      </c>
      <c r="H786" s="81"/>
    </row>
    <row r="787" spans="1:8" ht="15" customHeight="1">
      <c r="A787" s="98"/>
      <c r="B787" s="88" t="s">
        <v>514</v>
      </c>
      <c r="C787" s="89" t="s">
        <v>167</v>
      </c>
      <c r="D787" s="89" t="s">
        <v>576</v>
      </c>
      <c r="E787" s="103" t="s">
        <v>577</v>
      </c>
      <c r="F787" s="89" t="s">
        <v>875</v>
      </c>
      <c r="H787" s="81"/>
    </row>
    <row r="788" spans="1:8" ht="15" customHeight="1">
      <c r="A788" s="98"/>
      <c r="B788" s="88" t="s">
        <v>514</v>
      </c>
      <c r="C788" s="89" t="s">
        <v>167</v>
      </c>
      <c r="D788" s="89" t="s">
        <v>578</v>
      </c>
      <c r="E788" s="103" t="s">
        <v>579</v>
      </c>
      <c r="F788" s="89" t="s">
        <v>875</v>
      </c>
      <c r="H788" s="81"/>
    </row>
    <row r="789" spans="1:8" ht="15" customHeight="1">
      <c r="A789" s="98"/>
      <c r="B789" s="88" t="s">
        <v>514</v>
      </c>
      <c r="C789" s="89" t="s">
        <v>167</v>
      </c>
      <c r="D789" s="89" t="s">
        <v>580</v>
      </c>
      <c r="E789" s="103" t="s">
        <v>581</v>
      </c>
      <c r="F789" s="89" t="s">
        <v>875</v>
      </c>
      <c r="H789" s="81"/>
    </row>
    <row r="790" spans="1:8" ht="15" customHeight="1">
      <c r="A790" s="98"/>
      <c r="B790" s="88" t="s">
        <v>514</v>
      </c>
      <c r="C790" s="89" t="s">
        <v>167</v>
      </c>
      <c r="D790" s="89" t="s">
        <v>582</v>
      </c>
      <c r="E790" s="103" t="s">
        <v>583</v>
      </c>
      <c r="F790" s="89" t="s">
        <v>875</v>
      </c>
      <c r="H790" s="81"/>
    </row>
    <row r="791" spans="1:8" ht="15" customHeight="1">
      <c r="A791" s="98"/>
      <c r="B791" s="88" t="s">
        <v>514</v>
      </c>
      <c r="C791" s="89" t="s">
        <v>167</v>
      </c>
      <c r="D791" s="89" t="s">
        <v>584</v>
      </c>
      <c r="E791" s="103" t="s">
        <v>585</v>
      </c>
      <c r="F791" s="89" t="s">
        <v>875</v>
      </c>
      <c r="H791" s="81"/>
    </row>
    <row r="792" spans="1:8" ht="15" customHeight="1">
      <c r="A792" s="98"/>
      <c r="B792" s="88" t="s">
        <v>514</v>
      </c>
      <c r="C792" s="89" t="s">
        <v>167</v>
      </c>
      <c r="D792" s="89" t="s">
        <v>586</v>
      </c>
      <c r="E792" s="103" t="s">
        <v>587</v>
      </c>
      <c r="F792" s="89" t="s">
        <v>875</v>
      </c>
      <c r="H792" s="81"/>
    </row>
    <row r="793" spans="1:8" ht="15" customHeight="1">
      <c r="A793" s="98"/>
      <c r="B793" s="88" t="s">
        <v>514</v>
      </c>
      <c r="C793" s="89" t="s">
        <v>167</v>
      </c>
      <c r="D793" s="89" t="s">
        <v>588</v>
      </c>
      <c r="E793" s="103" t="s">
        <v>589</v>
      </c>
      <c r="F793" s="89" t="s">
        <v>875</v>
      </c>
      <c r="H793" s="81"/>
    </row>
    <row r="794" spans="1:8" ht="15" customHeight="1">
      <c r="A794" s="98"/>
      <c r="B794" s="88" t="s">
        <v>514</v>
      </c>
      <c r="C794" s="89" t="s">
        <v>167</v>
      </c>
      <c r="D794" s="89" t="s">
        <v>590</v>
      </c>
      <c r="E794" s="103" t="s">
        <v>591</v>
      </c>
      <c r="F794" s="89" t="s">
        <v>875</v>
      </c>
      <c r="H794" s="81"/>
    </row>
    <row r="795" spans="1:8" ht="15" customHeight="1">
      <c r="A795" s="98"/>
      <c r="B795" s="88" t="s">
        <v>514</v>
      </c>
      <c r="C795" s="89" t="s">
        <v>167</v>
      </c>
      <c r="D795" s="89" t="s">
        <v>592</v>
      </c>
      <c r="E795" s="103" t="s">
        <v>593</v>
      </c>
      <c r="F795" s="89" t="s">
        <v>875</v>
      </c>
      <c r="H795" s="81"/>
    </row>
    <row r="796" spans="1:8" ht="15" customHeight="1">
      <c r="A796" s="98"/>
      <c r="B796" s="88" t="s">
        <v>514</v>
      </c>
      <c r="C796" s="89" t="s">
        <v>167</v>
      </c>
      <c r="D796" s="89" t="s">
        <v>594</v>
      </c>
      <c r="E796" s="103" t="s">
        <v>595</v>
      </c>
      <c r="F796" s="89" t="s">
        <v>875</v>
      </c>
      <c r="H796" s="81"/>
    </row>
    <row r="797" spans="1:8" ht="15" customHeight="1">
      <c r="A797" s="98"/>
      <c r="B797" s="88" t="s">
        <v>514</v>
      </c>
      <c r="C797" s="89" t="s">
        <v>167</v>
      </c>
      <c r="D797" s="89" t="s">
        <v>596</v>
      </c>
      <c r="E797" s="103" t="s">
        <v>597</v>
      </c>
      <c r="F797" s="89" t="s">
        <v>875</v>
      </c>
      <c r="H797" s="81"/>
    </row>
    <row r="798" spans="1:8" ht="15" customHeight="1">
      <c r="A798" s="98"/>
      <c r="B798" s="88" t="s">
        <v>514</v>
      </c>
      <c r="C798" s="89" t="s">
        <v>167</v>
      </c>
      <c r="D798" s="89" t="s">
        <v>598</v>
      </c>
      <c r="E798" s="103" t="s">
        <v>599</v>
      </c>
      <c r="F798" s="89" t="s">
        <v>875</v>
      </c>
      <c r="H798" s="81"/>
    </row>
    <row r="799" spans="1:8" ht="15" customHeight="1">
      <c r="A799" s="98"/>
      <c r="B799" s="88" t="s">
        <v>514</v>
      </c>
      <c r="C799" s="89" t="s">
        <v>167</v>
      </c>
      <c r="D799" s="89" t="s">
        <v>628</v>
      </c>
      <c r="E799" s="94" t="s">
        <v>629</v>
      </c>
      <c r="F799" s="89" t="s">
        <v>875</v>
      </c>
      <c r="H799" s="81"/>
    </row>
    <row r="800" spans="1:8" ht="15" customHeight="1">
      <c r="A800" s="98"/>
      <c r="B800" s="88" t="s">
        <v>514</v>
      </c>
      <c r="C800" s="89" t="s">
        <v>167</v>
      </c>
      <c r="D800" s="89" t="s">
        <v>600</v>
      </c>
      <c r="E800" s="103" t="s">
        <v>601</v>
      </c>
      <c r="F800" s="89" t="s">
        <v>875</v>
      </c>
      <c r="H800" s="81"/>
    </row>
    <row r="801" spans="1:8" ht="15" customHeight="1">
      <c r="A801" s="98"/>
      <c r="B801" s="88" t="s">
        <v>514</v>
      </c>
      <c r="C801" s="89" t="s">
        <v>167</v>
      </c>
      <c r="D801" s="89" t="s">
        <v>602</v>
      </c>
      <c r="E801" s="103" t="s">
        <v>603</v>
      </c>
      <c r="F801" s="89" t="s">
        <v>875</v>
      </c>
      <c r="H801" s="81"/>
    </row>
    <row r="802" spans="1:8" ht="15" customHeight="1">
      <c r="A802" s="98"/>
      <c r="B802" s="88" t="s">
        <v>514</v>
      </c>
      <c r="C802" s="89" t="s">
        <v>167</v>
      </c>
      <c r="D802" s="89" t="s">
        <v>604</v>
      </c>
      <c r="E802" s="103" t="s">
        <v>605</v>
      </c>
      <c r="F802" s="89" t="s">
        <v>875</v>
      </c>
      <c r="H802" s="81"/>
    </row>
    <row r="803" spans="1:8" ht="15" customHeight="1">
      <c r="A803" s="98"/>
      <c r="B803" s="88" t="s">
        <v>514</v>
      </c>
      <c r="C803" s="89" t="s">
        <v>167</v>
      </c>
      <c r="D803" s="89" t="s">
        <v>608</v>
      </c>
      <c r="E803" s="103" t="s">
        <v>609</v>
      </c>
      <c r="F803" s="89" t="s">
        <v>875</v>
      </c>
      <c r="H803" s="81"/>
    </row>
    <row r="804" spans="1:8" ht="15" customHeight="1">
      <c r="A804" s="98"/>
      <c r="B804" s="88" t="s">
        <v>514</v>
      </c>
      <c r="C804" s="89" t="s">
        <v>167</v>
      </c>
      <c r="D804" s="89" t="s">
        <v>610</v>
      </c>
      <c r="E804" s="103" t="s">
        <v>611</v>
      </c>
      <c r="F804" s="89" t="s">
        <v>875</v>
      </c>
      <c r="H804" s="81"/>
    </row>
    <row r="805" spans="1:8" ht="15" customHeight="1">
      <c r="A805" s="98"/>
      <c r="B805" s="88" t="s">
        <v>514</v>
      </c>
      <c r="C805" s="89" t="s">
        <v>167</v>
      </c>
      <c r="D805" s="89" t="s">
        <v>612</v>
      </c>
      <c r="E805" s="103" t="s">
        <v>613</v>
      </c>
      <c r="F805" s="89" t="s">
        <v>875</v>
      </c>
      <c r="H805" s="81"/>
    </row>
    <row r="806" spans="1:8" ht="15" customHeight="1">
      <c r="A806" s="98"/>
      <c r="B806" s="88" t="s">
        <v>514</v>
      </c>
      <c r="C806" s="89" t="s">
        <v>167</v>
      </c>
      <c r="D806" s="89" t="s">
        <v>614</v>
      </c>
      <c r="E806" s="103" t="s">
        <v>615</v>
      </c>
      <c r="F806" s="89" t="s">
        <v>875</v>
      </c>
      <c r="H806" s="81"/>
    </row>
    <row r="807" spans="1:8" ht="15" customHeight="1">
      <c r="A807" s="98"/>
      <c r="B807" s="88" t="s">
        <v>514</v>
      </c>
      <c r="C807" s="89" t="s">
        <v>167</v>
      </c>
      <c r="D807" s="89" t="s">
        <v>616</v>
      </c>
      <c r="E807" s="103" t="s">
        <v>617</v>
      </c>
      <c r="F807" s="89" t="s">
        <v>875</v>
      </c>
      <c r="H807" s="81"/>
    </row>
    <row r="808" spans="1:8" ht="15" customHeight="1">
      <c r="A808" s="98"/>
      <c r="B808" s="88" t="s">
        <v>514</v>
      </c>
      <c r="C808" s="89" t="s">
        <v>167</v>
      </c>
      <c r="D808" s="89" t="s">
        <v>618</v>
      </c>
      <c r="E808" s="103" t="s">
        <v>619</v>
      </c>
      <c r="F808" s="89" t="s">
        <v>875</v>
      </c>
      <c r="H808" s="81"/>
    </row>
    <row r="809" spans="1:8" ht="15" customHeight="1">
      <c r="A809" s="98"/>
      <c r="B809" s="88" t="s">
        <v>514</v>
      </c>
      <c r="C809" s="89" t="s">
        <v>167</v>
      </c>
      <c r="D809" s="89" t="s">
        <v>620</v>
      </c>
      <c r="E809" s="103" t="s">
        <v>621</v>
      </c>
      <c r="F809" s="89" t="s">
        <v>875</v>
      </c>
      <c r="H809" s="81"/>
    </row>
    <row r="810" spans="1:8" ht="15" customHeight="1">
      <c r="A810" s="98"/>
      <c r="B810" s="88" t="s">
        <v>514</v>
      </c>
      <c r="C810" s="89" t="s">
        <v>167</v>
      </c>
      <c r="D810" s="89" t="s">
        <v>622</v>
      </c>
      <c r="E810" s="103" t="s">
        <v>623</v>
      </c>
      <c r="F810" s="89" t="s">
        <v>875</v>
      </c>
      <c r="H810" s="81"/>
    </row>
    <row r="811" spans="1:8" ht="15" customHeight="1">
      <c r="A811" s="98"/>
      <c r="B811" s="88" t="s">
        <v>514</v>
      </c>
      <c r="C811" s="89" t="s">
        <v>167</v>
      </c>
      <c r="D811" s="89" t="s">
        <v>624</v>
      </c>
      <c r="E811" s="103" t="s">
        <v>625</v>
      </c>
      <c r="F811" s="89" t="s">
        <v>875</v>
      </c>
      <c r="H811" s="81"/>
    </row>
    <row r="812" spans="1:8" ht="15" customHeight="1">
      <c r="A812" s="98"/>
      <c r="B812" s="88" t="s">
        <v>514</v>
      </c>
      <c r="C812" s="89" t="s">
        <v>167</v>
      </c>
      <c r="D812" s="89" t="s">
        <v>240</v>
      </c>
      <c r="E812" s="103" t="s">
        <v>241</v>
      </c>
      <c r="F812" s="89" t="s">
        <v>875</v>
      </c>
      <c r="H812" s="81"/>
    </row>
    <row r="813" spans="1:8" ht="15" customHeight="1">
      <c r="A813" s="98"/>
      <c r="B813" s="88" t="s">
        <v>514</v>
      </c>
      <c r="C813" s="89" t="s">
        <v>167</v>
      </c>
      <c r="D813" s="89" t="s">
        <v>242</v>
      </c>
      <c r="E813" s="103" t="s">
        <v>243</v>
      </c>
      <c r="F813" s="89" t="s">
        <v>875</v>
      </c>
      <c r="H813" s="81"/>
    </row>
    <row r="814" spans="1:8" ht="15" customHeight="1">
      <c r="A814" s="98"/>
      <c r="B814" s="88" t="s">
        <v>514</v>
      </c>
      <c r="C814" s="89" t="s">
        <v>167</v>
      </c>
      <c r="D814" s="89" t="s">
        <v>244</v>
      </c>
      <c r="E814" s="103" t="s">
        <v>245</v>
      </c>
      <c r="F814" s="89" t="s">
        <v>875</v>
      </c>
      <c r="H814" s="81"/>
    </row>
    <row r="815" spans="1:8" ht="15" customHeight="1">
      <c r="A815" s="98"/>
      <c r="B815" s="88" t="s">
        <v>514</v>
      </c>
      <c r="C815" s="89" t="s">
        <v>167</v>
      </c>
      <c r="D815" s="89" t="s">
        <v>356</v>
      </c>
      <c r="E815" s="103" t="s">
        <v>357</v>
      </c>
      <c r="F815" s="89" t="s">
        <v>875</v>
      </c>
      <c r="H815" s="81"/>
    </row>
    <row r="816" spans="1:8" ht="15" customHeight="1">
      <c r="A816" s="98"/>
      <c r="B816" s="88" t="s">
        <v>514</v>
      </c>
      <c r="C816" s="89" t="s">
        <v>167</v>
      </c>
      <c r="D816" s="89" t="s">
        <v>743</v>
      </c>
      <c r="E816" s="94" t="s">
        <v>744</v>
      </c>
      <c r="F816" s="89" t="s">
        <v>875</v>
      </c>
      <c r="H816" s="81"/>
    </row>
    <row r="817" spans="1:8" ht="15" customHeight="1">
      <c r="A817" s="98"/>
      <c r="B817" s="88" t="s">
        <v>514</v>
      </c>
      <c r="C817" s="89" t="s">
        <v>167</v>
      </c>
      <c r="D817" s="89" t="s">
        <v>745</v>
      </c>
      <c r="E817" s="94" t="s">
        <v>746</v>
      </c>
      <c r="F817" s="89" t="s">
        <v>875</v>
      </c>
      <c r="H817" s="81"/>
    </row>
    <row r="818" spans="1:8" ht="15" customHeight="1">
      <c r="A818" s="98"/>
      <c r="B818" s="88" t="s">
        <v>514</v>
      </c>
      <c r="C818" s="89" t="s">
        <v>167</v>
      </c>
      <c r="D818" s="89" t="s">
        <v>747</v>
      </c>
      <c r="E818" s="94" t="s">
        <v>748</v>
      </c>
      <c r="F818" s="89" t="s">
        <v>875</v>
      </c>
      <c r="H818" s="81"/>
    </row>
    <row r="819" spans="1:8" ht="15" customHeight="1">
      <c r="A819" s="98"/>
      <c r="B819" s="88" t="s">
        <v>514</v>
      </c>
      <c r="C819" s="89" t="s">
        <v>167</v>
      </c>
      <c r="D819" s="89" t="s">
        <v>749</v>
      </c>
      <c r="E819" s="103" t="s">
        <v>750</v>
      </c>
      <c r="F819" s="89" t="s">
        <v>875</v>
      </c>
      <c r="H819" s="81"/>
    </row>
    <row r="820" spans="1:8" ht="15" customHeight="1">
      <c r="A820" s="98"/>
      <c r="B820" s="88" t="s">
        <v>514</v>
      </c>
      <c r="C820" s="89" t="s">
        <v>167</v>
      </c>
      <c r="D820" s="89" t="s">
        <v>751</v>
      </c>
      <c r="E820" s="103" t="s">
        <v>752</v>
      </c>
      <c r="F820" s="89" t="s">
        <v>875</v>
      </c>
      <c r="H820" s="81"/>
    </row>
    <row r="821" spans="1:8" ht="15" customHeight="1">
      <c r="A821" s="98"/>
      <c r="B821" s="88" t="s">
        <v>514</v>
      </c>
      <c r="C821" s="89" t="s">
        <v>167</v>
      </c>
      <c r="D821" s="89" t="s">
        <v>753</v>
      </c>
      <c r="E821" s="103" t="s">
        <v>754</v>
      </c>
      <c r="F821" s="89" t="s">
        <v>875</v>
      </c>
      <c r="H821" s="81"/>
    </row>
    <row r="822" spans="1:8" ht="15" customHeight="1">
      <c r="A822" s="98"/>
      <c r="B822" s="88" t="s">
        <v>514</v>
      </c>
      <c r="C822" s="89" t="s">
        <v>167</v>
      </c>
      <c r="D822" s="89" t="s">
        <v>755</v>
      </c>
      <c r="E822" s="103" t="s">
        <v>756</v>
      </c>
      <c r="F822" s="89" t="s">
        <v>875</v>
      </c>
      <c r="H822" s="81"/>
    </row>
    <row r="823" spans="1:8" ht="15" customHeight="1">
      <c r="A823" s="98"/>
      <c r="B823" s="88" t="s">
        <v>514</v>
      </c>
      <c r="C823" s="89" t="s">
        <v>167</v>
      </c>
      <c r="D823" s="89" t="s">
        <v>757</v>
      </c>
      <c r="E823" s="103" t="s">
        <v>758</v>
      </c>
      <c r="F823" s="89" t="s">
        <v>875</v>
      </c>
      <c r="H823" s="81"/>
    </row>
    <row r="824" spans="1:8" ht="15" customHeight="1">
      <c r="A824" s="98"/>
      <c r="B824" s="88" t="s">
        <v>514</v>
      </c>
      <c r="C824" s="89" t="s">
        <v>167</v>
      </c>
      <c r="D824" s="89" t="s">
        <v>772</v>
      </c>
      <c r="E824" s="103" t="s">
        <v>773</v>
      </c>
      <c r="F824" s="89" t="s">
        <v>875</v>
      </c>
      <c r="H824" s="81"/>
    </row>
    <row r="825" spans="1:8" ht="15" customHeight="1">
      <c r="A825" s="98"/>
      <c r="B825" s="88" t="s">
        <v>514</v>
      </c>
      <c r="C825" s="89" t="s">
        <v>167</v>
      </c>
      <c r="D825" s="89" t="s">
        <v>774</v>
      </c>
      <c r="E825" s="94" t="s">
        <v>775</v>
      </c>
      <c r="F825" s="89" t="s">
        <v>875</v>
      </c>
      <c r="H825" s="81"/>
    </row>
    <row r="826" spans="1:8" ht="15" customHeight="1">
      <c r="A826" s="98"/>
      <c r="B826" s="88" t="s">
        <v>514</v>
      </c>
      <c r="C826" s="89" t="s">
        <v>167</v>
      </c>
      <c r="D826" s="89" t="s">
        <v>776</v>
      </c>
      <c r="E826" s="94" t="s">
        <v>777</v>
      </c>
      <c r="F826" s="89" t="s">
        <v>875</v>
      </c>
      <c r="H826" s="81"/>
    </row>
    <row r="827" spans="1:8" ht="15" customHeight="1">
      <c r="A827" s="98"/>
      <c r="B827" s="88" t="s">
        <v>514</v>
      </c>
      <c r="C827" s="89" t="s">
        <v>167</v>
      </c>
      <c r="D827" s="89" t="s">
        <v>778</v>
      </c>
      <c r="E827" s="94" t="s">
        <v>779</v>
      </c>
      <c r="F827" s="89" t="s">
        <v>875</v>
      </c>
      <c r="H827" s="81"/>
    </row>
    <row r="828" spans="1:8" ht="15" customHeight="1">
      <c r="A828" s="98"/>
      <c r="B828" s="88" t="s">
        <v>514</v>
      </c>
      <c r="C828" s="89" t="s">
        <v>167</v>
      </c>
      <c r="D828" s="89" t="s">
        <v>780</v>
      </c>
      <c r="E828" s="94" t="s">
        <v>781</v>
      </c>
      <c r="F828" s="89" t="s">
        <v>875</v>
      </c>
      <c r="H828" s="81"/>
    </row>
    <row r="829" spans="1:8" ht="15" customHeight="1">
      <c r="A829" s="98"/>
      <c r="B829" s="88" t="s">
        <v>514</v>
      </c>
      <c r="C829" s="89" t="s">
        <v>167</v>
      </c>
      <c r="D829" s="89" t="s">
        <v>782</v>
      </c>
      <c r="E829" s="94" t="s">
        <v>783</v>
      </c>
      <c r="F829" s="89" t="s">
        <v>875</v>
      </c>
      <c r="H829" s="81"/>
    </row>
    <row r="830" spans="1:8" ht="15" customHeight="1">
      <c r="A830" s="98"/>
      <c r="B830" s="88" t="s">
        <v>514</v>
      </c>
      <c r="C830" s="89" t="s">
        <v>167</v>
      </c>
      <c r="D830" s="89" t="s">
        <v>784</v>
      </c>
      <c r="E830" s="94" t="s">
        <v>785</v>
      </c>
      <c r="F830" s="89" t="s">
        <v>875</v>
      </c>
      <c r="H830" s="81"/>
    </row>
    <row r="831" spans="1:8" ht="15" customHeight="1">
      <c r="A831" s="98"/>
      <c r="B831" s="88" t="s">
        <v>514</v>
      </c>
      <c r="C831" s="89" t="s">
        <v>167</v>
      </c>
      <c r="D831" s="89" t="s">
        <v>786</v>
      </c>
      <c r="E831" s="94" t="s">
        <v>787</v>
      </c>
      <c r="F831" s="89" t="s">
        <v>875</v>
      </c>
      <c r="H831" s="81"/>
    </row>
    <row r="832" spans="1:8" ht="15" customHeight="1">
      <c r="A832" s="98"/>
      <c r="B832" s="88" t="s">
        <v>514</v>
      </c>
      <c r="C832" s="89" t="s">
        <v>167</v>
      </c>
      <c r="D832" s="89" t="s">
        <v>788</v>
      </c>
      <c r="E832" s="94" t="s">
        <v>789</v>
      </c>
      <c r="F832" s="89" t="s">
        <v>875</v>
      </c>
      <c r="H832" s="81"/>
    </row>
    <row r="833" spans="1:8" ht="15" customHeight="1">
      <c r="A833" s="98"/>
      <c r="B833" s="88" t="s">
        <v>514</v>
      </c>
      <c r="C833" s="89" t="s">
        <v>167</v>
      </c>
      <c r="D833" s="89" t="s">
        <v>790</v>
      </c>
      <c r="E833" s="94" t="s">
        <v>791</v>
      </c>
      <c r="F833" s="89" t="s">
        <v>875</v>
      </c>
      <c r="H833" s="81"/>
    </row>
    <row r="834" spans="1:8" ht="15" customHeight="1">
      <c r="A834" s="98"/>
      <c r="B834" s="88" t="s">
        <v>514</v>
      </c>
      <c r="C834" s="89" t="s">
        <v>167</v>
      </c>
      <c r="D834" s="89" t="s">
        <v>792</v>
      </c>
      <c r="E834" s="94" t="s">
        <v>793</v>
      </c>
      <c r="F834" s="89" t="s">
        <v>875</v>
      </c>
      <c r="H834" s="81"/>
    </row>
    <row r="835" spans="1:8" ht="15" customHeight="1">
      <c r="A835" s="98"/>
      <c r="B835" s="88" t="s">
        <v>514</v>
      </c>
      <c r="C835" s="89" t="s">
        <v>167</v>
      </c>
      <c r="D835" s="89" t="s">
        <v>794</v>
      </c>
      <c r="E835" s="94" t="s">
        <v>795</v>
      </c>
      <c r="F835" s="89" t="s">
        <v>875</v>
      </c>
      <c r="H835" s="81"/>
    </row>
    <row r="836" spans="1:8" ht="15" customHeight="1">
      <c r="A836" s="98"/>
      <c r="B836" s="88" t="s">
        <v>514</v>
      </c>
      <c r="C836" s="89" t="s">
        <v>167</v>
      </c>
      <c r="D836" s="89" t="s">
        <v>796</v>
      </c>
      <c r="E836" s="94" t="s">
        <v>797</v>
      </c>
      <c r="F836" s="89" t="s">
        <v>875</v>
      </c>
      <c r="H836" s="81"/>
    </row>
    <row r="837" spans="1:8" ht="15" customHeight="1">
      <c r="A837" s="98"/>
      <c r="B837" s="88" t="s">
        <v>514</v>
      </c>
      <c r="C837" s="89" t="s">
        <v>167</v>
      </c>
      <c r="D837" s="89" t="s">
        <v>798</v>
      </c>
      <c r="E837" s="94" t="s">
        <v>799</v>
      </c>
      <c r="F837" s="89" t="s">
        <v>875</v>
      </c>
      <c r="H837" s="81"/>
    </row>
    <row r="838" spans="1:8" ht="15" customHeight="1">
      <c r="A838" s="98"/>
      <c r="B838" s="88" t="s">
        <v>514</v>
      </c>
      <c r="C838" s="89" t="s">
        <v>167</v>
      </c>
      <c r="D838" s="89" t="s">
        <v>800</v>
      </c>
      <c r="E838" s="94" t="s">
        <v>801</v>
      </c>
      <c r="F838" s="89" t="s">
        <v>875</v>
      </c>
      <c r="H838" s="81"/>
    </row>
    <row r="839" spans="1:8" ht="15" customHeight="1">
      <c r="A839" s="98"/>
      <c r="B839" s="88" t="s">
        <v>514</v>
      </c>
      <c r="C839" s="89" t="s">
        <v>167</v>
      </c>
      <c r="D839" s="89" t="s">
        <v>802</v>
      </c>
      <c r="E839" s="94" t="s">
        <v>803</v>
      </c>
      <c r="F839" s="89" t="s">
        <v>875</v>
      </c>
      <c r="H839" s="81"/>
    </row>
    <row r="840" spans="1:8" ht="15" customHeight="1">
      <c r="A840" s="98"/>
      <c r="B840" s="88" t="s">
        <v>514</v>
      </c>
      <c r="C840" s="89" t="s">
        <v>167</v>
      </c>
      <c r="D840" s="89" t="s">
        <v>804</v>
      </c>
      <c r="E840" s="94" t="s">
        <v>805</v>
      </c>
      <c r="F840" s="89" t="s">
        <v>875</v>
      </c>
      <c r="H840" s="81"/>
    </row>
    <row r="841" spans="1:8" ht="15" customHeight="1">
      <c r="A841" s="98"/>
      <c r="B841" s="88" t="s">
        <v>514</v>
      </c>
      <c r="C841" s="89" t="s">
        <v>167</v>
      </c>
      <c r="D841" s="89" t="s">
        <v>806</v>
      </c>
      <c r="E841" s="94" t="s">
        <v>807</v>
      </c>
      <c r="F841" s="89" t="s">
        <v>875</v>
      </c>
      <c r="H841" s="81"/>
    </row>
    <row r="842" spans="1:8" ht="15" customHeight="1">
      <c r="A842" s="98"/>
      <c r="B842" s="88" t="s">
        <v>514</v>
      </c>
      <c r="C842" s="89" t="s">
        <v>167</v>
      </c>
      <c r="D842" s="89" t="s">
        <v>808</v>
      </c>
      <c r="E842" s="94" t="s">
        <v>809</v>
      </c>
      <c r="F842" s="89" t="s">
        <v>875</v>
      </c>
      <c r="H842" s="81"/>
    </row>
    <row r="843" spans="1:8" ht="15" customHeight="1">
      <c r="A843" s="98"/>
      <c r="B843" s="88" t="s">
        <v>514</v>
      </c>
      <c r="C843" s="89" t="s">
        <v>167</v>
      </c>
      <c r="D843" s="89" t="s">
        <v>810</v>
      </c>
      <c r="E843" s="94" t="s">
        <v>811</v>
      </c>
      <c r="F843" s="89" t="s">
        <v>875</v>
      </c>
      <c r="H843" s="81"/>
    </row>
    <row r="844" spans="1:8" ht="15" customHeight="1">
      <c r="A844" s="98"/>
      <c r="B844" s="88" t="s">
        <v>514</v>
      </c>
      <c r="C844" s="89" t="s">
        <v>167</v>
      </c>
      <c r="D844" s="89" t="s">
        <v>812</v>
      </c>
      <c r="E844" s="94" t="s">
        <v>813</v>
      </c>
      <c r="F844" s="89" t="s">
        <v>875</v>
      </c>
      <c r="H844" s="81"/>
    </row>
    <row r="845" spans="1:8" ht="15" customHeight="1">
      <c r="A845" s="98"/>
      <c r="B845" s="88" t="s">
        <v>514</v>
      </c>
      <c r="C845" s="89" t="s">
        <v>167</v>
      </c>
      <c r="D845" s="89" t="s">
        <v>814</v>
      </c>
      <c r="E845" s="94" t="s">
        <v>815</v>
      </c>
      <c r="F845" s="89" t="s">
        <v>875</v>
      </c>
      <c r="H845" s="81"/>
    </row>
    <row r="846" spans="1:8" ht="15" customHeight="1">
      <c r="A846" s="98"/>
      <c r="B846" s="88" t="s">
        <v>514</v>
      </c>
      <c r="C846" s="89" t="s">
        <v>167</v>
      </c>
      <c r="D846" s="89" t="s">
        <v>816</v>
      </c>
      <c r="E846" s="94" t="s">
        <v>817</v>
      </c>
      <c r="F846" s="89" t="s">
        <v>875</v>
      </c>
      <c r="H846" s="81"/>
    </row>
    <row r="847" spans="1:8" ht="15" customHeight="1">
      <c r="A847" s="98"/>
      <c r="B847" s="88" t="s">
        <v>514</v>
      </c>
      <c r="C847" s="89" t="s">
        <v>167</v>
      </c>
      <c r="D847" s="89" t="s">
        <v>818</v>
      </c>
      <c r="E847" s="94" t="s">
        <v>819</v>
      </c>
      <c r="F847" s="89" t="s">
        <v>875</v>
      </c>
      <c r="H847" s="81"/>
    </row>
    <row r="848" spans="1:8" ht="15" customHeight="1">
      <c r="A848" s="98"/>
      <c r="B848" s="88" t="s">
        <v>514</v>
      </c>
      <c r="C848" s="89" t="s">
        <v>167</v>
      </c>
      <c r="D848" s="89" t="s">
        <v>820</v>
      </c>
      <c r="E848" s="94" t="s">
        <v>821</v>
      </c>
      <c r="F848" s="89" t="s">
        <v>875</v>
      </c>
      <c r="H848" s="81"/>
    </row>
    <row r="849" spans="1:8" ht="15" customHeight="1">
      <c r="A849" s="98"/>
      <c r="B849" s="88" t="s">
        <v>514</v>
      </c>
      <c r="C849" s="89" t="s">
        <v>167</v>
      </c>
      <c r="D849" s="89" t="s">
        <v>822</v>
      </c>
      <c r="E849" s="94" t="s">
        <v>823</v>
      </c>
      <c r="F849" s="89" t="s">
        <v>875</v>
      </c>
      <c r="H849" s="81"/>
    </row>
    <row r="850" spans="1:8" ht="15" customHeight="1">
      <c r="A850" s="98"/>
      <c r="B850" s="88" t="s">
        <v>514</v>
      </c>
      <c r="C850" s="89" t="s">
        <v>167</v>
      </c>
      <c r="D850" s="89" t="s">
        <v>824</v>
      </c>
      <c r="E850" s="94" t="s">
        <v>825</v>
      </c>
      <c r="F850" s="89" t="s">
        <v>875</v>
      </c>
      <c r="H850" s="81"/>
    </row>
    <row r="851" spans="1:8" ht="15" customHeight="1">
      <c r="A851" s="98"/>
      <c r="B851" s="88" t="s">
        <v>514</v>
      </c>
      <c r="C851" s="89" t="s">
        <v>167</v>
      </c>
      <c r="D851" s="89" t="s">
        <v>826</v>
      </c>
      <c r="E851" s="94" t="s">
        <v>827</v>
      </c>
      <c r="F851" s="89" t="s">
        <v>875</v>
      </c>
      <c r="H851" s="81"/>
    </row>
    <row r="852" spans="1:8" ht="15" customHeight="1">
      <c r="A852" s="98"/>
      <c r="B852" s="88" t="s">
        <v>514</v>
      </c>
      <c r="C852" s="89" t="s">
        <v>167</v>
      </c>
      <c r="D852" s="89" t="s">
        <v>828</v>
      </c>
      <c r="E852" s="94" t="s">
        <v>829</v>
      </c>
      <c r="F852" s="89" t="s">
        <v>875</v>
      </c>
      <c r="H852" s="81"/>
    </row>
    <row r="853" spans="1:8" ht="15" customHeight="1">
      <c r="A853" s="98"/>
      <c r="B853" s="88" t="s">
        <v>514</v>
      </c>
      <c r="C853" s="89" t="s">
        <v>167</v>
      </c>
      <c r="D853" s="89" t="s">
        <v>830</v>
      </c>
      <c r="E853" s="94" t="s">
        <v>831</v>
      </c>
      <c r="F853" s="89" t="s">
        <v>875</v>
      </c>
      <c r="H853" s="81"/>
    </row>
    <row r="854" spans="1:8" ht="15" customHeight="1">
      <c r="A854" s="98"/>
      <c r="B854" s="88" t="s">
        <v>514</v>
      </c>
      <c r="C854" s="89" t="s">
        <v>167</v>
      </c>
      <c r="D854" s="89" t="s">
        <v>246</v>
      </c>
      <c r="E854" s="94" t="s">
        <v>247</v>
      </c>
      <c r="F854" s="89" t="s">
        <v>875</v>
      </c>
      <c r="H854" s="81"/>
    </row>
    <row r="855" spans="1:8" ht="15" customHeight="1">
      <c r="A855" s="98"/>
      <c r="B855" s="88" t="s">
        <v>514</v>
      </c>
      <c r="C855" s="89" t="s">
        <v>167</v>
      </c>
      <c r="D855" s="89" t="s">
        <v>248</v>
      </c>
      <c r="E855" s="94" t="s">
        <v>249</v>
      </c>
      <c r="F855" s="89" t="s">
        <v>875</v>
      </c>
      <c r="H855" s="81"/>
    </row>
    <row r="856" spans="1:8" ht="15" customHeight="1">
      <c r="A856" s="98"/>
      <c r="B856" s="88" t="s">
        <v>514</v>
      </c>
      <c r="C856" s="89" t="s">
        <v>167</v>
      </c>
      <c r="D856" s="89" t="s">
        <v>250</v>
      </c>
      <c r="E856" s="94" t="s">
        <v>251</v>
      </c>
      <c r="F856" s="89" t="s">
        <v>875</v>
      </c>
      <c r="H856" s="81"/>
    </row>
    <row r="857" spans="1:8" ht="15" customHeight="1">
      <c r="A857" s="98"/>
      <c r="B857" s="88" t="s">
        <v>514</v>
      </c>
      <c r="C857" s="89" t="s">
        <v>167</v>
      </c>
      <c r="D857" s="89" t="s">
        <v>252</v>
      </c>
      <c r="E857" s="94" t="s">
        <v>253</v>
      </c>
      <c r="F857" s="89" t="s">
        <v>875</v>
      </c>
      <c r="H857" s="81"/>
    </row>
    <row r="858" spans="1:8" ht="15" customHeight="1">
      <c r="A858" s="98"/>
      <c r="B858" s="88" t="s">
        <v>514</v>
      </c>
      <c r="C858" s="89" t="s">
        <v>167</v>
      </c>
      <c r="D858" s="89" t="s">
        <v>254</v>
      </c>
      <c r="E858" s="94" t="s">
        <v>255</v>
      </c>
      <c r="F858" s="89" t="s">
        <v>875</v>
      </c>
      <c r="H858" s="81"/>
    </row>
    <row r="859" spans="1:8" ht="15" customHeight="1">
      <c r="A859" s="98"/>
      <c r="B859" s="88" t="s">
        <v>514</v>
      </c>
      <c r="C859" s="89" t="s">
        <v>167</v>
      </c>
      <c r="D859" s="89" t="s">
        <v>256</v>
      </c>
      <c r="E859" s="94" t="s">
        <v>257</v>
      </c>
      <c r="F859" s="89" t="s">
        <v>875</v>
      </c>
      <c r="H859" s="81"/>
    </row>
    <row r="860" spans="1:8" ht="15" customHeight="1">
      <c r="A860" s="98"/>
      <c r="B860" s="88" t="s">
        <v>514</v>
      </c>
      <c r="C860" s="89" t="s">
        <v>167</v>
      </c>
      <c r="D860" s="89" t="s">
        <v>258</v>
      </c>
      <c r="E860" s="94" t="s">
        <v>259</v>
      </c>
      <c r="F860" s="89" t="s">
        <v>875</v>
      </c>
      <c r="H860" s="81"/>
    </row>
    <row r="861" spans="1:8" ht="15" customHeight="1">
      <c r="A861" s="98"/>
      <c r="B861" s="88" t="s">
        <v>514</v>
      </c>
      <c r="C861" s="89" t="s">
        <v>167</v>
      </c>
      <c r="D861" s="89" t="s">
        <v>260</v>
      </c>
      <c r="E861" s="94" t="s">
        <v>261</v>
      </c>
      <c r="F861" s="89" t="s">
        <v>875</v>
      </c>
      <c r="H861" s="81"/>
    </row>
    <row r="862" spans="1:8" ht="15" customHeight="1">
      <c r="A862" s="98"/>
      <c r="B862" s="88" t="s">
        <v>514</v>
      </c>
      <c r="C862" s="89" t="s">
        <v>167</v>
      </c>
      <c r="D862" s="89" t="s">
        <v>262</v>
      </c>
      <c r="E862" s="94" t="s">
        <v>263</v>
      </c>
      <c r="F862" s="89" t="s">
        <v>875</v>
      </c>
      <c r="H862" s="81"/>
    </row>
    <row r="863" spans="1:8" ht="15" customHeight="1">
      <c r="A863" s="98"/>
      <c r="B863" s="88" t="s">
        <v>514</v>
      </c>
      <c r="C863" s="89" t="s">
        <v>167</v>
      </c>
      <c r="D863" s="89" t="s">
        <v>264</v>
      </c>
      <c r="E863" s="94" t="s">
        <v>265</v>
      </c>
      <c r="F863" s="89" t="s">
        <v>875</v>
      </c>
      <c r="H863" s="81"/>
    </row>
    <row r="864" spans="1:8" ht="15" customHeight="1">
      <c r="A864" s="98"/>
      <c r="B864" s="88" t="s">
        <v>514</v>
      </c>
      <c r="C864" s="89" t="s">
        <v>167</v>
      </c>
      <c r="D864" s="89" t="s">
        <v>266</v>
      </c>
      <c r="E864" s="94" t="s">
        <v>267</v>
      </c>
      <c r="F864" s="89" t="s">
        <v>875</v>
      </c>
      <c r="H864" s="81"/>
    </row>
    <row r="865" spans="1:8" ht="15" customHeight="1">
      <c r="A865" s="98"/>
      <c r="B865" s="88" t="s">
        <v>514</v>
      </c>
      <c r="C865" s="89" t="s">
        <v>167</v>
      </c>
      <c r="D865" s="89" t="s">
        <v>268</v>
      </c>
      <c r="E865" s="94" t="s">
        <v>269</v>
      </c>
      <c r="F865" s="89" t="s">
        <v>875</v>
      </c>
      <c r="H865" s="81"/>
    </row>
    <row r="866" spans="1:8" ht="15" customHeight="1">
      <c r="A866" s="98"/>
      <c r="B866" s="88" t="s">
        <v>514</v>
      </c>
      <c r="C866" s="89" t="s">
        <v>167</v>
      </c>
      <c r="D866" s="89" t="s">
        <v>270</v>
      </c>
      <c r="E866" s="94" t="s">
        <v>271</v>
      </c>
      <c r="F866" s="89" t="s">
        <v>875</v>
      </c>
      <c r="H866" s="81"/>
    </row>
    <row r="867" spans="1:8" ht="15" customHeight="1">
      <c r="A867" s="98"/>
      <c r="B867" s="88" t="s">
        <v>514</v>
      </c>
      <c r="C867" s="89" t="s">
        <v>167</v>
      </c>
      <c r="D867" s="89" t="s">
        <v>759</v>
      </c>
      <c r="E867" s="103" t="s">
        <v>760</v>
      </c>
      <c r="F867" s="89" t="s">
        <v>875</v>
      </c>
      <c r="H867" s="81"/>
    </row>
    <row r="868" spans="1:8" ht="15" customHeight="1">
      <c r="A868" s="98"/>
      <c r="B868" s="88" t="s">
        <v>514</v>
      </c>
      <c r="C868" s="89" t="s">
        <v>167</v>
      </c>
      <c r="D868" s="89" t="s">
        <v>761</v>
      </c>
      <c r="E868" s="103" t="s">
        <v>762</v>
      </c>
      <c r="F868" s="89" t="s">
        <v>875</v>
      </c>
      <c r="H868" s="81"/>
    </row>
    <row r="869" spans="1:8" ht="15" customHeight="1">
      <c r="A869" s="98"/>
      <c r="B869" s="88" t="s">
        <v>514</v>
      </c>
      <c r="C869" s="89" t="s">
        <v>167</v>
      </c>
      <c r="D869" s="89" t="s">
        <v>533</v>
      </c>
      <c r="E869" s="94" t="s">
        <v>534</v>
      </c>
      <c r="F869" s="89" t="s">
        <v>875</v>
      </c>
      <c r="H869" s="81"/>
    </row>
    <row r="870" spans="1:8" ht="15" customHeight="1">
      <c r="A870" s="98"/>
      <c r="B870" s="88" t="s">
        <v>514</v>
      </c>
      <c r="C870" s="89" t="s">
        <v>167</v>
      </c>
      <c r="D870" s="89" t="s">
        <v>523</v>
      </c>
      <c r="E870" s="94" t="s">
        <v>524</v>
      </c>
      <c r="F870" s="89" t="s">
        <v>875</v>
      </c>
      <c r="H870" s="81"/>
    </row>
    <row r="871" spans="1:8" ht="15" customHeight="1">
      <c r="A871" s="98"/>
      <c r="B871" s="88" t="s">
        <v>514</v>
      </c>
      <c r="C871" s="89" t="s">
        <v>167</v>
      </c>
      <c r="D871" s="89" t="s">
        <v>856</v>
      </c>
      <c r="E871" s="94" t="s">
        <v>857</v>
      </c>
      <c r="F871" s="89" t="s">
        <v>875</v>
      </c>
      <c r="H871" s="81"/>
    </row>
    <row r="872" spans="1:8" ht="15" customHeight="1">
      <c r="A872" s="98"/>
      <c r="B872" s="88" t="s">
        <v>514</v>
      </c>
      <c r="C872" s="89" t="s">
        <v>167</v>
      </c>
      <c r="D872" s="89" t="s">
        <v>626</v>
      </c>
      <c r="E872" s="94" t="s">
        <v>627</v>
      </c>
      <c r="F872" s="89" t="s">
        <v>875</v>
      </c>
      <c r="H872" s="81"/>
    </row>
    <row r="873" spans="1:8" ht="15" customHeight="1">
      <c r="A873" s="98"/>
      <c r="B873" s="88" t="s">
        <v>514</v>
      </c>
      <c r="C873" s="89" t="s">
        <v>167</v>
      </c>
      <c r="D873" s="89" t="s">
        <v>885</v>
      </c>
      <c r="E873" s="94" t="s">
        <v>886</v>
      </c>
      <c r="F873" s="89" t="s">
        <v>875</v>
      </c>
      <c r="H873" s="81"/>
    </row>
    <row r="874" spans="1:8" ht="15" customHeight="1">
      <c r="A874" s="98"/>
      <c r="B874" s="88" t="s">
        <v>514</v>
      </c>
      <c r="C874" s="89" t="s">
        <v>167</v>
      </c>
      <c r="D874" s="89" t="s">
        <v>887</v>
      </c>
      <c r="E874" s="103" t="s">
        <v>607</v>
      </c>
      <c r="F874" s="89" t="s">
        <v>875</v>
      </c>
      <c r="H874" s="81"/>
    </row>
    <row r="875" spans="1:8" ht="15" customHeight="1">
      <c r="A875" s="98"/>
      <c r="B875" s="88" t="s">
        <v>514</v>
      </c>
      <c r="C875" s="89" t="s">
        <v>167</v>
      </c>
      <c r="D875" s="89" t="s">
        <v>291</v>
      </c>
      <c r="E875" s="94" t="s">
        <v>292</v>
      </c>
      <c r="F875" s="89" t="s">
        <v>875</v>
      </c>
      <c r="H875" s="81"/>
    </row>
    <row r="876" spans="1:8" ht="15" customHeight="1">
      <c r="A876" s="98"/>
      <c r="B876" s="88" t="s">
        <v>514</v>
      </c>
      <c r="C876" s="89" t="s">
        <v>167</v>
      </c>
      <c r="D876" s="89" t="s">
        <v>293</v>
      </c>
      <c r="E876" s="94" t="s">
        <v>294</v>
      </c>
      <c r="F876" s="89" t="s">
        <v>875</v>
      </c>
      <c r="H876" s="81"/>
    </row>
    <row r="877" spans="1:8" ht="15" customHeight="1">
      <c r="A877" s="98"/>
      <c r="B877" s="88" t="s">
        <v>514</v>
      </c>
      <c r="C877" s="89" t="s">
        <v>167</v>
      </c>
      <c r="D877" s="89" t="s">
        <v>360</v>
      </c>
      <c r="E877" s="103" t="s">
        <v>361</v>
      </c>
      <c r="F877" s="89" t="s">
        <v>875</v>
      </c>
      <c r="H877" s="81"/>
    </row>
    <row r="878" spans="1:8" ht="15" customHeight="1">
      <c r="A878" s="98"/>
      <c r="B878" s="88" t="s">
        <v>514</v>
      </c>
      <c r="C878" s="89" t="s">
        <v>167</v>
      </c>
      <c r="D878" s="89" t="s">
        <v>362</v>
      </c>
      <c r="E878" s="103" t="s">
        <v>363</v>
      </c>
      <c r="F878" s="89" t="s">
        <v>875</v>
      </c>
      <c r="H878" s="81"/>
    </row>
    <row r="879" spans="1:8" ht="15" customHeight="1">
      <c r="A879" s="98"/>
      <c r="B879" s="88" t="s">
        <v>514</v>
      </c>
      <c r="C879" s="89" t="s">
        <v>167</v>
      </c>
      <c r="D879" s="89" t="s">
        <v>364</v>
      </c>
      <c r="E879" s="89" t="s">
        <v>365</v>
      </c>
      <c r="F879" s="89" t="s">
        <v>875</v>
      </c>
      <c r="H879" s="81"/>
    </row>
    <row r="880" spans="1:8" ht="15" customHeight="1">
      <c r="A880" s="100"/>
      <c r="B880" s="86" t="s">
        <v>514</v>
      </c>
      <c r="C880" s="87" t="s">
        <v>69</v>
      </c>
      <c r="D880" s="87" t="s">
        <v>188</v>
      </c>
      <c r="E880" s="87" t="s">
        <v>189</v>
      </c>
      <c r="F880" s="106" t="s">
        <v>70</v>
      </c>
      <c r="G880" s="79"/>
      <c r="H880" s="80"/>
    </row>
    <row r="881" spans="1:8" ht="15" customHeight="1">
      <c r="A881" s="98"/>
      <c r="B881" s="88" t="s">
        <v>514</v>
      </c>
      <c r="C881" s="89" t="s">
        <v>69</v>
      </c>
      <c r="D881" s="89" t="s">
        <v>325</v>
      </c>
      <c r="E881" s="94" t="s">
        <v>573</v>
      </c>
      <c r="F881" s="89" t="s">
        <v>70</v>
      </c>
      <c r="H881" s="81"/>
    </row>
    <row r="882" spans="1:8" ht="15" customHeight="1">
      <c r="A882" s="98"/>
      <c r="B882" s="88" t="s">
        <v>514</v>
      </c>
      <c r="C882" s="89" t="s">
        <v>69</v>
      </c>
      <c r="D882" s="89" t="s">
        <v>316</v>
      </c>
      <c r="E882" s="94" t="s">
        <v>317</v>
      </c>
      <c r="F882" s="89" t="s">
        <v>70</v>
      </c>
      <c r="H882" s="81"/>
    </row>
    <row r="883" spans="1:8" ht="15" customHeight="1">
      <c r="A883" s="98"/>
      <c r="B883" s="88" t="s">
        <v>514</v>
      </c>
      <c r="C883" s="89" t="s">
        <v>69</v>
      </c>
      <c r="D883" s="89" t="s">
        <v>507</v>
      </c>
      <c r="E883" s="94" t="s">
        <v>197</v>
      </c>
      <c r="F883" s="89" t="s">
        <v>70</v>
      </c>
      <c r="H883" s="81"/>
    </row>
    <row r="884" spans="1:8" ht="15" customHeight="1">
      <c r="A884" s="98"/>
      <c r="B884" s="88" t="s">
        <v>514</v>
      </c>
      <c r="C884" s="89" t="s">
        <v>69</v>
      </c>
      <c r="D884" s="89" t="s">
        <v>888</v>
      </c>
      <c r="E884" s="94" t="s">
        <v>889</v>
      </c>
      <c r="F884" s="89" t="s">
        <v>70</v>
      </c>
      <c r="H884" s="81"/>
    </row>
    <row r="885" spans="1:8" ht="15" customHeight="1">
      <c r="A885" s="98"/>
      <c r="B885" s="88" t="s">
        <v>514</v>
      </c>
      <c r="C885" s="89" t="s">
        <v>69</v>
      </c>
      <c r="D885" s="89" t="s">
        <v>832</v>
      </c>
      <c r="E885" s="94" t="s">
        <v>833</v>
      </c>
      <c r="F885" s="89" t="s">
        <v>70</v>
      </c>
      <c r="H885" s="81"/>
    </row>
    <row r="886" spans="1:8" ht="15" customHeight="1">
      <c r="A886" s="98"/>
      <c r="B886" s="88" t="s">
        <v>514</v>
      </c>
      <c r="C886" s="89" t="s">
        <v>69</v>
      </c>
      <c r="D886" s="89" t="s">
        <v>834</v>
      </c>
      <c r="E886" s="94" t="s">
        <v>835</v>
      </c>
      <c r="F886" s="89" t="s">
        <v>70</v>
      </c>
      <c r="H886" s="81"/>
    </row>
    <row r="887" spans="1:8" ht="15" customHeight="1">
      <c r="A887" s="98"/>
      <c r="B887" s="88" t="s">
        <v>514</v>
      </c>
      <c r="C887" s="89" t="s">
        <v>69</v>
      </c>
      <c r="D887" s="89" t="s">
        <v>718</v>
      </c>
      <c r="E887" s="94" t="s">
        <v>330</v>
      </c>
      <c r="F887" s="89" t="s">
        <v>70</v>
      </c>
      <c r="H887" s="81"/>
    </row>
    <row r="888" spans="1:8" ht="15" customHeight="1">
      <c r="A888" s="98"/>
      <c r="B888" s="88" t="s">
        <v>514</v>
      </c>
      <c r="C888" s="89" t="s">
        <v>69</v>
      </c>
      <c r="D888" s="89" t="s">
        <v>194</v>
      </c>
      <c r="E888" s="94" t="s">
        <v>195</v>
      </c>
      <c r="F888" s="89" t="s">
        <v>70</v>
      </c>
      <c r="H888" s="81"/>
    </row>
    <row r="889" spans="1:8" ht="15" customHeight="1">
      <c r="A889" s="98"/>
      <c r="B889" s="88" t="s">
        <v>514</v>
      </c>
      <c r="C889" s="89" t="s">
        <v>69</v>
      </c>
      <c r="D889" s="89" t="s">
        <v>842</v>
      </c>
      <c r="E889" s="94" t="s">
        <v>843</v>
      </c>
      <c r="F889" s="89" t="s">
        <v>70</v>
      </c>
      <c r="H889" s="81"/>
    </row>
    <row r="890" spans="1:8" ht="15" customHeight="1">
      <c r="A890" s="98"/>
      <c r="B890" s="88" t="s">
        <v>514</v>
      </c>
      <c r="C890" s="89" t="s">
        <v>69</v>
      </c>
      <c r="D890" s="89" t="s">
        <v>840</v>
      </c>
      <c r="E890" s="94" t="s">
        <v>841</v>
      </c>
      <c r="F890" s="89" t="s">
        <v>70</v>
      </c>
      <c r="H890" s="81"/>
    </row>
    <row r="891" spans="1:8" ht="15" customHeight="1">
      <c r="A891" s="98"/>
      <c r="B891" s="88" t="s">
        <v>514</v>
      </c>
      <c r="C891" s="89" t="s">
        <v>69</v>
      </c>
      <c r="D891" s="89" t="s">
        <v>890</v>
      </c>
      <c r="E891" s="94" t="s">
        <v>499</v>
      </c>
      <c r="F891" s="89" t="s">
        <v>70</v>
      </c>
      <c r="H891" s="81"/>
    </row>
    <row r="892" spans="1:8" ht="15" customHeight="1">
      <c r="A892" s="100"/>
      <c r="B892" s="86" t="s">
        <v>166</v>
      </c>
      <c r="C892" s="87" t="s">
        <v>167</v>
      </c>
      <c r="D892" s="87" t="s">
        <v>299</v>
      </c>
      <c r="E892" s="87" t="s">
        <v>300</v>
      </c>
      <c r="F892" s="89" t="s">
        <v>875</v>
      </c>
      <c r="G892" s="79"/>
      <c r="H892" s="80"/>
    </row>
    <row r="893" spans="1:8" ht="15" customHeight="1">
      <c r="A893" s="98"/>
      <c r="B893" s="88" t="s">
        <v>166</v>
      </c>
      <c r="C893" s="89" t="s">
        <v>167</v>
      </c>
      <c r="D893" s="89" t="s">
        <v>302</v>
      </c>
      <c r="E893" s="103" t="s">
        <v>303</v>
      </c>
      <c r="F893" s="89" t="s">
        <v>875</v>
      </c>
      <c r="H893" s="81"/>
    </row>
    <row r="894" spans="1:8" ht="15" customHeight="1">
      <c r="A894" s="98"/>
      <c r="B894" s="88" t="s">
        <v>166</v>
      </c>
      <c r="C894" s="89" t="s">
        <v>167</v>
      </c>
      <c r="D894" s="89" t="s">
        <v>304</v>
      </c>
      <c r="E894" s="103" t="s">
        <v>305</v>
      </c>
      <c r="F894" s="89" t="s">
        <v>875</v>
      </c>
      <c r="H894" s="81"/>
    </row>
    <row r="895" spans="1:8" ht="15" customHeight="1">
      <c r="A895" s="98"/>
      <c r="B895" s="88" t="s">
        <v>166</v>
      </c>
      <c r="C895" s="89" t="s">
        <v>167</v>
      </c>
      <c r="D895" s="89" t="s">
        <v>306</v>
      </c>
      <c r="E895" s="103" t="s">
        <v>307</v>
      </c>
      <c r="F895" s="89" t="s">
        <v>875</v>
      </c>
      <c r="H895" s="81"/>
    </row>
    <row r="896" spans="1:8" ht="15" customHeight="1">
      <c r="A896" s="98"/>
      <c r="B896" s="88" t="s">
        <v>166</v>
      </c>
      <c r="C896" s="89" t="s">
        <v>167</v>
      </c>
      <c r="D896" s="89" t="s">
        <v>308</v>
      </c>
      <c r="E896" s="103" t="s">
        <v>309</v>
      </c>
      <c r="F896" s="89" t="s">
        <v>875</v>
      </c>
      <c r="H896" s="81"/>
    </row>
    <row r="897" spans="1:8" ht="15" customHeight="1">
      <c r="A897" s="98"/>
      <c r="B897" s="88" t="s">
        <v>166</v>
      </c>
      <c r="C897" s="89" t="s">
        <v>167</v>
      </c>
      <c r="D897" s="89" t="s">
        <v>310</v>
      </c>
      <c r="E897" s="103" t="s">
        <v>311</v>
      </c>
      <c r="F897" s="89" t="s">
        <v>875</v>
      </c>
      <c r="H897" s="81"/>
    </row>
    <row r="898" spans="1:8" ht="15" customHeight="1">
      <c r="A898" s="98"/>
      <c r="B898" s="88" t="s">
        <v>166</v>
      </c>
      <c r="C898" s="89" t="s">
        <v>167</v>
      </c>
      <c r="D898" s="89" t="s">
        <v>188</v>
      </c>
      <c r="E898" s="103" t="s">
        <v>189</v>
      </c>
      <c r="F898" s="89" t="s">
        <v>875</v>
      </c>
      <c r="H898" s="81"/>
    </row>
    <row r="899" spans="1:8" ht="15" customHeight="1">
      <c r="A899" s="98"/>
      <c r="B899" s="88" t="s">
        <v>166</v>
      </c>
      <c r="C899" s="89" t="s">
        <v>167</v>
      </c>
      <c r="D899" s="89" t="s">
        <v>190</v>
      </c>
      <c r="E899" s="103" t="s">
        <v>191</v>
      </c>
      <c r="F899" s="89" t="s">
        <v>875</v>
      </c>
      <c r="H899" s="81"/>
    </row>
    <row r="900" spans="1:8" ht="15" customHeight="1">
      <c r="A900" s="98"/>
      <c r="B900" s="88" t="s">
        <v>166</v>
      </c>
      <c r="C900" s="89" t="s">
        <v>167</v>
      </c>
      <c r="D900" s="89" t="s">
        <v>192</v>
      </c>
      <c r="E900" s="103" t="s">
        <v>312</v>
      </c>
      <c r="F900" s="89" t="s">
        <v>875</v>
      </c>
      <c r="H900" s="81"/>
    </row>
    <row r="901" spans="1:8" ht="15" customHeight="1">
      <c r="A901" s="98"/>
      <c r="B901" s="88" t="s">
        <v>166</v>
      </c>
      <c r="C901" s="89" t="s">
        <v>167</v>
      </c>
      <c r="D901" s="89" t="s">
        <v>194</v>
      </c>
      <c r="E901" s="103" t="s">
        <v>195</v>
      </c>
      <c r="F901" s="89" t="s">
        <v>875</v>
      </c>
      <c r="H901" s="81"/>
    </row>
    <row r="902" spans="1:8" ht="15" customHeight="1">
      <c r="A902" s="98"/>
      <c r="B902" s="88" t="s">
        <v>166</v>
      </c>
      <c r="C902" s="89" t="s">
        <v>167</v>
      </c>
      <c r="D902" s="89" t="s">
        <v>196</v>
      </c>
      <c r="E902" s="103" t="s">
        <v>328</v>
      </c>
      <c r="F902" s="89" t="s">
        <v>875</v>
      </c>
      <c r="H902" s="81"/>
    </row>
    <row r="903" spans="1:8" ht="15" customHeight="1">
      <c r="A903" s="98"/>
      <c r="B903" s="88" t="s">
        <v>166</v>
      </c>
      <c r="C903" s="89" t="s">
        <v>167</v>
      </c>
      <c r="D903" s="89" t="s">
        <v>313</v>
      </c>
      <c r="E903" s="104" t="s">
        <v>199</v>
      </c>
      <c r="F903" s="89" t="s">
        <v>875</v>
      </c>
      <c r="H903" s="81"/>
    </row>
    <row r="904" spans="1:8" ht="15" customHeight="1">
      <c r="A904" s="98"/>
      <c r="B904" s="88" t="s">
        <v>166</v>
      </c>
      <c r="C904" s="89" t="s">
        <v>167</v>
      </c>
      <c r="D904" s="89" t="s">
        <v>314</v>
      </c>
      <c r="E904" s="103" t="s">
        <v>315</v>
      </c>
      <c r="F904" s="89" t="s">
        <v>875</v>
      </c>
      <c r="H904" s="81"/>
    </row>
    <row r="905" spans="1:8" ht="15" customHeight="1">
      <c r="A905" s="98"/>
      <c r="B905" s="88" t="s">
        <v>166</v>
      </c>
      <c r="C905" s="89" t="s">
        <v>167</v>
      </c>
      <c r="D905" s="89" t="s">
        <v>316</v>
      </c>
      <c r="E905" s="103" t="s">
        <v>317</v>
      </c>
      <c r="F905" s="89" t="s">
        <v>875</v>
      </c>
      <c r="H905" s="81"/>
    </row>
    <row r="906" spans="1:8" ht="15" customHeight="1">
      <c r="A906" s="98"/>
      <c r="B906" s="88" t="s">
        <v>166</v>
      </c>
      <c r="C906" s="89" t="s">
        <v>167</v>
      </c>
      <c r="D906" s="89" t="s">
        <v>318</v>
      </c>
      <c r="E906" s="103" t="s">
        <v>319</v>
      </c>
      <c r="F906" s="89" t="s">
        <v>875</v>
      </c>
      <c r="H906" s="81"/>
    </row>
    <row r="907" spans="1:8" ht="15" customHeight="1">
      <c r="A907" s="98"/>
      <c r="B907" s="88" t="s">
        <v>166</v>
      </c>
      <c r="C907" s="89" t="s">
        <v>167</v>
      </c>
      <c r="D907" s="89" t="s">
        <v>320</v>
      </c>
      <c r="E907" s="103" t="s">
        <v>321</v>
      </c>
      <c r="F907" s="89" t="s">
        <v>875</v>
      </c>
      <c r="H907" s="81"/>
    </row>
    <row r="908" spans="1:8" ht="15" customHeight="1">
      <c r="A908" s="98"/>
      <c r="B908" s="88" t="s">
        <v>166</v>
      </c>
      <c r="C908" s="89" t="s">
        <v>167</v>
      </c>
      <c r="D908" s="89" t="s">
        <v>322</v>
      </c>
      <c r="E908" s="103" t="s">
        <v>323</v>
      </c>
      <c r="F908" s="89" t="s">
        <v>875</v>
      </c>
      <c r="H908" s="81"/>
    </row>
    <row r="909" spans="1:8" ht="15" customHeight="1">
      <c r="A909" s="98"/>
      <c r="B909" s="88" t="s">
        <v>166</v>
      </c>
      <c r="C909" s="89" t="s">
        <v>167</v>
      </c>
      <c r="D909" s="89" t="s">
        <v>325</v>
      </c>
      <c r="E909" s="103" t="s">
        <v>326</v>
      </c>
      <c r="F909" s="89" t="s">
        <v>875</v>
      </c>
      <c r="H909" s="81"/>
    </row>
    <row r="910" spans="1:8" ht="15" customHeight="1">
      <c r="A910" s="98"/>
      <c r="B910" s="88" t="s">
        <v>166</v>
      </c>
      <c r="C910" s="89" t="s">
        <v>167</v>
      </c>
      <c r="D910" s="89" t="s">
        <v>327</v>
      </c>
      <c r="E910" s="104" t="s">
        <v>199</v>
      </c>
      <c r="F910" s="89" t="s">
        <v>875</v>
      </c>
      <c r="H910" s="81"/>
    </row>
    <row r="911" spans="1:8" ht="15" customHeight="1">
      <c r="A911" s="98"/>
      <c r="B911" s="88" t="s">
        <v>166</v>
      </c>
      <c r="C911" s="89" t="s">
        <v>167</v>
      </c>
      <c r="D911" s="89" t="s">
        <v>329</v>
      </c>
      <c r="E911" s="103" t="s">
        <v>330</v>
      </c>
      <c r="F911" s="89" t="s">
        <v>875</v>
      </c>
      <c r="H911" s="81"/>
    </row>
    <row r="912" spans="1:8" ht="15" customHeight="1">
      <c r="A912" s="98"/>
      <c r="B912" s="88" t="s">
        <v>166</v>
      </c>
      <c r="C912" s="89" t="s">
        <v>167</v>
      </c>
      <c r="D912" s="89" t="s">
        <v>331</v>
      </c>
      <c r="E912" s="103" t="s">
        <v>332</v>
      </c>
      <c r="F912" s="89" t="s">
        <v>875</v>
      </c>
      <c r="H912" s="81"/>
    </row>
    <row r="913" spans="1:8" ht="15" customHeight="1">
      <c r="A913" s="98"/>
      <c r="B913" s="88" t="s">
        <v>166</v>
      </c>
      <c r="C913" s="89" t="s">
        <v>167</v>
      </c>
      <c r="D913" s="89" t="s">
        <v>333</v>
      </c>
      <c r="E913" s="103" t="s">
        <v>334</v>
      </c>
      <c r="F913" s="89" t="s">
        <v>875</v>
      </c>
      <c r="H913" s="81"/>
    </row>
    <row r="914" spans="1:8" ht="15" customHeight="1">
      <c r="A914" s="98"/>
      <c r="B914" s="88" t="s">
        <v>166</v>
      </c>
      <c r="C914" s="89" t="s">
        <v>167</v>
      </c>
      <c r="D914" s="89" t="s">
        <v>336</v>
      </c>
      <c r="E914" s="103" t="s">
        <v>337</v>
      </c>
      <c r="F914" s="89" t="s">
        <v>875</v>
      </c>
      <c r="H914" s="81"/>
    </row>
    <row r="915" spans="1:8" ht="15" customHeight="1">
      <c r="A915" s="98"/>
      <c r="B915" s="88" t="s">
        <v>166</v>
      </c>
      <c r="C915" s="89" t="s">
        <v>167</v>
      </c>
      <c r="D915" s="89" t="s">
        <v>478</v>
      </c>
      <c r="E915" s="103" t="s">
        <v>531</v>
      </c>
      <c r="F915" s="89" t="s">
        <v>875</v>
      </c>
      <c r="H915" s="81"/>
    </row>
    <row r="916" spans="1:8" ht="15" customHeight="1">
      <c r="A916" s="98"/>
      <c r="B916" s="88" t="s">
        <v>166</v>
      </c>
      <c r="C916" s="89" t="s">
        <v>167</v>
      </c>
      <c r="D916" s="89" t="s">
        <v>475</v>
      </c>
      <c r="E916" s="103" t="s">
        <v>532</v>
      </c>
      <c r="F916" s="89" t="s">
        <v>875</v>
      </c>
      <c r="H916" s="81"/>
    </row>
    <row r="917" spans="1:8" ht="15" customHeight="1">
      <c r="A917" s="98"/>
      <c r="B917" s="88" t="s">
        <v>166</v>
      </c>
      <c r="C917" s="89" t="s">
        <v>167</v>
      </c>
      <c r="D917" s="89" t="s">
        <v>338</v>
      </c>
      <c r="E917" s="103" t="s">
        <v>339</v>
      </c>
      <c r="F917" s="89" t="s">
        <v>875</v>
      </c>
      <c r="H917" s="81"/>
    </row>
    <row r="918" spans="1:8" ht="15" customHeight="1">
      <c r="A918" s="98"/>
      <c r="B918" s="88" t="s">
        <v>166</v>
      </c>
      <c r="C918" s="89" t="s">
        <v>167</v>
      </c>
      <c r="D918" s="89" t="s">
        <v>340</v>
      </c>
      <c r="E918" s="94" t="s">
        <v>341</v>
      </c>
      <c r="F918" s="89" t="s">
        <v>875</v>
      </c>
      <c r="H918" s="81"/>
    </row>
    <row r="919" spans="1:8" ht="15" customHeight="1">
      <c r="A919" s="98"/>
      <c r="B919" s="88" t="s">
        <v>166</v>
      </c>
      <c r="C919" s="89" t="s">
        <v>167</v>
      </c>
      <c r="D919" s="89" t="s">
        <v>521</v>
      </c>
      <c r="E919" s="94" t="s">
        <v>522</v>
      </c>
      <c r="F919" s="89" t="s">
        <v>875</v>
      </c>
      <c r="H919" s="81"/>
    </row>
    <row r="920" spans="1:8" ht="15" customHeight="1">
      <c r="A920" s="98"/>
      <c r="B920" s="88" t="s">
        <v>166</v>
      </c>
      <c r="C920" s="89" t="s">
        <v>167</v>
      </c>
      <c r="D920" s="89" t="s">
        <v>352</v>
      </c>
      <c r="E920" s="94" t="s">
        <v>353</v>
      </c>
      <c r="F920" s="89" t="s">
        <v>875</v>
      </c>
      <c r="H920" s="81"/>
    </row>
    <row r="921" spans="1:8" ht="15" customHeight="1">
      <c r="A921" s="98"/>
      <c r="B921" s="88" t="s">
        <v>166</v>
      </c>
      <c r="C921" s="89" t="s">
        <v>167</v>
      </c>
      <c r="D921" s="89" t="s">
        <v>202</v>
      </c>
      <c r="E921" s="103" t="s">
        <v>203</v>
      </c>
      <c r="F921" s="89" t="s">
        <v>875</v>
      </c>
      <c r="H921" s="81"/>
    </row>
    <row r="922" spans="1:8" ht="15" customHeight="1">
      <c r="A922" s="98"/>
      <c r="B922" s="88" t="s">
        <v>166</v>
      </c>
      <c r="C922" s="89" t="s">
        <v>167</v>
      </c>
      <c r="D922" s="89" t="s">
        <v>204</v>
      </c>
      <c r="E922" s="94" t="s">
        <v>205</v>
      </c>
      <c r="F922" s="89" t="s">
        <v>875</v>
      </c>
      <c r="H922" s="81"/>
    </row>
    <row r="923" spans="1:8" ht="15" customHeight="1">
      <c r="A923" s="98"/>
      <c r="B923" s="88" t="s">
        <v>166</v>
      </c>
      <c r="C923" s="89" t="s">
        <v>167</v>
      </c>
      <c r="D923" s="89" t="s">
        <v>206</v>
      </c>
      <c r="E923" s="94" t="s">
        <v>207</v>
      </c>
      <c r="F923" s="89" t="s">
        <v>875</v>
      </c>
      <c r="H923" s="81"/>
    </row>
    <row r="924" spans="1:8" ht="15" customHeight="1">
      <c r="A924" s="98"/>
      <c r="B924" s="88" t="s">
        <v>166</v>
      </c>
      <c r="C924" s="89" t="s">
        <v>167</v>
      </c>
      <c r="D924" s="89" t="s">
        <v>208</v>
      </c>
      <c r="E924" s="94" t="s">
        <v>209</v>
      </c>
      <c r="F924" s="89" t="s">
        <v>875</v>
      </c>
      <c r="H924" s="81"/>
    </row>
    <row r="925" spans="1:8" ht="15" customHeight="1">
      <c r="A925" s="98"/>
      <c r="B925" s="88" t="s">
        <v>166</v>
      </c>
      <c r="C925" s="89" t="s">
        <v>167</v>
      </c>
      <c r="D925" s="89" t="s">
        <v>200</v>
      </c>
      <c r="E925" s="103" t="s">
        <v>201</v>
      </c>
      <c r="F925" s="89" t="s">
        <v>875</v>
      </c>
      <c r="H925" s="81"/>
    </row>
    <row r="926" spans="1:8" ht="15" customHeight="1">
      <c r="A926" s="98"/>
      <c r="B926" s="88" t="s">
        <v>166</v>
      </c>
      <c r="C926" s="89" t="s">
        <v>167</v>
      </c>
      <c r="D926" s="89" t="s">
        <v>210</v>
      </c>
      <c r="E926" s="94" t="s">
        <v>211</v>
      </c>
      <c r="F926" s="89" t="s">
        <v>875</v>
      </c>
      <c r="H926" s="81"/>
    </row>
    <row r="927" spans="1:8" ht="15" customHeight="1">
      <c r="A927" s="98"/>
      <c r="B927" s="88" t="s">
        <v>166</v>
      </c>
      <c r="C927" s="89" t="s">
        <v>167</v>
      </c>
      <c r="D927" s="89" t="s">
        <v>212</v>
      </c>
      <c r="E927" s="94" t="s">
        <v>213</v>
      </c>
      <c r="F927" s="89" t="s">
        <v>875</v>
      </c>
      <c r="H927" s="81"/>
    </row>
    <row r="928" spans="1:8" ht="15" customHeight="1">
      <c r="A928" s="98"/>
      <c r="B928" s="88" t="s">
        <v>166</v>
      </c>
      <c r="C928" s="89" t="s">
        <v>167</v>
      </c>
      <c r="D928" s="89" t="s">
        <v>214</v>
      </c>
      <c r="E928" s="94" t="s">
        <v>215</v>
      </c>
      <c r="F928" s="89" t="s">
        <v>875</v>
      </c>
      <c r="H928" s="81"/>
    </row>
    <row r="929" spans="1:8" ht="15" customHeight="1">
      <c r="A929" s="98"/>
      <c r="B929" s="88" t="s">
        <v>166</v>
      </c>
      <c r="C929" s="89" t="s">
        <v>167</v>
      </c>
      <c r="D929" s="89" t="s">
        <v>216</v>
      </c>
      <c r="E929" s="103" t="s">
        <v>217</v>
      </c>
      <c r="F929" s="89" t="s">
        <v>875</v>
      </c>
      <c r="H929" s="81"/>
    </row>
    <row r="930" spans="1:8" ht="15" customHeight="1">
      <c r="A930" s="98"/>
      <c r="B930" s="88" t="s">
        <v>166</v>
      </c>
      <c r="C930" s="89" t="s">
        <v>167</v>
      </c>
      <c r="D930" s="89" t="s">
        <v>218</v>
      </c>
      <c r="E930" s="94" t="s">
        <v>219</v>
      </c>
      <c r="F930" s="89" t="s">
        <v>875</v>
      </c>
      <c r="H930" s="81"/>
    </row>
    <row r="931" spans="1:8" ht="15" customHeight="1">
      <c r="A931" s="98"/>
      <c r="B931" s="88" t="s">
        <v>166</v>
      </c>
      <c r="C931" s="89" t="s">
        <v>167</v>
      </c>
      <c r="D931" s="89" t="s">
        <v>220</v>
      </c>
      <c r="E931" s="94" t="s">
        <v>221</v>
      </c>
      <c r="F931" s="89" t="s">
        <v>875</v>
      </c>
      <c r="H931" s="81"/>
    </row>
    <row r="932" spans="1:8" ht="15" customHeight="1">
      <c r="A932" s="98"/>
      <c r="B932" s="88" t="s">
        <v>166</v>
      </c>
      <c r="C932" s="89" t="s">
        <v>167</v>
      </c>
      <c r="D932" s="89" t="s">
        <v>222</v>
      </c>
      <c r="E932" s="94" t="s">
        <v>223</v>
      </c>
      <c r="F932" s="89" t="s">
        <v>875</v>
      </c>
      <c r="H932" s="81"/>
    </row>
    <row r="933" spans="1:8" ht="15" customHeight="1">
      <c r="A933" s="98"/>
      <c r="B933" s="88" t="s">
        <v>166</v>
      </c>
      <c r="C933" s="89" t="s">
        <v>167</v>
      </c>
      <c r="D933" s="89" t="s">
        <v>224</v>
      </c>
      <c r="E933" s="103" t="s">
        <v>225</v>
      </c>
      <c r="F933" s="89" t="s">
        <v>875</v>
      </c>
      <c r="H933" s="81"/>
    </row>
    <row r="934" spans="1:8" ht="15" customHeight="1">
      <c r="A934" s="98"/>
      <c r="B934" s="88" t="s">
        <v>166</v>
      </c>
      <c r="C934" s="89" t="s">
        <v>167</v>
      </c>
      <c r="D934" s="89" t="s">
        <v>226</v>
      </c>
      <c r="E934" s="94" t="s">
        <v>227</v>
      </c>
      <c r="F934" s="89" t="s">
        <v>875</v>
      </c>
      <c r="H934" s="81"/>
    </row>
    <row r="935" spans="1:8" ht="15" customHeight="1">
      <c r="A935" s="98"/>
      <c r="B935" s="88" t="s">
        <v>166</v>
      </c>
      <c r="C935" s="89" t="s">
        <v>167</v>
      </c>
      <c r="D935" s="89" t="s">
        <v>228</v>
      </c>
      <c r="E935" s="94" t="s">
        <v>229</v>
      </c>
      <c r="F935" s="89" t="s">
        <v>875</v>
      </c>
      <c r="H935" s="81"/>
    </row>
    <row r="936" spans="1:8" ht="15" customHeight="1">
      <c r="A936" s="98"/>
      <c r="B936" s="88" t="s">
        <v>166</v>
      </c>
      <c r="C936" s="89" t="s">
        <v>167</v>
      </c>
      <c r="D936" s="89" t="s">
        <v>236</v>
      </c>
      <c r="E936" s="94" t="s">
        <v>237</v>
      </c>
      <c r="F936" s="89" t="s">
        <v>875</v>
      </c>
      <c r="H936" s="81"/>
    </row>
    <row r="937" spans="1:8" ht="15" customHeight="1">
      <c r="A937" s="98"/>
      <c r="B937" s="88" t="s">
        <v>166</v>
      </c>
      <c r="C937" s="89" t="s">
        <v>167</v>
      </c>
      <c r="D937" s="89" t="s">
        <v>238</v>
      </c>
      <c r="E937" s="94" t="s">
        <v>239</v>
      </c>
      <c r="F937" s="89" t="s">
        <v>875</v>
      </c>
      <c r="H937" s="81"/>
    </row>
    <row r="938" spans="1:8" ht="15" customHeight="1">
      <c r="A938" s="98"/>
      <c r="B938" s="88" t="s">
        <v>166</v>
      </c>
      <c r="C938" s="89" t="s">
        <v>167</v>
      </c>
      <c r="D938" s="89" t="s">
        <v>230</v>
      </c>
      <c r="E938" s="94" t="s">
        <v>231</v>
      </c>
      <c r="F938" s="89" t="s">
        <v>875</v>
      </c>
      <c r="H938" s="81"/>
    </row>
    <row r="939" spans="1:8" ht="15" customHeight="1">
      <c r="A939" s="98"/>
      <c r="B939" s="88" t="s">
        <v>166</v>
      </c>
      <c r="C939" s="89" t="s">
        <v>167</v>
      </c>
      <c r="D939" s="89" t="s">
        <v>232</v>
      </c>
      <c r="E939" s="103" t="s">
        <v>233</v>
      </c>
      <c r="F939" s="89" t="s">
        <v>875</v>
      </c>
      <c r="H939" s="81"/>
    </row>
    <row r="940" spans="1:8" ht="15" customHeight="1">
      <c r="A940" s="98"/>
      <c r="B940" s="88" t="s">
        <v>166</v>
      </c>
      <c r="C940" s="89" t="s">
        <v>167</v>
      </c>
      <c r="D940" s="89" t="s">
        <v>234</v>
      </c>
      <c r="E940" s="94" t="s">
        <v>235</v>
      </c>
      <c r="F940" s="89" t="s">
        <v>875</v>
      </c>
      <c r="H940" s="81"/>
    </row>
    <row r="941" spans="1:8" ht="15" customHeight="1">
      <c r="A941" s="98"/>
      <c r="B941" s="88" t="s">
        <v>166</v>
      </c>
      <c r="C941" s="89" t="s">
        <v>167</v>
      </c>
      <c r="D941" s="89" t="s">
        <v>377</v>
      </c>
      <c r="E941" s="103" t="s">
        <v>378</v>
      </c>
      <c r="F941" s="89" t="s">
        <v>875</v>
      </c>
      <c r="H941" s="81"/>
    </row>
    <row r="942" spans="1:8" ht="15" customHeight="1">
      <c r="A942" s="98"/>
      <c r="B942" s="88" t="s">
        <v>166</v>
      </c>
      <c r="C942" s="89" t="s">
        <v>167</v>
      </c>
      <c r="D942" s="89" t="s">
        <v>379</v>
      </c>
      <c r="E942" s="94" t="s">
        <v>380</v>
      </c>
      <c r="F942" s="89" t="s">
        <v>875</v>
      </c>
      <c r="H942" s="81"/>
    </row>
    <row r="943" spans="1:8" ht="15" customHeight="1">
      <c r="A943" s="98"/>
      <c r="B943" s="88" t="s">
        <v>166</v>
      </c>
      <c r="C943" s="89" t="s">
        <v>167</v>
      </c>
      <c r="D943" s="89" t="s">
        <v>381</v>
      </c>
      <c r="E943" s="94" t="s">
        <v>382</v>
      </c>
      <c r="F943" s="89" t="s">
        <v>875</v>
      </c>
      <c r="H943" s="81"/>
    </row>
    <row r="944" spans="1:8" ht="15" customHeight="1">
      <c r="A944" s="98"/>
      <c r="B944" s="88" t="s">
        <v>166</v>
      </c>
      <c r="C944" s="89" t="s">
        <v>167</v>
      </c>
      <c r="D944" s="89" t="s">
        <v>383</v>
      </c>
      <c r="E944" s="94" t="s">
        <v>384</v>
      </c>
      <c r="F944" s="89" t="s">
        <v>875</v>
      </c>
      <c r="H944" s="81"/>
    </row>
    <row r="945" spans="1:8" ht="15" customHeight="1">
      <c r="A945" s="98"/>
      <c r="B945" s="88" t="s">
        <v>166</v>
      </c>
      <c r="C945" s="89" t="s">
        <v>167</v>
      </c>
      <c r="D945" s="89" t="s">
        <v>385</v>
      </c>
      <c r="E945" s="94" t="s">
        <v>386</v>
      </c>
      <c r="F945" s="89" t="s">
        <v>875</v>
      </c>
      <c r="H945" s="81"/>
    </row>
    <row r="946" spans="1:8" ht="15" customHeight="1">
      <c r="A946" s="98"/>
      <c r="B946" s="88" t="s">
        <v>166</v>
      </c>
      <c r="C946" s="89" t="s">
        <v>167</v>
      </c>
      <c r="D946" s="89" t="s">
        <v>387</v>
      </c>
      <c r="E946" s="94" t="s">
        <v>388</v>
      </c>
      <c r="F946" s="89" t="s">
        <v>875</v>
      </c>
      <c r="H946" s="81"/>
    </row>
    <row r="947" spans="1:8" ht="15" customHeight="1">
      <c r="A947" s="98"/>
      <c r="B947" s="88" t="s">
        <v>166</v>
      </c>
      <c r="C947" s="89" t="s">
        <v>167</v>
      </c>
      <c r="D947" s="89" t="s">
        <v>389</v>
      </c>
      <c r="E947" s="94" t="s">
        <v>390</v>
      </c>
      <c r="F947" s="89" t="s">
        <v>875</v>
      </c>
      <c r="H947" s="81"/>
    </row>
    <row r="948" spans="1:8" ht="15" customHeight="1">
      <c r="A948" s="98"/>
      <c r="B948" s="88" t="s">
        <v>166</v>
      </c>
      <c r="C948" s="89" t="s">
        <v>167</v>
      </c>
      <c r="D948" s="89" t="s">
        <v>391</v>
      </c>
      <c r="E948" s="94" t="s">
        <v>392</v>
      </c>
      <c r="F948" s="89" t="s">
        <v>875</v>
      </c>
      <c r="H948" s="81"/>
    </row>
    <row r="949" spans="1:8" ht="15" customHeight="1">
      <c r="A949" s="98"/>
      <c r="B949" s="88" t="s">
        <v>166</v>
      </c>
      <c r="C949" s="89" t="s">
        <v>167</v>
      </c>
      <c r="D949" s="89" t="s">
        <v>393</v>
      </c>
      <c r="E949" s="94" t="s">
        <v>394</v>
      </c>
      <c r="F949" s="89" t="s">
        <v>875</v>
      </c>
      <c r="H949" s="81"/>
    </row>
    <row r="950" spans="1:8" ht="15" customHeight="1">
      <c r="A950" s="98"/>
      <c r="B950" s="88" t="s">
        <v>166</v>
      </c>
      <c r="C950" s="89" t="s">
        <v>167</v>
      </c>
      <c r="D950" s="89" t="s">
        <v>395</v>
      </c>
      <c r="E950" s="94" t="s">
        <v>396</v>
      </c>
      <c r="F950" s="89" t="s">
        <v>875</v>
      </c>
      <c r="H950" s="81"/>
    </row>
    <row r="951" spans="1:8" ht="15" customHeight="1">
      <c r="A951" s="98"/>
      <c r="B951" s="88" t="s">
        <v>166</v>
      </c>
      <c r="C951" s="89" t="s">
        <v>167</v>
      </c>
      <c r="D951" s="89" t="s">
        <v>397</v>
      </c>
      <c r="E951" s="94" t="s">
        <v>398</v>
      </c>
      <c r="F951" s="89" t="s">
        <v>875</v>
      </c>
      <c r="H951" s="81"/>
    </row>
    <row r="952" spans="1:8" ht="15" customHeight="1">
      <c r="A952" s="98"/>
      <c r="B952" s="88" t="s">
        <v>166</v>
      </c>
      <c r="C952" s="89" t="s">
        <v>167</v>
      </c>
      <c r="D952" s="89" t="s">
        <v>399</v>
      </c>
      <c r="E952" s="94" t="s">
        <v>400</v>
      </c>
      <c r="F952" s="89" t="s">
        <v>875</v>
      </c>
      <c r="H952" s="81"/>
    </row>
    <row r="953" spans="1:8" ht="15" customHeight="1">
      <c r="A953" s="98"/>
      <c r="B953" s="88" t="s">
        <v>166</v>
      </c>
      <c r="C953" s="89" t="s">
        <v>167</v>
      </c>
      <c r="D953" s="89" t="s">
        <v>401</v>
      </c>
      <c r="E953" s="94" t="s">
        <v>402</v>
      </c>
      <c r="F953" s="89" t="s">
        <v>875</v>
      </c>
      <c r="H953" s="81"/>
    </row>
    <row r="954" spans="1:8" ht="15" customHeight="1">
      <c r="A954" s="98"/>
      <c r="B954" s="88" t="s">
        <v>166</v>
      </c>
      <c r="C954" s="89" t="s">
        <v>167</v>
      </c>
      <c r="D954" s="89" t="s">
        <v>403</v>
      </c>
      <c r="E954" s="94" t="s">
        <v>404</v>
      </c>
      <c r="F954" s="89" t="s">
        <v>875</v>
      </c>
      <c r="H954" s="81"/>
    </row>
    <row r="955" spans="1:8" ht="15" customHeight="1">
      <c r="A955" s="98"/>
      <c r="B955" s="88" t="s">
        <v>166</v>
      </c>
      <c r="C955" s="89" t="s">
        <v>167</v>
      </c>
      <c r="D955" s="89" t="s">
        <v>405</v>
      </c>
      <c r="E955" s="94" t="s">
        <v>406</v>
      </c>
      <c r="F955" s="89" t="s">
        <v>875</v>
      </c>
      <c r="H955" s="81"/>
    </row>
    <row r="956" spans="1:8" ht="15" customHeight="1">
      <c r="A956" s="98"/>
      <c r="B956" s="88" t="s">
        <v>166</v>
      </c>
      <c r="C956" s="89" t="s">
        <v>167</v>
      </c>
      <c r="D956" s="89" t="s">
        <v>407</v>
      </c>
      <c r="E956" s="94" t="s">
        <v>408</v>
      </c>
      <c r="F956" s="89" t="s">
        <v>875</v>
      </c>
      <c r="H956" s="81"/>
    </row>
    <row r="957" spans="1:8" ht="15" customHeight="1">
      <c r="A957" s="98"/>
      <c r="B957" s="88" t="s">
        <v>166</v>
      </c>
      <c r="C957" s="89" t="s">
        <v>167</v>
      </c>
      <c r="D957" s="89" t="s">
        <v>409</v>
      </c>
      <c r="E957" s="94" t="s">
        <v>410</v>
      </c>
      <c r="F957" s="89" t="s">
        <v>875</v>
      </c>
      <c r="H957" s="81"/>
    </row>
    <row r="958" spans="1:8" ht="15" customHeight="1">
      <c r="A958" s="98"/>
      <c r="B958" s="88" t="s">
        <v>166</v>
      </c>
      <c r="C958" s="89" t="s">
        <v>167</v>
      </c>
      <c r="D958" s="89" t="s">
        <v>411</v>
      </c>
      <c r="E958" s="94" t="s">
        <v>412</v>
      </c>
      <c r="F958" s="89" t="s">
        <v>875</v>
      </c>
      <c r="H958" s="81"/>
    </row>
    <row r="959" spans="1:8" ht="15" customHeight="1">
      <c r="A959" s="98"/>
      <c r="B959" s="88" t="s">
        <v>166</v>
      </c>
      <c r="C959" s="89" t="s">
        <v>167</v>
      </c>
      <c r="D959" s="89" t="s">
        <v>413</v>
      </c>
      <c r="E959" s="103" t="s">
        <v>414</v>
      </c>
      <c r="F959" s="89" t="s">
        <v>875</v>
      </c>
      <c r="H959" s="81"/>
    </row>
    <row r="960" spans="1:8" ht="15" customHeight="1">
      <c r="A960" s="98"/>
      <c r="B960" s="88" t="s">
        <v>166</v>
      </c>
      <c r="C960" s="89" t="s">
        <v>167</v>
      </c>
      <c r="D960" s="89" t="s">
        <v>415</v>
      </c>
      <c r="E960" s="94" t="s">
        <v>416</v>
      </c>
      <c r="F960" s="89" t="s">
        <v>875</v>
      </c>
      <c r="H960" s="81"/>
    </row>
    <row r="961" spans="1:8" ht="15" customHeight="1">
      <c r="A961" s="98"/>
      <c r="B961" s="88" t="s">
        <v>166</v>
      </c>
      <c r="C961" s="89" t="s">
        <v>167</v>
      </c>
      <c r="D961" s="89" t="s">
        <v>417</v>
      </c>
      <c r="E961" s="94" t="s">
        <v>418</v>
      </c>
      <c r="F961" s="89" t="s">
        <v>875</v>
      </c>
      <c r="H961" s="81"/>
    </row>
    <row r="962" spans="1:8" ht="15" customHeight="1">
      <c r="A962" s="98"/>
      <c r="B962" s="88" t="s">
        <v>166</v>
      </c>
      <c r="C962" s="89" t="s">
        <v>167</v>
      </c>
      <c r="D962" s="89" t="s">
        <v>419</v>
      </c>
      <c r="E962" s="94" t="s">
        <v>420</v>
      </c>
      <c r="F962" s="89" t="s">
        <v>875</v>
      </c>
      <c r="H962" s="81"/>
    </row>
    <row r="963" spans="1:8" ht="15" customHeight="1">
      <c r="A963" s="98"/>
      <c r="B963" s="88" t="s">
        <v>166</v>
      </c>
      <c r="C963" s="89" t="s">
        <v>167</v>
      </c>
      <c r="D963" s="89" t="s">
        <v>425</v>
      </c>
      <c r="E963" s="94" t="s">
        <v>426</v>
      </c>
      <c r="F963" s="89" t="s">
        <v>875</v>
      </c>
      <c r="H963" s="81"/>
    </row>
    <row r="964" spans="1:8" ht="15" customHeight="1">
      <c r="A964" s="98"/>
      <c r="B964" s="88" t="s">
        <v>166</v>
      </c>
      <c r="C964" s="89" t="s">
        <v>167</v>
      </c>
      <c r="D964" s="89" t="s">
        <v>427</v>
      </c>
      <c r="E964" s="94" t="s">
        <v>428</v>
      </c>
      <c r="F964" s="89" t="s">
        <v>875</v>
      </c>
      <c r="H964" s="81"/>
    </row>
    <row r="965" spans="1:8" ht="15" customHeight="1">
      <c r="A965" s="98"/>
      <c r="B965" s="88" t="s">
        <v>166</v>
      </c>
      <c r="C965" s="89" t="s">
        <v>167</v>
      </c>
      <c r="D965" s="89" t="s">
        <v>429</v>
      </c>
      <c r="E965" s="103" t="s">
        <v>430</v>
      </c>
      <c r="F965" s="89" t="s">
        <v>875</v>
      </c>
      <c r="H965" s="81"/>
    </row>
    <row r="966" spans="1:8" ht="15" customHeight="1">
      <c r="A966" s="98"/>
      <c r="B966" s="88" t="s">
        <v>166</v>
      </c>
      <c r="C966" s="89" t="s">
        <v>167</v>
      </c>
      <c r="D966" s="89" t="s">
        <v>442</v>
      </c>
      <c r="E966" s="94" t="s">
        <v>876</v>
      </c>
      <c r="F966" s="89" t="s">
        <v>875</v>
      </c>
      <c r="H966" s="81"/>
    </row>
    <row r="967" spans="1:8" ht="15" customHeight="1">
      <c r="A967" s="98"/>
      <c r="B967" s="88" t="s">
        <v>166</v>
      </c>
      <c r="C967" s="89" t="s">
        <v>167</v>
      </c>
      <c r="D967" s="89" t="s">
        <v>444</v>
      </c>
      <c r="E967" s="94" t="s">
        <v>526</v>
      </c>
      <c r="F967" s="89" t="s">
        <v>875</v>
      </c>
      <c r="H967" s="81"/>
    </row>
    <row r="968" spans="1:8" ht="15" customHeight="1">
      <c r="A968" s="98"/>
      <c r="B968" s="88" t="s">
        <v>166</v>
      </c>
      <c r="C968" s="89" t="s">
        <v>167</v>
      </c>
      <c r="D968" s="89" t="s">
        <v>446</v>
      </c>
      <c r="E968" s="94" t="s">
        <v>877</v>
      </c>
      <c r="F968" s="89" t="s">
        <v>875</v>
      </c>
      <c r="H968" s="81"/>
    </row>
    <row r="969" spans="1:8" ht="15" customHeight="1">
      <c r="A969" s="98"/>
      <c r="B969" s="88" t="s">
        <v>166</v>
      </c>
      <c r="C969" s="89" t="s">
        <v>167</v>
      </c>
      <c r="D969" s="89" t="s">
        <v>448</v>
      </c>
      <c r="E969" s="103" t="s">
        <v>878</v>
      </c>
      <c r="F969" s="89" t="s">
        <v>875</v>
      </c>
      <c r="H969" s="81"/>
    </row>
    <row r="970" spans="1:8" ht="15" customHeight="1">
      <c r="A970" s="98"/>
      <c r="B970" s="88" t="s">
        <v>166</v>
      </c>
      <c r="C970" s="89" t="s">
        <v>167</v>
      </c>
      <c r="D970" s="89" t="s">
        <v>450</v>
      </c>
      <c r="E970" s="94" t="s">
        <v>879</v>
      </c>
      <c r="F970" s="89" t="s">
        <v>875</v>
      </c>
      <c r="H970" s="81"/>
    </row>
    <row r="971" spans="1:8" ht="15" customHeight="1">
      <c r="A971" s="98"/>
      <c r="B971" s="88" t="s">
        <v>166</v>
      </c>
      <c r="C971" s="89" t="s">
        <v>167</v>
      </c>
      <c r="D971" s="89" t="s">
        <v>452</v>
      </c>
      <c r="E971" s="94" t="s">
        <v>880</v>
      </c>
      <c r="F971" s="89" t="s">
        <v>875</v>
      </c>
      <c r="H971" s="81"/>
    </row>
    <row r="972" spans="1:8" ht="15" customHeight="1">
      <c r="A972" s="98"/>
      <c r="B972" s="88" t="s">
        <v>166</v>
      </c>
      <c r="C972" s="89" t="s">
        <v>167</v>
      </c>
      <c r="D972" s="89" t="s">
        <v>454</v>
      </c>
      <c r="E972" s="94" t="s">
        <v>530</v>
      </c>
      <c r="F972" s="89" t="s">
        <v>875</v>
      </c>
      <c r="H972" s="81"/>
    </row>
    <row r="973" spans="1:8" ht="15" customHeight="1">
      <c r="A973" s="98"/>
      <c r="B973" s="88" t="s">
        <v>166</v>
      </c>
      <c r="C973" s="89" t="s">
        <v>167</v>
      </c>
      <c r="D973" s="89" t="s">
        <v>483</v>
      </c>
      <c r="E973" s="103" t="s">
        <v>484</v>
      </c>
      <c r="F973" s="89" t="s">
        <v>875</v>
      </c>
      <c r="H973" s="81"/>
    </row>
    <row r="974" spans="1:8" ht="15" customHeight="1">
      <c r="A974" s="98"/>
      <c r="B974" s="88" t="s">
        <v>166</v>
      </c>
      <c r="C974" s="89" t="s">
        <v>167</v>
      </c>
      <c r="D974" s="89" t="s">
        <v>881</v>
      </c>
      <c r="E974" s="94" t="s">
        <v>833</v>
      </c>
      <c r="F974" s="89" t="s">
        <v>875</v>
      </c>
      <c r="H974" s="81"/>
    </row>
    <row r="975" spans="1:8" ht="15" customHeight="1">
      <c r="A975" s="98"/>
      <c r="B975" s="88" t="s">
        <v>166</v>
      </c>
      <c r="C975" s="89" t="s">
        <v>167</v>
      </c>
      <c r="D975" s="89" t="s">
        <v>883</v>
      </c>
      <c r="E975" s="94" t="s">
        <v>835</v>
      </c>
      <c r="F975" s="89" t="s">
        <v>875</v>
      </c>
      <c r="H975" s="81"/>
    </row>
    <row r="976" spans="1:8" ht="15" customHeight="1">
      <c r="A976" s="98"/>
      <c r="B976" s="88" t="s">
        <v>166</v>
      </c>
      <c r="C976" s="89" t="s">
        <v>167</v>
      </c>
      <c r="D976" s="89" t="s">
        <v>836</v>
      </c>
      <c r="E976" s="94" t="s">
        <v>837</v>
      </c>
      <c r="F976" s="89" t="s">
        <v>875</v>
      </c>
      <c r="H976" s="81"/>
    </row>
    <row r="977" spans="1:8" ht="15" customHeight="1">
      <c r="A977" s="98"/>
      <c r="B977" s="88" t="s">
        <v>166</v>
      </c>
      <c r="C977" s="89" t="s">
        <v>167</v>
      </c>
      <c r="D977" s="89" t="s">
        <v>838</v>
      </c>
      <c r="E977" s="94" t="s">
        <v>839</v>
      </c>
      <c r="F977" s="89" t="s">
        <v>875</v>
      </c>
      <c r="H977" s="81"/>
    </row>
    <row r="978" spans="1:8" ht="15" customHeight="1">
      <c r="A978" s="98"/>
      <c r="B978" s="88" t="s">
        <v>166</v>
      </c>
      <c r="C978" s="89" t="s">
        <v>167</v>
      </c>
      <c r="D978" s="89" t="s">
        <v>840</v>
      </c>
      <c r="E978" s="94" t="s">
        <v>841</v>
      </c>
      <c r="F978" s="89" t="s">
        <v>875</v>
      </c>
      <c r="H978" s="81"/>
    </row>
    <row r="979" spans="1:8" ht="15" customHeight="1">
      <c r="A979" s="98"/>
      <c r="B979" s="88" t="s">
        <v>166</v>
      </c>
      <c r="C979" s="89" t="s">
        <v>167</v>
      </c>
      <c r="D979" s="89" t="s">
        <v>842</v>
      </c>
      <c r="E979" s="94" t="s">
        <v>843</v>
      </c>
      <c r="F979" s="89" t="s">
        <v>875</v>
      </c>
      <c r="H979" s="81"/>
    </row>
    <row r="980" spans="1:8" ht="15" customHeight="1">
      <c r="A980" s="98"/>
      <c r="B980" s="88" t="s">
        <v>166</v>
      </c>
      <c r="C980" s="89" t="s">
        <v>167</v>
      </c>
      <c r="D980" s="89" t="s">
        <v>844</v>
      </c>
      <c r="E980" s="103" t="s">
        <v>845</v>
      </c>
      <c r="F980" s="89" t="s">
        <v>875</v>
      </c>
      <c r="H980" s="81"/>
    </row>
    <row r="981" spans="1:8" ht="15" customHeight="1">
      <c r="A981" s="98"/>
      <c r="B981" s="88" t="s">
        <v>166</v>
      </c>
      <c r="C981" s="89" t="s">
        <v>167</v>
      </c>
      <c r="D981" s="89" t="s">
        <v>846</v>
      </c>
      <c r="E981" s="94" t="s">
        <v>847</v>
      </c>
      <c r="F981" s="89" t="s">
        <v>875</v>
      </c>
      <c r="H981" s="81"/>
    </row>
    <row r="982" spans="1:8" ht="15" customHeight="1">
      <c r="A982" s="98"/>
      <c r="B982" s="88" t="s">
        <v>166</v>
      </c>
      <c r="C982" s="89" t="s">
        <v>167</v>
      </c>
      <c r="D982" s="89" t="s">
        <v>848</v>
      </c>
      <c r="E982" s="94" t="s">
        <v>849</v>
      </c>
      <c r="F982" s="89" t="s">
        <v>875</v>
      </c>
      <c r="H982" s="81"/>
    </row>
    <row r="983" spans="1:8" ht="15" customHeight="1">
      <c r="A983" s="98"/>
      <c r="B983" s="88" t="s">
        <v>166</v>
      </c>
      <c r="C983" s="89" t="s">
        <v>167</v>
      </c>
      <c r="D983" s="89" t="s">
        <v>850</v>
      </c>
      <c r="E983" s="94" t="s">
        <v>851</v>
      </c>
      <c r="F983" s="89" t="s">
        <v>875</v>
      </c>
      <c r="H983" s="81"/>
    </row>
    <row r="984" spans="1:8" ht="15" customHeight="1">
      <c r="A984" s="98"/>
      <c r="B984" s="88" t="s">
        <v>166</v>
      </c>
      <c r="C984" s="89" t="s">
        <v>167</v>
      </c>
      <c r="D984" s="89" t="s">
        <v>852</v>
      </c>
      <c r="E984" s="94" t="s">
        <v>853</v>
      </c>
      <c r="F984" s="89" t="s">
        <v>875</v>
      </c>
      <c r="H984" s="81"/>
    </row>
    <row r="985" spans="1:8" ht="15" customHeight="1">
      <c r="A985" s="98"/>
      <c r="B985" s="88" t="s">
        <v>166</v>
      </c>
      <c r="C985" s="89" t="s">
        <v>167</v>
      </c>
      <c r="D985" s="89" t="s">
        <v>854</v>
      </c>
      <c r="E985" s="94" t="s">
        <v>855</v>
      </c>
      <c r="F985" s="89" t="s">
        <v>875</v>
      </c>
      <c r="H985" s="81"/>
    </row>
    <row r="986" spans="1:8" ht="15" customHeight="1">
      <c r="A986" s="98"/>
      <c r="B986" s="88" t="s">
        <v>166</v>
      </c>
      <c r="C986" s="89" t="s">
        <v>167</v>
      </c>
      <c r="D986" s="89" t="s">
        <v>574</v>
      </c>
      <c r="E986" s="94" t="s">
        <v>575</v>
      </c>
      <c r="F986" s="89" t="s">
        <v>875</v>
      </c>
      <c r="H986" s="81"/>
    </row>
    <row r="987" spans="1:8" ht="15" customHeight="1">
      <c r="A987" s="98"/>
      <c r="B987" s="88" t="s">
        <v>166</v>
      </c>
      <c r="C987" s="89" t="s">
        <v>167</v>
      </c>
      <c r="D987" s="89" t="s">
        <v>576</v>
      </c>
      <c r="E987" s="94" t="s">
        <v>577</v>
      </c>
      <c r="F987" s="89" t="s">
        <v>875</v>
      </c>
      <c r="H987" s="81"/>
    </row>
    <row r="988" spans="1:8" ht="15" customHeight="1">
      <c r="A988" s="98"/>
      <c r="B988" s="88" t="s">
        <v>166</v>
      </c>
      <c r="C988" s="89" t="s">
        <v>167</v>
      </c>
      <c r="D988" s="89" t="s">
        <v>578</v>
      </c>
      <c r="E988" s="94" t="s">
        <v>579</v>
      </c>
      <c r="F988" s="89" t="s">
        <v>875</v>
      </c>
      <c r="H988" s="81"/>
    </row>
    <row r="989" spans="1:8" ht="15" customHeight="1">
      <c r="A989" s="98"/>
      <c r="B989" s="88" t="s">
        <v>166</v>
      </c>
      <c r="C989" s="89" t="s">
        <v>167</v>
      </c>
      <c r="D989" s="89" t="s">
        <v>580</v>
      </c>
      <c r="E989" s="94" t="s">
        <v>581</v>
      </c>
      <c r="F989" s="89" t="s">
        <v>875</v>
      </c>
      <c r="H989" s="81"/>
    </row>
    <row r="990" spans="1:8" ht="15" customHeight="1">
      <c r="A990" s="98"/>
      <c r="B990" s="88" t="s">
        <v>166</v>
      </c>
      <c r="C990" s="89" t="s">
        <v>167</v>
      </c>
      <c r="D990" s="89" t="s">
        <v>582</v>
      </c>
      <c r="E990" s="94" t="s">
        <v>583</v>
      </c>
      <c r="F990" s="89" t="s">
        <v>875</v>
      </c>
      <c r="H990" s="81"/>
    </row>
    <row r="991" spans="1:8" ht="15" customHeight="1">
      <c r="A991" s="98"/>
      <c r="B991" s="88" t="s">
        <v>166</v>
      </c>
      <c r="C991" s="89" t="s">
        <v>167</v>
      </c>
      <c r="D991" s="89" t="s">
        <v>584</v>
      </c>
      <c r="E991" s="103" t="s">
        <v>585</v>
      </c>
      <c r="F991" s="89" t="s">
        <v>875</v>
      </c>
      <c r="H991" s="81"/>
    </row>
    <row r="992" spans="1:8" ht="15" customHeight="1">
      <c r="A992" s="98"/>
      <c r="B992" s="88" t="s">
        <v>166</v>
      </c>
      <c r="C992" s="89" t="s">
        <v>167</v>
      </c>
      <c r="D992" s="89" t="s">
        <v>586</v>
      </c>
      <c r="E992" s="94" t="s">
        <v>587</v>
      </c>
      <c r="F992" s="89" t="s">
        <v>875</v>
      </c>
      <c r="H992" s="81"/>
    </row>
    <row r="993" spans="1:8" ht="15" customHeight="1">
      <c r="A993" s="98"/>
      <c r="B993" s="88" t="s">
        <v>166</v>
      </c>
      <c r="C993" s="89" t="s">
        <v>167</v>
      </c>
      <c r="D993" s="89" t="s">
        <v>588</v>
      </c>
      <c r="E993" s="94" t="s">
        <v>589</v>
      </c>
      <c r="F993" s="89" t="s">
        <v>875</v>
      </c>
      <c r="H993" s="81"/>
    </row>
    <row r="994" spans="1:8" ht="15" customHeight="1">
      <c r="A994" s="98"/>
      <c r="B994" s="88" t="s">
        <v>166</v>
      </c>
      <c r="C994" s="89" t="s">
        <v>167</v>
      </c>
      <c r="D994" s="89" t="s">
        <v>590</v>
      </c>
      <c r="E994" s="94" t="s">
        <v>591</v>
      </c>
      <c r="F994" s="89" t="s">
        <v>875</v>
      </c>
      <c r="H994" s="81"/>
    </row>
    <row r="995" spans="1:8" ht="15" customHeight="1">
      <c r="A995" s="98"/>
      <c r="B995" s="88" t="s">
        <v>166</v>
      </c>
      <c r="C995" s="89" t="s">
        <v>167</v>
      </c>
      <c r="D995" s="89" t="s">
        <v>592</v>
      </c>
      <c r="E995" s="94" t="s">
        <v>593</v>
      </c>
      <c r="F995" s="89" t="s">
        <v>875</v>
      </c>
      <c r="H995" s="81"/>
    </row>
    <row r="996" spans="1:8" ht="15" customHeight="1">
      <c r="A996" s="98"/>
      <c r="B996" s="88" t="s">
        <v>166</v>
      </c>
      <c r="C996" s="89" t="s">
        <v>167</v>
      </c>
      <c r="D996" s="89" t="s">
        <v>594</v>
      </c>
      <c r="E996" s="94" t="s">
        <v>595</v>
      </c>
      <c r="F996" s="89" t="s">
        <v>875</v>
      </c>
      <c r="H996" s="81"/>
    </row>
    <row r="997" spans="1:8" ht="15" customHeight="1">
      <c r="A997" s="98"/>
      <c r="B997" s="88" t="s">
        <v>166</v>
      </c>
      <c r="C997" s="89" t="s">
        <v>167</v>
      </c>
      <c r="D997" s="89" t="s">
        <v>596</v>
      </c>
      <c r="E997" s="94" t="s">
        <v>597</v>
      </c>
      <c r="F997" s="89" t="s">
        <v>875</v>
      </c>
      <c r="H997" s="81"/>
    </row>
    <row r="998" spans="1:8" ht="15" customHeight="1">
      <c r="A998" s="98"/>
      <c r="B998" s="88" t="s">
        <v>166</v>
      </c>
      <c r="C998" s="89" t="s">
        <v>167</v>
      </c>
      <c r="D998" s="89" t="s">
        <v>598</v>
      </c>
      <c r="E998" s="103" t="s">
        <v>599</v>
      </c>
      <c r="F998" s="89" t="s">
        <v>875</v>
      </c>
      <c r="H998" s="81"/>
    </row>
    <row r="999" spans="1:8" ht="15" customHeight="1">
      <c r="A999" s="98"/>
      <c r="B999" s="88" t="s">
        <v>166</v>
      </c>
      <c r="C999" s="89" t="s">
        <v>167</v>
      </c>
      <c r="D999" s="89" t="s">
        <v>628</v>
      </c>
      <c r="E999" s="103" t="s">
        <v>629</v>
      </c>
      <c r="F999" s="89" t="s">
        <v>875</v>
      </c>
      <c r="H999" s="81"/>
    </row>
    <row r="1000" spans="1:8" ht="15" customHeight="1">
      <c r="A1000" s="98"/>
      <c r="B1000" s="88" t="s">
        <v>166</v>
      </c>
      <c r="C1000" s="89" t="s">
        <v>167</v>
      </c>
      <c r="D1000" s="89" t="s">
        <v>600</v>
      </c>
      <c r="E1000" s="103" t="s">
        <v>601</v>
      </c>
      <c r="F1000" s="89" t="s">
        <v>875</v>
      </c>
      <c r="H1000" s="81"/>
    </row>
    <row r="1001" spans="1:8" ht="15" customHeight="1">
      <c r="A1001" s="98"/>
      <c r="B1001" s="88" t="s">
        <v>166</v>
      </c>
      <c r="C1001" s="89" t="s">
        <v>167</v>
      </c>
      <c r="D1001" s="89" t="s">
        <v>602</v>
      </c>
      <c r="E1001" s="103" t="s">
        <v>603</v>
      </c>
      <c r="F1001" s="89" t="s">
        <v>875</v>
      </c>
      <c r="H1001" s="81"/>
    </row>
    <row r="1002" spans="1:8" ht="15" customHeight="1">
      <c r="A1002" s="98"/>
      <c r="B1002" s="88" t="s">
        <v>166</v>
      </c>
      <c r="C1002" s="89" t="s">
        <v>167</v>
      </c>
      <c r="D1002" s="89" t="s">
        <v>604</v>
      </c>
      <c r="E1002" s="103" t="s">
        <v>605</v>
      </c>
      <c r="F1002" s="89" t="s">
        <v>875</v>
      </c>
      <c r="H1002" s="81"/>
    </row>
    <row r="1003" spans="1:8" ht="15" customHeight="1">
      <c r="A1003" s="98"/>
      <c r="B1003" s="88" t="s">
        <v>166</v>
      </c>
      <c r="C1003" s="89" t="s">
        <v>167</v>
      </c>
      <c r="D1003" s="89" t="s">
        <v>608</v>
      </c>
      <c r="E1003" s="103" t="s">
        <v>609</v>
      </c>
      <c r="F1003" s="89" t="s">
        <v>875</v>
      </c>
      <c r="H1003" s="81"/>
    </row>
    <row r="1004" spans="1:8" ht="15" customHeight="1">
      <c r="A1004" s="98"/>
      <c r="B1004" s="88" t="s">
        <v>166</v>
      </c>
      <c r="C1004" s="89" t="s">
        <v>167</v>
      </c>
      <c r="D1004" s="89" t="s">
        <v>610</v>
      </c>
      <c r="E1004" s="94" t="s">
        <v>611</v>
      </c>
      <c r="F1004" s="89" t="s">
        <v>875</v>
      </c>
      <c r="H1004" s="81"/>
    </row>
    <row r="1005" spans="1:8" ht="15" customHeight="1">
      <c r="A1005" s="98"/>
      <c r="B1005" s="88" t="s">
        <v>166</v>
      </c>
      <c r="C1005" s="89" t="s">
        <v>167</v>
      </c>
      <c r="D1005" s="89" t="s">
        <v>612</v>
      </c>
      <c r="E1005" s="94" t="s">
        <v>613</v>
      </c>
      <c r="F1005" s="89" t="s">
        <v>875</v>
      </c>
      <c r="H1005" s="81"/>
    </row>
    <row r="1006" spans="1:8" ht="15" customHeight="1">
      <c r="A1006" s="98"/>
      <c r="B1006" s="88" t="s">
        <v>166</v>
      </c>
      <c r="C1006" s="89" t="s">
        <v>167</v>
      </c>
      <c r="D1006" s="89" t="s">
        <v>614</v>
      </c>
      <c r="E1006" s="94" t="s">
        <v>615</v>
      </c>
      <c r="F1006" s="89" t="s">
        <v>875</v>
      </c>
      <c r="H1006" s="81"/>
    </row>
    <row r="1007" spans="1:8" ht="15" customHeight="1">
      <c r="A1007" s="98"/>
      <c r="B1007" s="88" t="s">
        <v>166</v>
      </c>
      <c r="C1007" s="89" t="s">
        <v>167</v>
      </c>
      <c r="D1007" s="89" t="s">
        <v>616</v>
      </c>
      <c r="E1007" s="94" t="s">
        <v>617</v>
      </c>
      <c r="F1007" s="89" t="s">
        <v>875</v>
      </c>
      <c r="H1007" s="81"/>
    </row>
    <row r="1008" spans="1:8" ht="15" customHeight="1">
      <c r="A1008" s="98"/>
      <c r="B1008" s="88" t="s">
        <v>166</v>
      </c>
      <c r="C1008" s="89" t="s">
        <v>167</v>
      </c>
      <c r="D1008" s="89" t="s">
        <v>618</v>
      </c>
      <c r="E1008" s="94" t="s">
        <v>619</v>
      </c>
      <c r="F1008" s="89" t="s">
        <v>875</v>
      </c>
      <c r="H1008" s="81"/>
    </row>
    <row r="1009" spans="1:8" ht="15" customHeight="1">
      <c r="A1009" s="98"/>
      <c r="B1009" s="88" t="s">
        <v>166</v>
      </c>
      <c r="C1009" s="89" t="s">
        <v>167</v>
      </c>
      <c r="D1009" s="89" t="s">
        <v>620</v>
      </c>
      <c r="E1009" s="94" t="s">
        <v>621</v>
      </c>
      <c r="F1009" s="89" t="s">
        <v>875</v>
      </c>
      <c r="H1009" s="81"/>
    </row>
    <row r="1010" spans="1:8" ht="15" customHeight="1">
      <c r="A1010" s="98"/>
      <c r="B1010" s="88" t="s">
        <v>166</v>
      </c>
      <c r="C1010" s="89" t="s">
        <v>167</v>
      </c>
      <c r="D1010" s="89" t="s">
        <v>622</v>
      </c>
      <c r="E1010" s="94" t="s">
        <v>623</v>
      </c>
      <c r="F1010" s="89" t="s">
        <v>875</v>
      </c>
      <c r="H1010" s="81"/>
    </row>
    <row r="1011" spans="1:8" ht="15" customHeight="1">
      <c r="A1011" s="98"/>
      <c r="B1011" s="88" t="s">
        <v>166</v>
      </c>
      <c r="C1011" s="89" t="s">
        <v>167</v>
      </c>
      <c r="D1011" s="89" t="s">
        <v>624</v>
      </c>
      <c r="E1011" s="94" t="s">
        <v>625</v>
      </c>
      <c r="F1011" s="89" t="s">
        <v>875</v>
      </c>
      <c r="H1011" s="81"/>
    </row>
    <row r="1012" spans="1:8" ht="15" customHeight="1">
      <c r="A1012" s="98"/>
      <c r="B1012" s="88" t="s">
        <v>166</v>
      </c>
      <c r="C1012" s="89" t="s">
        <v>167</v>
      </c>
      <c r="D1012" s="89" t="s">
        <v>240</v>
      </c>
      <c r="E1012" s="103" t="s">
        <v>241</v>
      </c>
      <c r="F1012" s="89" t="s">
        <v>875</v>
      </c>
      <c r="H1012" s="81"/>
    </row>
    <row r="1013" spans="1:8" ht="15" customHeight="1">
      <c r="A1013" s="98"/>
      <c r="B1013" s="88" t="s">
        <v>166</v>
      </c>
      <c r="C1013" s="89" t="s">
        <v>167</v>
      </c>
      <c r="D1013" s="89" t="s">
        <v>242</v>
      </c>
      <c r="E1013" s="94" t="s">
        <v>243</v>
      </c>
      <c r="F1013" s="89" t="s">
        <v>875</v>
      </c>
      <c r="H1013" s="81"/>
    </row>
    <row r="1014" spans="1:8" ht="15" customHeight="1">
      <c r="A1014" s="98"/>
      <c r="B1014" s="88" t="s">
        <v>166</v>
      </c>
      <c r="C1014" s="89" t="s">
        <v>167</v>
      </c>
      <c r="D1014" s="89" t="s">
        <v>244</v>
      </c>
      <c r="E1014" s="94" t="s">
        <v>245</v>
      </c>
      <c r="F1014" s="89" t="s">
        <v>875</v>
      </c>
      <c r="H1014" s="81"/>
    </row>
    <row r="1015" spans="1:8" ht="15" customHeight="1">
      <c r="A1015" s="98"/>
      <c r="B1015" s="88" t="s">
        <v>166</v>
      </c>
      <c r="C1015" s="89" t="s">
        <v>167</v>
      </c>
      <c r="D1015" s="89" t="s">
        <v>356</v>
      </c>
      <c r="E1015" s="103" t="s">
        <v>357</v>
      </c>
      <c r="F1015" s="89" t="s">
        <v>875</v>
      </c>
      <c r="H1015" s="81"/>
    </row>
    <row r="1016" spans="1:8" ht="15" customHeight="1">
      <c r="A1016" s="98"/>
      <c r="B1016" s="88" t="s">
        <v>166</v>
      </c>
      <c r="C1016" s="89" t="s">
        <v>167</v>
      </c>
      <c r="D1016" s="89" t="s">
        <v>743</v>
      </c>
      <c r="E1016" s="94" t="s">
        <v>744</v>
      </c>
      <c r="F1016" s="89" t="s">
        <v>875</v>
      </c>
      <c r="H1016" s="81"/>
    </row>
    <row r="1017" spans="1:8" ht="15" customHeight="1">
      <c r="A1017" s="98"/>
      <c r="B1017" s="88" t="s">
        <v>166</v>
      </c>
      <c r="C1017" s="89" t="s">
        <v>167</v>
      </c>
      <c r="D1017" s="89" t="s">
        <v>745</v>
      </c>
      <c r="E1017" s="94" t="s">
        <v>746</v>
      </c>
      <c r="F1017" s="89" t="s">
        <v>875</v>
      </c>
      <c r="H1017" s="81"/>
    </row>
    <row r="1018" spans="1:8" ht="15" customHeight="1">
      <c r="A1018" s="98"/>
      <c r="B1018" s="88" t="s">
        <v>166</v>
      </c>
      <c r="C1018" s="89" t="s">
        <v>167</v>
      </c>
      <c r="D1018" s="89" t="s">
        <v>747</v>
      </c>
      <c r="E1018" s="94" t="s">
        <v>748</v>
      </c>
      <c r="F1018" s="89" t="s">
        <v>875</v>
      </c>
      <c r="H1018" s="81"/>
    </row>
    <row r="1019" spans="1:8" ht="15" customHeight="1">
      <c r="A1019" s="98"/>
      <c r="B1019" s="88" t="s">
        <v>166</v>
      </c>
      <c r="C1019" s="89" t="s">
        <v>167</v>
      </c>
      <c r="D1019" s="89" t="s">
        <v>749</v>
      </c>
      <c r="E1019" s="94" t="s">
        <v>750</v>
      </c>
      <c r="F1019" s="89" t="s">
        <v>875</v>
      </c>
      <c r="H1019" s="81"/>
    </row>
    <row r="1020" spans="1:8" ht="15" customHeight="1">
      <c r="A1020" s="98"/>
      <c r="B1020" s="88" t="s">
        <v>166</v>
      </c>
      <c r="C1020" s="89" t="s">
        <v>167</v>
      </c>
      <c r="D1020" s="89" t="s">
        <v>751</v>
      </c>
      <c r="E1020" s="94" t="s">
        <v>752</v>
      </c>
      <c r="F1020" s="89" t="s">
        <v>875</v>
      </c>
      <c r="H1020" s="81"/>
    </row>
    <row r="1021" spans="1:8" ht="15" customHeight="1">
      <c r="A1021" s="98"/>
      <c r="B1021" s="88" t="s">
        <v>166</v>
      </c>
      <c r="C1021" s="89" t="s">
        <v>167</v>
      </c>
      <c r="D1021" s="89" t="s">
        <v>753</v>
      </c>
      <c r="E1021" s="94" t="s">
        <v>754</v>
      </c>
      <c r="F1021" s="89" t="s">
        <v>875</v>
      </c>
      <c r="H1021" s="81"/>
    </row>
    <row r="1022" spans="1:8" ht="15" customHeight="1">
      <c r="A1022" s="98"/>
      <c r="B1022" s="88" t="s">
        <v>166</v>
      </c>
      <c r="C1022" s="89" t="s">
        <v>167</v>
      </c>
      <c r="D1022" s="89" t="s">
        <v>755</v>
      </c>
      <c r="E1022" s="94" t="s">
        <v>756</v>
      </c>
      <c r="F1022" s="89" t="s">
        <v>875</v>
      </c>
      <c r="H1022" s="81"/>
    </row>
    <row r="1023" spans="1:8" ht="15" customHeight="1">
      <c r="A1023" s="98"/>
      <c r="B1023" s="88" t="s">
        <v>166</v>
      </c>
      <c r="C1023" s="89" t="s">
        <v>167</v>
      </c>
      <c r="D1023" s="89" t="s">
        <v>757</v>
      </c>
      <c r="E1023" s="94" t="s">
        <v>758</v>
      </c>
      <c r="F1023" s="89" t="s">
        <v>875</v>
      </c>
      <c r="H1023" s="81"/>
    </row>
    <row r="1024" spans="1:8" ht="15" customHeight="1">
      <c r="A1024" s="98"/>
      <c r="B1024" s="88" t="s">
        <v>166</v>
      </c>
      <c r="C1024" s="89" t="s">
        <v>167</v>
      </c>
      <c r="D1024" s="89" t="s">
        <v>772</v>
      </c>
      <c r="E1024" s="94" t="s">
        <v>773</v>
      </c>
      <c r="F1024" s="89" t="s">
        <v>875</v>
      </c>
      <c r="H1024" s="81"/>
    </row>
    <row r="1025" spans="1:8" ht="15" customHeight="1">
      <c r="A1025" s="98"/>
      <c r="B1025" s="88" t="s">
        <v>166</v>
      </c>
      <c r="C1025" s="89" t="s">
        <v>167</v>
      </c>
      <c r="D1025" s="89" t="s">
        <v>774</v>
      </c>
      <c r="E1025" s="103" t="s">
        <v>775</v>
      </c>
      <c r="F1025" s="89" t="s">
        <v>875</v>
      </c>
      <c r="H1025" s="81"/>
    </row>
    <row r="1026" spans="1:8" ht="15" customHeight="1">
      <c r="A1026" s="98"/>
      <c r="B1026" s="88" t="s">
        <v>166</v>
      </c>
      <c r="C1026" s="89" t="s">
        <v>167</v>
      </c>
      <c r="D1026" s="89" t="s">
        <v>776</v>
      </c>
      <c r="E1026" s="103" t="s">
        <v>777</v>
      </c>
      <c r="F1026" s="89" t="s">
        <v>875</v>
      </c>
      <c r="H1026" s="81"/>
    </row>
    <row r="1027" spans="1:8" ht="15" customHeight="1">
      <c r="A1027" s="98"/>
      <c r="B1027" s="88" t="s">
        <v>166</v>
      </c>
      <c r="C1027" s="89" t="s">
        <v>167</v>
      </c>
      <c r="D1027" s="89" t="s">
        <v>778</v>
      </c>
      <c r="E1027" s="103" t="s">
        <v>779</v>
      </c>
      <c r="F1027" s="89" t="s">
        <v>875</v>
      </c>
      <c r="H1027" s="81"/>
    </row>
    <row r="1028" spans="1:8" ht="15" customHeight="1">
      <c r="A1028" s="98"/>
      <c r="B1028" s="88" t="s">
        <v>166</v>
      </c>
      <c r="C1028" s="89" t="s">
        <v>167</v>
      </c>
      <c r="D1028" s="89" t="s">
        <v>780</v>
      </c>
      <c r="E1028" s="103" t="s">
        <v>781</v>
      </c>
      <c r="F1028" s="89" t="s">
        <v>875</v>
      </c>
      <c r="H1028" s="81"/>
    </row>
    <row r="1029" spans="1:8" ht="15" customHeight="1">
      <c r="A1029" s="98"/>
      <c r="B1029" s="88" t="s">
        <v>166</v>
      </c>
      <c r="C1029" s="89" t="s">
        <v>167</v>
      </c>
      <c r="D1029" s="89" t="s">
        <v>782</v>
      </c>
      <c r="E1029" s="94" t="s">
        <v>783</v>
      </c>
      <c r="F1029" s="89" t="s">
        <v>875</v>
      </c>
      <c r="H1029" s="81"/>
    </row>
    <row r="1030" spans="1:8" ht="15" customHeight="1">
      <c r="A1030" s="98"/>
      <c r="B1030" s="88" t="s">
        <v>166</v>
      </c>
      <c r="C1030" s="89" t="s">
        <v>167</v>
      </c>
      <c r="D1030" s="89" t="s">
        <v>784</v>
      </c>
      <c r="E1030" s="103" t="s">
        <v>785</v>
      </c>
      <c r="F1030" s="89" t="s">
        <v>875</v>
      </c>
      <c r="H1030" s="81"/>
    </row>
    <row r="1031" spans="1:8" ht="15" customHeight="1">
      <c r="A1031" s="98"/>
      <c r="B1031" s="88" t="s">
        <v>166</v>
      </c>
      <c r="C1031" s="89" t="s">
        <v>167</v>
      </c>
      <c r="D1031" s="89" t="s">
        <v>786</v>
      </c>
      <c r="E1031" s="103" t="s">
        <v>787</v>
      </c>
      <c r="F1031" s="89" t="s">
        <v>875</v>
      </c>
      <c r="H1031" s="81"/>
    </row>
    <row r="1032" spans="1:8" ht="15" customHeight="1">
      <c r="A1032" s="98"/>
      <c r="B1032" s="88" t="s">
        <v>166</v>
      </c>
      <c r="C1032" s="89" t="s">
        <v>167</v>
      </c>
      <c r="D1032" s="89" t="s">
        <v>788</v>
      </c>
      <c r="E1032" s="94" t="s">
        <v>789</v>
      </c>
      <c r="F1032" s="89" t="s">
        <v>875</v>
      </c>
      <c r="H1032" s="81"/>
    </row>
    <row r="1033" spans="1:8" ht="15" customHeight="1">
      <c r="A1033" s="98"/>
      <c r="B1033" s="88" t="s">
        <v>166</v>
      </c>
      <c r="C1033" s="89" t="s">
        <v>167</v>
      </c>
      <c r="D1033" s="89" t="s">
        <v>790</v>
      </c>
      <c r="E1033" s="94" t="s">
        <v>791</v>
      </c>
      <c r="F1033" s="89" t="s">
        <v>875</v>
      </c>
      <c r="H1033" s="81"/>
    </row>
    <row r="1034" spans="1:8" ht="15" customHeight="1">
      <c r="A1034" s="98"/>
      <c r="B1034" s="88" t="s">
        <v>166</v>
      </c>
      <c r="C1034" s="89" t="s">
        <v>167</v>
      </c>
      <c r="D1034" s="89" t="s">
        <v>792</v>
      </c>
      <c r="E1034" s="94" t="s">
        <v>793</v>
      </c>
      <c r="F1034" s="89" t="s">
        <v>875</v>
      </c>
      <c r="H1034" s="81"/>
    </row>
    <row r="1035" spans="1:8" ht="15" customHeight="1">
      <c r="A1035" s="98"/>
      <c r="B1035" s="88" t="s">
        <v>166</v>
      </c>
      <c r="C1035" s="89" t="s">
        <v>167</v>
      </c>
      <c r="D1035" s="89" t="s">
        <v>794</v>
      </c>
      <c r="E1035" s="94" t="s">
        <v>795</v>
      </c>
      <c r="F1035" s="89" t="s">
        <v>875</v>
      </c>
      <c r="H1035" s="81"/>
    </row>
    <row r="1036" spans="1:8" ht="15" customHeight="1">
      <c r="A1036" s="98"/>
      <c r="B1036" s="88" t="s">
        <v>166</v>
      </c>
      <c r="C1036" s="89" t="s">
        <v>167</v>
      </c>
      <c r="D1036" s="89" t="s">
        <v>796</v>
      </c>
      <c r="E1036" s="103" t="s">
        <v>797</v>
      </c>
      <c r="F1036" s="89" t="s">
        <v>875</v>
      </c>
      <c r="H1036" s="81"/>
    </row>
    <row r="1037" spans="1:8" ht="15" customHeight="1">
      <c r="A1037" s="98"/>
      <c r="B1037" s="88" t="s">
        <v>166</v>
      </c>
      <c r="C1037" s="89" t="s">
        <v>167</v>
      </c>
      <c r="D1037" s="89" t="s">
        <v>798</v>
      </c>
      <c r="E1037" s="103" t="s">
        <v>799</v>
      </c>
      <c r="F1037" s="89" t="s">
        <v>875</v>
      </c>
      <c r="H1037" s="81"/>
    </row>
    <row r="1038" spans="1:8" ht="15" customHeight="1">
      <c r="A1038" s="98"/>
      <c r="B1038" s="88" t="s">
        <v>166</v>
      </c>
      <c r="C1038" s="89" t="s">
        <v>167</v>
      </c>
      <c r="D1038" s="89" t="s">
        <v>800</v>
      </c>
      <c r="E1038" s="94" t="s">
        <v>801</v>
      </c>
      <c r="F1038" s="89" t="s">
        <v>875</v>
      </c>
      <c r="H1038" s="81"/>
    </row>
    <row r="1039" spans="1:8" ht="15" customHeight="1">
      <c r="A1039" s="98"/>
      <c r="B1039" s="88" t="s">
        <v>166</v>
      </c>
      <c r="C1039" s="89" t="s">
        <v>167</v>
      </c>
      <c r="D1039" s="89" t="s">
        <v>802</v>
      </c>
      <c r="E1039" s="94" t="s">
        <v>803</v>
      </c>
      <c r="F1039" s="89" t="s">
        <v>875</v>
      </c>
      <c r="H1039" s="81"/>
    </row>
    <row r="1040" spans="1:8" ht="15" customHeight="1">
      <c r="A1040" s="98"/>
      <c r="B1040" s="88" t="s">
        <v>166</v>
      </c>
      <c r="C1040" s="89" t="s">
        <v>167</v>
      </c>
      <c r="D1040" s="89" t="s">
        <v>804</v>
      </c>
      <c r="E1040" s="94" t="s">
        <v>805</v>
      </c>
      <c r="F1040" s="89" t="s">
        <v>875</v>
      </c>
      <c r="H1040" s="81"/>
    </row>
    <row r="1041" spans="1:8" ht="15" customHeight="1">
      <c r="A1041" s="98"/>
      <c r="B1041" s="88" t="s">
        <v>166</v>
      </c>
      <c r="C1041" s="89" t="s">
        <v>167</v>
      </c>
      <c r="D1041" s="89" t="s">
        <v>806</v>
      </c>
      <c r="E1041" s="94" t="s">
        <v>807</v>
      </c>
      <c r="F1041" s="89" t="s">
        <v>875</v>
      </c>
      <c r="H1041" s="81"/>
    </row>
    <row r="1042" spans="1:8" ht="15" customHeight="1">
      <c r="A1042" s="98"/>
      <c r="B1042" s="88" t="s">
        <v>166</v>
      </c>
      <c r="C1042" s="89" t="s">
        <v>167</v>
      </c>
      <c r="D1042" s="89" t="s">
        <v>808</v>
      </c>
      <c r="E1042" s="103" t="s">
        <v>809</v>
      </c>
      <c r="F1042" s="89" t="s">
        <v>875</v>
      </c>
      <c r="H1042" s="81"/>
    </row>
    <row r="1043" spans="1:8" ht="15" customHeight="1">
      <c r="A1043" s="98"/>
      <c r="B1043" s="88" t="s">
        <v>166</v>
      </c>
      <c r="C1043" s="89" t="s">
        <v>167</v>
      </c>
      <c r="D1043" s="89" t="s">
        <v>810</v>
      </c>
      <c r="E1043" s="103" t="s">
        <v>811</v>
      </c>
      <c r="F1043" s="89" t="s">
        <v>875</v>
      </c>
      <c r="H1043" s="81"/>
    </row>
    <row r="1044" spans="1:8" ht="15" customHeight="1">
      <c r="A1044" s="98"/>
      <c r="B1044" s="88" t="s">
        <v>166</v>
      </c>
      <c r="C1044" s="89" t="s">
        <v>167</v>
      </c>
      <c r="D1044" s="89" t="s">
        <v>812</v>
      </c>
      <c r="E1044" s="94" t="s">
        <v>813</v>
      </c>
      <c r="F1044" s="89" t="s">
        <v>875</v>
      </c>
      <c r="H1044" s="81"/>
    </row>
    <row r="1045" spans="1:8" ht="15" customHeight="1">
      <c r="A1045" s="98"/>
      <c r="B1045" s="88" t="s">
        <v>166</v>
      </c>
      <c r="C1045" s="89" t="s">
        <v>167</v>
      </c>
      <c r="D1045" s="89" t="s">
        <v>814</v>
      </c>
      <c r="E1045" s="94" t="s">
        <v>815</v>
      </c>
      <c r="F1045" s="89" t="s">
        <v>875</v>
      </c>
      <c r="H1045" s="81"/>
    </row>
    <row r="1046" spans="1:8" ht="15" customHeight="1">
      <c r="A1046" s="98"/>
      <c r="B1046" s="88" t="s">
        <v>166</v>
      </c>
      <c r="C1046" s="89" t="s">
        <v>167</v>
      </c>
      <c r="D1046" s="89" t="s">
        <v>816</v>
      </c>
      <c r="E1046" s="94" t="s">
        <v>817</v>
      </c>
      <c r="F1046" s="89" t="s">
        <v>875</v>
      </c>
      <c r="H1046" s="81"/>
    </row>
    <row r="1047" spans="1:8" ht="15" customHeight="1">
      <c r="A1047" s="98"/>
      <c r="B1047" s="88" t="s">
        <v>166</v>
      </c>
      <c r="C1047" s="89" t="s">
        <v>167</v>
      </c>
      <c r="D1047" s="89" t="s">
        <v>818</v>
      </c>
      <c r="E1047" s="94" t="s">
        <v>819</v>
      </c>
      <c r="F1047" s="89" t="s">
        <v>875</v>
      </c>
      <c r="H1047" s="81"/>
    </row>
    <row r="1048" spans="1:8" ht="15" customHeight="1">
      <c r="A1048" s="98"/>
      <c r="B1048" s="88" t="s">
        <v>166</v>
      </c>
      <c r="C1048" s="89" t="s">
        <v>167</v>
      </c>
      <c r="D1048" s="89" t="s">
        <v>820</v>
      </c>
      <c r="E1048" s="103" t="s">
        <v>821</v>
      </c>
      <c r="F1048" s="89" t="s">
        <v>875</v>
      </c>
      <c r="H1048" s="81"/>
    </row>
    <row r="1049" spans="1:8" ht="15" customHeight="1">
      <c r="A1049" s="98"/>
      <c r="B1049" s="88" t="s">
        <v>166</v>
      </c>
      <c r="C1049" s="89" t="s">
        <v>167</v>
      </c>
      <c r="D1049" s="89" t="s">
        <v>822</v>
      </c>
      <c r="E1049" s="103" t="s">
        <v>823</v>
      </c>
      <c r="F1049" s="89" t="s">
        <v>875</v>
      </c>
      <c r="H1049" s="81"/>
    </row>
    <row r="1050" spans="1:8" ht="15" customHeight="1">
      <c r="A1050" s="98"/>
      <c r="B1050" s="88" t="s">
        <v>166</v>
      </c>
      <c r="C1050" s="89" t="s">
        <v>167</v>
      </c>
      <c r="D1050" s="89" t="s">
        <v>824</v>
      </c>
      <c r="E1050" s="94" t="s">
        <v>825</v>
      </c>
      <c r="F1050" s="89" t="s">
        <v>875</v>
      </c>
      <c r="H1050" s="81"/>
    </row>
    <row r="1051" spans="1:8" ht="15" customHeight="1">
      <c r="A1051" s="98"/>
      <c r="B1051" s="88" t="s">
        <v>166</v>
      </c>
      <c r="C1051" s="89" t="s">
        <v>167</v>
      </c>
      <c r="D1051" s="89" t="s">
        <v>826</v>
      </c>
      <c r="E1051" s="94" t="s">
        <v>827</v>
      </c>
      <c r="F1051" s="89" t="s">
        <v>875</v>
      </c>
      <c r="H1051" s="81"/>
    </row>
    <row r="1052" spans="1:8" ht="15" customHeight="1">
      <c r="A1052" s="98"/>
      <c r="B1052" s="88" t="s">
        <v>166</v>
      </c>
      <c r="C1052" s="89" t="s">
        <v>167</v>
      </c>
      <c r="D1052" s="89" t="s">
        <v>828</v>
      </c>
      <c r="E1052" s="103" t="s">
        <v>829</v>
      </c>
      <c r="F1052" s="89" t="s">
        <v>875</v>
      </c>
      <c r="H1052" s="81"/>
    </row>
    <row r="1053" spans="1:8" ht="15" customHeight="1">
      <c r="A1053" s="98"/>
      <c r="B1053" s="88" t="s">
        <v>166</v>
      </c>
      <c r="C1053" s="89" t="s">
        <v>167</v>
      </c>
      <c r="D1053" s="89" t="s">
        <v>830</v>
      </c>
      <c r="E1053" s="103" t="s">
        <v>831</v>
      </c>
      <c r="F1053" s="89" t="s">
        <v>875</v>
      </c>
      <c r="H1053" s="81"/>
    </row>
    <row r="1054" spans="1:8" ht="15" customHeight="1">
      <c r="A1054" s="98"/>
      <c r="B1054" s="88" t="s">
        <v>166</v>
      </c>
      <c r="C1054" s="89" t="s">
        <v>167</v>
      </c>
      <c r="D1054" s="89" t="s">
        <v>246</v>
      </c>
      <c r="E1054" s="103" t="s">
        <v>247</v>
      </c>
      <c r="F1054" s="89" t="s">
        <v>875</v>
      </c>
      <c r="H1054" s="81"/>
    </row>
    <row r="1055" spans="1:8" ht="15" customHeight="1">
      <c r="A1055" s="98"/>
      <c r="B1055" s="88" t="s">
        <v>166</v>
      </c>
      <c r="C1055" s="89" t="s">
        <v>167</v>
      </c>
      <c r="D1055" s="89" t="s">
        <v>248</v>
      </c>
      <c r="E1055" s="103" t="s">
        <v>249</v>
      </c>
      <c r="F1055" s="89" t="s">
        <v>875</v>
      </c>
      <c r="H1055" s="81"/>
    </row>
    <row r="1056" spans="1:8" ht="15" customHeight="1">
      <c r="A1056" s="98"/>
      <c r="B1056" s="88" t="s">
        <v>166</v>
      </c>
      <c r="C1056" s="89" t="s">
        <v>167</v>
      </c>
      <c r="D1056" s="89" t="s">
        <v>250</v>
      </c>
      <c r="E1056" s="94" t="s">
        <v>251</v>
      </c>
      <c r="F1056" s="89" t="s">
        <v>875</v>
      </c>
      <c r="H1056" s="81"/>
    </row>
    <row r="1057" spans="1:8" ht="15" customHeight="1">
      <c r="A1057" s="98"/>
      <c r="B1057" s="88" t="s">
        <v>166</v>
      </c>
      <c r="C1057" s="89" t="s">
        <v>167</v>
      </c>
      <c r="D1057" s="89" t="s">
        <v>252</v>
      </c>
      <c r="E1057" s="94" t="s">
        <v>253</v>
      </c>
      <c r="F1057" s="89" t="s">
        <v>875</v>
      </c>
      <c r="H1057" s="81"/>
    </row>
    <row r="1058" spans="1:8" ht="15" customHeight="1">
      <c r="A1058" s="98"/>
      <c r="B1058" s="88" t="s">
        <v>166</v>
      </c>
      <c r="C1058" s="89" t="s">
        <v>167</v>
      </c>
      <c r="D1058" s="89" t="s">
        <v>254</v>
      </c>
      <c r="E1058" s="94" t="s">
        <v>255</v>
      </c>
      <c r="F1058" s="89" t="s">
        <v>875</v>
      </c>
      <c r="H1058" s="81"/>
    </row>
    <row r="1059" spans="1:8" ht="15" customHeight="1">
      <c r="A1059" s="98"/>
      <c r="B1059" s="88" t="s">
        <v>166</v>
      </c>
      <c r="C1059" s="89" t="s">
        <v>167</v>
      </c>
      <c r="D1059" s="89" t="s">
        <v>256</v>
      </c>
      <c r="E1059" s="94" t="s">
        <v>257</v>
      </c>
      <c r="F1059" s="89" t="s">
        <v>875</v>
      </c>
      <c r="H1059" s="81"/>
    </row>
    <row r="1060" spans="1:8" ht="15" customHeight="1">
      <c r="A1060" s="98"/>
      <c r="B1060" s="88" t="s">
        <v>166</v>
      </c>
      <c r="C1060" s="89" t="s">
        <v>167</v>
      </c>
      <c r="D1060" s="89" t="s">
        <v>258</v>
      </c>
      <c r="E1060" s="94" t="s">
        <v>259</v>
      </c>
      <c r="F1060" s="89" t="s">
        <v>875</v>
      </c>
      <c r="H1060" s="81"/>
    </row>
    <row r="1061" spans="1:8" ht="15" customHeight="1">
      <c r="A1061" s="98"/>
      <c r="B1061" s="88" t="s">
        <v>166</v>
      </c>
      <c r="C1061" s="89" t="s">
        <v>167</v>
      </c>
      <c r="D1061" s="89" t="s">
        <v>260</v>
      </c>
      <c r="E1061" s="94" t="s">
        <v>261</v>
      </c>
      <c r="F1061" s="89" t="s">
        <v>875</v>
      </c>
      <c r="H1061" s="81"/>
    </row>
    <row r="1062" spans="1:8" ht="15" customHeight="1">
      <c r="A1062" s="98"/>
      <c r="B1062" s="88" t="s">
        <v>166</v>
      </c>
      <c r="C1062" s="89" t="s">
        <v>167</v>
      </c>
      <c r="D1062" s="89" t="s">
        <v>262</v>
      </c>
      <c r="E1062" s="94" t="s">
        <v>263</v>
      </c>
      <c r="F1062" s="89" t="s">
        <v>875</v>
      </c>
      <c r="H1062" s="81"/>
    </row>
    <row r="1063" spans="1:8" ht="15" customHeight="1">
      <c r="A1063" s="98"/>
      <c r="B1063" s="88" t="s">
        <v>166</v>
      </c>
      <c r="C1063" s="89" t="s">
        <v>167</v>
      </c>
      <c r="D1063" s="89" t="s">
        <v>264</v>
      </c>
      <c r="E1063" s="94" t="s">
        <v>265</v>
      </c>
      <c r="F1063" s="89" t="s">
        <v>875</v>
      </c>
      <c r="H1063" s="81"/>
    </row>
    <row r="1064" spans="1:8" ht="15" customHeight="1">
      <c r="A1064" s="98"/>
      <c r="B1064" s="88" t="s">
        <v>166</v>
      </c>
      <c r="C1064" s="89" t="s">
        <v>167</v>
      </c>
      <c r="D1064" s="89" t="s">
        <v>266</v>
      </c>
      <c r="E1064" s="94" t="s">
        <v>267</v>
      </c>
      <c r="F1064" s="89" t="s">
        <v>875</v>
      </c>
      <c r="H1064" s="81"/>
    </row>
    <row r="1065" spans="1:8" ht="15" customHeight="1">
      <c r="A1065" s="98"/>
      <c r="B1065" s="88" t="s">
        <v>166</v>
      </c>
      <c r="C1065" s="89" t="s">
        <v>167</v>
      </c>
      <c r="D1065" s="89" t="s">
        <v>268</v>
      </c>
      <c r="E1065" s="94" t="s">
        <v>269</v>
      </c>
      <c r="F1065" s="89" t="s">
        <v>875</v>
      </c>
      <c r="H1065" s="81"/>
    </row>
    <row r="1066" spans="1:8" ht="15" customHeight="1">
      <c r="A1066" s="98"/>
      <c r="B1066" s="88" t="s">
        <v>166</v>
      </c>
      <c r="C1066" s="89" t="s">
        <v>167</v>
      </c>
      <c r="D1066" s="89" t="s">
        <v>270</v>
      </c>
      <c r="E1066" s="94" t="s">
        <v>271</v>
      </c>
      <c r="F1066" s="89" t="s">
        <v>875</v>
      </c>
      <c r="H1066" s="81"/>
    </row>
    <row r="1067" spans="1:8" ht="15" customHeight="1">
      <c r="A1067" s="98"/>
      <c r="B1067" s="88" t="s">
        <v>166</v>
      </c>
      <c r="C1067" s="89" t="s">
        <v>167</v>
      </c>
      <c r="D1067" s="89" t="s">
        <v>759</v>
      </c>
      <c r="E1067" s="94" t="s">
        <v>760</v>
      </c>
      <c r="F1067" s="89" t="s">
        <v>875</v>
      </c>
      <c r="H1067" s="81"/>
    </row>
    <row r="1068" spans="1:8" ht="15" customHeight="1">
      <c r="A1068" s="98"/>
      <c r="B1068" s="88" t="s">
        <v>166</v>
      </c>
      <c r="C1068" s="89" t="s">
        <v>167</v>
      </c>
      <c r="D1068" s="89" t="s">
        <v>761</v>
      </c>
      <c r="E1068" s="94" t="s">
        <v>762</v>
      </c>
      <c r="F1068" s="89" t="s">
        <v>875</v>
      </c>
      <c r="H1068" s="81"/>
    </row>
    <row r="1069" spans="1:8" ht="15" customHeight="1">
      <c r="A1069" s="98"/>
      <c r="B1069" s="88" t="s">
        <v>166</v>
      </c>
      <c r="C1069" s="89" t="s">
        <v>167</v>
      </c>
      <c r="D1069" s="89" t="s">
        <v>533</v>
      </c>
      <c r="E1069" s="103" t="s">
        <v>534</v>
      </c>
      <c r="F1069" s="89" t="s">
        <v>875</v>
      </c>
      <c r="H1069" s="81"/>
    </row>
    <row r="1070" spans="1:8" ht="15" customHeight="1">
      <c r="A1070" s="98"/>
      <c r="B1070" s="88" t="s">
        <v>166</v>
      </c>
      <c r="C1070" s="89" t="s">
        <v>167</v>
      </c>
      <c r="D1070" s="89" t="s">
        <v>523</v>
      </c>
      <c r="E1070" s="103" t="s">
        <v>524</v>
      </c>
      <c r="F1070" s="89" t="s">
        <v>875</v>
      </c>
      <c r="H1070" s="81"/>
    </row>
    <row r="1071" spans="1:8" ht="15" customHeight="1">
      <c r="A1071" s="98"/>
      <c r="B1071" s="88" t="s">
        <v>166</v>
      </c>
      <c r="C1071" s="89" t="s">
        <v>167</v>
      </c>
      <c r="D1071" s="89" t="s">
        <v>856</v>
      </c>
      <c r="E1071" s="103" t="s">
        <v>857</v>
      </c>
      <c r="F1071" s="89" t="s">
        <v>875</v>
      </c>
      <c r="H1071" s="81"/>
    </row>
    <row r="1072" spans="1:8" ht="15" customHeight="1">
      <c r="A1072" s="98"/>
      <c r="B1072" s="88" t="s">
        <v>166</v>
      </c>
      <c r="C1072" s="89" t="s">
        <v>167</v>
      </c>
      <c r="D1072" s="89" t="s">
        <v>626</v>
      </c>
      <c r="E1072" s="103" t="s">
        <v>627</v>
      </c>
      <c r="F1072" s="89" t="s">
        <v>875</v>
      </c>
      <c r="H1072" s="81"/>
    </row>
    <row r="1073" spans="1:8" ht="15" customHeight="1">
      <c r="A1073" s="98"/>
      <c r="B1073" s="88" t="s">
        <v>166</v>
      </c>
      <c r="C1073" s="89" t="s">
        <v>167</v>
      </c>
      <c r="D1073" s="89" t="s">
        <v>885</v>
      </c>
      <c r="E1073" s="103" t="s">
        <v>886</v>
      </c>
      <c r="F1073" s="89" t="s">
        <v>875</v>
      </c>
      <c r="H1073" s="81"/>
    </row>
    <row r="1074" spans="1:8" ht="15" customHeight="1">
      <c r="A1074" s="98"/>
      <c r="B1074" s="88" t="s">
        <v>166</v>
      </c>
      <c r="C1074" s="89" t="s">
        <v>167</v>
      </c>
      <c r="D1074" s="89" t="s">
        <v>887</v>
      </c>
      <c r="E1074" s="103" t="s">
        <v>607</v>
      </c>
      <c r="F1074" s="89" t="s">
        <v>875</v>
      </c>
      <c r="H1074" s="81"/>
    </row>
    <row r="1075" spans="1:8" ht="15" customHeight="1">
      <c r="A1075" s="98"/>
      <c r="B1075" s="88" t="s">
        <v>166</v>
      </c>
      <c r="C1075" s="89" t="s">
        <v>167</v>
      </c>
      <c r="D1075" s="89" t="s">
        <v>291</v>
      </c>
      <c r="E1075" s="103" t="s">
        <v>292</v>
      </c>
      <c r="F1075" s="89" t="s">
        <v>875</v>
      </c>
      <c r="H1075" s="81"/>
    </row>
    <row r="1076" spans="1:8" ht="15" customHeight="1">
      <c r="A1076" s="98"/>
      <c r="B1076" s="88" t="s">
        <v>166</v>
      </c>
      <c r="C1076" s="89" t="s">
        <v>167</v>
      </c>
      <c r="D1076" s="89" t="s">
        <v>293</v>
      </c>
      <c r="E1076" s="103" t="s">
        <v>294</v>
      </c>
      <c r="F1076" s="89" t="s">
        <v>875</v>
      </c>
      <c r="H1076" s="81"/>
    </row>
    <row r="1077" spans="1:8" ht="15" customHeight="1">
      <c r="A1077" s="98"/>
      <c r="B1077" s="88" t="s">
        <v>166</v>
      </c>
      <c r="C1077" s="89" t="s">
        <v>167</v>
      </c>
      <c r="D1077" s="89" t="s">
        <v>360</v>
      </c>
      <c r="E1077" s="103" t="s">
        <v>361</v>
      </c>
      <c r="F1077" s="89" t="s">
        <v>875</v>
      </c>
      <c r="H1077" s="81"/>
    </row>
    <row r="1078" spans="1:8" ht="15" customHeight="1">
      <c r="A1078" s="98"/>
      <c r="B1078" s="88" t="s">
        <v>166</v>
      </c>
      <c r="C1078" s="89" t="s">
        <v>167</v>
      </c>
      <c r="D1078" s="89" t="s">
        <v>362</v>
      </c>
      <c r="E1078" s="103" t="s">
        <v>363</v>
      </c>
      <c r="F1078" s="89" t="s">
        <v>875</v>
      </c>
      <c r="H1078" s="81"/>
    </row>
    <row r="1079" spans="1:8" ht="15" customHeight="1">
      <c r="A1079" s="98"/>
      <c r="B1079" s="88" t="s">
        <v>166</v>
      </c>
      <c r="C1079" s="89" t="s">
        <v>167</v>
      </c>
      <c r="D1079" s="89" t="s">
        <v>364</v>
      </c>
      <c r="E1079" s="103" t="s">
        <v>365</v>
      </c>
      <c r="F1079" s="89" t="s">
        <v>875</v>
      </c>
      <c r="H1079" s="81"/>
    </row>
    <row r="1080" spans="1:8" ht="15" customHeight="1">
      <c r="A1080" s="98"/>
      <c r="B1080" s="88" t="s">
        <v>166</v>
      </c>
      <c r="C1080" s="89" t="s">
        <v>167</v>
      </c>
      <c r="D1080" s="89" t="s">
        <v>858</v>
      </c>
      <c r="E1080" s="103" t="s">
        <v>859</v>
      </c>
      <c r="F1080" s="89" t="s">
        <v>875</v>
      </c>
      <c r="H1080" s="81"/>
    </row>
    <row r="1081" spans="1:8" ht="15" customHeight="1">
      <c r="A1081" s="98"/>
      <c r="B1081" s="88" t="s">
        <v>166</v>
      </c>
      <c r="C1081" s="89" t="s">
        <v>167</v>
      </c>
      <c r="D1081" s="89" t="s">
        <v>860</v>
      </c>
      <c r="E1081" s="94" t="s">
        <v>861</v>
      </c>
      <c r="F1081" s="89" t="s">
        <v>875</v>
      </c>
      <c r="H1081" s="81"/>
    </row>
    <row r="1082" spans="1:8" ht="15" customHeight="1">
      <c r="A1082" s="98"/>
      <c r="B1082" s="88" t="s">
        <v>166</v>
      </c>
      <c r="C1082" s="89" t="s">
        <v>167</v>
      </c>
      <c r="D1082" s="89" t="s">
        <v>862</v>
      </c>
      <c r="E1082" s="94" t="s">
        <v>863</v>
      </c>
      <c r="F1082" s="89" t="s">
        <v>875</v>
      </c>
      <c r="H1082" s="81"/>
    </row>
    <row r="1083" spans="1:8" ht="15" customHeight="1">
      <c r="A1083" s="98"/>
      <c r="B1083" s="88" t="s">
        <v>166</v>
      </c>
      <c r="C1083" s="89" t="s">
        <v>167</v>
      </c>
      <c r="D1083" s="89" t="s">
        <v>864</v>
      </c>
      <c r="E1083" s="103" t="s">
        <v>865</v>
      </c>
      <c r="F1083" s="89" t="s">
        <v>875</v>
      </c>
      <c r="H1083" s="81"/>
    </row>
    <row r="1084" spans="1:8" ht="15" customHeight="1">
      <c r="A1084" s="98"/>
      <c r="B1084" s="88" t="s">
        <v>166</v>
      </c>
      <c r="C1084" s="89" t="s">
        <v>167</v>
      </c>
      <c r="D1084" s="89" t="s">
        <v>630</v>
      </c>
      <c r="E1084" s="94" t="s">
        <v>631</v>
      </c>
      <c r="F1084" s="89" t="s">
        <v>875</v>
      </c>
      <c r="H1084" s="81"/>
    </row>
    <row r="1085" spans="1:8" ht="15" customHeight="1">
      <c r="A1085" s="98"/>
      <c r="B1085" s="88" t="s">
        <v>166</v>
      </c>
      <c r="C1085" s="89" t="s">
        <v>167</v>
      </c>
      <c r="D1085" s="89" t="s">
        <v>632</v>
      </c>
      <c r="E1085" s="94" t="s">
        <v>633</v>
      </c>
      <c r="F1085" s="89" t="s">
        <v>875</v>
      </c>
      <c r="H1085" s="81"/>
    </row>
    <row r="1086" spans="1:8" ht="15" customHeight="1">
      <c r="A1086" s="98"/>
      <c r="B1086" s="88" t="s">
        <v>166</v>
      </c>
      <c r="C1086" s="89" t="s">
        <v>167</v>
      </c>
      <c r="D1086" s="89" t="s">
        <v>634</v>
      </c>
      <c r="E1086" s="94" t="s">
        <v>635</v>
      </c>
      <c r="F1086" s="89" t="s">
        <v>875</v>
      </c>
      <c r="H1086" s="81"/>
    </row>
    <row r="1087" spans="1:8" ht="15" customHeight="1">
      <c r="A1087" s="98"/>
      <c r="B1087" s="88" t="s">
        <v>166</v>
      </c>
      <c r="C1087" s="89" t="s">
        <v>167</v>
      </c>
      <c r="D1087" s="89" t="s">
        <v>636</v>
      </c>
      <c r="E1087" s="94" t="s">
        <v>637</v>
      </c>
      <c r="F1087" s="89" t="s">
        <v>875</v>
      </c>
      <c r="H1087" s="81"/>
    </row>
    <row r="1088" spans="1:8" ht="15" customHeight="1">
      <c r="A1088" s="98"/>
      <c r="B1088" s="88" t="s">
        <v>166</v>
      </c>
      <c r="C1088" s="89" t="s">
        <v>167</v>
      </c>
      <c r="D1088" s="89" t="s">
        <v>638</v>
      </c>
      <c r="E1088" s="94" t="s">
        <v>639</v>
      </c>
      <c r="F1088" s="89" t="s">
        <v>875</v>
      </c>
      <c r="H1088" s="81"/>
    </row>
    <row r="1089" spans="1:8" ht="15" customHeight="1">
      <c r="A1089" s="98"/>
      <c r="B1089" s="88" t="s">
        <v>166</v>
      </c>
      <c r="C1089" s="89" t="s">
        <v>167</v>
      </c>
      <c r="D1089" s="89" t="s">
        <v>640</v>
      </c>
      <c r="E1089" s="94" t="s">
        <v>641</v>
      </c>
      <c r="F1089" s="89" t="s">
        <v>875</v>
      </c>
      <c r="H1089" s="81"/>
    </row>
    <row r="1090" spans="1:8" ht="15" customHeight="1">
      <c r="A1090" s="98"/>
      <c r="B1090" s="88" t="s">
        <v>166</v>
      </c>
      <c r="C1090" s="89" t="s">
        <v>167</v>
      </c>
      <c r="D1090" s="89" t="s">
        <v>642</v>
      </c>
      <c r="E1090" s="94" t="s">
        <v>643</v>
      </c>
      <c r="F1090" s="89" t="s">
        <v>875</v>
      </c>
      <c r="H1090" s="81"/>
    </row>
    <row r="1091" spans="1:8" ht="15" customHeight="1">
      <c r="A1091" s="98"/>
      <c r="B1091" s="88" t="s">
        <v>166</v>
      </c>
      <c r="C1091" s="89" t="s">
        <v>167</v>
      </c>
      <c r="D1091" s="89" t="s">
        <v>644</v>
      </c>
      <c r="E1091" s="94" t="s">
        <v>645</v>
      </c>
      <c r="F1091" s="89" t="s">
        <v>875</v>
      </c>
      <c r="H1091" s="81"/>
    </row>
    <row r="1092" spans="1:8" ht="15" customHeight="1">
      <c r="A1092" s="98"/>
      <c r="B1092" s="88" t="s">
        <v>166</v>
      </c>
      <c r="C1092" s="89" t="s">
        <v>167</v>
      </c>
      <c r="D1092" s="89" t="s">
        <v>646</v>
      </c>
      <c r="E1092" s="94" t="s">
        <v>647</v>
      </c>
      <c r="F1092" s="89" t="s">
        <v>875</v>
      </c>
      <c r="H1092" s="81"/>
    </row>
    <row r="1093" spans="1:8" ht="15" customHeight="1">
      <c r="A1093" s="98"/>
      <c r="B1093" s="88" t="s">
        <v>166</v>
      </c>
      <c r="C1093" s="89" t="s">
        <v>167</v>
      </c>
      <c r="D1093" s="89" t="s">
        <v>648</v>
      </c>
      <c r="E1093" s="103" t="s">
        <v>649</v>
      </c>
      <c r="F1093" s="89" t="s">
        <v>875</v>
      </c>
      <c r="H1093" s="81"/>
    </row>
    <row r="1094" spans="1:8" ht="15" customHeight="1">
      <c r="A1094" s="98"/>
      <c r="B1094" s="88" t="s">
        <v>166</v>
      </c>
      <c r="C1094" s="89" t="s">
        <v>167</v>
      </c>
      <c r="D1094" s="89" t="s">
        <v>650</v>
      </c>
      <c r="E1094" s="94" t="s">
        <v>651</v>
      </c>
      <c r="F1094" s="89" t="s">
        <v>875</v>
      </c>
      <c r="H1094" s="81"/>
    </row>
    <row r="1095" spans="1:8" ht="15" customHeight="1">
      <c r="A1095" s="98"/>
      <c r="B1095" s="88" t="s">
        <v>166</v>
      </c>
      <c r="C1095" s="89" t="s">
        <v>167</v>
      </c>
      <c r="D1095" s="89" t="s">
        <v>652</v>
      </c>
      <c r="E1095" s="94" t="s">
        <v>653</v>
      </c>
      <c r="F1095" s="89" t="s">
        <v>875</v>
      </c>
      <c r="H1095" s="81"/>
    </row>
    <row r="1096" spans="1:8" ht="15" customHeight="1">
      <c r="A1096" s="98"/>
      <c r="B1096" s="88" t="s">
        <v>166</v>
      </c>
      <c r="C1096" s="89" t="s">
        <v>167</v>
      </c>
      <c r="D1096" s="89" t="s">
        <v>654</v>
      </c>
      <c r="E1096" s="94" t="s">
        <v>655</v>
      </c>
      <c r="F1096" s="89" t="s">
        <v>875</v>
      </c>
      <c r="H1096" s="81"/>
    </row>
    <row r="1097" spans="1:8" ht="15" customHeight="1">
      <c r="A1097" s="98"/>
      <c r="B1097" s="88" t="s">
        <v>166</v>
      </c>
      <c r="C1097" s="89" t="s">
        <v>167</v>
      </c>
      <c r="D1097" s="89" t="s">
        <v>656</v>
      </c>
      <c r="E1097" s="94" t="s">
        <v>657</v>
      </c>
      <c r="F1097" s="89" t="s">
        <v>875</v>
      </c>
      <c r="H1097" s="81"/>
    </row>
    <row r="1098" spans="1:8" ht="15" customHeight="1">
      <c r="A1098" s="98"/>
      <c r="B1098" s="88" t="s">
        <v>166</v>
      </c>
      <c r="C1098" s="89" t="s">
        <v>167</v>
      </c>
      <c r="D1098" s="89" t="s">
        <v>272</v>
      </c>
      <c r="E1098" s="94" t="s">
        <v>273</v>
      </c>
      <c r="F1098" s="89" t="s">
        <v>875</v>
      </c>
      <c r="H1098" s="81"/>
    </row>
    <row r="1099" spans="1:8" ht="15" customHeight="1">
      <c r="A1099" s="98"/>
      <c r="B1099" s="88" t="s">
        <v>166</v>
      </c>
      <c r="C1099" s="89" t="s">
        <v>167</v>
      </c>
      <c r="D1099" s="89" t="s">
        <v>866</v>
      </c>
      <c r="E1099" s="94" t="s">
        <v>867</v>
      </c>
      <c r="F1099" s="89" t="s">
        <v>875</v>
      </c>
      <c r="H1099" s="81"/>
    </row>
    <row r="1100" spans="1:8" ht="15" customHeight="1">
      <c r="A1100" s="98"/>
      <c r="B1100" s="88" t="s">
        <v>166</v>
      </c>
      <c r="C1100" s="89" t="s">
        <v>167</v>
      </c>
      <c r="D1100" s="89" t="s">
        <v>535</v>
      </c>
      <c r="E1100" s="103" t="s">
        <v>536</v>
      </c>
      <c r="F1100" s="89" t="s">
        <v>875</v>
      </c>
      <c r="H1100" s="81"/>
    </row>
    <row r="1101" spans="1:8" ht="15" customHeight="1">
      <c r="A1101" s="98"/>
      <c r="B1101" s="88" t="s">
        <v>166</v>
      </c>
      <c r="C1101" s="89" t="s">
        <v>167</v>
      </c>
      <c r="D1101" s="89" t="s">
        <v>274</v>
      </c>
      <c r="E1101" s="103" t="s">
        <v>275</v>
      </c>
      <c r="F1101" s="89" t="s">
        <v>875</v>
      </c>
      <c r="H1101" s="81"/>
    </row>
    <row r="1102" spans="1:8" ht="15" customHeight="1">
      <c r="A1102" s="98"/>
      <c r="B1102" s="88" t="s">
        <v>166</v>
      </c>
      <c r="C1102" s="89" t="s">
        <v>167</v>
      </c>
      <c r="D1102" s="89" t="s">
        <v>276</v>
      </c>
      <c r="E1102" s="103" t="s">
        <v>277</v>
      </c>
      <c r="F1102" s="89" t="s">
        <v>875</v>
      </c>
      <c r="H1102" s="81"/>
    </row>
    <row r="1103" spans="1:8" ht="15" customHeight="1">
      <c r="A1103" s="98"/>
      <c r="B1103" s="88" t="s">
        <v>166</v>
      </c>
      <c r="C1103" s="89" t="s">
        <v>167</v>
      </c>
      <c r="D1103" s="89" t="s">
        <v>278</v>
      </c>
      <c r="E1103" s="103" t="s">
        <v>279</v>
      </c>
      <c r="F1103" s="89" t="s">
        <v>875</v>
      </c>
      <c r="H1103" s="81"/>
    </row>
    <row r="1104" spans="1:8" ht="15" customHeight="1">
      <c r="A1104" s="98"/>
      <c r="B1104" s="88" t="s">
        <v>166</v>
      </c>
      <c r="C1104" s="89" t="s">
        <v>167</v>
      </c>
      <c r="D1104" s="89" t="s">
        <v>458</v>
      </c>
      <c r="E1104" s="103" t="s">
        <v>487</v>
      </c>
      <c r="F1104" s="89" t="s">
        <v>875</v>
      </c>
      <c r="H1104" s="81"/>
    </row>
    <row r="1105" spans="1:8" ht="15" customHeight="1">
      <c r="A1105" s="98"/>
      <c r="B1105" s="88" t="s">
        <v>166</v>
      </c>
      <c r="C1105" s="89" t="s">
        <v>167</v>
      </c>
      <c r="D1105" s="89" t="s">
        <v>868</v>
      </c>
      <c r="E1105" s="103" t="s">
        <v>869</v>
      </c>
      <c r="F1105" s="89" t="s">
        <v>875</v>
      </c>
      <c r="H1105" s="81"/>
    </row>
    <row r="1106" spans="1:8" ht="15" customHeight="1">
      <c r="A1106" s="98"/>
      <c r="B1106" s="88" t="s">
        <v>166</v>
      </c>
      <c r="C1106" s="89" t="s">
        <v>167</v>
      </c>
      <c r="D1106" s="89" t="s">
        <v>490</v>
      </c>
      <c r="E1106" s="103" t="s">
        <v>491</v>
      </c>
      <c r="F1106" s="89" t="s">
        <v>875</v>
      </c>
      <c r="H1106" s="81"/>
    </row>
    <row r="1107" spans="1:8" ht="15" customHeight="1">
      <c r="A1107" s="98"/>
      <c r="B1107" s="88" t="s">
        <v>166</v>
      </c>
      <c r="C1107" s="89" t="s">
        <v>167</v>
      </c>
      <c r="D1107" s="89" t="s">
        <v>891</v>
      </c>
      <c r="E1107" s="103" t="s">
        <v>892</v>
      </c>
      <c r="F1107" s="89" t="s">
        <v>875</v>
      </c>
      <c r="H1107" s="81"/>
    </row>
    <row r="1108" spans="1:8" ht="15" customHeight="1">
      <c r="A1108" s="98"/>
      <c r="B1108" s="88" t="s">
        <v>166</v>
      </c>
      <c r="C1108" s="89" t="s">
        <v>167</v>
      </c>
      <c r="D1108" s="89" t="s">
        <v>662</v>
      </c>
      <c r="E1108" s="94" t="s">
        <v>663</v>
      </c>
      <c r="F1108" s="89" t="s">
        <v>875</v>
      </c>
      <c r="H1108" s="81"/>
    </row>
    <row r="1109" spans="1:8" ht="15" customHeight="1">
      <c r="A1109" s="98"/>
      <c r="B1109" s="88" t="s">
        <v>166</v>
      </c>
      <c r="C1109" s="89" t="s">
        <v>167</v>
      </c>
      <c r="D1109" s="89" t="s">
        <v>280</v>
      </c>
      <c r="E1109" s="103" t="s">
        <v>281</v>
      </c>
      <c r="F1109" s="89" t="s">
        <v>875</v>
      </c>
      <c r="H1109" s="81"/>
    </row>
    <row r="1110" spans="1:8" ht="15" customHeight="1">
      <c r="A1110" s="98"/>
      <c r="B1110" s="88" t="s">
        <v>166</v>
      </c>
      <c r="C1110" s="89" t="s">
        <v>167</v>
      </c>
      <c r="D1110" s="89" t="s">
        <v>763</v>
      </c>
      <c r="E1110" s="94" t="s">
        <v>764</v>
      </c>
      <c r="F1110" s="89" t="s">
        <v>875</v>
      </c>
      <c r="H1110" s="81"/>
    </row>
    <row r="1111" spans="1:8" ht="15" customHeight="1">
      <c r="A1111" s="98"/>
      <c r="B1111" s="88" t="s">
        <v>166</v>
      </c>
      <c r="C1111" s="89" t="s">
        <v>167</v>
      </c>
      <c r="D1111" s="89" t="s">
        <v>765</v>
      </c>
      <c r="E1111" s="94" t="s">
        <v>766</v>
      </c>
      <c r="F1111" s="89" t="s">
        <v>875</v>
      </c>
      <c r="H1111" s="81"/>
    </row>
    <row r="1112" spans="1:8" ht="15" customHeight="1">
      <c r="A1112" s="98"/>
      <c r="B1112" s="88" t="s">
        <v>166</v>
      </c>
      <c r="C1112" s="89" t="s">
        <v>167</v>
      </c>
      <c r="D1112" s="89" t="s">
        <v>767</v>
      </c>
      <c r="E1112" s="94" t="s">
        <v>768</v>
      </c>
      <c r="F1112" s="89" t="s">
        <v>875</v>
      </c>
      <c r="H1112" s="81"/>
    </row>
    <row r="1113" spans="1:8" ht="15" customHeight="1">
      <c r="A1113" s="98"/>
      <c r="B1113" s="88" t="s">
        <v>166</v>
      </c>
      <c r="C1113" s="89" t="s">
        <v>167</v>
      </c>
      <c r="D1113" s="89" t="s">
        <v>769</v>
      </c>
      <c r="E1113" s="103" t="s">
        <v>770</v>
      </c>
      <c r="F1113" s="89" t="s">
        <v>875</v>
      </c>
      <c r="H1113" s="81"/>
    </row>
    <row r="1114" spans="1:8" ht="15" customHeight="1">
      <c r="A1114" s="98"/>
      <c r="B1114" s="88" t="s">
        <v>166</v>
      </c>
      <c r="C1114" s="89" t="s">
        <v>167</v>
      </c>
      <c r="D1114" s="89" t="s">
        <v>664</v>
      </c>
      <c r="E1114" s="94" t="s">
        <v>665</v>
      </c>
      <c r="F1114" s="89" t="s">
        <v>875</v>
      </c>
      <c r="H1114" s="81"/>
    </row>
    <row r="1115" spans="1:8" ht="15" customHeight="1">
      <c r="A1115" s="98"/>
      <c r="B1115" s="88" t="s">
        <v>166</v>
      </c>
      <c r="C1115" s="89" t="s">
        <v>167</v>
      </c>
      <c r="D1115" s="89" t="s">
        <v>666</v>
      </c>
      <c r="E1115" s="94" t="s">
        <v>667</v>
      </c>
      <c r="F1115" s="89" t="s">
        <v>875</v>
      </c>
      <c r="H1115" s="81"/>
    </row>
    <row r="1116" spans="1:8" ht="15" customHeight="1">
      <c r="A1116" s="98"/>
      <c r="B1116" s="88" t="s">
        <v>166</v>
      </c>
      <c r="C1116" s="89" t="s">
        <v>167</v>
      </c>
      <c r="D1116" s="89" t="s">
        <v>668</v>
      </c>
      <c r="E1116" s="94" t="s">
        <v>669</v>
      </c>
      <c r="F1116" s="89" t="s">
        <v>875</v>
      </c>
      <c r="H1116" s="81"/>
    </row>
    <row r="1117" spans="1:8" ht="15" customHeight="1">
      <c r="A1117" s="98"/>
      <c r="B1117" s="88" t="s">
        <v>166</v>
      </c>
      <c r="C1117" s="89" t="s">
        <v>167</v>
      </c>
      <c r="D1117" s="89" t="s">
        <v>670</v>
      </c>
      <c r="E1117" s="94" t="s">
        <v>671</v>
      </c>
      <c r="F1117" s="89" t="s">
        <v>875</v>
      </c>
      <c r="H1117" s="81"/>
    </row>
    <row r="1118" spans="1:8" ht="15" customHeight="1">
      <c r="A1118" s="98"/>
      <c r="B1118" s="88" t="s">
        <v>166</v>
      </c>
      <c r="C1118" s="89" t="s">
        <v>167</v>
      </c>
      <c r="D1118" s="89" t="s">
        <v>672</v>
      </c>
      <c r="E1118" s="94" t="s">
        <v>673</v>
      </c>
      <c r="F1118" s="89" t="s">
        <v>875</v>
      </c>
      <c r="H1118" s="81"/>
    </row>
    <row r="1119" spans="1:8" ht="15" customHeight="1">
      <c r="A1119" s="98"/>
      <c r="B1119" s="88" t="s">
        <v>166</v>
      </c>
      <c r="C1119" s="89" t="s">
        <v>167</v>
      </c>
      <c r="D1119" s="89" t="s">
        <v>674</v>
      </c>
      <c r="E1119" s="94" t="s">
        <v>675</v>
      </c>
      <c r="F1119" s="89" t="s">
        <v>875</v>
      </c>
      <c r="H1119" s="81"/>
    </row>
    <row r="1120" spans="1:8" ht="15" customHeight="1">
      <c r="A1120" s="98"/>
      <c r="B1120" s="88" t="s">
        <v>166</v>
      </c>
      <c r="C1120" s="89" t="s">
        <v>167</v>
      </c>
      <c r="D1120" s="89" t="s">
        <v>676</v>
      </c>
      <c r="E1120" s="94" t="s">
        <v>677</v>
      </c>
      <c r="F1120" s="89" t="s">
        <v>875</v>
      </c>
      <c r="H1120" s="81"/>
    </row>
    <row r="1121" spans="1:8" ht="15" customHeight="1">
      <c r="A1121" s="98"/>
      <c r="B1121" s="88" t="s">
        <v>166</v>
      </c>
      <c r="C1121" s="89" t="s">
        <v>167</v>
      </c>
      <c r="D1121" s="89" t="s">
        <v>678</v>
      </c>
      <c r="E1121" s="94" t="s">
        <v>679</v>
      </c>
      <c r="F1121" s="89" t="s">
        <v>875</v>
      </c>
      <c r="H1121" s="81"/>
    </row>
    <row r="1122" spans="1:8" ht="15" customHeight="1">
      <c r="A1122" s="98"/>
      <c r="B1122" s="88" t="s">
        <v>166</v>
      </c>
      <c r="C1122" s="89" t="s">
        <v>167</v>
      </c>
      <c r="D1122" s="89" t="s">
        <v>680</v>
      </c>
      <c r="E1122" s="94" t="s">
        <v>681</v>
      </c>
      <c r="F1122" s="89" t="s">
        <v>875</v>
      </c>
      <c r="H1122" s="81"/>
    </row>
    <row r="1123" spans="1:8" ht="15" customHeight="1">
      <c r="A1123" s="98"/>
      <c r="B1123" s="88" t="s">
        <v>166</v>
      </c>
      <c r="C1123" s="89" t="s">
        <v>167</v>
      </c>
      <c r="D1123" s="89" t="s">
        <v>282</v>
      </c>
      <c r="E1123" s="94" t="s">
        <v>283</v>
      </c>
      <c r="F1123" s="89" t="s">
        <v>875</v>
      </c>
      <c r="H1123" s="81"/>
    </row>
    <row r="1124" spans="1:8" ht="15" customHeight="1">
      <c r="A1124" s="98"/>
      <c r="B1124" s="88" t="s">
        <v>166</v>
      </c>
      <c r="C1124" s="89" t="s">
        <v>167</v>
      </c>
      <c r="D1124" s="89" t="s">
        <v>284</v>
      </c>
      <c r="E1124" s="94" t="s">
        <v>285</v>
      </c>
      <c r="F1124" s="89" t="s">
        <v>875</v>
      </c>
      <c r="H1124" s="81"/>
    </row>
    <row r="1125" spans="1:8" ht="15" customHeight="1">
      <c r="A1125" s="98"/>
      <c r="B1125" s="88" t="s">
        <v>166</v>
      </c>
      <c r="C1125" s="89" t="s">
        <v>167</v>
      </c>
      <c r="D1125" s="89" t="s">
        <v>295</v>
      </c>
      <c r="E1125" s="103" t="s">
        <v>296</v>
      </c>
      <c r="F1125" s="89" t="s">
        <v>875</v>
      </c>
      <c r="H1125" s="81"/>
    </row>
    <row r="1126" spans="1:8" ht="15" customHeight="1">
      <c r="A1126" s="98"/>
      <c r="B1126" s="88" t="s">
        <v>166</v>
      </c>
      <c r="C1126" s="89" t="s">
        <v>167</v>
      </c>
      <c r="D1126" s="89" t="s">
        <v>870</v>
      </c>
      <c r="E1126" s="94" t="s">
        <v>871</v>
      </c>
      <c r="F1126" s="89" t="s">
        <v>875</v>
      </c>
      <c r="H1126" s="81"/>
    </row>
    <row r="1127" spans="1:8" ht="15" customHeight="1">
      <c r="A1127" s="98"/>
      <c r="B1127" s="88" t="s">
        <v>166</v>
      </c>
      <c r="C1127" s="89" t="s">
        <v>167</v>
      </c>
      <c r="D1127" s="89" t="s">
        <v>872</v>
      </c>
      <c r="E1127" s="103" t="s">
        <v>873</v>
      </c>
      <c r="F1127" s="89" t="s">
        <v>875</v>
      </c>
      <c r="H1127" s="81"/>
    </row>
    <row r="1128" spans="1:8" ht="15" customHeight="1">
      <c r="A1128" s="98"/>
      <c r="B1128" s="88" t="s">
        <v>166</v>
      </c>
      <c r="C1128" s="89" t="s">
        <v>167</v>
      </c>
      <c r="D1128" s="89" t="s">
        <v>682</v>
      </c>
      <c r="E1128" s="103" t="s">
        <v>683</v>
      </c>
      <c r="F1128" s="89" t="s">
        <v>875</v>
      </c>
      <c r="H1128" s="81"/>
    </row>
    <row r="1129" spans="1:8" ht="15" customHeight="1">
      <c r="A1129" s="98"/>
      <c r="B1129" s="88" t="s">
        <v>166</v>
      </c>
      <c r="C1129" s="89" t="s">
        <v>167</v>
      </c>
      <c r="D1129" s="89" t="s">
        <v>286</v>
      </c>
      <c r="E1129" s="103" t="s">
        <v>287</v>
      </c>
      <c r="F1129" s="89" t="s">
        <v>875</v>
      </c>
      <c r="H1129" s="81"/>
    </row>
    <row r="1130" spans="1:8" ht="15" customHeight="1">
      <c r="A1130" s="98"/>
      <c r="B1130" s="88" t="s">
        <v>166</v>
      </c>
      <c r="C1130" s="89" t="s">
        <v>167</v>
      </c>
      <c r="D1130" s="89" t="s">
        <v>288</v>
      </c>
      <c r="E1130" s="94" t="s">
        <v>289</v>
      </c>
      <c r="F1130" s="89" t="s">
        <v>875</v>
      </c>
      <c r="H1130" s="81"/>
    </row>
    <row r="1131" spans="1:8" ht="15" customHeight="1">
      <c r="A1131" s="98"/>
      <c r="B1131" s="88" t="s">
        <v>166</v>
      </c>
      <c r="C1131" s="89" t="s">
        <v>167</v>
      </c>
      <c r="D1131" s="89" t="s">
        <v>539</v>
      </c>
      <c r="E1131" s="103" t="s">
        <v>540</v>
      </c>
      <c r="F1131" s="89" t="s">
        <v>875</v>
      </c>
      <c r="H1131" s="81"/>
    </row>
    <row r="1132" spans="1:8" ht="15" customHeight="1">
      <c r="A1132" s="98"/>
      <c r="B1132" s="88" t="s">
        <v>166</v>
      </c>
      <c r="C1132" s="89" t="s">
        <v>167</v>
      </c>
      <c r="D1132" s="89" t="s">
        <v>541</v>
      </c>
      <c r="E1132" s="103" t="s">
        <v>542</v>
      </c>
      <c r="F1132" s="89" t="s">
        <v>875</v>
      </c>
      <c r="H1132" s="81"/>
    </row>
    <row r="1133" spans="1:8" ht="15" customHeight="1">
      <c r="A1133" s="98"/>
      <c r="B1133" s="88" t="s">
        <v>166</v>
      </c>
      <c r="C1133" s="89" t="s">
        <v>167</v>
      </c>
      <c r="D1133" s="89" t="s">
        <v>684</v>
      </c>
      <c r="E1133" s="94" t="s">
        <v>685</v>
      </c>
      <c r="F1133" s="89" t="s">
        <v>875</v>
      </c>
      <c r="H1133" s="81"/>
    </row>
    <row r="1134" spans="1:8" ht="15" customHeight="1">
      <c r="A1134" s="98"/>
      <c r="B1134" s="88" t="s">
        <v>166</v>
      </c>
      <c r="C1134" s="89" t="s">
        <v>167</v>
      </c>
      <c r="D1134" s="89" t="s">
        <v>686</v>
      </c>
      <c r="E1134" s="94" t="s">
        <v>687</v>
      </c>
      <c r="F1134" s="89" t="s">
        <v>875</v>
      </c>
      <c r="H1134" s="81"/>
    </row>
    <row r="1135" spans="1:8" ht="15" customHeight="1">
      <c r="A1135" s="98"/>
      <c r="B1135" s="88" t="s">
        <v>166</v>
      </c>
      <c r="C1135" s="89" t="s">
        <v>167</v>
      </c>
      <c r="D1135" s="89" t="s">
        <v>688</v>
      </c>
      <c r="E1135" s="94" t="s">
        <v>689</v>
      </c>
      <c r="F1135" s="89" t="s">
        <v>875</v>
      </c>
      <c r="H1135" s="81"/>
    </row>
    <row r="1136" spans="1:8" ht="15" customHeight="1">
      <c r="A1136" s="98"/>
      <c r="B1136" s="88" t="s">
        <v>166</v>
      </c>
      <c r="C1136" s="89" t="s">
        <v>167</v>
      </c>
      <c r="D1136" s="89" t="s">
        <v>690</v>
      </c>
      <c r="E1136" s="103" t="s">
        <v>691</v>
      </c>
      <c r="F1136" s="89" t="s">
        <v>875</v>
      </c>
      <c r="H1136" s="81"/>
    </row>
    <row r="1137" spans="1:8" ht="15" customHeight="1">
      <c r="A1137" s="98"/>
      <c r="B1137" s="88" t="s">
        <v>166</v>
      </c>
      <c r="C1137" s="89" t="s">
        <v>167</v>
      </c>
      <c r="D1137" s="89" t="s">
        <v>692</v>
      </c>
      <c r="E1137" s="94" t="s">
        <v>693</v>
      </c>
      <c r="F1137" s="89" t="s">
        <v>875</v>
      </c>
      <c r="H1137" s="81"/>
    </row>
    <row r="1138" spans="1:8" ht="15" customHeight="1">
      <c r="A1138" s="98"/>
      <c r="B1138" s="88" t="s">
        <v>166</v>
      </c>
      <c r="C1138" s="89" t="s">
        <v>167</v>
      </c>
      <c r="D1138" s="89" t="s">
        <v>694</v>
      </c>
      <c r="E1138" s="94" t="s">
        <v>695</v>
      </c>
      <c r="F1138" s="89" t="s">
        <v>875</v>
      </c>
      <c r="H1138" s="81"/>
    </row>
    <row r="1139" spans="1:8" ht="15" customHeight="1">
      <c r="A1139" s="98"/>
      <c r="B1139" s="88" t="s">
        <v>166</v>
      </c>
      <c r="C1139" s="89" t="s">
        <v>167</v>
      </c>
      <c r="D1139" s="89" t="s">
        <v>696</v>
      </c>
      <c r="E1139" s="94" t="s">
        <v>697</v>
      </c>
      <c r="F1139" s="89" t="s">
        <v>875</v>
      </c>
      <c r="H1139" s="81"/>
    </row>
    <row r="1140" spans="1:8" ht="15" customHeight="1">
      <c r="A1140" s="98"/>
      <c r="B1140" s="88" t="s">
        <v>166</v>
      </c>
      <c r="C1140" s="89" t="s">
        <v>167</v>
      </c>
      <c r="D1140" s="89" t="s">
        <v>698</v>
      </c>
      <c r="E1140" s="103" t="s">
        <v>699</v>
      </c>
      <c r="F1140" s="89" t="s">
        <v>875</v>
      </c>
      <c r="H1140" s="81"/>
    </row>
    <row r="1141" spans="1:8" ht="15" customHeight="1">
      <c r="A1141" s="98"/>
      <c r="B1141" s="88" t="s">
        <v>166</v>
      </c>
      <c r="C1141" s="89" t="s">
        <v>167</v>
      </c>
      <c r="D1141" s="89" t="s">
        <v>700</v>
      </c>
      <c r="E1141" s="94" t="s">
        <v>701</v>
      </c>
      <c r="F1141" s="89" t="s">
        <v>875</v>
      </c>
      <c r="H1141" s="81"/>
    </row>
    <row r="1142" spans="1:8" ht="15" customHeight="1">
      <c r="A1142" s="98"/>
      <c r="B1142" s="88" t="s">
        <v>166</v>
      </c>
      <c r="C1142" s="89" t="s">
        <v>167</v>
      </c>
      <c r="D1142" s="89" t="s">
        <v>702</v>
      </c>
      <c r="E1142" s="94" t="s">
        <v>703</v>
      </c>
      <c r="F1142" s="89" t="s">
        <v>875</v>
      </c>
      <c r="H1142" s="81"/>
    </row>
    <row r="1143" spans="1:8" ht="15" customHeight="1">
      <c r="A1143" s="98"/>
      <c r="B1143" s="88" t="s">
        <v>166</v>
      </c>
      <c r="C1143" s="89" t="s">
        <v>167</v>
      </c>
      <c r="D1143" s="89" t="s">
        <v>704</v>
      </c>
      <c r="E1143" s="94" t="s">
        <v>705</v>
      </c>
      <c r="F1143" s="89" t="s">
        <v>875</v>
      </c>
      <c r="H1143" s="81"/>
    </row>
    <row r="1144" spans="1:8" ht="15" customHeight="1">
      <c r="A1144" s="98"/>
      <c r="B1144" s="88" t="s">
        <v>166</v>
      </c>
      <c r="C1144" s="89" t="s">
        <v>167</v>
      </c>
      <c r="D1144" s="89" t="s">
        <v>706</v>
      </c>
      <c r="E1144" s="94" t="s">
        <v>707</v>
      </c>
      <c r="F1144" s="89" t="s">
        <v>875</v>
      </c>
      <c r="H1144" s="81"/>
    </row>
    <row r="1145" spans="1:8" ht="15" customHeight="1">
      <c r="A1145" s="98"/>
      <c r="B1145" s="88" t="s">
        <v>166</v>
      </c>
      <c r="C1145" s="89" t="s">
        <v>167</v>
      </c>
      <c r="D1145" s="89" t="s">
        <v>708</v>
      </c>
      <c r="E1145" s="94" t="s">
        <v>709</v>
      </c>
      <c r="F1145" s="89" t="s">
        <v>875</v>
      </c>
      <c r="H1145" s="81"/>
    </row>
    <row r="1146" spans="1:8" ht="15" customHeight="1">
      <c r="A1146" s="98"/>
      <c r="B1146" s="88" t="s">
        <v>166</v>
      </c>
      <c r="C1146" s="89" t="s">
        <v>167</v>
      </c>
      <c r="D1146" s="89" t="s">
        <v>710</v>
      </c>
      <c r="E1146" s="94" t="s">
        <v>711</v>
      </c>
      <c r="F1146" s="89" t="s">
        <v>875</v>
      </c>
      <c r="H1146" s="81"/>
    </row>
    <row r="1147" spans="1:8" ht="15" customHeight="1">
      <c r="A1147" s="98"/>
      <c r="B1147" s="88" t="s">
        <v>166</v>
      </c>
      <c r="C1147" s="89" t="s">
        <v>167</v>
      </c>
      <c r="D1147" s="89" t="s">
        <v>712</v>
      </c>
      <c r="E1147" s="94" t="s">
        <v>713</v>
      </c>
      <c r="F1147" s="89" t="s">
        <v>875</v>
      </c>
      <c r="H1147" s="81"/>
    </row>
    <row r="1148" spans="1:8" ht="15" customHeight="1">
      <c r="A1148" s="98"/>
      <c r="B1148" s="88" t="s">
        <v>166</v>
      </c>
      <c r="C1148" s="89" t="s">
        <v>167</v>
      </c>
      <c r="D1148" s="89" t="s">
        <v>714</v>
      </c>
      <c r="E1148" s="94" t="s">
        <v>715</v>
      </c>
      <c r="F1148" s="89" t="s">
        <v>875</v>
      </c>
      <c r="H1148" s="81"/>
    </row>
    <row r="1149" spans="1:8" ht="15" customHeight="1">
      <c r="A1149" s="98"/>
      <c r="B1149" s="88" t="s">
        <v>166</v>
      </c>
      <c r="C1149" s="89" t="s">
        <v>167</v>
      </c>
      <c r="D1149" s="89" t="s">
        <v>460</v>
      </c>
      <c r="E1149" s="94" t="s">
        <v>893</v>
      </c>
      <c r="F1149" s="89" t="s">
        <v>875</v>
      </c>
      <c r="H1149" s="81"/>
    </row>
    <row r="1150" spans="1:8" ht="15" customHeight="1">
      <c r="A1150" s="98"/>
      <c r="B1150" s="88" t="s">
        <v>166</v>
      </c>
      <c r="C1150" s="89" t="s">
        <v>167</v>
      </c>
      <c r="D1150" s="89" t="s">
        <v>366</v>
      </c>
      <c r="E1150" s="103" t="s">
        <v>367</v>
      </c>
      <c r="F1150" s="89" t="s">
        <v>875</v>
      </c>
      <c r="H1150" s="81"/>
    </row>
    <row r="1151" spans="1:8" ht="15" customHeight="1">
      <c r="A1151" s="98"/>
      <c r="B1151" s="88" t="s">
        <v>166</v>
      </c>
      <c r="C1151" s="89" t="s">
        <v>167</v>
      </c>
      <c r="D1151" s="89" t="s">
        <v>462</v>
      </c>
      <c r="E1151" s="94" t="s">
        <v>463</v>
      </c>
      <c r="F1151" s="89" t="s">
        <v>875</v>
      </c>
      <c r="H1151" s="81"/>
    </row>
    <row r="1152" spans="1:8" ht="15" customHeight="1">
      <c r="A1152" s="98"/>
      <c r="B1152" s="88" t="s">
        <v>166</v>
      </c>
      <c r="C1152" s="89" t="s">
        <v>167</v>
      </c>
      <c r="D1152" s="89" t="s">
        <v>464</v>
      </c>
      <c r="E1152" s="94" t="s">
        <v>894</v>
      </c>
      <c r="F1152" s="89" t="s">
        <v>875</v>
      </c>
      <c r="H1152" s="81"/>
    </row>
    <row r="1153" spans="1:8" ht="15" customHeight="1">
      <c r="A1153" s="98"/>
      <c r="B1153" s="88" t="s">
        <v>166</v>
      </c>
      <c r="C1153" s="89" t="s">
        <v>167</v>
      </c>
      <c r="D1153" s="89" t="s">
        <v>495</v>
      </c>
      <c r="E1153" s="94" t="s">
        <v>496</v>
      </c>
      <c r="F1153" s="89" t="s">
        <v>875</v>
      </c>
      <c r="H1153" s="81"/>
    </row>
    <row r="1154" spans="1:8" ht="15" customHeight="1">
      <c r="A1154" s="98"/>
      <c r="B1154" s="88" t="s">
        <v>166</v>
      </c>
      <c r="C1154" s="89" t="s">
        <v>167</v>
      </c>
      <c r="D1154" s="89" t="s">
        <v>493</v>
      </c>
      <c r="E1154" s="94" t="s">
        <v>511</v>
      </c>
      <c r="F1154" s="89" t="s">
        <v>875</v>
      </c>
      <c r="H1154" s="81"/>
    </row>
    <row r="1155" spans="1:8" ht="15" customHeight="1">
      <c r="A1155" s="98"/>
      <c r="B1155" s="88" t="s">
        <v>166</v>
      </c>
      <c r="C1155" s="89" t="s">
        <v>167</v>
      </c>
      <c r="D1155" s="89" t="s">
        <v>497</v>
      </c>
      <c r="E1155" s="94" t="s">
        <v>498</v>
      </c>
      <c r="F1155" s="89" t="s">
        <v>875</v>
      </c>
      <c r="H1155" s="81"/>
    </row>
    <row r="1156" spans="1:8" ht="15" customHeight="1">
      <c r="A1156" s="98"/>
      <c r="B1156" s="88" t="s">
        <v>166</v>
      </c>
      <c r="C1156" s="89" t="s">
        <v>167</v>
      </c>
      <c r="D1156" s="89" t="s">
        <v>545</v>
      </c>
      <c r="E1156" s="94" t="s">
        <v>546</v>
      </c>
      <c r="F1156" s="89" t="s">
        <v>875</v>
      </c>
      <c r="H1156" s="81"/>
    </row>
    <row r="1157" spans="1:8" ht="15" customHeight="1">
      <c r="A1157" s="98"/>
      <c r="B1157" s="88" t="s">
        <v>166</v>
      </c>
      <c r="C1157" s="89" t="s">
        <v>167</v>
      </c>
      <c r="D1157" s="89" t="s">
        <v>547</v>
      </c>
      <c r="E1157" s="94" t="s">
        <v>571</v>
      </c>
      <c r="F1157" s="89" t="s">
        <v>875</v>
      </c>
      <c r="H1157" s="81"/>
    </row>
    <row r="1158" spans="1:8" ht="15" customHeight="1">
      <c r="A1158" s="101"/>
      <c r="B1158" s="90" t="s">
        <v>166</v>
      </c>
      <c r="C1158" s="91" t="s">
        <v>167</v>
      </c>
      <c r="D1158" s="91" t="s">
        <v>716</v>
      </c>
      <c r="E1158" s="91" t="s">
        <v>717</v>
      </c>
      <c r="F1158" s="89" t="s">
        <v>875</v>
      </c>
      <c r="G1158" s="83"/>
      <c r="H1158" s="84"/>
    </row>
    <row r="1159" spans="1:8" ht="15" customHeight="1">
      <c r="A1159" s="98"/>
      <c r="B1159" s="88" t="s">
        <v>166</v>
      </c>
      <c r="C1159" s="89" t="s">
        <v>69</v>
      </c>
      <c r="D1159" s="89" t="s">
        <v>188</v>
      </c>
      <c r="E1159" s="87" t="s">
        <v>189</v>
      </c>
      <c r="F1159" s="106" t="s">
        <v>70</v>
      </c>
      <c r="H1159" s="81"/>
    </row>
    <row r="1160" spans="1:8" ht="15" customHeight="1">
      <c r="A1160" s="98"/>
      <c r="B1160" s="88" t="s">
        <v>166</v>
      </c>
      <c r="C1160" s="89" t="s">
        <v>69</v>
      </c>
      <c r="D1160" s="89" t="s">
        <v>325</v>
      </c>
      <c r="E1160" s="94" t="s">
        <v>573</v>
      </c>
      <c r="F1160" s="89" t="s">
        <v>70</v>
      </c>
      <c r="H1160" s="81"/>
    </row>
    <row r="1161" spans="1:8" ht="15" customHeight="1">
      <c r="A1161" s="98"/>
      <c r="B1161" s="88" t="s">
        <v>166</v>
      </c>
      <c r="C1161" s="89" t="s">
        <v>69</v>
      </c>
      <c r="D1161" s="89" t="s">
        <v>316</v>
      </c>
      <c r="E1161" s="94" t="s">
        <v>317</v>
      </c>
      <c r="F1161" s="89" t="s">
        <v>70</v>
      </c>
      <c r="H1161" s="81"/>
    </row>
    <row r="1162" spans="1:8" ht="15" customHeight="1">
      <c r="A1162" s="98"/>
      <c r="B1162" s="88" t="s">
        <v>166</v>
      </c>
      <c r="C1162" s="89" t="s">
        <v>69</v>
      </c>
      <c r="D1162" s="89" t="s">
        <v>507</v>
      </c>
      <c r="E1162" s="94" t="s">
        <v>197</v>
      </c>
      <c r="F1162" s="89" t="s">
        <v>70</v>
      </c>
      <c r="H1162" s="81"/>
    </row>
    <row r="1163" spans="1:8" ht="15" customHeight="1">
      <c r="A1163" s="98"/>
      <c r="B1163" s="88" t="s">
        <v>166</v>
      </c>
      <c r="C1163" s="89" t="s">
        <v>69</v>
      </c>
      <c r="D1163" s="89" t="s">
        <v>888</v>
      </c>
      <c r="E1163" s="94" t="s">
        <v>889</v>
      </c>
      <c r="F1163" s="89" t="s">
        <v>70</v>
      </c>
      <c r="H1163" s="81"/>
    </row>
    <row r="1164" spans="1:8" ht="15" customHeight="1">
      <c r="A1164" s="98"/>
      <c r="B1164" s="88" t="s">
        <v>166</v>
      </c>
      <c r="C1164" s="89" t="s">
        <v>69</v>
      </c>
      <c r="D1164" s="89" t="s">
        <v>832</v>
      </c>
      <c r="E1164" s="94" t="s">
        <v>833</v>
      </c>
      <c r="F1164" s="89" t="s">
        <v>70</v>
      </c>
      <c r="H1164" s="81"/>
    </row>
    <row r="1165" spans="1:8" ht="15" customHeight="1">
      <c r="A1165" s="98"/>
      <c r="B1165" s="88" t="s">
        <v>166</v>
      </c>
      <c r="C1165" s="89" t="s">
        <v>69</v>
      </c>
      <c r="D1165" s="89" t="s">
        <v>834</v>
      </c>
      <c r="E1165" s="94" t="s">
        <v>835</v>
      </c>
      <c r="F1165" s="89" t="s">
        <v>70</v>
      </c>
      <c r="H1165" s="81"/>
    </row>
    <row r="1166" spans="1:8" ht="15" customHeight="1">
      <c r="A1166" s="98"/>
      <c r="B1166" s="88" t="s">
        <v>166</v>
      </c>
      <c r="C1166" s="89" t="s">
        <v>69</v>
      </c>
      <c r="D1166" s="89" t="s">
        <v>718</v>
      </c>
      <c r="E1166" s="94" t="s">
        <v>330</v>
      </c>
      <c r="F1166" s="89" t="s">
        <v>70</v>
      </c>
      <c r="H1166" s="81"/>
    </row>
    <row r="1167" spans="1:8" ht="15" customHeight="1">
      <c r="A1167" s="98"/>
      <c r="B1167" s="88" t="s">
        <v>166</v>
      </c>
      <c r="C1167" s="89" t="s">
        <v>69</v>
      </c>
      <c r="D1167" s="89" t="s">
        <v>194</v>
      </c>
      <c r="E1167" s="94" t="s">
        <v>195</v>
      </c>
      <c r="F1167" s="89" t="s">
        <v>70</v>
      </c>
      <c r="H1167" s="81"/>
    </row>
    <row r="1168" spans="1:8" ht="15" customHeight="1">
      <c r="A1168" s="98"/>
      <c r="B1168" s="88" t="s">
        <v>166</v>
      </c>
      <c r="C1168" s="89" t="s">
        <v>69</v>
      </c>
      <c r="D1168" s="89" t="s">
        <v>842</v>
      </c>
      <c r="E1168" s="94" t="s">
        <v>843</v>
      </c>
      <c r="F1168" s="89" t="s">
        <v>70</v>
      </c>
      <c r="H1168" s="81"/>
    </row>
    <row r="1169" spans="1:8" ht="15" customHeight="1">
      <c r="A1169" s="98"/>
      <c r="B1169" s="88" t="s">
        <v>166</v>
      </c>
      <c r="C1169" s="89" t="s">
        <v>69</v>
      </c>
      <c r="D1169" s="89" t="s">
        <v>840</v>
      </c>
      <c r="E1169" s="94" t="s">
        <v>841</v>
      </c>
      <c r="F1169" s="89" t="s">
        <v>70</v>
      </c>
      <c r="H1169" s="81"/>
    </row>
    <row r="1170" spans="1:8" ht="15" customHeight="1">
      <c r="A1170" s="98"/>
      <c r="B1170" s="88" t="s">
        <v>166</v>
      </c>
      <c r="C1170" s="89" t="s">
        <v>69</v>
      </c>
      <c r="D1170" s="89" t="s">
        <v>890</v>
      </c>
      <c r="E1170" s="94" t="s">
        <v>499</v>
      </c>
      <c r="F1170" s="89" t="s">
        <v>70</v>
      </c>
      <c r="H1170" s="81"/>
    </row>
    <row r="1171" spans="1:8" ht="15" customHeight="1">
      <c r="A1171" s="100"/>
      <c r="B1171" s="86" t="s">
        <v>165</v>
      </c>
      <c r="C1171" s="87" t="s">
        <v>514</v>
      </c>
      <c r="D1171" s="87" t="s">
        <v>299</v>
      </c>
      <c r="E1171" s="93" t="s">
        <v>300</v>
      </c>
      <c r="F1171" s="87" t="s">
        <v>895</v>
      </c>
      <c r="G1171" s="79"/>
      <c r="H1171" s="80"/>
    </row>
    <row r="1172" spans="1:8" ht="15" customHeight="1">
      <c r="A1172" s="98"/>
      <c r="B1172" s="88" t="s">
        <v>165</v>
      </c>
      <c r="C1172" s="89" t="s">
        <v>514</v>
      </c>
      <c r="D1172" s="89" t="s">
        <v>302</v>
      </c>
      <c r="E1172" s="94" t="s">
        <v>303</v>
      </c>
      <c r="F1172" s="89" t="s">
        <v>895</v>
      </c>
      <c r="H1172" s="81"/>
    </row>
    <row r="1173" spans="1:8" ht="15" customHeight="1">
      <c r="A1173" s="98"/>
      <c r="B1173" s="88" t="s">
        <v>165</v>
      </c>
      <c r="C1173" s="89" t="s">
        <v>514</v>
      </c>
      <c r="D1173" s="89" t="s">
        <v>304</v>
      </c>
      <c r="E1173" s="94" t="s">
        <v>305</v>
      </c>
      <c r="F1173" s="89" t="s">
        <v>895</v>
      </c>
      <c r="H1173" s="81"/>
    </row>
    <row r="1174" spans="1:8" ht="15" customHeight="1">
      <c r="A1174" s="98"/>
      <c r="B1174" s="88" t="s">
        <v>165</v>
      </c>
      <c r="C1174" s="89" t="s">
        <v>514</v>
      </c>
      <c r="D1174" s="89" t="s">
        <v>306</v>
      </c>
      <c r="E1174" s="94" t="s">
        <v>307</v>
      </c>
      <c r="F1174" s="89" t="s">
        <v>895</v>
      </c>
      <c r="H1174" s="81"/>
    </row>
    <row r="1175" spans="1:8" ht="15" customHeight="1">
      <c r="A1175" s="98"/>
      <c r="B1175" s="88" t="s">
        <v>165</v>
      </c>
      <c r="C1175" s="89" t="s">
        <v>514</v>
      </c>
      <c r="D1175" s="89" t="s">
        <v>308</v>
      </c>
      <c r="E1175" s="94" t="s">
        <v>309</v>
      </c>
      <c r="F1175" s="89" t="s">
        <v>895</v>
      </c>
      <c r="H1175" s="81"/>
    </row>
    <row r="1176" spans="1:8" ht="15" customHeight="1">
      <c r="A1176" s="98"/>
      <c r="B1176" s="88" t="s">
        <v>165</v>
      </c>
      <c r="C1176" s="89" t="s">
        <v>514</v>
      </c>
      <c r="D1176" s="89" t="s">
        <v>310</v>
      </c>
      <c r="E1176" s="94" t="s">
        <v>311</v>
      </c>
      <c r="F1176" s="89" t="s">
        <v>895</v>
      </c>
      <c r="H1176" s="81"/>
    </row>
    <row r="1177" spans="1:8" ht="15" customHeight="1">
      <c r="A1177" s="98"/>
      <c r="B1177" s="88" t="s">
        <v>165</v>
      </c>
      <c r="C1177" s="89" t="s">
        <v>514</v>
      </c>
      <c r="D1177" s="89" t="s">
        <v>188</v>
      </c>
      <c r="E1177" s="94" t="s">
        <v>189</v>
      </c>
      <c r="F1177" s="89" t="s">
        <v>895</v>
      </c>
      <c r="H1177" s="81"/>
    </row>
    <row r="1178" spans="1:8" ht="15" customHeight="1">
      <c r="A1178" s="98"/>
      <c r="B1178" s="88" t="s">
        <v>165</v>
      </c>
      <c r="C1178" s="89" t="s">
        <v>514</v>
      </c>
      <c r="D1178" s="89" t="s">
        <v>190</v>
      </c>
      <c r="E1178" s="94" t="s">
        <v>191</v>
      </c>
      <c r="F1178" s="89" t="s">
        <v>895</v>
      </c>
      <c r="H1178" s="81"/>
    </row>
    <row r="1179" spans="1:8" ht="15" customHeight="1">
      <c r="A1179" s="98"/>
      <c r="B1179" s="88" t="s">
        <v>165</v>
      </c>
      <c r="C1179" s="89" t="s">
        <v>514</v>
      </c>
      <c r="D1179" s="89" t="s">
        <v>192</v>
      </c>
      <c r="E1179" s="94" t="s">
        <v>312</v>
      </c>
      <c r="F1179" s="89" t="s">
        <v>895</v>
      </c>
      <c r="H1179" s="81"/>
    </row>
    <row r="1180" spans="1:8" ht="15" customHeight="1">
      <c r="A1180" s="98"/>
      <c r="B1180" s="88" t="s">
        <v>165</v>
      </c>
      <c r="C1180" s="89" t="s">
        <v>514</v>
      </c>
      <c r="D1180" s="89" t="s">
        <v>194</v>
      </c>
      <c r="E1180" s="94" t="s">
        <v>195</v>
      </c>
      <c r="F1180" s="89" t="s">
        <v>895</v>
      </c>
      <c r="H1180" s="81"/>
    </row>
    <row r="1181" spans="1:8" ht="15" customHeight="1">
      <c r="A1181" s="98"/>
      <c r="B1181" s="88" t="s">
        <v>165</v>
      </c>
      <c r="C1181" s="89" t="s">
        <v>514</v>
      </c>
      <c r="D1181" s="89" t="s">
        <v>196</v>
      </c>
      <c r="E1181" s="94" t="s">
        <v>197</v>
      </c>
      <c r="F1181" s="89" t="s">
        <v>895</v>
      </c>
      <c r="H1181" s="81"/>
    </row>
    <row r="1182" spans="1:8" ht="15" customHeight="1">
      <c r="A1182" s="98"/>
      <c r="B1182" s="88" t="s">
        <v>165</v>
      </c>
      <c r="C1182" s="89" t="s">
        <v>514</v>
      </c>
      <c r="D1182" s="89" t="s">
        <v>314</v>
      </c>
      <c r="E1182" s="94" t="s">
        <v>315</v>
      </c>
      <c r="F1182" s="89" t="s">
        <v>895</v>
      </c>
      <c r="H1182" s="81"/>
    </row>
    <row r="1183" spans="1:8" ht="15" customHeight="1">
      <c r="A1183" s="98"/>
      <c r="B1183" s="88" t="s">
        <v>165</v>
      </c>
      <c r="C1183" s="89" t="s">
        <v>514</v>
      </c>
      <c r="D1183" s="89" t="s">
        <v>316</v>
      </c>
      <c r="E1183" s="94" t="s">
        <v>317</v>
      </c>
      <c r="F1183" s="89" t="s">
        <v>895</v>
      </c>
      <c r="H1183" s="81"/>
    </row>
    <row r="1184" spans="1:8" ht="15" customHeight="1">
      <c r="A1184" s="98"/>
      <c r="B1184" s="88" t="s">
        <v>165</v>
      </c>
      <c r="C1184" s="89" t="s">
        <v>514</v>
      </c>
      <c r="D1184" s="89" t="s">
        <v>896</v>
      </c>
      <c r="E1184" s="94" t="s">
        <v>897</v>
      </c>
      <c r="F1184" s="89" t="s">
        <v>895</v>
      </c>
      <c r="H1184" s="81"/>
    </row>
    <row r="1185" spans="1:8" ht="15" customHeight="1">
      <c r="A1185" s="98"/>
      <c r="B1185" s="88" t="s">
        <v>165</v>
      </c>
      <c r="C1185" s="89" t="s">
        <v>514</v>
      </c>
      <c r="D1185" s="89" t="s">
        <v>898</v>
      </c>
      <c r="E1185" s="94" t="s">
        <v>899</v>
      </c>
      <c r="F1185" s="89" t="s">
        <v>895</v>
      </c>
      <c r="H1185" s="81"/>
    </row>
    <row r="1186" spans="1:8" ht="15" customHeight="1">
      <c r="A1186" s="98"/>
      <c r="B1186" s="88" t="s">
        <v>165</v>
      </c>
      <c r="C1186" s="89" t="s">
        <v>514</v>
      </c>
      <c r="D1186" s="89" t="s">
        <v>900</v>
      </c>
      <c r="E1186" s="94" t="s">
        <v>901</v>
      </c>
      <c r="F1186" s="89" t="s">
        <v>895</v>
      </c>
      <c r="H1186" s="81"/>
    </row>
    <row r="1187" spans="1:8" ht="15" customHeight="1">
      <c r="A1187" s="98"/>
      <c r="B1187" s="88" t="s">
        <v>165</v>
      </c>
      <c r="C1187" s="89" t="s">
        <v>514</v>
      </c>
      <c r="D1187" s="89" t="s">
        <v>902</v>
      </c>
      <c r="E1187" s="94" t="s">
        <v>903</v>
      </c>
      <c r="F1187" s="89" t="s">
        <v>895</v>
      </c>
      <c r="H1187" s="81"/>
    </row>
    <row r="1188" spans="1:8" ht="15" customHeight="1">
      <c r="A1188" s="98"/>
      <c r="B1188" s="88" t="s">
        <v>165</v>
      </c>
      <c r="C1188" s="89" t="s">
        <v>514</v>
      </c>
      <c r="D1188" s="89" t="s">
        <v>904</v>
      </c>
      <c r="E1188" s="94" t="s">
        <v>905</v>
      </c>
      <c r="F1188" s="89" t="s">
        <v>895</v>
      </c>
      <c r="H1188" s="81"/>
    </row>
    <row r="1189" spans="1:8" ht="15" customHeight="1">
      <c r="A1189" s="98"/>
      <c r="B1189" s="88" t="s">
        <v>165</v>
      </c>
      <c r="C1189" s="89" t="s">
        <v>514</v>
      </c>
      <c r="D1189" s="89" t="s">
        <v>906</v>
      </c>
      <c r="E1189" s="94" t="s">
        <v>907</v>
      </c>
      <c r="F1189" s="89" t="s">
        <v>895</v>
      </c>
      <c r="H1189" s="81"/>
    </row>
    <row r="1190" spans="1:8" ht="15" customHeight="1">
      <c r="A1190" s="98"/>
      <c r="B1190" s="88" t="s">
        <v>165</v>
      </c>
      <c r="C1190" s="89" t="s">
        <v>514</v>
      </c>
      <c r="D1190" s="89" t="s">
        <v>908</v>
      </c>
      <c r="E1190" s="94" t="s">
        <v>909</v>
      </c>
      <c r="F1190" s="89" t="s">
        <v>895</v>
      </c>
      <c r="H1190" s="81"/>
    </row>
    <row r="1191" spans="1:8" ht="15" customHeight="1">
      <c r="A1191" s="98"/>
      <c r="B1191" s="88" t="s">
        <v>165</v>
      </c>
      <c r="C1191" s="89" t="s">
        <v>514</v>
      </c>
      <c r="D1191" s="89" t="s">
        <v>910</v>
      </c>
      <c r="E1191" s="94" t="s">
        <v>911</v>
      </c>
      <c r="F1191" s="89" t="s">
        <v>895</v>
      </c>
      <c r="H1191" s="81"/>
    </row>
    <row r="1192" spans="1:8" ht="15" customHeight="1">
      <c r="A1192" s="98"/>
      <c r="B1192" s="88" t="s">
        <v>165</v>
      </c>
      <c r="C1192" s="89" t="s">
        <v>514</v>
      </c>
      <c r="D1192" s="89" t="s">
        <v>912</v>
      </c>
      <c r="E1192" s="94" t="s">
        <v>913</v>
      </c>
      <c r="F1192" s="89" t="s">
        <v>895</v>
      </c>
      <c r="H1192" s="81"/>
    </row>
    <row r="1193" spans="1:8" ht="15" customHeight="1">
      <c r="A1193" s="98"/>
      <c r="B1193" s="88" t="s">
        <v>165</v>
      </c>
      <c r="C1193" s="89" t="s">
        <v>514</v>
      </c>
      <c r="D1193" s="89" t="s">
        <v>914</v>
      </c>
      <c r="E1193" s="94" t="s">
        <v>915</v>
      </c>
      <c r="F1193" s="89" t="s">
        <v>895</v>
      </c>
      <c r="H1193" s="81"/>
    </row>
    <row r="1194" spans="1:8" ht="15" customHeight="1">
      <c r="A1194" s="98"/>
      <c r="B1194" s="88" t="s">
        <v>165</v>
      </c>
      <c r="C1194" s="89" t="s">
        <v>514</v>
      </c>
      <c r="D1194" s="89" t="s">
        <v>916</v>
      </c>
      <c r="E1194" s="94" t="s">
        <v>917</v>
      </c>
      <c r="F1194" s="89" t="s">
        <v>895</v>
      </c>
      <c r="H1194" s="81"/>
    </row>
    <row r="1195" spans="1:8" ht="15" customHeight="1">
      <c r="A1195" s="98"/>
      <c r="B1195" s="88" t="s">
        <v>165</v>
      </c>
      <c r="C1195" s="89" t="s">
        <v>514</v>
      </c>
      <c r="D1195" s="89" t="s">
        <v>918</v>
      </c>
      <c r="E1195" s="94" t="s">
        <v>919</v>
      </c>
      <c r="F1195" s="89" t="s">
        <v>895</v>
      </c>
      <c r="H1195" s="81"/>
    </row>
    <row r="1196" spans="1:8" ht="15" customHeight="1">
      <c r="A1196" s="98"/>
      <c r="B1196" s="88" t="s">
        <v>165</v>
      </c>
      <c r="C1196" s="89" t="s">
        <v>514</v>
      </c>
      <c r="D1196" s="89" t="s">
        <v>920</v>
      </c>
      <c r="E1196" s="94" t="s">
        <v>921</v>
      </c>
      <c r="F1196" s="89" t="s">
        <v>895</v>
      </c>
      <c r="H1196" s="81"/>
    </row>
    <row r="1197" spans="1:8" ht="15" customHeight="1">
      <c r="A1197" s="98"/>
      <c r="B1197" s="88" t="s">
        <v>165</v>
      </c>
      <c r="C1197" s="89" t="s">
        <v>514</v>
      </c>
      <c r="D1197" s="89" t="s">
        <v>922</v>
      </c>
      <c r="E1197" s="94" t="s">
        <v>923</v>
      </c>
      <c r="F1197" s="89" t="s">
        <v>895</v>
      </c>
      <c r="H1197" s="81"/>
    </row>
    <row r="1198" spans="1:8" ht="15" customHeight="1">
      <c r="A1198" s="98"/>
      <c r="B1198" s="88" t="s">
        <v>165</v>
      </c>
      <c r="C1198" s="89" t="s">
        <v>514</v>
      </c>
      <c r="D1198" s="89" t="s">
        <v>924</v>
      </c>
      <c r="E1198" s="94" t="s">
        <v>925</v>
      </c>
      <c r="F1198" s="89" t="s">
        <v>895</v>
      </c>
      <c r="H1198" s="81"/>
    </row>
    <row r="1199" spans="1:8" ht="15" customHeight="1">
      <c r="A1199" s="98"/>
      <c r="B1199" s="88" t="s">
        <v>165</v>
      </c>
      <c r="C1199" s="89" t="s">
        <v>514</v>
      </c>
      <c r="D1199" s="89" t="s">
        <v>926</v>
      </c>
      <c r="E1199" s="94" t="s">
        <v>927</v>
      </c>
      <c r="F1199" s="89" t="s">
        <v>895</v>
      </c>
      <c r="H1199" s="81"/>
    </row>
    <row r="1200" spans="1:8" ht="15" customHeight="1">
      <c r="A1200" s="98"/>
      <c r="B1200" s="88" t="s">
        <v>165</v>
      </c>
      <c r="C1200" s="89" t="s">
        <v>514</v>
      </c>
      <c r="D1200" s="89" t="s">
        <v>928</v>
      </c>
      <c r="E1200" s="94" t="s">
        <v>929</v>
      </c>
      <c r="F1200" s="89" t="s">
        <v>895</v>
      </c>
      <c r="H1200" s="81"/>
    </row>
    <row r="1201" spans="1:8" ht="15" customHeight="1">
      <c r="A1201" s="98"/>
      <c r="B1201" s="88" t="s">
        <v>165</v>
      </c>
      <c r="C1201" s="89" t="s">
        <v>514</v>
      </c>
      <c r="D1201" s="89" t="s">
        <v>930</v>
      </c>
      <c r="E1201" s="94" t="s">
        <v>931</v>
      </c>
      <c r="F1201" s="89" t="s">
        <v>895</v>
      </c>
      <c r="H1201" s="81"/>
    </row>
    <row r="1202" spans="1:8" ht="15" customHeight="1">
      <c r="A1202" s="98"/>
      <c r="B1202" s="88" t="s">
        <v>165</v>
      </c>
      <c r="C1202" s="89" t="s">
        <v>514</v>
      </c>
      <c r="D1202" s="89" t="s">
        <v>840</v>
      </c>
      <c r="E1202" s="94" t="s">
        <v>841</v>
      </c>
      <c r="F1202" s="89" t="s">
        <v>895</v>
      </c>
      <c r="H1202" s="81"/>
    </row>
    <row r="1203" spans="1:8" ht="15" customHeight="1">
      <c r="A1203" s="98"/>
      <c r="B1203" s="88" t="s">
        <v>165</v>
      </c>
      <c r="C1203" s="89" t="s">
        <v>514</v>
      </c>
      <c r="D1203" s="89" t="s">
        <v>842</v>
      </c>
      <c r="E1203" s="94" t="s">
        <v>843</v>
      </c>
      <c r="F1203" s="89" t="s">
        <v>895</v>
      </c>
      <c r="H1203" s="81"/>
    </row>
    <row r="1204" spans="1:8" ht="15" customHeight="1">
      <c r="A1204" s="98"/>
      <c r="B1204" s="88" t="s">
        <v>165</v>
      </c>
      <c r="C1204" s="89" t="s">
        <v>514</v>
      </c>
      <c r="D1204" s="89" t="s">
        <v>885</v>
      </c>
      <c r="E1204" s="94" t="s">
        <v>886</v>
      </c>
      <c r="F1204" s="89" t="s">
        <v>895</v>
      </c>
      <c r="H1204" s="81"/>
    </row>
    <row r="1205" spans="1:8" ht="15" customHeight="1">
      <c r="A1205" s="98"/>
      <c r="B1205" s="88" t="s">
        <v>165</v>
      </c>
      <c r="C1205" s="89" t="s">
        <v>514</v>
      </c>
      <c r="D1205" s="89" t="s">
        <v>578</v>
      </c>
      <c r="E1205" s="94" t="s">
        <v>579</v>
      </c>
      <c r="F1205" s="89" t="s">
        <v>895</v>
      </c>
      <c r="H1205" s="81"/>
    </row>
    <row r="1206" spans="1:8" ht="15" customHeight="1">
      <c r="A1206" s="98"/>
      <c r="B1206" s="88" t="s">
        <v>165</v>
      </c>
      <c r="C1206" s="89" t="s">
        <v>514</v>
      </c>
      <c r="D1206" s="89" t="s">
        <v>580</v>
      </c>
      <c r="E1206" s="94" t="s">
        <v>581</v>
      </c>
      <c r="F1206" s="89" t="s">
        <v>895</v>
      </c>
      <c r="H1206" s="81"/>
    </row>
    <row r="1207" spans="1:8" ht="15" customHeight="1">
      <c r="A1207" s="98"/>
      <c r="B1207" s="88" t="s">
        <v>165</v>
      </c>
      <c r="C1207" s="89" t="s">
        <v>514</v>
      </c>
      <c r="D1207" s="89" t="s">
        <v>582</v>
      </c>
      <c r="E1207" s="94" t="s">
        <v>583</v>
      </c>
      <c r="F1207" s="89" t="s">
        <v>895</v>
      </c>
      <c r="H1207" s="81"/>
    </row>
    <row r="1208" spans="1:8" ht="15" customHeight="1">
      <c r="A1208" s="98"/>
      <c r="B1208" s="88" t="s">
        <v>165</v>
      </c>
      <c r="C1208" s="89" t="s">
        <v>514</v>
      </c>
      <c r="D1208" s="89" t="s">
        <v>576</v>
      </c>
      <c r="E1208" s="94" t="s">
        <v>577</v>
      </c>
      <c r="F1208" s="89" t="s">
        <v>895</v>
      </c>
      <c r="H1208" s="81"/>
    </row>
    <row r="1209" spans="1:8" ht="15" customHeight="1">
      <c r="A1209" s="98"/>
      <c r="B1209" s="88" t="s">
        <v>165</v>
      </c>
      <c r="C1209" s="89" t="s">
        <v>514</v>
      </c>
      <c r="D1209" s="89" t="s">
        <v>574</v>
      </c>
      <c r="E1209" s="94" t="s">
        <v>575</v>
      </c>
      <c r="F1209" s="89" t="s">
        <v>895</v>
      </c>
      <c r="H1209" s="81"/>
    </row>
    <row r="1210" spans="1:8" ht="15" customHeight="1">
      <c r="A1210" s="100"/>
      <c r="B1210" s="86" t="s">
        <v>165</v>
      </c>
      <c r="C1210" s="87" t="s">
        <v>166</v>
      </c>
      <c r="D1210" s="87" t="s">
        <v>299</v>
      </c>
      <c r="E1210" s="93" t="s">
        <v>300</v>
      </c>
      <c r="F1210" s="87" t="s">
        <v>932</v>
      </c>
      <c r="G1210" s="79"/>
      <c r="H1210" s="80"/>
    </row>
    <row r="1211" spans="1:8" ht="15" customHeight="1">
      <c r="A1211" s="98"/>
      <c r="B1211" s="88" t="s">
        <v>165</v>
      </c>
      <c r="C1211" s="89" t="s">
        <v>166</v>
      </c>
      <c r="D1211" s="89" t="s">
        <v>302</v>
      </c>
      <c r="E1211" s="94" t="s">
        <v>303</v>
      </c>
      <c r="F1211" s="89" t="s">
        <v>932</v>
      </c>
      <c r="H1211" s="81"/>
    </row>
    <row r="1212" spans="1:8" ht="15" customHeight="1">
      <c r="A1212" s="98"/>
      <c r="B1212" s="88" t="s">
        <v>165</v>
      </c>
      <c r="C1212" s="89" t="s">
        <v>166</v>
      </c>
      <c r="D1212" s="89" t="s">
        <v>304</v>
      </c>
      <c r="E1212" s="94" t="s">
        <v>305</v>
      </c>
      <c r="F1212" s="89" t="s">
        <v>932</v>
      </c>
      <c r="H1212" s="81"/>
    </row>
    <row r="1213" spans="1:8" ht="15" customHeight="1">
      <c r="A1213" s="98"/>
      <c r="B1213" s="88" t="s">
        <v>165</v>
      </c>
      <c r="C1213" s="89" t="s">
        <v>166</v>
      </c>
      <c r="D1213" s="89" t="s">
        <v>306</v>
      </c>
      <c r="E1213" s="94" t="s">
        <v>307</v>
      </c>
      <c r="F1213" s="89" t="s">
        <v>932</v>
      </c>
      <c r="H1213" s="81"/>
    </row>
    <row r="1214" spans="1:8" ht="15" customHeight="1">
      <c r="A1214" s="98"/>
      <c r="B1214" s="88" t="s">
        <v>165</v>
      </c>
      <c r="C1214" s="89" t="s">
        <v>166</v>
      </c>
      <c r="D1214" s="89" t="s">
        <v>308</v>
      </c>
      <c r="E1214" s="94" t="s">
        <v>309</v>
      </c>
      <c r="F1214" s="89" t="s">
        <v>932</v>
      </c>
      <c r="H1214" s="81"/>
    </row>
    <row r="1215" spans="1:8" ht="15" customHeight="1">
      <c r="A1215" s="98"/>
      <c r="B1215" s="88" t="s">
        <v>165</v>
      </c>
      <c r="C1215" s="89" t="s">
        <v>166</v>
      </c>
      <c r="D1215" s="89" t="s">
        <v>310</v>
      </c>
      <c r="E1215" s="94" t="s">
        <v>311</v>
      </c>
      <c r="F1215" s="89" t="s">
        <v>932</v>
      </c>
      <c r="H1215" s="81"/>
    </row>
    <row r="1216" spans="1:8" ht="15" customHeight="1">
      <c r="A1216" s="98"/>
      <c r="B1216" s="88" t="s">
        <v>165</v>
      </c>
      <c r="C1216" s="89" t="s">
        <v>166</v>
      </c>
      <c r="D1216" s="89" t="s">
        <v>188</v>
      </c>
      <c r="E1216" s="94" t="s">
        <v>189</v>
      </c>
      <c r="F1216" s="89" t="s">
        <v>932</v>
      </c>
      <c r="H1216" s="81"/>
    </row>
    <row r="1217" spans="1:8" ht="15" customHeight="1">
      <c r="A1217" s="98"/>
      <c r="B1217" s="88" t="s">
        <v>165</v>
      </c>
      <c r="C1217" s="89" t="s">
        <v>166</v>
      </c>
      <c r="D1217" s="89" t="s">
        <v>190</v>
      </c>
      <c r="E1217" s="94" t="s">
        <v>191</v>
      </c>
      <c r="F1217" s="89" t="s">
        <v>932</v>
      </c>
      <c r="H1217" s="81"/>
    </row>
    <row r="1218" spans="1:8" ht="15" customHeight="1">
      <c r="A1218" s="98"/>
      <c r="B1218" s="88" t="s">
        <v>165</v>
      </c>
      <c r="C1218" s="89" t="s">
        <v>166</v>
      </c>
      <c r="D1218" s="89" t="s">
        <v>192</v>
      </c>
      <c r="E1218" s="94" t="s">
        <v>312</v>
      </c>
      <c r="F1218" s="89" t="s">
        <v>932</v>
      </c>
      <c r="H1218" s="81"/>
    </row>
    <row r="1219" spans="1:8" ht="15" customHeight="1">
      <c r="A1219" s="98"/>
      <c r="B1219" s="88" t="s">
        <v>165</v>
      </c>
      <c r="C1219" s="89" t="s">
        <v>166</v>
      </c>
      <c r="D1219" s="89" t="s">
        <v>194</v>
      </c>
      <c r="E1219" s="94" t="s">
        <v>195</v>
      </c>
      <c r="F1219" s="89" t="s">
        <v>932</v>
      </c>
      <c r="H1219" s="81"/>
    </row>
    <row r="1220" spans="1:8" ht="15" customHeight="1">
      <c r="A1220" s="98"/>
      <c r="B1220" s="88" t="s">
        <v>165</v>
      </c>
      <c r="C1220" s="89" t="s">
        <v>166</v>
      </c>
      <c r="D1220" s="89" t="s">
        <v>196</v>
      </c>
      <c r="E1220" s="117" t="s">
        <v>685</v>
      </c>
      <c r="F1220" s="89" t="s">
        <v>932</v>
      </c>
      <c r="H1220" s="81"/>
    </row>
    <row r="1221" spans="1:8" ht="15" customHeight="1">
      <c r="A1221" s="98"/>
      <c r="B1221" s="88" t="s">
        <v>165</v>
      </c>
      <c r="C1221" s="89" t="s">
        <v>166</v>
      </c>
      <c r="D1221" s="89" t="s">
        <v>314</v>
      </c>
      <c r="E1221" s="94" t="s">
        <v>315</v>
      </c>
      <c r="F1221" s="89" t="s">
        <v>932</v>
      </c>
      <c r="H1221" s="81"/>
    </row>
    <row r="1222" spans="1:8" ht="15" customHeight="1">
      <c r="A1222" s="98"/>
      <c r="B1222" s="88" t="s">
        <v>165</v>
      </c>
      <c r="C1222" s="89" t="s">
        <v>166</v>
      </c>
      <c r="D1222" s="89" t="s">
        <v>316</v>
      </c>
      <c r="E1222" s="94" t="s">
        <v>317</v>
      </c>
      <c r="F1222" s="89" t="s">
        <v>932</v>
      </c>
      <c r="H1222" s="81"/>
    </row>
    <row r="1223" spans="1:8" ht="15" customHeight="1">
      <c r="A1223" s="98"/>
      <c r="B1223" s="88" t="s">
        <v>165</v>
      </c>
      <c r="C1223" s="89" t="s">
        <v>166</v>
      </c>
      <c r="D1223" s="89" t="s">
        <v>313</v>
      </c>
      <c r="E1223" s="104" t="s">
        <v>199</v>
      </c>
      <c r="F1223" s="89" t="s">
        <v>932</v>
      </c>
      <c r="H1223" s="81"/>
    </row>
    <row r="1224" spans="1:8" ht="15" customHeight="1">
      <c r="A1224" s="98"/>
      <c r="B1224" s="88" t="s">
        <v>165</v>
      </c>
      <c r="C1224" s="89" t="s">
        <v>166</v>
      </c>
      <c r="D1224" s="89" t="s">
        <v>318</v>
      </c>
      <c r="E1224" s="94" t="s">
        <v>319</v>
      </c>
      <c r="F1224" s="89" t="s">
        <v>932</v>
      </c>
      <c r="H1224" s="81"/>
    </row>
    <row r="1225" spans="1:8" ht="15" customHeight="1">
      <c r="A1225" s="98"/>
      <c r="B1225" s="88" t="s">
        <v>165</v>
      </c>
      <c r="C1225" s="89" t="s">
        <v>166</v>
      </c>
      <c r="D1225" s="89" t="s">
        <v>320</v>
      </c>
      <c r="E1225" s="94" t="s">
        <v>321</v>
      </c>
      <c r="F1225" s="89" t="s">
        <v>932</v>
      </c>
      <c r="H1225" s="81"/>
    </row>
    <row r="1226" spans="1:8" ht="15" customHeight="1">
      <c r="A1226" s="98"/>
      <c r="B1226" s="88" t="s">
        <v>165</v>
      </c>
      <c r="C1226" s="89" t="s">
        <v>166</v>
      </c>
      <c r="D1226" s="89" t="s">
        <v>322</v>
      </c>
      <c r="E1226" s="94" t="s">
        <v>323</v>
      </c>
      <c r="F1226" s="89" t="s">
        <v>932</v>
      </c>
      <c r="H1226" s="81"/>
    </row>
    <row r="1227" spans="1:8" ht="15" customHeight="1">
      <c r="A1227" s="98"/>
      <c r="B1227" s="88" t="s">
        <v>165</v>
      </c>
      <c r="C1227" s="89" t="s">
        <v>166</v>
      </c>
      <c r="D1227" s="89" t="s">
        <v>356</v>
      </c>
      <c r="E1227" s="94" t="s">
        <v>357</v>
      </c>
      <c r="F1227" s="89" t="s">
        <v>932</v>
      </c>
      <c r="H1227" s="81"/>
    </row>
    <row r="1228" spans="1:8" ht="15" customHeight="1">
      <c r="A1228" s="98"/>
      <c r="B1228" s="88" t="s">
        <v>165</v>
      </c>
      <c r="C1228" s="89" t="s">
        <v>166</v>
      </c>
      <c r="D1228" s="89" t="s">
        <v>360</v>
      </c>
      <c r="E1228" s="94" t="s">
        <v>361</v>
      </c>
      <c r="F1228" s="89" t="s">
        <v>932</v>
      </c>
      <c r="H1228" s="81"/>
    </row>
    <row r="1229" spans="1:8" ht="15" customHeight="1">
      <c r="A1229" s="98"/>
      <c r="B1229" s="88" t="s">
        <v>165</v>
      </c>
      <c r="C1229" s="89" t="s">
        <v>166</v>
      </c>
      <c r="D1229" s="89" t="s">
        <v>362</v>
      </c>
      <c r="E1229" s="94" t="s">
        <v>363</v>
      </c>
      <c r="F1229" s="89" t="s">
        <v>932</v>
      </c>
      <c r="H1229" s="81"/>
    </row>
    <row r="1230" spans="1:8" ht="15" customHeight="1">
      <c r="A1230" s="98"/>
      <c r="B1230" s="88" t="s">
        <v>165</v>
      </c>
      <c r="C1230" s="89" t="s">
        <v>166</v>
      </c>
      <c r="D1230" s="89" t="s">
        <v>364</v>
      </c>
      <c r="E1230" s="94" t="s">
        <v>365</v>
      </c>
      <c r="F1230" s="89" t="s">
        <v>932</v>
      </c>
      <c r="H1230" s="81"/>
    </row>
    <row r="1231" spans="1:8" ht="15" customHeight="1">
      <c r="A1231" s="98"/>
      <c r="B1231" s="88" t="s">
        <v>165</v>
      </c>
      <c r="C1231" s="89" t="s">
        <v>166</v>
      </c>
      <c r="D1231" s="89" t="s">
        <v>325</v>
      </c>
      <c r="E1231" s="94" t="s">
        <v>326</v>
      </c>
      <c r="F1231" s="89" t="s">
        <v>932</v>
      </c>
      <c r="H1231" s="81"/>
    </row>
    <row r="1232" spans="1:8" ht="15" customHeight="1">
      <c r="A1232" s="98"/>
      <c r="B1232" s="88" t="s">
        <v>165</v>
      </c>
      <c r="C1232" s="89" t="s">
        <v>166</v>
      </c>
      <c r="D1232" s="89" t="s">
        <v>327</v>
      </c>
      <c r="E1232" s="104" t="s">
        <v>199</v>
      </c>
      <c r="F1232" s="89" t="s">
        <v>932</v>
      </c>
      <c r="H1232" s="81"/>
    </row>
    <row r="1233" spans="1:8" ht="15" customHeight="1">
      <c r="A1233" s="98"/>
      <c r="B1233" s="88" t="s">
        <v>165</v>
      </c>
      <c r="C1233" s="89" t="s">
        <v>166</v>
      </c>
      <c r="D1233" s="89" t="s">
        <v>329</v>
      </c>
      <c r="E1233" s="94" t="s">
        <v>330</v>
      </c>
      <c r="F1233" s="89" t="s">
        <v>932</v>
      </c>
      <c r="H1233" s="81"/>
    </row>
    <row r="1234" spans="1:8" ht="15" customHeight="1">
      <c r="A1234" s="98"/>
      <c r="B1234" s="88" t="s">
        <v>165</v>
      </c>
      <c r="C1234" s="89" t="s">
        <v>166</v>
      </c>
      <c r="D1234" s="89" t="s">
        <v>331</v>
      </c>
      <c r="E1234" s="94" t="s">
        <v>332</v>
      </c>
      <c r="F1234" s="89" t="s">
        <v>932</v>
      </c>
      <c r="H1234" s="81"/>
    </row>
    <row r="1235" spans="1:8" ht="15" customHeight="1">
      <c r="A1235" s="98"/>
      <c r="B1235" s="88" t="s">
        <v>165</v>
      </c>
      <c r="C1235" s="89" t="s">
        <v>166</v>
      </c>
      <c r="D1235" s="89" t="s">
        <v>333</v>
      </c>
      <c r="E1235" s="94" t="s">
        <v>334</v>
      </c>
      <c r="F1235" s="89" t="s">
        <v>932</v>
      </c>
      <c r="H1235" s="81"/>
    </row>
    <row r="1236" spans="1:8" ht="15" customHeight="1">
      <c r="A1236" s="98"/>
      <c r="B1236" s="88" t="s">
        <v>165</v>
      </c>
      <c r="C1236" s="89" t="s">
        <v>166</v>
      </c>
      <c r="D1236" s="89" t="s">
        <v>336</v>
      </c>
      <c r="E1236" s="94" t="s">
        <v>337</v>
      </c>
      <c r="F1236" s="89" t="s">
        <v>932</v>
      </c>
      <c r="H1236" s="81"/>
    </row>
    <row r="1237" spans="1:8" ht="15" customHeight="1">
      <c r="A1237" s="98"/>
      <c r="B1237" s="88" t="s">
        <v>165</v>
      </c>
      <c r="C1237" s="89" t="s">
        <v>166</v>
      </c>
      <c r="D1237" s="89" t="s">
        <v>338</v>
      </c>
      <c r="E1237" s="94" t="s">
        <v>339</v>
      </c>
      <c r="F1237" s="89" t="s">
        <v>932</v>
      </c>
      <c r="H1237" s="81"/>
    </row>
    <row r="1238" spans="1:8" ht="15" customHeight="1">
      <c r="A1238" s="98"/>
      <c r="B1238" s="88" t="s">
        <v>165</v>
      </c>
      <c r="C1238" s="89" t="s">
        <v>166</v>
      </c>
      <c r="D1238" s="89" t="s">
        <v>340</v>
      </c>
      <c r="E1238" s="94" t="s">
        <v>341</v>
      </c>
      <c r="F1238" s="89" t="s">
        <v>932</v>
      </c>
      <c r="H1238" s="81"/>
    </row>
    <row r="1239" spans="1:8" ht="15" customHeight="1">
      <c r="A1239" s="98"/>
      <c r="B1239" s="88" t="s">
        <v>165</v>
      </c>
      <c r="C1239" s="89" t="s">
        <v>166</v>
      </c>
      <c r="D1239" s="89" t="s">
        <v>521</v>
      </c>
      <c r="E1239" s="94" t="s">
        <v>522</v>
      </c>
      <c r="F1239" s="89" t="s">
        <v>932</v>
      </c>
      <c r="H1239" s="81"/>
    </row>
    <row r="1240" spans="1:8" ht="15" customHeight="1">
      <c r="A1240" s="98"/>
      <c r="B1240" s="88" t="s">
        <v>165</v>
      </c>
      <c r="C1240" s="89" t="s">
        <v>166</v>
      </c>
      <c r="D1240" s="89" t="s">
        <v>352</v>
      </c>
      <c r="E1240" s="94" t="s">
        <v>353</v>
      </c>
      <c r="F1240" s="89" t="s">
        <v>932</v>
      </c>
      <c r="H1240" s="81"/>
    </row>
    <row r="1241" spans="1:8" ht="15" customHeight="1">
      <c r="A1241" s="98"/>
      <c r="B1241" s="88" t="s">
        <v>165</v>
      </c>
      <c r="C1241" s="89" t="s">
        <v>166</v>
      </c>
      <c r="D1241" s="89" t="s">
        <v>202</v>
      </c>
      <c r="E1241" s="94" t="s">
        <v>203</v>
      </c>
      <c r="F1241" s="89" t="s">
        <v>932</v>
      </c>
      <c r="H1241" s="81"/>
    </row>
    <row r="1242" spans="1:8" ht="15" customHeight="1">
      <c r="A1242" s="98"/>
      <c r="B1242" s="88" t="s">
        <v>165</v>
      </c>
      <c r="C1242" s="89" t="s">
        <v>166</v>
      </c>
      <c r="D1242" s="89" t="s">
        <v>204</v>
      </c>
      <c r="E1242" s="94" t="s">
        <v>205</v>
      </c>
      <c r="F1242" s="89" t="s">
        <v>932</v>
      </c>
      <c r="H1242" s="81"/>
    </row>
    <row r="1243" spans="1:8" ht="15" customHeight="1">
      <c r="A1243" s="98"/>
      <c r="B1243" s="88" t="s">
        <v>165</v>
      </c>
      <c r="C1243" s="89" t="s">
        <v>166</v>
      </c>
      <c r="D1243" s="89" t="s">
        <v>206</v>
      </c>
      <c r="E1243" s="94" t="s">
        <v>207</v>
      </c>
      <c r="F1243" s="89" t="s">
        <v>932</v>
      </c>
      <c r="H1243" s="81"/>
    </row>
    <row r="1244" spans="1:8" ht="15" customHeight="1">
      <c r="A1244" s="98"/>
      <c r="B1244" s="88" t="s">
        <v>165</v>
      </c>
      <c r="C1244" s="89" t="s">
        <v>166</v>
      </c>
      <c r="D1244" s="89" t="s">
        <v>208</v>
      </c>
      <c r="E1244" s="94" t="s">
        <v>209</v>
      </c>
      <c r="F1244" s="89" t="s">
        <v>932</v>
      </c>
      <c r="H1244" s="81"/>
    </row>
    <row r="1245" spans="1:8" ht="15" customHeight="1">
      <c r="A1245" s="98"/>
      <c r="B1245" s="88" t="s">
        <v>165</v>
      </c>
      <c r="C1245" s="89" t="s">
        <v>166</v>
      </c>
      <c r="D1245" s="89" t="s">
        <v>210</v>
      </c>
      <c r="E1245" s="94" t="s">
        <v>211</v>
      </c>
      <c r="F1245" s="89" t="s">
        <v>932</v>
      </c>
      <c r="H1245" s="81"/>
    </row>
    <row r="1246" spans="1:8" ht="15" customHeight="1">
      <c r="A1246" s="98"/>
      <c r="B1246" s="88" t="s">
        <v>165</v>
      </c>
      <c r="C1246" s="89" t="s">
        <v>166</v>
      </c>
      <c r="D1246" s="89" t="s">
        <v>212</v>
      </c>
      <c r="E1246" s="94" t="s">
        <v>213</v>
      </c>
      <c r="F1246" s="89" t="s">
        <v>932</v>
      </c>
      <c r="H1246" s="81"/>
    </row>
    <row r="1247" spans="1:8" ht="15" customHeight="1">
      <c r="A1247" s="98"/>
      <c r="B1247" s="88" t="s">
        <v>165</v>
      </c>
      <c r="C1247" s="89" t="s">
        <v>166</v>
      </c>
      <c r="D1247" s="89" t="s">
        <v>214</v>
      </c>
      <c r="E1247" s="94" t="s">
        <v>215</v>
      </c>
      <c r="F1247" s="89" t="s">
        <v>932</v>
      </c>
      <c r="H1247" s="81"/>
    </row>
    <row r="1248" spans="1:8" ht="15" customHeight="1">
      <c r="A1248" s="98"/>
      <c r="B1248" s="88" t="s">
        <v>165</v>
      </c>
      <c r="C1248" s="89" t="s">
        <v>166</v>
      </c>
      <c r="D1248" s="89" t="s">
        <v>216</v>
      </c>
      <c r="E1248" s="94" t="s">
        <v>217</v>
      </c>
      <c r="F1248" s="89" t="s">
        <v>932</v>
      </c>
      <c r="H1248" s="81"/>
    </row>
    <row r="1249" spans="1:8" ht="15" customHeight="1">
      <c r="A1249" s="98"/>
      <c r="B1249" s="88" t="s">
        <v>165</v>
      </c>
      <c r="C1249" s="89" t="s">
        <v>166</v>
      </c>
      <c r="D1249" s="89" t="s">
        <v>218</v>
      </c>
      <c r="E1249" s="94" t="s">
        <v>219</v>
      </c>
      <c r="F1249" s="89" t="s">
        <v>932</v>
      </c>
      <c r="H1249" s="81"/>
    </row>
    <row r="1250" spans="1:8" ht="15" customHeight="1">
      <c r="A1250" s="98"/>
      <c r="B1250" s="88" t="s">
        <v>165</v>
      </c>
      <c r="C1250" s="89" t="s">
        <v>166</v>
      </c>
      <c r="D1250" s="89" t="s">
        <v>220</v>
      </c>
      <c r="E1250" s="94" t="s">
        <v>221</v>
      </c>
      <c r="F1250" s="89" t="s">
        <v>932</v>
      </c>
      <c r="H1250" s="81"/>
    </row>
    <row r="1251" spans="1:8" ht="15" customHeight="1">
      <c r="A1251" s="98"/>
      <c r="B1251" s="88" t="s">
        <v>165</v>
      </c>
      <c r="C1251" s="89" t="s">
        <v>166</v>
      </c>
      <c r="D1251" s="89" t="s">
        <v>222</v>
      </c>
      <c r="E1251" s="94" t="s">
        <v>223</v>
      </c>
      <c r="F1251" s="89" t="s">
        <v>932</v>
      </c>
      <c r="H1251" s="81"/>
    </row>
    <row r="1252" spans="1:8" ht="15" customHeight="1">
      <c r="A1252" s="98"/>
      <c r="B1252" s="88" t="s">
        <v>165</v>
      </c>
      <c r="C1252" s="89" t="s">
        <v>166</v>
      </c>
      <c r="D1252" s="89" t="s">
        <v>224</v>
      </c>
      <c r="E1252" s="94" t="s">
        <v>225</v>
      </c>
      <c r="F1252" s="89" t="s">
        <v>932</v>
      </c>
      <c r="H1252" s="81"/>
    </row>
    <row r="1253" spans="1:8" ht="15" customHeight="1">
      <c r="A1253" s="98"/>
      <c r="B1253" s="88" t="s">
        <v>165</v>
      </c>
      <c r="C1253" s="89" t="s">
        <v>166</v>
      </c>
      <c r="D1253" s="89" t="s">
        <v>226</v>
      </c>
      <c r="E1253" s="94" t="s">
        <v>227</v>
      </c>
      <c r="F1253" s="89" t="s">
        <v>932</v>
      </c>
      <c r="H1253" s="81"/>
    </row>
    <row r="1254" spans="1:8" ht="15" customHeight="1">
      <c r="A1254" s="98"/>
      <c r="B1254" s="88" t="s">
        <v>165</v>
      </c>
      <c r="C1254" s="89" t="s">
        <v>166</v>
      </c>
      <c r="D1254" s="89" t="s">
        <v>228</v>
      </c>
      <c r="E1254" s="94" t="s">
        <v>229</v>
      </c>
      <c r="F1254" s="89" t="s">
        <v>932</v>
      </c>
      <c r="H1254" s="81"/>
    </row>
    <row r="1255" spans="1:8" ht="15" customHeight="1">
      <c r="A1255" s="98"/>
      <c r="B1255" s="88" t="s">
        <v>165</v>
      </c>
      <c r="C1255" s="89" t="s">
        <v>166</v>
      </c>
      <c r="D1255" s="89" t="s">
        <v>230</v>
      </c>
      <c r="E1255" s="94" t="s">
        <v>231</v>
      </c>
      <c r="F1255" s="89" t="s">
        <v>932</v>
      </c>
      <c r="H1255" s="81"/>
    </row>
    <row r="1256" spans="1:8" ht="15" customHeight="1">
      <c r="A1256" s="98"/>
      <c r="B1256" s="88" t="s">
        <v>165</v>
      </c>
      <c r="C1256" s="89" t="s">
        <v>166</v>
      </c>
      <c r="D1256" s="89" t="s">
        <v>232</v>
      </c>
      <c r="E1256" s="94" t="s">
        <v>233</v>
      </c>
      <c r="F1256" s="89" t="s">
        <v>932</v>
      </c>
      <c r="H1256" s="81"/>
    </row>
    <row r="1257" spans="1:8" ht="15" customHeight="1">
      <c r="A1257" s="98"/>
      <c r="B1257" s="88" t="s">
        <v>165</v>
      </c>
      <c r="C1257" s="89" t="s">
        <v>166</v>
      </c>
      <c r="D1257" s="89" t="s">
        <v>234</v>
      </c>
      <c r="E1257" s="94" t="s">
        <v>235</v>
      </c>
      <c r="F1257" s="89" t="s">
        <v>932</v>
      </c>
      <c r="H1257" s="81"/>
    </row>
    <row r="1258" spans="1:8" ht="15" customHeight="1">
      <c r="A1258" s="98"/>
      <c r="B1258" s="88" t="s">
        <v>165</v>
      </c>
      <c r="C1258" s="89" t="s">
        <v>166</v>
      </c>
      <c r="D1258" s="89" t="s">
        <v>377</v>
      </c>
      <c r="E1258" s="94" t="s">
        <v>378</v>
      </c>
      <c r="F1258" s="89" t="s">
        <v>932</v>
      </c>
      <c r="H1258" s="81"/>
    </row>
    <row r="1259" spans="1:8" ht="15" customHeight="1">
      <c r="A1259" s="98"/>
      <c r="B1259" s="88" t="s">
        <v>165</v>
      </c>
      <c r="C1259" s="89" t="s">
        <v>166</v>
      </c>
      <c r="D1259" s="89" t="s">
        <v>379</v>
      </c>
      <c r="E1259" s="94" t="s">
        <v>380</v>
      </c>
      <c r="F1259" s="89" t="s">
        <v>932</v>
      </c>
      <c r="H1259" s="81"/>
    </row>
    <row r="1260" spans="1:8" ht="15" customHeight="1">
      <c r="A1260" s="98"/>
      <c r="B1260" s="88" t="s">
        <v>165</v>
      </c>
      <c r="C1260" s="89" t="s">
        <v>166</v>
      </c>
      <c r="D1260" s="89" t="s">
        <v>381</v>
      </c>
      <c r="E1260" s="94" t="s">
        <v>382</v>
      </c>
      <c r="F1260" s="89" t="s">
        <v>932</v>
      </c>
      <c r="H1260" s="81"/>
    </row>
    <row r="1261" spans="1:8" ht="15" customHeight="1">
      <c r="A1261" s="98"/>
      <c r="B1261" s="88" t="s">
        <v>165</v>
      </c>
      <c r="C1261" s="89" t="s">
        <v>166</v>
      </c>
      <c r="D1261" s="89" t="s">
        <v>383</v>
      </c>
      <c r="E1261" s="94" t="s">
        <v>384</v>
      </c>
      <c r="F1261" s="89" t="s">
        <v>932</v>
      </c>
      <c r="H1261" s="81"/>
    </row>
    <row r="1262" spans="1:8" ht="15" customHeight="1">
      <c r="A1262" s="98"/>
      <c r="B1262" s="88" t="s">
        <v>165</v>
      </c>
      <c r="C1262" s="89" t="s">
        <v>166</v>
      </c>
      <c r="D1262" s="89" t="s">
        <v>385</v>
      </c>
      <c r="E1262" s="94" t="s">
        <v>386</v>
      </c>
      <c r="F1262" s="89" t="s">
        <v>932</v>
      </c>
      <c r="H1262" s="81"/>
    </row>
    <row r="1263" spans="1:8" ht="15" customHeight="1">
      <c r="A1263" s="98"/>
      <c r="B1263" s="88" t="s">
        <v>165</v>
      </c>
      <c r="C1263" s="89" t="s">
        <v>166</v>
      </c>
      <c r="D1263" s="89" t="s">
        <v>387</v>
      </c>
      <c r="E1263" s="94" t="s">
        <v>388</v>
      </c>
      <c r="F1263" s="89" t="s">
        <v>932</v>
      </c>
      <c r="H1263" s="81"/>
    </row>
    <row r="1264" spans="1:8" ht="15" customHeight="1">
      <c r="A1264" s="98"/>
      <c r="B1264" s="88" t="s">
        <v>165</v>
      </c>
      <c r="C1264" s="89" t="s">
        <v>166</v>
      </c>
      <c r="D1264" s="89" t="s">
        <v>389</v>
      </c>
      <c r="E1264" s="94" t="s">
        <v>390</v>
      </c>
      <c r="F1264" s="89" t="s">
        <v>932</v>
      </c>
      <c r="H1264" s="81"/>
    </row>
    <row r="1265" spans="1:8" ht="15" customHeight="1">
      <c r="A1265" s="98"/>
      <c r="B1265" s="88" t="s">
        <v>165</v>
      </c>
      <c r="C1265" s="89" t="s">
        <v>166</v>
      </c>
      <c r="D1265" s="89" t="s">
        <v>391</v>
      </c>
      <c r="E1265" s="94" t="s">
        <v>392</v>
      </c>
      <c r="F1265" s="89" t="s">
        <v>932</v>
      </c>
      <c r="H1265" s="81"/>
    </row>
    <row r="1266" spans="1:8" ht="15" customHeight="1">
      <c r="A1266" s="98"/>
      <c r="B1266" s="88" t="s">
        <v>165</v>
      </c>
      <c r="C1266" s="89" t="s">
        <v>166</v>
      </c>
      <c r="D1266" s="89" t="s">
        <v>393</v>
      </c>
      <c r="E1266" s="94" t="s">
        <v>394</v>
      </c>
      <c r="F1266" s="89" t="s">
        <v>932</v>
      </c>
      <c r="H1266" s="81"/>
    </row>
    <row r="1267" spans="1:8" ht="15" customHeight="1">
      <c r="A1267" s="98"/>
      <c r="B1267" s="88" t="s">
        <v>165</v>
      </c>
      <c r="C1267" s="89" t="s">
        <v>166</v>
      </c>
      <c r="D1267" s="89" t="s">
        <v>395</v>
      </c>
      <c r="E1267" s="94" t="s">
        <v>396</v>
      </c>
      <c r="F1267" s="89" t="s">
        <v>932</v>
      </c>
      <c r="H1267" s="81"/>
    </row>
    <row r="1268" spans="1:8" ht="15" customHeight="1">
      <c r="A1268" s="98"/>
      <c r="B1268" s="88" t="s">
        <v>165</v>
      </c>
      <c r="C1268" s="89" t="s">
        <v>166</v>
      </c>
      <c r="D1268" s="89" t="s">
        <v>397</v>
      </c>
      <c r="E1268" s="94" t="s">
        <v>398</v>
      </c>
      <c r="F1268" s="89" t="s">
        <v>932</v>
      </c>
      <c r="H1268" s="81"/>
    </row>
    <row r="1269" spans="1:8" ht="15" customHeight="1">
      <c r="A1269" s="98"/>
      <c r="B1269" s="88" t="s">
        <v>165</v>
      </c>
      <c r="C1269" s="89" t="s">
        <v>166</v>
      </c>
      <c r="D1269" s="89" t="s">
        <v>399</v>
      </c>
      <c r="E1269" s="94" t="s">
        <v>400</v>
      </c>
      <c r="F1269" s="89" t="s">
        <v>932</v>
      </c>
      <c r="H1269" s="81"/>
    </row>
    <row r="1270" spans="1:8" ht="15" customHeight="1">
      <c r="A1270" s="98"/>
      <c r="B1270" s="88" t="s">
        <v>165</v>
      </c>
      <c r="C1270" s="89" t="s">
        <v>166</v>
      </c>
      <c r="D1270" s="89" t="s">
        <v>401</v>
      </c>
      <c r="E1270" s="94" t="s">
        <v>402</v>
      </c>
      <c r="F1270" s="89" t="s">
        <v>932</v>
      </c>
      <c r="H1270" s="81"/>
    </row>
    <row r="1271" spans="1:8" ht="15" customHeight="1">
      <c r="A1271" s="98"/>
      <c r="B1271" s="88" t="s">
        <v>165</v>
      </c>
      <c r="C1271" s="89" t="s">
        <v>166</v>
      </c>
      <c r="D1271" s="89" t="s">
        <v>403</v>
      </c>
      <c r="E1271" s="94" t="s">
        <v>404</v>
      </c>
      <c r="F1271" s="89" t="s">
        <v>932</v>
      </c>
      <c r="H1271" s="81"/>
    </row>
    <row r="1272" spans="1:8" ht="15" customHeight="1">
      <c r="A1272" s="98"/>
      <c r="B1272" s="88" t="s">
        <v>165</v>
      </c>
      <c r="C1272" s="89" t="s">
        <v>166</v>
      </c>
      <c r="D1272" s="89" t="s">
        <v>405</v>
      </c>
      <c r="E1272" s="94" t="s">
        <v>406</v>
      </c>
      <c r="F1272" s="89" t="s">
        <v>932</v>
      </c>
      <c r="H1272" s="81"/>
    </row>
    <row r="1273" spans="1:8" ht="15" customHeight="1">
      <c r="A1273" s="98"/>
      <c r="B1273" s="88" t="s">
        <v>165</v>
      </c>
      <c r="C1273" s="89" t="s">
        <v>166</v>
      </c>
      <c r="D1273" s="89" t="s">
        <v>407</v>
      </c>
      <c r="E1273" s="94" t="s">
        <v>408</v>
      </c>
      <c r="F1273" s="89" t="s">
        <v>932</v>
      </c>
      <c r="H1273" s="81"/>
    </row>
    <row r="1274" spans="1:8" ht="15" customHeight="1">
      <c r="A1274" s="98"/>
      <c r="B1274" s="88" t="s">
        <v>165</v>
      </c>
      <c r="C1274" s="89" t="s">
        <v>166</v>
      </c>
      <c r="D1274" s="89" t="s">
        <v>409</v>
      </c>
      <c r="E1274" s="94" t="s">
        <v>410</v>
      </c>
      <c r="F1274" s="89" t="s">
        <v>932</v>
      </c>
      <c r="H1274" s="81"/>
    </row>
    <row r="1275" spans="1:8" ht="15" customHeight="1">
      <c r="A1275" s="98"/>
      <c r="B1275" s="88" t="s">
        <v>165</v>
      </c>
      <c r="C1275" s="89" t="s">
        <v>166</v>
      </c>
      <c r="D1275" s="89" t="s">
        <v>411</v>
      </c>
      <c r="E1275" s="94" t="s">
        <v>412</v>
      </c>
      <c r="F1275" s="89" t="s">
        <v>932</v>
      </c>
      <c r="H1275" s="81"/>
    </row>
    <row r="1276" spans="1:8" ht="15" customHeight="1">
      <c r="A1276" s="98"/>
      <c r="B1276" s="88" t="s">
        <v>165</v>
      </c>
      <c r="C1276" s="89" t="s">
        <v>166</v>
      </c>
      <c r="D1276" s="89" t="s">
        <v>413</v>
      </c>
      <c r="E1276" s="94" t="s">
        <v>414</v>
      </c>
      <c r="F1276" s="89" t="s">
        <v>932</v>
      </c>
      <c r="H1276" s="81"/>
    </row>
    <row r="1277" spans="1:8" ht="15" customHeight="1">
      <c r="A1277" s="98"/>
      <c r="B1277" s="88" t="s">
        <v>165</v>
      </c>
      <c r="C1277" s="89" t="s">
        <v>166</v>
      </c>
      <c r="D1277" s="89" t="s">
        <v>415</v>
      </c>
      <c r="E1277" s="94" t="s">
        <v>416</v>
      </c>
      <c r="F1277" s="89" t="s">
        <v>932</v>
      </c>
      <c r="H1277" s="81"/>
    </row>
    <row r="1278" spans="1:8" ht="15" customHeight="1">
      <c r="A1278" s="98"/>
      <c r="B1278" s="88" t="s">
        <v>165</v>
      </c>
      <c r="C1278" s="89" t="s">
        <v>166</v>
      </c>
      <c r="D1278" s="89" t="s">
        <v>417</v>
      </c>
      <c r="E1278" s="94" t="s">
        <v>418</v>
      </c>
      <c r="F1278" s="89" t="s">
        <v>932</v>
      </c>
      <c r="H1278" s="81"/>
    </row>
    <row r="1279" spans="1:8" ht="15" customHeight="1">
      <c r="A1279" s="98"/>
      <c r="B1279" s="88" t="s">
        <v>165</v>
      </c>
      <c r="C1279" s="89" t="s">
        <v>166</v>
      </c>
      <c r="D1279" s="89" t="s">
        <v>419</v>
      </c>
      <c r="E1279" s="94" t="s">
        <v>420</v>
      </c>
      <c r="F1279" s="89" t="s">
        <v>932</v>
      </c>
      <c r="H1279" s="81"/>
    </row>
    <row r="1280" spans="1:8" ht="15" customHeight="1">
      <c r="A1280" s="98"/>
      <c r="B1280" s="88" t="s">
        <v>165</v>
      </c>
      <c r="C1280" s="89" t="s">
        <v>166</v>
      </c>
      <c r="D1280" s="89" t="s">
        <v>425</v>
      </c>
      <c r="E1280" s="94" t="s">
        <v>426</v>
      </c>
      <c r="F1280" s="89" t="s">
        <v>932</v>
      </c>
      <c r="H1280" s="81"/>
    </row>
    <row r="1281" spans="1:8" ht="15" customHeight="1">
      <c r="A1281" s="98"/>
      <c r="B1281" s="88" t="s">
        <v>165</v>
      </c>
      <c r="C1281" s="89" t="s">
        <v>166</v>
      </c>
      <c r="D1281" s="89" t="s">
        <v>427</v>
      </c>
      <c r="E1281" s="94" t="s">
        <v>428</v>
      </c>
      <c r="F1281" s="89" t="s">
        <v>932</v>
      </c>
      <c r="H1281" s="81"/>
    </row>
    <row r="1282" spans="1:8" ht="15" customHeight="1">
      <c r="A1282" s="98"/>
      <c r="B1282" s="88" t="s">
        <v>165</v>
      </c>
      <c r="C1282" s="89" t="s">
        <v>166</v>
      </c>
      <c r="D1282" s="89" t="s">
        <v>429</v>
      </c>
      <c r="E1282" s="94" t="s">
        <v>430</v>
      </c>
      <c r="F1282" s="89" t="s">
        <v>932</v>
      </c>
      <c r="H1282" s="81"/>
    </row>
    <row r="1283" spans="1:8" ht="15" customHeight="1">
      <c r="A1283" s="98"/>
      <c r="B1283" s="88" t="s">
        <v>165</v>
      </c>
      <c r="C1283" s="89" t="s">
        <v>166</v>
      </c>
      <c r="D1283" s="89" t="s">
        <v>442</v>
      </c>
      <c r="E1283" s="94" t="s">
        <v>876</v>
      </c>
      <c r="F1283" s="89" t="s">
        <v>932</v>
      </c>
      <c r="H1283" s="81"/>
    </row>
    <row r="1284" spans="1:8" ht="15" customHeight="1">
      <c r="A1284" s="98"/>
      <c r="B1284" s="88" t="s">
        <v>165</v>
      </c>
      <c r="C1284" s="89" t="s">
        <v>166</v>
      </c>
      <c r="D1284" s="89" t="s">
        <v>444</v>
      </c>
      <c r="E1284" s="94" t="s">
        <v>526</v>
      </c>
      <c r="F1284" s="89" t="s">
        <v>932</v>
      </c>
      <c r="H1284" s="81"/>
    </row>
    <row r="1285" spans="1:8" ht="15" customHeight="1">
      <c r="A1285" s="98"/>
      <c r="B1285" s="88" t="s">
        <v>165</v>
      </c>
      <c r="C1285" s="89" t="s">
        <v>166</v>
      </c>
      <c r="D1285" s="89" t="s">
        <v>446</v>
      </c>
      <c r="E1285" s="94" t="s">
        <v>877</v>
      </c>
      <c r="F1285" s="89" t="s">
        <v>932</v>
      </c>
      <c r="H1285" s="81"/>
    </row>
    <row r="1286" spans="1:8" ht="15" customHeight="1">
      <c r="A1286" s="98"/>
      <c r="B1286" s="88" t="s">
        <v>165</v>
      </c>
      <c r="C1286" s="89" t="s">
        <v>166</v>
      </c>
      <c r="D1286" s="89" t="s">
        <v>448</v>
      </c>
      <c r="E1286" s="94" t="s">
        <v>878</v>
      </c>
      <c r="F1286" s="89" t="s">
        <v>932</v>
      </c>
      <c r="H1286" s="81"/>
    </row>
    <row r="1287" spans="1:8" ht="15" customHeight="1">
      <c r="A1287" s="98"/>
      <c r="B1287" s="88" t="s">
        <v>165</v>
      </c>
      <c r="C1287" s="89" t="s">
        <v>166</v>
      </c>
      <c r="D1287" s="89" t="s">
        <v>450</v>
      </c>
      <c r="E1287" s="94" t="s">
        <v>879</v>
      </c>
      <c r="F1287" s="89" t="s">
        <v>932</v>
      </c>
      <c r="H1287" s="81"/>
    </row>
    <row r="1288" spans="1:8" ht="15" customHeight="1">
      <c r="A1288" s="98"/>
      <c r="B1288" s="88" t="s">
        <v>165</v>
      </c>
      <c r="C1288" s="89" t="s">
        <v>166</v>
      </c>
      <c r="D1288" s="89" t="s">
        <v>452</v>
      </c>
      <c r="E1288" s="94" t="s">
        <v>880</v>
      </c>
      <c r="F1288" s="89" t="s">
        <v>932</v>
      </c>
      <c r="H1288" s="81"/>
    </row>
    <row r="1289" spans="1:8" ht="15" customHeight="1">
      <c r="A1289" s="98"/>
      <c r="B1289" s="88" t="s">
        <v>165</v>
      </c>
      <c r="C1289" s="89" t="s">
        <v>166</v>
      </c>
      <c r="D1289" s="89" t="s">
        <v>454</v>
      </c>
      <c r="E1289" s="94" t="s">
        <v>530</v>
      </c>
      <c r="F1289" s="89" t="s">
        <v>932</v>
      </c>
      <c r="H1289" s="81"/>
    </row>
    <row r="1290" spans="1:8" ht="15" customHeight="1">
      <c r="A1290" s="98"/>
      <c r="B1290" s="88" t="s">
        <v>165</v>
      </c>
      <c r="C1290" s="89" t="s">
        <v>166</v>
      </c>
      <c r="D1290" s="89" t="s">
        <v>483</v>
      </c>
      <c r="E1290" s="94" t="s">
        <v>484</v>
      </c>
      <c r="F1290" s="89" t="s">
        <v>932</v>
      </c>
      <c r="H1290" s="81"/>
    </row>
    <row r="1291" spans="1:8" ht="15" customHeight="1">
      <c r="A1291" s="98"/>
      <c r="B1291" s="88" t="s">
        <v>165</v>
      </c>
      <c r="C1291" s="89" t="s">
        <v>166</v>
      </c>
      <c r="D1291" s="89" t="s">
        <v>836</v>
      </c>
      <c r="E1291" s="94" t="s">
        <v>837</v>
      </c>
      <c r="F1291" s="89" t="s">
        <v>932</v>
      </c>
      <c r="H1291" s="81"/>
    </row>
    <row r="1292" spans="1:8" ht="15" customHeight="1">
      <c r="A1292" s="98"/>
      <c r="B1292" s="88" t="s">
        <v>165</v>
      </c>
      <c r="C1292" s="89" t="s">
        <v>166</v>
      </c>
      <c r="D1292" s="89" t="s">
        <v>838</v>
      </c>
      <c r="E1292" s="94" t="s">
        <v>839</v>
      </c>
      <c r="F1292" s="89" t="s">
        <v>932</v>
      </c>
      <c r="H1292" s="81"/>
    </row>
    <row r="1293" spans="1:8" ht="15" customHeight="1">
      <c r="A1293" s="98"/>
      <c r="B1293" s="88" t="s">
        <v>165</v>
      </c>
      <c r="C1293" s="89" t="s">
        <v>166</v>
      </c>
      <c r="D1293" s="89" t="s">
        <v>844</v>
      </c>
      <c r="E1293" s="94" t="s">
        <v>845</v>
      </c>
      <c r="F1293" s="89" t="s">
        <v>932</v>
      </c>
      <c r="H1293" s="81"/>
    </row>
    <row r="1294" spans="1:8" ht="15" customHeight="1">
      <c r="A1294" s="98"/>
      <c r="B1294" s="88" t="s">
        <v>165</v>
      </c>
      <c r="C1294" s="89" t="s">
        <v>166</v>
      </c>
      <c r="D1294" s="89" t="s">
        <v>846</v>
      </c>
      <c r="E1294" s="94" t="s">
        <v>847</v>
      </c>
      <c r="F1294" s="89" t="s">
        <v>932</v>
      </c>
      <c r="H1294" s="81"/>
    </row>
    <row r="1295" spans="1:8" ht="15" customHeight="1">
      <c r="A1295" s="98"/>
      <c r="B1295" s="88" t="s">
        <v>165</v>
      </c>
      <c r="C1295" s="89" t="s">
        <v>166</v>
      </c>
      <c r="D1295" s="89" t="s">
        <v>848</v>
      </c>
      <c r="E1295" s="94" t="s">
        <v>849</v>
      </c>
      <c r="F1295" s="89" t="s">
        <v>932</v>
      </c>
      <c r="H1295" s="81"/>
    </row>
    <row r="1296" spans="1:8" ht="15" customHeight="1">
      <c r="A1296" s="98"/>
      <c r="B1296" s="88" t="s">
        <v>165</v>
      </c>
      <c r="C1296" s="89" t="s">
        <v>166</v>
      </c>
      <c r="D1296" s="89" t="s">
        <v>850</v>
      </c>
      <c r="E1296" s="94" t="s">
        <v>851</v>
      </c>
      <c r="F1296" s="89" t="s">
        <v>932</v>
      </c>
      <c r="H1296" s="81"/>
    </row>
    <row r="1297" spans="1:8" ht="15" customHeight="1">
      <c r="A1297" s="98"/>
      <c r="B1297" s="88" t="s">
        <v>165</v>
      </c>
      <c r="C1297" s="89" t="s">
        <v>166</v>
      </c>
      <c r="D1297" s="89" t="s">
        <v>852</v>
      </c>
      <c r="E1297" s="94" t="s">
        <v>853</v>
      </c>
      <c r="F1297" s="89" t="s">
        <v>932</v>
      </c>
      <c r="H1297" s="81"/>
    </row>
    <row r="1298" spans="1:8" ht="15" customHeight="1">
      <c r="A1298" s="98"/>
      <c r="B1298" s="88" t="s">
        <v>165</v>
      </c>
      <c r="C1298" s="89" t="s">
        <v>166</v>
      </c>
      <c r="D1298" s="89" t="s">
        <v>854</v>
      </c>
      <c r="E1298" s="94" t="s">
        <v>855</v>
      </c>
      <c r="F1298" s="89" t="s">
        <v>932</v>
      </c>
      <c r="H1298" s="81"/>
    </row>
    <row r="1299" spans="1:8" ht="15" customHeight="1">
      <c r="A1299" s="98"/>
      <c r="B1299" s="88" t="s">
        <v>165</v>
      </c>
      <c r="C1299" s="89" t="s">
        <v>166</v>
      </c>
      <c r="D1299" s="89" t="s">
        <v>584</v>
      </c>
      <c r="E1299" s="94" t="s">
        <v>585</v>
      </c>
      <c r="F1299" s="89" t="s">
        <v>932</v>
      </c>
      <c r="H1299" s="81"/>
    </row>
    <row r="1300" spans="1:8" ht="15" customHeight="1">
      <c r="A1300" s="98"/>
      <c r="B1300" s="88" t="s">
        <v>165</v>
      </c>
      <c r="C1300" s="89" t="s">
        <v>166</v>
      </c>
      <c r="D1300" s="89" t="s">
        <v>586</v>
      </c>
      <c r="E1300" s="94" t="s">
        <v>587</v>
      </c>
      <c r="F1300" s="89" t="s">
        <v>932</v>
      </c>
      <c r="H1300" s="81"/>
    </row>
    <row r="1301" spans="1:8" ht="15" customHeight="1">
      <c r="A1301" s="98"/>
      <c r="B1301" s="88" t="s">
        <v>165</v>
      </c>
      <c r="C1301" s="89" t="s">
        <v>166</v>
      </c>
      <c r="D1301" s="89" t="s">
        <v>588</v>
      </c>
      <c r="E1301" s="94" t="s">
        <v>589</v>
      </c>
      <c r="F1301" s="89" t="s">
        <v>932</v>
      </c>
      <c r="H1301" s="81"/>
    </row>
    <row r="1302" spans="1:8" ht="15" customHeight="1">
      <c r="A1302" s="98"/>
      <c r="B1302" s="88" t="s">
        <v>165</v>
      </c>
      <c r="C1302" s="89" t="s">
        <v>166</v>
      </c>
      <c r="D1302" s="89" t="s">
        <v>590</v>
      </c>
      <c r="E1302" s="94" t="s">
        <v>591</v>
      </c>
      <c r="F1302" s="89" t="s">
        <v>932</v>
      </c>
      <c r="H1302" s="81"/>
    </row>
    <row r="1303" spans="1:8" ht="15" customHeight="1">
      <c r="A1303" s="98"/>
      <c r="B1303" s="88" t="s">
        <v>165</v>
      </c>
      <c r="C1303" s="89" t="s">
        <v>166</v>
      </c>
      <c r="D1303" s="89" t="s">
        <v>592</v>
      </c>
      <c r="E1303" s="94" t="s">
        <v>593</v>
      </c>
      <c r="F1303" s="89" t="s">
        <v>932</v>
      </c>
      <c r="H1303" s="81"/>
    </row>
    <row r="1304" spans="1:8" ht="15" customHeight="1">
      <c r="A1304" s="98"/>
      <c r="B1304" s="88" t="s">
        <v>165</v>
      </c>
      <c r="C1304" s="89" t="s">
        <v>166</v>
      </c>
      <c r="D1304" s="89" t="s">
        <v>594</v>
      </c>
      <c r="E1304" s="94" t="s">
        <v>595</v>
      </c>
      <c r="F1304" s="89" t="s">
        <v>932</v>
      </c>
      <c r="H1304" s="81"/>
    </row>
    <row r="1305" spans="1:8" ht="15" customHeight="1">
      <c r="A1305" s="98"/>
      <c r="B1305" s="88" t="s">
        <v>165</v>
      </c>
      <c r="C1305" s="89" t="s">
        <v>166</v>
      </c>
      <c r="D1305" s="89" t="s">
        <v>596</v>
      </c>
      <c r="E1305" s="94" t="s">
        <v>597</v>
      </c>
      <c r="F1305" s="89" t="s">
        <v>932</v>
      </c>
      <c r="H1305" s="81"/>
    </row>
    <row r="1306" spans="1:8" ht="15" customHeight="1">
      <c r="A1306" s="98"/>
      <c r="B1306" s="88" t="s">
        <v>165</v>
      </c>
      <c r="C1306" s="89" t="s">
        <v>166</v>
      </c>
      <c r="D1306" s="89" t="s">
        <v>598</v>
      </c>
      <c r="E1306" s="94" t="s">
        <v>599</v>
      </c>
      <c r="F1306" s="89" t="s">
        <v>932</v>
      </c>
      <c r="H1306" s="81"/>
    </row>
    <row r="1307" spans="1:8" ht="15" customHeight="1">
      <c r="A1307" s="98"/>
      <c r="B1307" s="88" t="s">
        <v>165</v>
      </c>
      <c r="C1307" s="89" t="s">
        <v>166</v>
      </c>
      <c r="D1307" s="89" t="s">
        <v>628</v>
      </c>
      <c r="E1307" s="94" t="s">
        <v>629</v>
      </c>
      <c r="F1307" s="89" t="s">
        <v>932</v>
      </c>
      <c r="H1307" s="81"/>
    </row>
    <row r="1308" spans="1:8" ht="15" customHeight="1">
      <c r="A1308" s="98"/>
      <c r="B1308" s="88" t="s">
        <v>165</v>
      </c>
      <c r="C1308" s="89" t="s">
        <v>166</v>
      </c>
      <c r="D1308" s="89" t="s">
        <v>600</v>
      </c>
      <c r="E1308" s="94" t="s">
        <v>601</v>
      </c>
      <c r="F1308" s="89" t="s">
        <v>932</v>
      </c>
      <c r="H1308" s="81"/>
    </row>
    <row r="1309" spans="1:8" ht="15" customHeight="1">
      <c r="A1309" s="98"/>
      <c r="B1309" s="88" t="s">
        <v>165</v>
      </c>
      <c r="C1309" s="89" t="s">
        <v>166</v>
      </c>
      <c r="D1309" s="89" t="s">
        <v>602</v>
      </c>
      <c r="E1309" s="94" t="s">
        <v>603</v>
      </c>
      <c r="F1309" s="89" t="s">
        <v>932</v>
      </c>
      <c r="H1309" s="81"/>
    </row>
    <row r="1310" spans="1:8" ht="15" customHeight="1">
      <c r="A1310" s="98"/>
      <c r="B1310" s="88" t="s">
        <v>165</v>
      </c>
      <c r="C1310" s="89" t="s">
        <v>166</v>
      </c>
      <c r="D1310" s="89" t="s">
        <v>604</v>
      </c>
      <c r="E1310" s="94" t="s">
        <v>605</v>
      </c>
      <c r="F1310" s="89" t="s">
        <v>932</v>
      </c>
      <c r="H1310" s="81"/>
    </row>
    <row r="1311" spans="1:8" ht="15" customHeight="1">
      <c r="A1311" s="98"/>
      <c r="B1311" s="88" t="s">
        <v>165</v>
      </c>
      <c r="C1311" s="89" t="s">
        <v>166</v>
      </c>
      <c r="D1311" s="89" t="s">
        <v>608</v>
      </c>
      <c r="E1311" s="94" t="s">
        <v>609</v>
      </c>
      <c r="F1311" s="89" t="s">
        <v>932</v>
      </c>
      <c r="H1311" s="81"/>
    </row>
    <row r="1312" spans="1:8" ht="15" customHeight="1">
      <c r="A1312" s="98"/>
      <c r="B1312" s="88" t="s">
        <v>165</v>
      </c>
      <c r="C1312" s="89" t="s">
        <v>166</v>
      </c>
      <c r="D1312" s="89" t="s">
        <v>610</v>
      </c>
      <c r="E1312" s="94" t="s">
        <v>611</v>
      </c>
      <c r="F1312" s="89" t="s">
        <v>932</v>
      </c>
      <c r="H1312" s="81"/>
    </row>
    <row r="1313" spans="1:8" ht="15" customHeight="1">
      <c r="A1313" s="98"/>
      <c r="B1313" s="88" t="s">
        <v>165</v>
      </c>
      <c r="C1313" s="89" t="s">
        <v>166</v>
      </c>
      <c r="D1313" s="89" t="s">
        <v>612</v>
      </c>
      <c r="E1313" s="94" t="s">
        <v>613</v>
      </c>
      <c r="F1313" s="89" t="s">
        <v>932</v>
      </c>
      <c r="H1313" s="81"/>
    </row>
    <row r="1314" spans="1:8" ht="15" customHeight="1">
      <c r="A1314" s="98"/>
      <c r="B1314" s="88" t="s">
        <v>165</v>
      </c>
      <c r="C1314" s="89" t="s">
        <v>166</v>
      </c>
      <c r="D1314" s="89" t="s">
        <v>614</v>
      </c>
      <c r="E1314" s="94" t="s">
        <v>615</v>
      </c>
      <c r="F1314" s="89" t="s">
        <v>932</v>
      </c>
      <c r="H1314" s="81"/>
    </row>
    <row r="1315" spans="1:8" ht="15" customHeight="1">
      <c r="A1315" s="98"/>
      <c r="B1315" s="88" t="s">
        <v>165</v>
      </c>
      <c r="C1315" s="89" t="s">
        <v>166</v>
      </c>
      <c r="D1315" s="89" t="s">
        <v>616</v>
      </c>
      <c r="E1315" s="94" t="s">
        <v>617</v>
      </c>
      <c r="F1315" s="89" t="s">
        <v>932</v>
      </c>
      <c r="H1315" s="81"/>
    </row>
    <row r="1316" spans="1:8" ht="15" customHeight="1">
      <c r="A1316" s="98"/>
      <c r="B1316" s="88" t="s">
        <v>165</v>
      </c>
      <c r="C1316" s="89" t="s">
        <v>166</v>
      </c>
      <c r="D1316" s="89" t="s">
        <v>618</v>
      </c>
      <c r="E1316" s="94" t="s">
        <v>619</v>
      </c>
      <c r="F1316" s="89" t="s">
        <v>932</v>
      </c>
      <c r="H1316" s="81"/>
    </row>
    <row r="1317" spans="1:8" ht="15" customHeight="1">
      <c r="A1317" s="98"/>
      <c r="B1317" s="88" t="s">
        <v>165</v>
      </c>
      <c r="C1317" s="89" t="s">
        <v>166</v>
      </c>
      <c r="D1317" s="89" t="s">
        <v>620</v>
      </c>
      <c r="E1317" s="94" t="s">
        <v>621</v>
      </c>
      <c r="F1317" s="89" t="s">
        <v>932</v>
      </c>
      <c r="H1317" s="81"/>
    </row>
    <row r="1318" spans="1:8" ht="15" customHeight="1">
      <c r="A1318" s="98"/>
      <c r="B1318" s="88" t="s">
        <v>165</v>
      </c>
      <c r="C1318" s="89" t="s">
        <v>166</v>
      </c>
      <c r="D1318" s="89" t="s">
        <v>622</v>
      </c>
      <c r="E1318" s="94" t="s">
        <v>623</v>
      </c>
      <c r="F1318" s="89" t="s">
        <v>932</v>
      </c>
      <c r="H1318" s="81"/>
    </row>
    <row r="1319" spans="1:8" ht="15" customHeight="1">
      <c r="A1319" s="98"/>
      <c r="B1319" s="88" t="s">
        <v>165</v>
      </c>
      <c r="C1319" s="89" t="s">
        <v>166</v>
      </c>
      <c r="D1319" s="89" t="s">
        <v>624</v>
      </c>
      <c r="E1319" s="94" t="s">
        <v>625</v>
      </c>
      <c r="F1319" s="89" t="s">
        <v>932</v>
      </c>
      <c r="H1319" s="81"/>
    </row>
    <row r="1320" spans="1:8" ht="15" customHeight="1">
      <c r="A1320" s="98"/>
      <c r="B1320" s="88" t="s">
        <v>165</v>
      </c>
      <c r="C1320" s="89" t="s">
        <v>166</v>
      </c>
      <c r="D1320" s="89" t="s">
        <v>200</v>
      </c>
      <c r="E1320" s="94" t="s">
        <v>201</v>
      </c>
      <c r="F1320" s="89" t="s">
        <v>932</v>
      </c>
      <c r="H1320" s="81"/>
    </row>
    <row r="1321" spans="1:8" ht="15" customHeight="1">
      <c r="A1321" s="98"/>
      <c r="B1321" s="88" t="s">
        <v>165</v>
      </c>
      <c r="C1321" s="89" t="s">
        <v>166</v>
      </c>
      <c r="D1321" s="89" t="s">
        <v>236</v>
      </c>
      <c r="E1321" s="94" t="s">
        <v>237</v>
      </c>
      <c r="F1321" s="89" t="s">
        <v>932</v>
      </c>
      <c r="H1321" s="81"/>
    </row>
    <row r="1322" spans="1:8" ht="15" customHeight="1">
      <c r="A1322" s="98"/>
      <c r="B1322" s="88" t="s">
        <v>165</v>
      </c>
      <c r="C1322" s="89" t="s">
        <v>166</v>
      </c>
      <c r="D1322" s="89" t="s">
        <v>238</v>
      </c>
      <c r="E1322" s="94" t="s">
        <v>239</v>
      </c>
      <c r="F1322" s="89" t="s">
        <v>932</v>
      </c>
      <c r="H1322" s="81"/>
    </row>
    <row r="1323" spans="1:8" ht="15" customHeight="1">
      <c r="A1323" s="98"/>
      <c r="B1323" s="88" t="s">
        <v>165</v>
      </c>
      <c r="C1323" s="89" t="s">
        <v>166</v>
      </c>
      <c r="D1323" s="89" t="s">
        <v>240</v>
      </c>
      <c r="E1323" s="94" t="s">
        <v>241</v>
      </c>
      <c r="F1323" s="89" t="s">
        <v>932</v>
      </c>
      <c r="H1323" s="81"/>
    </row>
    <row r="1324" spans="1:8" ht="15" customHeight="1">
      <c r="A1324" s="98"/>
      <c r="B1324" s="88" t="s">
        <v>165</v>
      </c>
      <c r="C1324" s="89" t="s">
        <v>166</v>
      </c>
      <c r="D1324" s="89" t="s">
        <v>242</v>
      </c>
      <c r="E1324" s="94" t="s">
        <v>243</v>
      </c>
      <c r="F1324" s="89" t="s">
        <v>932</v>
      </c>
      <c r="H1324" s="81"/>
    </row>
    <row r="1325" spans="1:8" ht="15" customHeight="1">
      <c r="A1325" s="98"/>
      <c r="B1325" s="88" t="s">
        <v>165</v>
      </c>
      <c r="C1325" s="89" t="s">
        <v>166</v>
      </c>
      <c r="D1325" s="89" t="s">
        <v>244</v>
      </c>
      <c r="E1325" s="94" t="s">
        <v>245</v>
      </c>
      <c r="F1325" s="89" t="s">
        <v>932</v>
      </c>
      <c r="H1325" s="81"/>
    </row>
    <row r="1326" spans="1:8" ht="15" customHeight="1">
      <c r="A1326" s="98"/>
      <c r="B1326" s="88" t="s">
        <v>165</v>
      </c>
      <c r="C1326" s="89" t="s">
        <v>166</v>
      </c>
      <c r="D1326" s="89" t="s">
        <v>772</v>
      </c>
      <c r="E1326" s="94" t="s">
        <v>773</v>
      </c>
      <c r="F1326" s="89" t="s">
        <v>932</v>
      </c>
      <c r="H1326" s="81"/>
    </row>
    <row r="1327" spans="1:8" ht="15" customHeight="1">
      <c r="A1327" s="98"/>
      <c r="B1327" s="88" t="s">
        <v>165</v>
      </c>
      <c r="C1327" s="89" t="s">
        <v>166</v>
      </c>
      <c r="D1327" s="89" t="s">
        <v>774</v>
      </c>
      <c r="E1327" s="94" t="s">
        <v>775</v>
      </c>
      <c r="F1327" s="89" t="s">
        <v>932</v>
      </c>
      <c r="H1327" s="81"/>
    </row>
    <row r="1328" spans="1:8" ht="15" customHeight="1">
      <c r="A1328" s="98"/>
      <c r="B1328" s="88" t="s">
        <v>165</v>
      </c>
      <c r="C1328" s="89" t="s">
        <v>166</v>
      </c>
      <c r="D1328" s="89" t="s">
        <v>776</v>
      </c>
      <c r="E1328" s="94" t="s">
        <v>777</v>
      </c>
      <c r="F1328" s="89" t="s">
        <v>932</v>
      </c>
      <c r="H1328" s="81"/>
    </row>
    <row r="1329" spans="1:8" ht="15" customHeight="1">
      <c r="A1329" s="98"/>
      <c r="B1329" s="88" t="s">
        <v>165</v>
      </c>
      <c r="C1329" s="89" t="s">
        <v>166</v>
      </c>
      <c r="D1329" s="89" t="s">
        <v>778</v>
      </c>
      <c r="E1329" s="94" t="s">
        <v>779</v>
      </c>
      <c r="F1329" s="89" t="s">
        <v>932</v>
      </c>
      <c r="H1329" s="81"/>
    </row>
    <row r="1330" spans="1:8" ht="15" customHeight="1">
      <c r="A1330" s="98"/>
      <c r="B1330" s="88" t="s">
        <v>165</v>
      </c>
      <c r="C1330" s="89" t="s">
        <v>166</v>
      </c>
      <c r="D1330" s="89" t="s">
        <v>780</v>
      </c>
      <c r="E1330" s="94" t="s">
        <v>781</v>
      </c>
      <c r="F1330" s="89" t="s">
        <v>932</v>
      </c>
      <c r="H1330" s="81"/>
    </row>
    <row r="1331" spans="1:8" ht="15" customHeight="1">
      <c r="A1331" s="98"/>
      <c r="B1331" s="88" t="s">
        <v>165</v>
      </c>
      <c r="C1331" s="89" t="s">
        <v>166</v>
      </c>
      <c r="D1331" s="89" t="s">
        <v>782</v>
      </c>
      <c r="E1331" s="94" t="s">
        <v>783</v>
      </c>
      <c r="F1331" s="89" t="s">
        <v>932</v>
      </c>
      <c r="H1331" s="81"/>
    </row>
    <row r="1332" spans="1:8" ht="15" customHeight="1">
      <c r="A1332" s="98"/>
      <c r="B1332" s="88" t="s">
        <v>165</v>
      </c>
      <c r="C1332" s="89" t="s">
        <v>166</v>
      </c>
      <c r="D1332" s="89" t="s">
        <v>784</v>
      </c>
      <c r="E1332" s="94" t="s">
        <v>785</v>
      </c>
      <c r="F1332" s="89" t="s">
        <v>932</v>
      </c>
      <c r="H1332" s="81"/>
    </row>
    <row r="1333" spans="1:8" ht="15" customHeight="1">
      <c r="A1333" s="98"/>
      <c r="B1333" s="88" t="s">
        <v>165</v>
      </c>
      <c r="C1333" s="89" t="s">
        <v>166</v>
      </c>
      <c r="D1333" s="89" t="s">
        <v>786</v>
      </c>
      <c r="E1333" s="94" t="s">
        <v>787</v>
      </c>
      <c r="F1333" s="89" t="s">
        <v>932</v>
      </c>
      <c r="H1333" s="81"/>
    </row>
    <row r="1334" spans="1:8" ht="15" customHeight="1">
      <c r="A1334" s="98"/>
      <c r="B1334" s="88" t="s">
        <v>165</v>
      </c>
      <c r="C1334" s="89" t="s">
        <v>166</v>
      </c>
      <c r="D1334" s="89" t="s">
        <v>788</v>
      </c>
      <c r="E1334" s="94" t="s">
        <v>789</v>
      </c>
      <c r="F1334" s="89" t="s">
        <v>932</v>
      </c>
      <c r="H1334" s="81"/>
    </row>
    <row r="1335" spans="1:8" ht="15" customHeight="1">
      <c r="A1335" s="98"/>
      <c r="B1335" s="88" t="s">
        <v>165</v>
      </c>
      <c r="C1335" s="89" t="s">
        <v>166</v>
      </c>
      <c r="D1335" s="89" t="s">
        <v>790</v>
      </c>
      <c r="E1335" s="94" t="s">
        <v>791</v>
      </c>
      <c r="F1335" s="89" t="s">
        <v>932</v>
      </c>
      <c r="H1335" s="81"/>
    </row>
    <row r="1336" spans="1:8" ht="15" customHeight="1">
      <c r="A1336" s="98"/>
      <c r="B1336" s="88" t="s">
        <v>165</v>
      </c>
      <c r="C1336" s="89" t="s">
        <v>166</v>
      </c>
      <c r="D1336" s="89" t="s">
        <v>792</v>
      </c>
      <c r="E1336" s="94" t="s">
        <v>933</v>
      </c>
      <c r="F1336" s="89" t="s">
        <v>932</v>
      </c>
      <c r="H1336" s="81"/>
    </row>
    <row r="1337" spans="1:8" ht="15" customHeight="1">
      <c r="A1337" s="98"/>
      <c r="B1337" s="88" t="s">
        <v>165</v>
      </c>
      <c r="C1337" s="89" t="s">
        <v>166</v>
      </c>
      <c r="D1337" s="89" t="s">
        <v>794</v>
      </c>
      <c r="E1337" s="94" t="s">
        <v>934</v>
      </c>
      <c r="F1337" s="89" t="s">
        <v>932</v>
      </c>
      <c r="H1337" s="81"/>
    </row>
    <row r="1338" spans="1:8" ht="15" customHeight="1">
      <c r="A1338" s="98"/>
      <c r="B1338" s="88" t="s">
        <v>165</v>
      </c>
      <c r="C1338" s="89" t="s">
        <v>166</v>
      </c>
      <c r="D1338" s="89" t="s">
        <v>796</v>
      </c>
      <c r="E1338" s="94" t="s">
        <v>797</v>
      </c>
      <c r="F1338" s="89" t="s">
        <v>932</v>
      </c>
      <c r="H1338" s="81"/>
    </row>
    <row r="1339" spans="1:8" ht="15" customHeight="1">
      <c r="A1339" s="98"/>
      <c r="B1339" s="88" t="s">
        <v>165</v>
      </c>
      <c r="C1339" s="89" t="s">
        <v>166</v>
      </c>
      <c r="D1339" s="89" t="s">
        <v>798</v>
      </c>
      <c r="E1339" s="94" t="s">
        <v>799</v>
      </c>
      <c r="F1339" s="89" t="s">
        <v>932</v>
      </c>
      <c r="H1339" s="81"/>
    </row>
    <row r="1340" spans="1:8" ht="15" customHeight="1">
      <c r="A1340" s="98"/>
      <c r="B1340" s="88" t="s">
        <v>165</v>
      </c>
      <c r="C1340" s="89" t="s">
        <v>166</v>
      </c>
      <c r="D1340" s="89" t="s">
        <v>800</v>
      </c>
      <c r="E1340" s="94" t="s">
        <v>801</v>
      </c>
      <c r="F1340" s="89" t="s">
        <v>932</v>
      </c>
      <c r="H1340" s="81"/>
    </row>
    <row r="1341" spans="1:8" ht="15" customHeight="1">
      <c r="A1341" s="98"/>
      <c r="B1341" s="88" t="s">
        <v>165</v>
      </c>
      <c r="C1341" s="89" t="s">
        <v>166</v>
      </c>
      <c r="D1341" s="89" t="s">
        <v>802</v>
      </c>
      <c r="E1341" s="94" t="s">
        <v>803</v>
      </c>
      <c r="F1341" s="89" t="s">
        <v>932</v>
      </c>
      <c r="H1341" s="81"/>
    </row>
    <row r="1342" spans="1:8" ht="15" customHeight="1">
      <c r="A1342" s="98"/>
      <c r="B1342" s="88" t="s">
        <v>165</v>
      </c>
      <c r="C1342" s="89" t="s">
        <v>166</v>
      </c>
      <c r="D1342" s="89" t="s">
        <v>804</v>
      </c>
      <c r="E1342" s="94" t="s">
        <v>933</v>
      </c>
      <c r="F1342" s="89" t="s">
        <v>932</v>
      </c>
      <c r="H1342" s="81"/>
    </row>
    <row r="1343" spans="1:8" ht="15" customHeight="1">
      <c r="A1343" s="98"/>
      <c r="B1343" s="88" t="s">
        <v>165</v>
      </c>
      <c r="C1343" s="89" t="s">
        <v>166</v>
      </c>
      <c r="D1343" s="89" t="s">
        <v>806</v>
      </c>
      <c r="E1343" s="94" t="s">
        <v>934</v>
      </c>
      <c r="F1343" s="89" t="s">
        <v>932</v>
      </c>
      <c r="H1343" s="81"/>
    </row>
    <row r="1344" spans="1:8" ht="15" customHeight="1">
      <c r="A1344" s="98"/>
      <c r="B1344" s="88" t="s">
        <v>165</v>
      </c>
      <c r="C1344" s="89" t="s">
        <v>166</v>
      </c>
      <c r="D1344" s="89" t="s">
        <v>808</v>
      </c>
      <c r="E1344" s="94" t="s">
        <v>809</v>
      </c>
      <c r="F1344" s="89" t="s">
        <v>932</v>
      </c>
      <c r="H1344" s="81"/>
    </row>
    <row r="1345" spans="1:8" ht="15" customHeight="1">
      <c r="A1345" s="98"/>
      <c r="B1345" s="88" t="s">
        <v>165</v>
      </c>
      <c r="C1345" s="89" t="s">
        <v>166</v>
      </c>
      <c r="D1345" s="89" t="s">
        <v>810</v>
      </c>
      <c r="E1345" s="94" t="s">
        <v>811</v>
      </c>
      <c r="F1345" s="89" t="s">
        <v>932</v>
      </c>
      <c r="H1345" s="81"/>
    </row>
    <row r="1346" spans="1:8" ht="15" customHeight="1">
      <c r="A1346" s="98"/>
      <c r="B1346" s="88" t="s">
        <v>165</v>
      </c>
      <c r="C1346" s="89" t="s">
        <v>166</v>
      </c>
      <c r="D1346" s="89" t="s">
        <v>812</v>
      </c>
      <c r="E1346" s="94" t="s">
        <v>813</v>
      </c>
      <c r="F1346" s="89" t="s">
        <v>932</v>
      </c>
      <c r="H1346" s="81"/>
    </row>
    <row r="1347" spans="1:8" ht="15" customHeight="1">
      <c r="A1347" s="98"/>
      <c r="B1347" s="88" t="s">
        <v>165</v>
      </c>
      <c r="C1347" s="89" t="s">
        <v>166</v>
      </c>
      <c r="D1347" s="89" t="s">
        <v>814</v>
      </c>
      <c r="E1347" s="94" t="s">
        <v>815</v>
      </c>
      <c r="F1347" s="89" t="s">
        <v>932</v>
      </c>
      <c r="H1347" s="81"/>
    </row>
    <row r="1348" spans="1:8" ht="15" customHeight="1">
      <c r="A1348" s="98"/>
      <c r="B1348" s="88" t="s">
        <v>165</v>
      </c>
      <c r="C1348" s="89" t="s">
        <v>166</v>
      </c>
      <c r="D1348" s="89" t="s">
        <v>816</v>
      </c>
      <c r="E1348" s="94" t="s">
        <v>933</v>
      </c>
      <c r="F1348" s="89" t="s">
        <v>932</v>
      </c>
      <c r="H1348" s="81"/>
    </row>
    <row r="1349" spans="1:8" ht="15" customHeight="1">
      <c r="A1349" s="98"/>
      <c r="B1349" s="88" t="s">
        <v>165</v>
      </c>
      <c r="C1349" s="89" t="s">
        <v>166</v>
      </c>
      <c r="D1349" s="89" t="s">
        <v>818</v>
      </c>
      <c r="E1349" s="94" t="s">
        <v>934</v>
      </c>
      <c r="F1349" s="89" t="s">
        <v>932</v>
      </c>
      <c r="H1349" s="81"/>
    </row>
    <row r="1350" spans="1:8" ht="15" customHeight="1">
      <c r="A1350" s="98"/>
      <c r="B1350" s="88" t="s">
        <v>165</v>
      </c>
      <c r="C1350" s="89" t="s">
        <v>166</v>
      </c>
      <c r="D1350" s="89" t="s">
        <v>820</v>
      </c>
      <c r="E1350" s="94" t="s">
        <v>821</v>
      </c>
      <c r="F1350" s="89" t="s">
        <v>932</v>
      </c>
      <c r="H1350" s="81"/>
    </row>
    <row r="1351" spans="1:8" ht="15" customHeight="1">
      <c r="A1351" s="98"/>
      <c r="B1351" s="88" t="s">
        <v>165</v>
      </c>
      <c r="C1351" s="89" t="s">
        <v>166</v>
      </c>
      <c r="D1351" s="89" t="s">
        <v>822</v>
      </c>
      <c r="E1351" s="94" t="s">
        <v>823</v>
      </c>
      <c r="F1351" s="89" t="s">
        <v>932</v>
      </c>
      <c r="H1351" s="81"/>
    </row>
    <row r="1352" spans="1:8" ht="15" customHeight="1">
      <c r="A1352" s="98"/>
      <c r="B1352" s="88" t="s">
        <v>165</v>
      </c>
      <c r="C1352" s="89" t="s">
        <v>166</v>
      </c>
      <c r="D1352" s="89" t="s">
        <v>824</v>
      </c>
      <c r="E1352" s="94" t="s">
        <v>825</v>
      </c>
      <c r="F1352" s="89" t="s">
        <v>932</v>
      </c>
      <c r="H1352" s="81"/>
    </row>
    <row r="1353" spans="1:8" ht="15" customHeight="1">
      <c r="A1353" s="98"/>
      <c r="B1353" s="88" t="s">
        <v>165</v>
      </c>
      <c r="C1353" s="89" t="s">
        <v>166</v>
      </c>
      <c r="D1353" s="89" t="s">
        <v>826</v>
      </c>
      <c r="E1353" s="94" t="s">
        <v>827</v>
      </c>
      <c r="F1353" s="89" t="s">
        <v>932</v>
      </c>
      <c r="H1353" s="81"/>
    </row>
    <row r="1354" spans="1:8" ht="15" customHeight="1">
      <c r="A1354" s="98"/>
      <c r="B1354" s="88" t="s">
        <v>165</v>
      </c>
      <c r="C1354" s="89" t="s">
        <v>166</v>
      </c>
      <c r="D1354" s="89" t="s">
        <v>828</v>
      </c>
      <c r="E1354" s="94" t="s">
        <v>933</v>
      </c>
      <c r="F1354" s="89" t="s">
        <v>932</v>
      </c>
      <c r="H1354" s="81"/>
    </row>
    <row r="1355" spans="1:8" ht="15" customHeight="1">
      <c r="A1355" s="98"/>
      <c r="B1355" s="88" t="s">
        <v>165</v>
      </c>
      <c r="C1355" s="89" t="s">
        <v>166</v>
      </c>
      <c r="D1355" s="89" t="s">
        <v>830</v>
      </c>
      <c r="E1355" s="94" t="s">
        <v>934</v>
      </c>
      <c r="F1355" s="89" t="s">
        <v>932</v>
      </c>
      <c r="H1355" s="81"/>
    </row>
    <row r="1356" spans="1:8" ht="15" customHeight="1">
      <c r="A1356" s="98"/>
      <c r="B1356" s="88" t="s">
        <v>165</v>
      </c>
      <c r="C1356" s="89" t="s">
        <v>166</v>
      </c>
      <c r="D1356" s="89" t="s">
        <v>743</v>
      </c>
      <c r="E1356" s="94" t="s">
        <v>744</v>
      </c>
      <c r="F1356" s="89" t="s">
        <v>932</v>
      </c>
      <c r="H1356" s="81"/>
    </row>
    <row r="1357" spans="1:8" ht="15" customHeight="1">
      <c r="A1357" s="98"/>
      <c r="B1357" s="88" t="s">
        <v>165</v>
      </c>
      <c r="C1357" s="89" t="s">
        <v>166</v>
      </c>
      <c r="D1357" s="89" t="s">
        <v>745</v>
      </c>
      <c r="E1357" s="94" t="s">
        <v>746</v>
      </c>
      <c r="F1357" s="89" t="s">
        <v>932</v>
      </c>
      <c r="H1357" s="81"/>
    </row>
    <row r="1358" spans="1:8" ht="15" customHeight="1">
      <c r="A1358" s="98"/>
      <c r="B1358" s="88" t="s">
        <v>165</v>
      </c>
      <c r="C1358" s="89" t="s">
        <v>166</v>
      </c>
      <c r="D1358" s="89" t="s">
        <v>747</v>
      </c>
      <c r="E1358" s="94" t="s">
        <v>748</v>
      </c>
      <c r="F1358" s="89" t="s">
        <v>932</v>
      </c>
      <c r="H1358" s="81"/>
    </row>
    <row r="1359" spans="1:8" ht="15" customHeight="1">
      <c r="A1359" s="98"/>
      <c r="B1359" s="88" t="s">
        <v>165</v>
      </c>
      <c r="C1359" s="89" t="s">
        <v>166</v>
      </c>
      <c r="D1359" s="89" t="s">
        <v>749</v>
      </c>
      <c r="E1359" s="94" t="s">
        <v>750</v>
      </c>
      <c r="F1359" s="89" t="s">
        <v>932</v>
      </c>
      <c r="H1359" s="81"/>
    </row>
    <row r="1360" spans="1:8" ht="15" customHeight="1">
      <c r="A1360" s="98"/>
      <c r="B1360" s="88" t="s">
        <v>165</v>
      </c>
      <c r="C1360" s="89" t="s">
        <v>166</v>
      </c>
      <c r="D1360" s="89" t="s">
        <v>751</v>
      </c>
      <c r="E1360" s="94" t="s">
        <v>752</v>
      </c>
      <c r="F1360" s="89" t="s">
        <v>932</v>
      </c>
      <c r="H1360" s="81"/>
    </row>
    <row r="1361" spans="1:8" ht="15" customHeight="1">
      <c r="A1361" s="98"/>
      <c r="B1361" s="88" t="s">
        <v>165</v>
      </c>
      <c r="C1361" s="89" t="s">
        <v>166</v>
      </c>
      <c r="D1361" s="89" t="s">
        <v>753</v>
      </c>
      <c r="E1361" s="94" t="s">
        <v>754</v>
      </c>
      <c r="F1361" s="89" t="s">
        <v>932</v>
      </c>
      <c r="H1361" s="81"/>
    </row>
    <row r="1362" spans="1:8" ht="15" customHeight="1">
      <c r="A1362" s="98"/>
      <c r="B1362" s="88" t="s">
        <v>165</v>
      </c>
      <c r="C1362" s="89" t="s">
        <v>166</v>
      </c>
      <c r="D1362" s="89" t="s">
        <v>755</v>
      </c>
      <c r="E1362" s="94" t="s">
        <v>756</v>
      </c>
      <c r="F1362" s="89" t="s">
        <v>932</v>
      </c>
      <c r="H1362" s="81"/>
    </row>
    <row r="1363" spans="1:8" ht="15" customHeight="1">
      <c r="A1363" s="98"/>
      <c r="B1363" s="88" t="s">
        <v>165</v>
      </c>
      <c r="C1363" s="89" t="s">
        <v>166</v>
      </c>
      <c r="D1363" s="89" t="s">
        <v>757</v>
      </c>
      <c r="E1363" s="94" t="s">
        <v>758</v>
      </c>
      <c r="F1363" s="89" t="s">
        <v>932</v>
      </c>
      <c r="H1363" s="81"/>
    </row>
    <row r="1364" spans="1:8" ht="15" customHeight="1">
      <c r="A1364" s="98"/>
      <c r="B1364" s="88" t="s">
        <v>165</v>
      </c>
      <c r="C1364" s="89" t="s">
        <v>166</v>
      </c>
      <c r="D1364" s="89" t="s">
        <v>246</v>
      </c>
      <c r="E1364" s="94" t="s">
        <v>247</v>
      </c>
      <c r="F1364" s="89" t="s">
        <v>932</v>
      </c>
      <c r="H1364" s="81"/>
    </row>
    <row r="1365" spans="1:8" ht="15" customHeight="1">
      <c r="A1365" s="98"/>
      <c r="B1365" s="88" t="s">
        <v>165</v>
      </c>
      <c r="C1365" s="89" t="s">
        <v>166</v>
      </c>
      <c r="D1365" s="89" t="s">
        <v>248</v>
      </c>
      <c r="E1365" s="94" t="s">
        <v>249</v>
      </c>
      <c r="F1365" s="89" t="s">
        <v>932</v>
      </c>
      <c r="H1365" s="81"/>
    </row>
    <row r="1366" spans="1:8" ht="15" customHeight="1">
      <c r="A1366" s="98"/>
      <c r="B1366" s="88" t="s">
        <v>165</v>
      </c>
      <c r="C1366" s="89" t="s">
        <v>166</v>
      </c>
      <c r="D1366" s="89" t="s">
        <v>250</v>
      </c>
      <c r="E1366" s="94" t="s">
        <v>251</v>
      </c>
      <c r="F1366" s="89" t="s">
        <v>932</v>
      </c>
      <c r="H1366" s="81"/>
    </row>
    <row r="1367" spans="1:8" ht="15" customHeight="1">
      <c r="A1367" s="98"/>
      <c r="B1367" s="88" t="s">
        <v>165</v>
      </c>
      <c r="C1367" s="89" t="s">
        <v>166</v>
      </c>
      <c r="D1367" s="89" t="s">
        <v>252</v>
      </c>
      <c r="E1367" s="94" t="s">
        <v>253</v>
      </c>
      <c r="F1367" s="89" t="s">
        <v>932</v>
      </c>
      <c r="H1367" s="81"/>
    </row>
    <row r="1368" spans="1:8" ht="15" customHeight="1">
      <c r="A1368" s="98"/>
      <c r="B1368" s="88" t="s">
        <v>165</v>
      </c>
      <c r="C1368" s="89" t="s">
        <v>166</v>
      </c>
      <c r="D1368" s="89" t="s">
        <v>254</v>
      </c>
      <c r="E1368" s="94" t="s">
        <v>255</v>
      </c>
      <c r="F1368" s="89" t="s">
        <v>932</v>
      </c>
      <c r="H1368" s="81"/>
    </row>
    <row r="1369" spans="1:8" ht="15" customHeight="1">
      <c r="A1369" s="98"/>
      <c r="B1369" s="88" t="s">
        <v>165</v>
      </c>
      <c r="C1369" s="89" t="s">
        <v>166</v>
      </c>
      <c r="D1369" s="89" t="s">
        <v>256</v>
      </c>
      <c r="E1369" s="94" t="s">
        <v>257</v>
      </c>
      <c r="F1369" s="89" t="s">
        <v>932</v>
      </c>
      <c r="H1369" s="81"/>
    </row>
    <row r="1370" spans="1:8" ht="15" customHeight="1">
      <c r="A1370" s="98"/>
      <c r="B1370" s="88" t="s">
        <v>165</v>
      </c>
      <c r="C1370" s="89" t="s">
        <v>166</v>
      </c>
      <c r="D1370" s="89" t="s">
        <v>258</v>
      </c>
      <c r="E1370" s="94" t="s">
        <v>259</v>
      </c>
      <c r="F1370" s="89" t="s">
        <v>932</v>
      </c>
      <c r="H1370" s="81"/>
    </row>
    <row r="1371" spans="1:8" ht="15" customHeight="1">
      <c r="A1371" s="98"/>
      <c r="B1371" s="88" t="s">
        <v>165</v>
      </c>
      <c r="C1371" s="89" t="s">
        <v>166</v>
      </c>
      <c r="D1371" s="89" t="s">
        <v>260</v>
      </c>
      <c r="E1371" s="94" t="s">
        <v>261</v>
      </c>
      <c r="F1371" s="89" t="s">
        <v>932</v>
      </c>
      <c r="H1371" s="81"/>
    </row>
    <row r="1372" spans="1:8" ht="15" customHeight="1">
      <c r="A1372" s="98"/>
      <c r="B1372" s="88" t="s">
        <v>165</v>
      </c>
      <c r="C1372" s="89" t="s">
        <v>166</v>
      </c>
      <c r="D1372" s="89" t="s">
        <v>262</v>
      </c>
      <c r="E1372" s="94" t="s">
        <v>263</v>
      </c>
      <c r="F1372" s="89" t="s">
        <v>932</v>
      </c>
      <c r="H1372" s="81"/>
    </row>
    <row r="1373" spans="1:8" ht="15" customHeight="1">
      <c r="A1373" s="98"/>
      <c r="B1373" s="88" t="s">
        <v>165</v>
      </c>
      <c r="C1373" s="89" t="s">
        <v>166</v>
      </c>
      <c r="D1373" s="89" t="s">
        <v>264</v>
      </c>
      <c r="E1373" s="94" t="s">
        <v>265</v>
      </c>
      <c r="F1373" s="89" t="s">
        <v>932</v>
      </c>
      <c r="H1373" s="81"/>
    </row>
    <row r="1374" spans="1:8" ht="15" customHeight="1">
      <c r="A1374" s="98"/>
      <c r="B1374" s="88" t="s">
        <v>165</v>
      </c>
      <c r="C1374" s="89" t="s">
        <v>166</v>
      </c>
      <c r="D1374" s="89" t="s">
        <v>266</v>
      </c>
      <c r="E1374" s="94" t="s">
        <v>267</v>
      </c>
      <c r="F1374" s="89" t="s">
        <v>932</v>
      </c>
      <c r="H1374" s="81"/>
    </row>
    <row r="1375" spans="1:8" ht="15" customHeight="1">
      <c r="A1375" s="98"/>
      <c r="B1375" s="88" t="s">
        <v>165</v>
      </c>
      <c r="C1375" s="89" t="s">
        <v>166</v>
      </c>
      <c r="D1375" s="89" t="s">
        <v>268</v>
      </c>
      <c r="E1375" s="94" t="s">
        <v>269</v>
      </c>
      <c r="F1375" s="89" t="s">
        <v>932</v>
      </c>
      <c r="H1375" s="81"/>
    </row>
    <row r="1376" spans="1:8" ht="15" customHeight="1">
      <c r="A1376" s="98"/>
      <c r="B1376" s="88" t="s">
        <v>165</v>
      </c>
      <c r="C1376" s="89" t="s">
        <v>166</v>
      </c>
      <c r="D1376" s="89" t="s">
        <v>270</v>
      </c>
      <c r="E1376" s="94" t="s">
        <v>271</v>
      </c>
      <c r="F1376" s="89" t="s">
        <v>932</v>
      </c>
      <c r="H1376" s="81"/>
    </row>
    <row r="1377" spans="1:8" ht="15" customHeight="1">
      <c r="A1377" s="98"/>
      <c r="B1377" s="88" t="s">
        <v>165</v>
      </c>
      <c r="C1377" s="89" t="s">
        <v>166</v>
      </c>
      <c r="D1377" s="89" t="s">
        <v>759</v>
      </c>
      <c r="E1377" s="94" t="s">
        <v>760</v>
      </c>
      <c r="F1377" s="89" t="s">
        <v>932</v>
      </c>
      <c r="H1377" s="81"/>
    </row>
    <row r="1378" spans="1:8" ht="15" customHeight="1">
      <c r="A1378" s="98"/>
      <c r="B1378" s="88" t="s">
        <v>165</v>
      </c>
      <c r="C1378" s="89" t="s">
        <v>166</v>
      </c>
      <c r="D1378" s="89" t="s">
        <v>761</v>
      </c>
      <c r="E1378" s="94" t="s">
        <v>762</v>
      </c>
      <c r="F1378" s="89" t="s">
        <v>932</v>
      </c>
      <c r="H1378" s="81"/>
    </row>
    <row r="1379" spans="1:8" ht="15" customHeight="1">
      <c r="A1379" s="98"/>
      <c r="B1379" s="88" t="s">
        <v>165</v>
      </c>
      <c r="C1379" s="89" t="s">
        <v>166</v>
      </c>
      <c r="D1379" s="89" t="s">
        <v>478</v>
      </c>
      <c r="E1379" s="94" t="s">
        <v>531</v>
      </c>
      <c r="F1379" s="89" t="s">
        <v>932</v>
      </c>
      <c r="H1379" s="81"/>
    </row>
    <row r="1380" spans="1:8" ht="15" customHeight="1">
      <c r="A1380" s="98"/>
      <c r="B1380" s="88" t="s">
        <v>165</v>
      </c>
      <c r="C1380" s="89" t="s">
        <v>166</v>
      </c>
      <c r="D1380" s="89" t="s">
        <v>475</v>
      </c>
      <c r="E1380" s="94" t="s">
        <v>532</v>
      </c>
      <c r="F1380" s="89" t="s">
        <v>932</v>
      </c>
      <c r="H1380" s="81"/>
    </row>
    <row r="1381" spans="1:8" ht="15" customHeight="1">
      <c r="A1381" s="98"/>
      <c r="B1381" s="88" t="s">
        <v>165</v>
      </c>
      <c r="C1381" s="89" t="s">
        <v>166</v>
      </c>
      <c r="D1381" s="89" t="s">
        <v>533</v>
      </c>
      <c r="E1381" s="94" t="s">
        <v>534</v>
      </c>
      <c r="F1381" s="89" t="s">
        <v>932</v>
      </c>
      <c r="H1381" s="81"/>
    </row>
    <row r="1382" spans="1:8" ht="15" customHeight="1">
      <c r="A1382" s="98"/>
      <c r="B1382" s="88" t="s">
        <v>165</v>
      </c>
      <c r="C1382" s="89" t="s">
        <v>166</v>
      </c>
      <c r="D1382" s="89" t="s">
        <v>523</v>
      </c>
      <c r="E1382" s="94" t="s">
        <v>524</v>
      </c>
      <c r="F1382" s="89" t="s">
        <v>932</v>
      </c>
      <c r="H1382" s="81"/>
    </row>
    <row r="1383" spans="1:8" ht="15" customHeight="1">
      <c r="A1383" s="98"/>
      <c r="B1383" s="88" t="s">
        <v>165</v>
      </c>
      <c r="C1383" s="89" t="s">
        <v>166</v>
      </c>
      <c r="D1383" s="89" t="s">
        <v>856</v>
      </c>
      <c r="E1383" s="94" t="s">
        <v>857</v>
      </c>
      <c r="F1383" s="89" t="s">
        <v>932</v>
      </c>
      <c r="H1383" s="81"/>
    </row>
    <row r="1384" spans="1:8" ht="15" customHeight="1">
      <c r="A1384" s="98"/>
      <c r="B1384" s="88" t="s">
        <v>165</v>
      </c>
      <c r="C1384" s="89" t="s">
        <v>166</v>
      </c>
      <c r="D1384" s="89" t="s">
        <v>626</v>
      </c>
      <c r="E1384" s="94" t="s">
        <v>627</v>
      </c>
      <c r="F1384" s="89" t="s">
        <v>932</v>
      </c>
      <c r="H1384" s="81"/>
    </row>
    <row r="1385" spans="1:8" ht="15" customHeight="1">
      <c r="A1385" s="98"/>
      <c r="B1385" s="88" t="s">
        <v>165</v>
      </c>
      <c r="C1385" s="89" t="s">
        <v>166</v>
      </c>
      <c r="D1385" s="89" t="s">
        <v>887</v>
      </c>
      <c r="E1385" s="94" t="s">
        <v>607</v>
      </c>
      <c r="F1385" s="89" t="s">
        <v>932</v>
      </c>
      <c r="H1385" s="81"/>
    </row>
    <row r="1386" spans="1:8" ht="15" customHeight="1">
      <c r="A1386" s="98"/>
      <c r="B1386" s="88" t="s">
        <v>165</v>
      </c>
      <c r="C1386" s="89" t="s">
        <v>166</v>
      </c>
      <c r="D1386" s="89" t="s">
        <v>291</v>
      </c>
      <c r="E1386" s="94" t="s">
        <v>292</v>
      </c>
      <c r="F1386" s="89" t="s">
        <v>932</v>
      </c>
      <c r="H1386" s="81"/>
    </row>
    <row r="1387" spans="1:8" ht="15" customHeight="1">
      <c r="A1387" s="98"/>
      <c r="B1387" s="88" t="s">
        <v>165</v>
      </c>
      <c r="C1387" s="89" t="s">
        <v>166</v>
      </c>
      <c r="D1387" s="89" t="s">
        <v>293</v>
      </c>
      <c r="E1387" s="94" t="s">
        <v>294</v>
      </c>
      <c r="F1387" s="89" t="s">
        <v>932</v>
      </c>
      <c r="H1387" s="81"/>
    </row>
    <row r="1388" spans="1:8" ht="15" customHeight="1">
      <c r="A1388" s="98"/>
      <c r="B1388" s="88" t="s">
        <v>165</v>
      </c>
      <c r="C1388" s="89" t="s">
        <v>166</v>
      </c>
      <c r="D1388" s="89" t="s">
        <v>935</v>
      </c>
      <c r="E1388" s="94" t="s">
        <v>936</v>
      </c>
      <c r="F1388" s="89" t="s">
        <v>932</v>
      </c>
      <c r="H1388" s="81"/>
    </row>
    <row r="1389" spans="1:8" ht="15" customHeight="1">
      <c r="A1389" s="98"/>
      <c r="B1389" s="88" t="s">
        <v>165</v>
      </c>
      <c r="C1389" s="89" t="s">
        <v>166</v>
      </c>
      <c r="D1389" s="89" t="s">
        <v>937</v>
      </c>
      <c r="E1389" s="94" t="s">
        <v>938</v>
      </c>
      <c r="F1389" s="89" t="s">
        <v>932</v>
      </c>
      <c r="H1389" s="81"/>
    </row>
    <row r="1390" spans="1:8" ht="15" customHeight="1">
      <c r="A1390" s="98"/>
      <c r="B1390" s="88" t="s">
        <v>165</v>
      </c>
      <c r="C1390" s="89" t="s">
        <v>166</v>
      </c>
      <c r="D1390" s="89" t="s">
        <v>939</v>
      </c>
      <c r="E1390" s="94" t="s">
        <v>940</v>
      </c>
      <c r="F1390" s="89" t="s">
        <v>932</v>
      </c>
      <c r="H1390" s="81"/>
    </row>
    <row r="1391" spans="1:8" ht="15" customHeight="1">
      <c r="A1391" s="98"/>
      <c r="B1391" s="88" t="s">
        <v>165</v>
      </c>
      <c r="C1391" s="89" t="s">
        <v>166</v>
      </c>
      <c r="D1391" s="89" t="s">
        <v>941</v>
      </c>
      <c r="E1391" s="94" t="s">
        <v>942</v>
      </c>
      <c r="F1391" s="89" t="s">
        <v>932</v>
      </c>
      <c r="H1391" s="81"/>
    </row>
    <row r="1392" spans="1:8" ht="15" customHeight="1">
      <c r="A1392" s="98"/>
      <c r="B1392" s="88" t="s">
        <v>165</v>
      </c>
      <c r="C1392" s="89" t="s">
        <v>166</v>
      </c>
      <c r="D1392" s="89" t="s">
        <v>943</v>
      </c>
      <c r="E1392" s="94" t="s">
        <v>944</v>
      </c>
      <c r="F1392" s="89" t="s">
        <v>932</v>
      </c>
      <c r="H1392" s="81"/>
    </row>
    <row r="1393" spans="1:8" ht="15" customHeight="1">
      <c r="A1393" s="98"/>
      <c r="B1393" s="88" t="s">
        <v>165</v>
      </c>
      <c r="C1393" s="89" t="s">
        <v>166</v>
      </c>
      <c r="D1393" s="89" t="s">
        <v>945</v>
      </c>
      <c r="E1393" s="94" t="s">
        <v>946</v>
      </c>
      <c r="F1393" s="89" t="s">
        <v>932</v>
      </c>
      <c r="H1393" s="81"/>
    </row>
    <row r="1394" spans="1:8" ht="15" customHeight="1">
      <c r="A1394" s="98"/>
      <c r="B1394" s="88" t="s">
        <v>165</v>
      </c>
      <c r="C1394" s="89" t="s">
        <v>166</v>
      </c>
      <c r="D1394" s="89" t="s">
        <v>947</v>
      </c>
      <c r="E1394" s="94" t="s">
        <v>948</v>
      </c>
      <c r="F1394" s="89" t="s">
        <v>932</v>
      </c>
      <c r="H1394" s="81"/>
    </row>
    <row r="1395" spans="1:8" ht="15" customHeight="1">
      <c r="A1395" s="98"/>
      <c r="B1395" s="88" t="s">
        <v>165</v>
      </c>
      <c r="C1395" s="89" t="s">
        <v>166</v>
      </c>
      <c r="D1395" s="89" t="s">
        <v>949</v>
      </c>
      <c r="E1395" s="94" t="s">
        <v>950</v>
      </c>
      <c r="F1395" s="89" t="s">
        <v>932</v>
      </c>
      <c r="H1395" s="81"/>
    </row>
    <row r="1396" spans="1:8" ht="15" customHeight="1">
      <c r="A1396" s="98"/>
      <c r="B1396" s="88" t="s">
        <v>165</v>
      </c>
      <c r="C1396" s="89" t="s">
        <v>166</v>
      </c>
      <c r="D1396" s="89" t="s">
        <v>951</v>
      </c>
      <c r="E1396" s="94" t="s">
        <v>952</v>
      </c>
      <c r="F1396" s="89" t="s">
        <v>932</v>
      </c>
      <c r="H1396" s="81"/>
    </row>
    <row r="1397" spans="1:8" ht="15" customHeight="1">
      <c r="A1397" s="98"/>
      <c r="B1397" s="88" t="s">
        <v>165</v>
      </c>
      <c r="C1397" s="89" t="s">
        <v>166</v>
      </c>
      <c r="D1397" s="89" t="s">
        <v>896</v>
      </c>
      <c r="E1397" s="94" t="s">
        <v>897</v>
      </c>
      <c r="F1397" s="89" t="s">
        <v>932</v>
      </c>
      <c r="H1397" s="81"/>
    </row>
    <row r="1398" spans="1:8" ht="15" customHeight="1">
      <c r="A1398" s="98"/>
      <c r="B1398" s="88" t="s">
        <v>165</v>
      </c>
      <c r="C1398" s="89" t="s">
        <v>166</v>
      </c>
      <c r="D1398" s="89" t="s">
        <v>898</v>
      </c>
      <c r="E1398" s="94" t="s">
        <v>899</v>
      </c>
      <c r="F1398" s="89" t="s">
        <v>932</v>
      </c>
      <c r="H1398" s="81"/>
    </row>
    <row r="1399" spans="1:8" ht="15" customHeight="1">
      <c r="A1399" s="98"/>
      <c r="B1399" s="88" t="s">
        <v>165</v>
      </c>
      <c r="C1399" s="89" t="s">
        <v>166</v>
      </c>
      <c r="D1399" s="89" t="s">
        <v>900</v>
      </c>
      <c r="E1399" s="94" t="s">
        <v>901</v>
      </c>
      <c r="F1399" s="89" t="s">
        <v>932</v>
      </c>
      <c r="H1399" s="81"/>
    </row>
    <row r="1400" spans="1:8" ht="15" customHeight="1">
      <c r="A1400" s="98"/>
      <c r="B1400" s="88" t="s">
        <v>165</v>
      </c>
      <c r="C1400" s="89" t="s">
        <v>166</v>
      </c>
      <c r="D1400" s="89" t="s">
        <v>902</v>
      </c>
      <c r="E1400" s="94" t="s">
        <v>903</v>
      </c>
      <c r="F1400" s="89" t="s">
        <v>932</v>
      </c>
      <c r="H1400" s="81"/>
    </row>
    <row r="1401" spans="1:8" ht="15" customHeight="1">
      <c r="A1401" s="98"/>
      <c r="B1401" s="88" t="s">
        <v>165</v>
      </c>
      <c r="C1401" s="89" t="s">
        <v>166</v>
      </c>
      <c r="D1401" s="89" t="s">
        <v>904</v>
      </c>
      <c r="E1401" s="94" t="s">
        <v>905</v>
      </c>
      <c r="F1401" s="89" t="s">
        <v>932</v>
      </c>
      <c r="H1401" s="81"/>
    </row>
    <row r="1402" spans="1:8" ht="15" customHeight="1">
      <c r="A1402" s="98"/>
      <c r="B1402" s="88" t="s">
        <v>165</v>
      </c>
      <c r="C1402" s="89" t="s">
        <v>166</v>
      </c>
      <c r="D1402" s="89" t="s">
        <v>906</v>
      </c>
      <c r="E1402" s="94" t="s">
        <v>907</v>
      </c>
      <c r="F1402" s="89" t="s">
        <v>932</v>
      </c>
      <c r="H1402" s="81"/>
    </row>
    <row r="1403" spans="1:8" ht="15" customHeight="1">
      <c r="A1403" s="98"/>
      <c r="B1403" s="88" t="s">
        <v>165</v>
      </c>
      <c r="C1403" s="89" t="s">
        <v>166</v>
      </c>
      <c r="D1403" s="89" t="s">
        <v>953</v>
      </c>
      <c r="E1403" s="94" t="s">
        <v>954</v>
      </c>
      <c r="F1403" s="89" t="s">
        <v>932</v>
      </c>
      <c r="H1403" s="81"/>
    </row>
    <row r="1404" spans="1:8" ht="15" customHeight="1">
      <c r="A1404" s="98"/>
      <c r="B1404" s="88" t="s">
        <v>165</v>
      </c>
      <c r="C1404" s="89" t="s">
        <v>166</v>
      </c>
      <c r="D1404" s="89" t="s">
        <v>955</v>
      </c>
      <c r="E1404" s="94" t="s">
        <v>956</v>
      </c>
      <c r="F1404" s="89" t="s">
        <v>932</v>
      </c>
      <c r="H1404" s="81"/>
    </row>
    <row r="1405" spans="1:8" ht="15" customHeight="1">
      <c r="A1405" s="98"/>
      <c r="B1405" s="88" t="s">
        <v>165</v>
      </c>
      <c r="C1405" s="89" t="s">
        <v>166</v>
      </c>
      <c r="D1405" s="89" t="s">
        <v>957</v>
      </c>
      <c r="E1405" s="94" t="s">
        <v>958</v>
      </c>
      <c r="F1405" s="89" t="s">
        <v>932</v>
      </c>
      <c r="H1405" s="81"/>
    </row>
    <row r="1406" spans="1:8" ht="15" customHeight="1">
      <c r="A1406" s="98"/>
      <c r="B1406" s="88" t="s">
        <v>165</v>
      </c>
      <c r="C1406" s="89" t="s">
        <v>166</v>
      </c>
      <c r="D1406" s="89" t="s">
        <v>959</v>
      </c>
      <c r="E1406" s="94" t="s">
        <v>960</v>
      </c>
      <c r="F1406" s="89" t="s">
        <v>932</v>
      </c>
      <c r="H1406" s="81"/>
    </row>
    <row r="1407" spans="1:8" ht="15" customHeight="1">
      <c r="A1407" s="98"/>
      <c r="B1407" s="88" t="s">
        <v>165</v>
      </c>
      <c r="C1407" s="89" t="s">
        <v>166</v>
      </c>
      <c r="D1407" s="89" t="s">
        <v>961</v>
      </c>
      <c r="E1407" s="94" t="s">
        <v>962</v>
      </c>
      <c r="F1407" s="89" t="s">
        <v>932</v>
      </c>
      <c r="H1407" s="81"/>
    </row>
    <row r="1408" spans="1:8" ht="15" customHeight="1">
      <c r="A1408" s="98"/>
      <c r="B1408" s="88" t="s">
        <v>165</v>
      </c>
      <c r="C1408" s="89" t="s">
        <v>166</v>
      </c>
      <c r="D1408" s="89" t="s">
        <v>963</v>
      </c>
      <c r="E1408" s="94" t="s">
        <v>964</v>
      </c>
      <c r="F1408" s="89" t="s">
        <v>932</v>
      </c>
      <c r="H1408" s="81"/>
    </row>
    <row r="1409" spans="1:8" ht="15" customHeight="1">
      <c r="A1409" s="98"/>
      <c r="B1409" s="88" t="s">
        <v>165</v>
      </c>
      <c r="C1409" s="89" t="s">
        <v>166</v>
      </c>
      <c r="D1409" s="89" t="s">
        <v>965</v>
      </c>
      <c r="E1409" s="94" t="s">
        <v>966</v>
      </c>
      <c r="F1409" s="89" t="s">
        <v>932</v>
      </c>
      <c r="H1409" s="81"/>
    </row>
    <row r="1410" spans="1:8" ht="15" customHeight="1">
      <c r="A1410" s="98"/>
      <c r="B1410" s="88" t="s">
        <v>165</v>
      </c>
      <c r="C1410" s="89" t="s">
        <v>166</v>
      </c>
      <c r="D1410" s="89" t="s">
        <v>967</v>
      </c>
      <c r="E1410" s="94" t="s">
        <v>968</v>
      </c>
      <c r="F1410" s="89" t="s">
        <v>932</v>
      </c>
      <c r="H1410" s="81"/>
    </row>
    <row r="1411" spans="1:8" ht="15" customHeight="1">
      <c r="A1411" s="98"/>
      <c r="B1411" s="88" t="s">
        <v>165</v>
      </c>
      <c r="C1411" s="89" t="s">
        <v>166</v>
      </c>
      <c r="D1411" s="89" t="s">
        <v>908</v>
      </c>
      <c r="E1411" s="94" t="s">
        <v>909</v>
      </c>
      <c r="F1411" s="89" t="s">
        <v>932</v>
      </c>
      <c r="H1411" s="81"/>
    </row>
    <row r="1412" spans="1:8" ht="15" customHeight="1">
      <c r="A1412" s="98"/>
      <c r="B1412" s="88" t="s">
        <v>165</v>
      </c>
      <c r="C1412" s="89" t="s">
        <v>166</v>
      </c>
      <c r="D1412" s="89" t="s">
        <v>910</v>
      </c>
      <c r="E1412" s="94" t="s">
        <v>911</v>
      </c>
      <c r="F1412" s="89" t="s">
        <v>932</v>
      </c>
      <c r="H1412" s="81"/>
    </row>
    <row r="1413" spans="1:8" ht="15" customHeight="1">
      <c r="A1413" s="98"/>
      <c r="B1413" s="88" t="s">
        <v>165</v>
      </c>
      <c r="C1413" s="89" t="s">
        <v>166</v>
      </c>
      <c r="D1413" s="89" t="s">
        <v>912</v>
      </c>
      <c r="E1413" s="94" t="s">
        <v>913</v>
      </c>
      <c r="F1413" s="89" t="s">
        <v>932</v>
      </c>
      <c r="H1413" s="81"/>
    </row>
    <row r="1414" spans="1:8" ht="15" customHeight="1">
      <c r="A1414" s="98"/>
      <c r="B1414" s="88" t="s">
        <v>165</v>
      </c>
      <c r="C1414" s="89" t="s">
        <v>166</v>
      </c>
      <c r="D1414" s="89" t="s">
        <v>914</v>
      </c>
      <c r="E1414" s="94" t="s">
        <v>915</v>
      </c>
      <c r="F1414" s="89" t="s">
        <v>932</v>
      </c>
      <c r="H1414" s="81"/>
    </row>
    <row r="1415" spans="1:8" ht="15" customHeight="1">
      <c r="A1415" s="98"/>
      <c r="B1415" s="88" t="s">
        <v>165</v>
      </c>
      <c r="C1415" s="89" t="s">
        <v>166</v>
      </c>
      <c r="D1415" s="89" t="s">
        <v>969</v>
      </c>
      <c r="E1415" s="94" t="s">
        <v>970</v>
      </c>
      <c r="F1415" s="89" t="s">
        <v>932</v>
      </c>
      <c r="H1415" s="81"/>
    </row>
    <row r="1416" spans="1:8" ht="15" customHeight="1">
      <c r="A1416" s="98"/>
      <c r="B1416" s="88" t="s">
        <v>165</v>
      </c>
      <c r="C1416" s="89" t="s">
        <v>166</v>
      </c>
      <c r="D1416" s="89" t="s">
        <v>971</v>
      </c>
      <c r="E1416" s="94" t="s">
        <v>972</v>
      </c>
      <c r="F1416" s="89" t="s">
        <v>932</v>
      </c>
      <c r="H1416" s="81"/>
    </row>
    <row r="1417" spans="1:8" ht="15" customHeight="1">
      <c r="A1417" s="98"/>
      <c r="B1417" s="88" t="s">
        <v>165</v>
      </c>
      <c r="C1417" s="89" t="s">
        <v>166</v>
      </c>
      <c r="D1417" s="89" t="s">
        <v>973</v>
      </c>
      <c r="E1417" s="94" t="s">
        <v>974</v>
      </c>
      <c r="F1417" s="89" t="s">
        <v>932</v>
      </c>
      <c r="H1417" s="81"/>
    </row>
    <row r="1418" spans="1:8" ht="15" customHeight="1">
      <c r="A1418" s="98"/>
      <c r="B1418" s="88" t="s">
        <v>165</v>
      </c>
      <c r="C1418" s="89" t="s">
        <v>166</v>
      </c>
      <c r="D1418" s="89" t="s">
        <v>975</v>
      </c>
      <c r="E1418" s="94" t="s">
        <v>976</v>
      </c>
      <c r="F1418" s="89" t="s">
        <v>932</v>
      </c>
      <c r="H1418" s="81"/>
    </row>
    <row r="1419" spans="1:8" ht="15" customHeight="1">
      <c r="A1419" s="98"/>
      <c r="B1419" s="88" t="s">
        <v>165</v>
      </c>
      <c r="C1419" s="89" t="s">
        <v>166</v>
      </c>
      <c r="D1419" s="89" t="s">
        <v>977</v>
      </c>
      <c r="E1419" s="94" t="s">
        <v>978</v>
      </c>
      <c r="F1419" s="89" t="s">
        <v>932</v>
      </c>
      <c r="H1419" s="81"/>
    </row>
    <row r="1420" spans="1:8" ht="15" customHeight="1">
      <c r="A1420" s="98"/>
      <c r="B1420" s="88" t="s">
        <v>165</v>
      </c>
      <c r="C1420" s="89" t="s">
        <v>166</v>
      </c>
      <c r="D1420" s="89" t="s">
        <v>979</v>
      </c>
      <c r="E1420" s="94" t="s">
        <v>980</v>
      </c>
      <c r="F1420" s="89" t="s">
        <v>932</v>
      </c>
      <c r="H1420" s="81"/>
    </row>
    <row r="1421" spans="1:8" ht="15" customHeight="1">
      <c r="A1421" s="98"/>
      <c r="B1421" s="88" t="s">
        <v>165</v>
      </c>
      <c r="C1421" s="89" t="s">
        <v>166</v>
      </c>
      <c r="D1421" s="89" t="s">
        <v>981</v>
      </c>
      <c r="E1421" s="94" t="s">
        <v>982</v>
      </c>
      <c r="F1421" s="89" t="s">
        <v>932</v>
      </c>
      <c r="H1421" s="81"/>
    </row>
    <row r="1422" spans="1:8" ht="15" customHeight="1">
      <c r="A1422" s="98"/>
      <c r="B1422" s="88" t="s">
        <v>165</v>
      </c>
      <c r="C1422" s="89" t="s">
        <v>166</v>
      </c>
      <c r="D1422" s="89" t="s">
        <v>916</v>
      </c>
      <c r="E1422" s="94" t="s">
        <v>917</v>
      </c>
      <c r="F1422" s="89" t="s">
        <v>932</v>
      </c>
      <c r="H1422" s="81"/>
    </row>
    <row r="1423" spans="1:8" ht="15" customHeight="1">
      <c r="A1423" s="98"/>
      <c r="B1423" s="88" t="s">
        <v>165</v>
      </c>
      <c r="C1423" s="89" t="s">
        <v>166</v>
      </c>
      <c r="D1423" s="89" t="s">
        <v>983</v>
      </c>
      <c r="E1423" s="94" t="s">
        <v>984</v>
      </c>
      <c r="F1423" s="89" t="s">
        <v>932</v>
      </c>
      <c r="H1423" s="81"/>
    </row>
    <row r="1424" spans="1:8" ht="15" customHeight="1">
      <c r="A1424" s="98"/>
      <c r="B1424" s="88" t="s">
        <v>165</v>
      </c>
      <c r="C1424" s="89" t="s">
        <v>166</v>
      </c>
      <c r="D1424" s="89" t="s">
        <v>918</v>
      </c>
      <c r="E1424" s="94" t="s">
        <v>919</v>
      </c>
      <c r="F1424" s="89" t="s">
        <v>932</v>
      </c>
      <c r="H1424" s="81"/>
    </row>
    <row r="1425" spans="1:8" ht="15" customHeight="1">
      <c r="A1425" s="98"/>
      <c r="B1425" s="88" t="s">
        <v>165</v>
      </c>
      <c r="C1425" s="89" t="s">
        <v>166</v>
      </c>
      <c r="D1425" s="89" t="s">
        <v>985</v>
      </c>
      <c r="E1425" s="94" t="s">
        <v>986</v>
      </c>
      <c r="F1425" s="89" t="s">
        <v>932</v>
      </c>
      <c r="H1425" s="81"/>
    </row>
    <row r="1426" spans="1:8" ht="15" customHeight="1">
      <c r="A1426" s="98"/>
      <c r="B1426" s="88" t="s">
        <v>165</v>
      </c>
      <c r="C1426" s="89" t="s">
        <v>166</v>
      </c>
      <c r="D1426" s="89" t="s">
        <v>987</v>
      </c>
      <c r="E1426" s="94" t="s">
        <v>988</v>
      </c>
      <c r="F1426" s="89" t="s">
        <v>932</v>
      </c>
      <c r="H1426" s="81"/>
    </row>
    <row r="1427" spans="1:8" ht="15" customHeight="1">
      <c r="A1427" s="98"/>
      <c r="B1427" s="88" t="s">
        <v>165</v>
      </c>
      <c r="C1427" s="89" t="s">
        <v>166</v>
      </c>
      <c r="D1427" s="89" t="s">
        <v>989</v>
      </c>
      <c r="E1427" s="94" t="s">
        <v>990</v>
      </c>
      <c r="F1427" s="89" t="s">
        <v>932</v>
      </c>
      <c r="H1427" s="81"/>
    </row>
    <row r="1428" spans="1:8" ht="15" customHeight="1">
      <c r="A1428" s="98"/>
      <c r="B1428" s="88" t="s">
        <v>165</v>
      </c>
      <c r="C1428" s="89" t="s">
        <v>166</v>
      </c>
      <c r="D1428" s="89" t="s">
        <v>991</v>
      </c>
      <c r="E1428" s="94" t="s">
        <v>992</v>
      </c>
      <c r="F1428" s="89" t="s">
        <v>932</v>
      </c>
      <c r="H1428" s="81"/>
    </row>
    <row r="1429" spans="1:8" ht="15" customHeight="1">
      <c r="A1429" s="98"/>
      <c r="B1429" s="88" t="s">
        <v>165</v>
      </c>
      <c r="C1429" s="89" t="s">
        <v>166</v>
      </c>
      <c r="D1429" s="89" t="s">
        <v>993</v>
      </c>
      <c r="E1429" s="94" t="s">
        <v>994</v>
      </c>
      <c r="F1429" s="89" t="s">
        <v>932</v>
      </c>
      <c r="H1429" s="81"/>
    </row>
    <row r="1430" spans="1:8" ht="15" customHeight="1">
      <c r="A1430" s="98"/>
      <c r="B1430" s="88" t="s">
        <v>165</v>
      </c>
      <c r="C1430" s="89" t="s">
        <v>166</v>
      </c>
      <c r="D1430" s="89" t="s">
        <v>995</v>
      </c>
      <c r="E1430" s="94" t="s">
        <v>996</v>
      </c>
      <c r="F1430" s="89" t="s">
        <v>932</v>
      </c>
      <c r="H1430" s="81"/>
    </row>
    <row r="1431" spans="1:8" ht="15" customHeight="1">
      <c r="A1431" s="98"/>
      <c r="B1431" s="88" t="s">
        <v>165</v>
      </c>
      <c r="C1431" s="89" t="s">
        <v>166</v>
      </c>
      <c r="D1431" s="89" t="s">
        <v>997</v>
      </c>
      <c r="E1431" s="94" t="s">
        <v>998</v>
      </c>
      <c r="F1431" s="89" t="s">
        <v>932</v>
      </c>
      <c r="H1431" s="81"/>
    </row>
    <row r="1432" spans="1:8" ht="15" customHeight="1">
      <c r="A1432" s="98"/>
      <c r="B1432" s="88" t="s">
        <v>165</v>
      </c>
      <c r="C1432" s="89" t="s">
        <v>166</v>
      </c>
      <c r="D1432" s="89" t="s">
        <v>999</v>
      </c>
      <c r="E1432" s="94" t="s">
        <v>1000</v>
      </c>
      <c r="F1432" s="89" t="s">
        <v>932</v>
      </c>
      <c r="H1432" s="81"/>
    </row>
    <row r="1433" spans="1:8" ht="15" customHeight="1">
      <c r="A1433" s="98"/>
      <c r="B1433" s="88" t="s">
        <v>165</v>
      </c>
      <c r="C1433" s="89" t="s">
        <v>166</v>
      </c>
      <c r="D1433" s="89" t="s">
        <v>1001</v>
      </c>
      <c r="E1433" s="94" t="s">
        <v>1002</v>
      </c>
      <c r="F1433" s="89" t="s">
        <v>932</v>
      </c>
      <c r="H1433" s="81"/>
    </row>
    <row r="1434" spans="1:8" ht="15" customHeight="1">
      <c r="A1434" s="98"/>
      <c r="B1434" s="88" t="s">
        <v>165</v>
      </c>
      <c r="C1434" s="89" t="s">
        <v>166</v>
      </c>
      <c r="D1434" s="89" t="s">
        <v>1003</v>
      </c>
      <c r="E1434" s="94" t="s">
        <v>1004</v>
      </c>
      <c r="F1434" s="89" t="s">
        <v>932</v>
      </c>
      <c r="H1434" s="81"/>
    </row>
    <row r="1435" spans="1:8" ht="15" customHeight="1">
      <c r="A1435" s="98"/>
      <c r="B1435" s="88" t="s">
        <v>165</v>
      </c>
      <c r="C1435" s="89" t="s">
        <v>166</v>
      </c>
      <c r="D1435" s="89" t="s">
        <v>1005</v>
      </c>
      <c r="E1435" s="94" t="s">
        <v>1006</v>
      </c>
      <c r="F1435" s="89" t="s">
        <v>932</v>
      </c>
      <c r="H1435" s="81"/>
    </row>
    <row r="1436" spans="1:8" ht="15" customHeight="1">
      <c r="A1436" s="98"/>
      <c r="B1436" s="88" t="s">
        <v>165</v>
      </c>
      <c r="C1436" s="89" t="s">
        <v>166</v>
      </c>
      <c r="D1436" s="89" t="s">
        <v>1007</v>
      </c>
      <c r="E1436" s="94" t="s">
        <v>1008</v>
      </c>
      <c r="F1436" s="89" t="s">
        <v>932</v>
      </c>
      <c r="H1436" s="81"/>
    </row>
    <row r="1437" spans="1:8" ht="15" customHeight="1">
      <c r="A1437" s="98"/>
      <c r="B1437" s="88" t="s">
        <v>165</v>
      </c>
      <c r="C1437" s="89" t="s">
        <v>166</v>
      </c>
      <c r="D1437" s="89" t="s">
        <v>1009</v>
      </c>
      <c r="E1437" s="94" t="s">
        <v>1010</v>
      </c>
      <c r="F1437" s="89" t="s">
        <v>932</v>
      </c>
      <c r="H1437" s="81"/>
    </row>
    <row r="1438" spans="1:8" ht="15" customHeight="1">
      <c r="A1438" s="98"/>
      <c r="B1438" s="88" t="s">
        <v>165</v>
      </c>
      <c r="C1438" s="89" t="s">
        <v>166</v>
      </c>
      <c r="D1438" s="89" t="s">
        <v>1011</v>
      </c>
      <c r="E1438" s="94" t="s">
        <v>1012</v>
      </c>
      <c r="F1438" s="89" t="s">
        <v>932</v>
      </c>
      <c r="H1438" s="81"/>
    </row>
    <row r="1439" spans="1:8" ht="15" customHeight="1">
      <c r="A1439" s="98"/>
      <c r="B1439" s="88" t="s">
        <v>165</v>
      </c>
      <c r="C1439" s="89" t="s">
        <v>166</v>
      </c>
      <c r="D1439" s="89" t="s">
        <v>1013</v>
      </c>
      <c r="E1439" s="94" t="s">
        <v>1014</v>
      </c>
      <c r="F1439" s="89" t="s">
        <v>932</v>
      </c>
      <c r="H1439" s="81"/>
    </row>
    <row r="1440" spans="1:8" ht="15" customHeight="1">
      <c r="A1440" s="98"/>
      <c r="B1440" s="88" t="s">
        <v>165</v>
      </c>
      <c r="C1440" s="89" t="s">
        <v>166</v>
      </c>
      <c r="D1440" s="89" t="s">
        <v>1015</v>
      </c>
      <c r="E1440" s="94" t="s">
        <v>1016</v>
      </c>
      <c r="F1440" s="89" t="s">
        <v>932</v>
      </c>
      <c r="H1440" s="81"/>
    </row>
    <row r="1441" spans="1:8" ht="15" customHeight="1">
      <c r="A1441" s="98"/>
      <c r="B1441" s="88" t="s">
        <v>165</v>
      </c>
      <c r="C1441" s="89" t="s">
        <v>166</v>
      </c>
      <c r="D1441" s="89" t="s">
        <v>1017</v>
      </c>
      <c r="E1441" s="94" t="s">
        <v>1018</v>
      </c>
      <c r="F1441" s="89" t="s">
        <v>932</v>
      </c>
      <c r="H1441" s="81"/>
    </row>
    <row r="1442" spans="1:8" ht="15" customHeight="1">
      <c r="A1442" s="98"/>
      <c r="B1442" s="88" t="s">
        <v>165</v>
      </c>
      <c r="C1442" s="89" t="s">
        <v>166</v>
      </c>
      <c r="D1442" s="89" t="s">
        <v>1019</v>
      </c>
      <c r="E1442" s="94" t="s">
        <v>1020</v>
      </c>
      <c r="F1442" s="89" t="s">
        <v>932</v>
      </c>
      <c r="H1442" s="81"/>
    </row>
    <row r="1443" spans="1:8" ht="15" customHeight="1">
      <c r="A1443" s="98"/>
      <c r="B1443" s="88" t="s">
        <v>165</v>
      </c>
      <c r="C1443" s="89" t="s">
        <v>166</v>
      </c>
      <c r="D1443" s="89" t="s">
        <v>1021</v>
      </c>
      <c r="E1443" s="94" t="s">
        <v>1022</v>
      </c>
      <c r="F1443" s="89" t="s">
        <v>932</v>
      </c>
      <c r="H1443" s="81"/>
    </row>
    <row r="1444" spans="1:8" ht="15" customHeight="1">
      <c r="A1444" s="98"/>
      <c r="B1444" s="88" t="s">
        <v>165</v>
      </c>
      <c r="C1444" s="89" t="s">
        <v>166</v>
      </c>
      <c r="D1444" s="89" t="s">
        <v>1023</v>
      </c>
      <c r="E1444" s="94" t="s">
        <v>1024</v>
      </c>
      <c r="F1444" s="89" t="s">
        <v>932</v>
      </c>
      <c r="H1444" s="81"/>
    </row>
    <row r="1445" spans="1:8" ht="15" customHeight="1">
      <c r="A1445" s="98"/>
      <c r="B1445" s="88" t="s">
        <v>165</v>
      </c>
      <c r="C1445" s="89" t="s">
        <v>166</v>
      </c>
      <c r="D1445" s="89" t="s">
        <v>1025</v>
      </c>
      <c r="E1445" s="94" t="s">
        <v>1026</v>
      </c>
      <c r="F1445" s="89" t="s">
        <v>932</v>
      </c>
      <c r="H1445" s="81"/>
    </row>
    <row r="1446" spans="1:8" ht="15" customHeight="1">
      <c r="A1446" s="98"/>
      <c r="B1446" s="88" t="s">
        <v>165</v>
      </c>
      <c r="C1446" s="89" t="s">
        <v>166</v>
      </c>
      <c r="D1446" s="89" t="s">
        <v>1027</v>
      </c>
      <c r="E1446" s="94" t="s">
        <v>1028</v>
      </c>
      <c r="F1446" s="89" t="s">
        <v>932</v>
      </c>
      <c r="H1446" s="81"/>
    </row>
    <row r="1447" spans="1:8" ht="15" customHeight="1">
      <c r="A1447" s="98"/>
      <c r="B1447" s="88" t="s">
        <v>165</v>
      </c>
      <c r="C1447" s="89" t="s">
        <v>166</v>
      </c>
      <c r="D1447" s="89" t="s">
        <v>1029</v>
      </c>
      <c r="E1447" s="94" t="s">
        <v>1030</v>
      </c>
      <c r="F1447" s="89" t="s">
        <v>932</v>
      </c>
      <c r="H1447" s="81"/>
    </row>
    <row r="1448" spans="1:8" ht="15" customHeight="1">
      <c r="A1448" s="98"/>
      <c r="B1448" s="88" t="s">
        <v>165</v>
      </c>
      <c r="C1448" s="89" t="s">
        <v>166</v>
      </c>
      <c r="D1448" s="89" t="s">
        <v>1031</v>
      </c>
      <c r="E1448" s="94" t="s">
        <v>1032</v>
      </c>
      <c r="F1448" s="89" t="s">
        <v>932</v>
      </c>
      <c r="H1448" s="81"/>
    </row>
    <row r="1449" spans="1:8" ht="15" customHeight="1">
      <c r="A1449" s="98"/>
      <c r="B1449" s="88" t="s">
        <v>165</v>
      </c>
      <c r="C1449" s="89" t="s">
        <v>166</v>
      </c>
      <c r="D1449" s="89" t="s">
        <v>832</v>
      </c>
      <c r="E1449" s="94" t="s">
        <v>833</v>
      </c>
      <c r="F1449" s="89" t="s">
        <v>932</v>
      </c>
      <c r="H1449" s="81"/>
    </row>
    <row r="1450" spans="1:8" ht="15" customHeight="1">
      <c r="A1450" s="98"/>
      <c r="B1450" s="88" t="s">
        <v>165</v>
      </c>
      <c r="C1450" s="89" t="s">
        <v>166</v>
      </c>
      <c r="D1450" s="89" t="s">
        <v>834</v>
      </c>
      <c r="E1450" s="94" t="s">
        <v>835</v>
      </c>
      <c r="F1450" s="89" t="s">
        <v>932</v>
      </c>
      <c r="H1450" s="81"/>
    </row>
    <row r="1451" spans="1:8" ht="15" customHeight="1">
      <c r="A1451" s="98"/>
      <c r="B1451" s="88" t="s">
        <v>165</v>
      </c>
      <c r="C1451" s="89" t="s">
        <v>166</v>
      </c>
      <c r="D1451" s="89" t="s">
        <v>858</v>
      </c>
      <c r="E1451" s="94" t="s">
        <v>859</v>
      </c>
      <c r="F1451" s="89" t="s">
        <v>932</v>
      </c>
      <c r="H1451" s="81"/>
    </row>
    <row r="1452" spans="1:8" ht="15" customHeight="1">
      <c r="A1452" s="98"/>
      <c r="B1452" s="88" t="s">
        <v>165</v>
      </c>
      <c r="C1452" s="89" t="s">
        <v>166</v>
      </c>
      <c r="D1452" s="89" t="s">
        <v>860</v>
      </c>
      <c r="E1452" s="94" t="s">
        <v>861</v>
      </c>
      <c r="F1452" s="89" t="s">
        <v>932</v>
      </c>
      <c r="H1452" s="81"/>
    </row>
    <row r="1453" spans="1:8" ht="15" customHeight="1">
      <c r="A1453" s="98"/>
      <c r="B1453" s="88" t="s">
        <v>165</v>
      </c>
      <c r="C1453" s="89" t="s">
        <v>166</v>
      </c>
      <c r="D1453" s="89" t="s">
        <v>862</v>
      </c>
      <c r="E1453" s="94" t="s">
        <v>863</v>
      </c>
      <c r="F1453" s="89" t="s">
        <v>932</v>
      </c>
      <c r="H1453" s="81"/>
    </row>
    <row r="1454" spans="1:8" ht="15" customHeight="1">
      <c r="A1454" s="98"/>
      <c r="B1454" s="88" t="s">
        <v>165</v>
      </c>
      <c r="C1454" s="89" t="s">
        <v>166</v>
      </c>
      <c r="D1454" s="89" t="s">
        <v>864</v>
      </c>
      <c r="E1454" s="94" t="s">
        <v>865</v>
      </c>
      <c r="F1454" s="89" t="s">
        <v>932</v>
      </c>
      <c r="H1454" s="81"/>
    </row>
    <row r="1455" spans="1:8" ht="15" customHeight="1">
      <c r="A1455" s="98"/>
      <c r="B1455" s="88" t="s">
        <v>165</v>
      </c>
      <c r="C1455" s="89" t="s">
        <v>166</v>
      </c>
      <c r="D1455" s="89" t="s">
        <v>630</v>
      </c>
      <c r="E1455" s="94" t="s">
        <v>631</v>
      </c>
      <c r="F1455" s="89" t="s">
        <v>932</v>
      </c>
      <c r="H1455" s="81"/>
    </row>
    <row r="1456" spans="1:8" ht="15" customHeight="1">
      <c r="A1456" s="98"/>
      <c r="B1456" s="88" t="s">
        <v>165</v>
      </c>
      <c r="C1456" s="89" t="s">
        <v>166</v>
      </c>
      <c r="D1456" s="89" t="s">
        <v>632</v>
      </c>
      <c r="E1456" s="94" t="s">
        <v>633</v>
      </c>
      <c r="F1456" s="89" t="s">
        <v>932</v>
      </c>
      <c r="H1456" s="81"/>
    </row>
    <row r="1457" spans="1:8" ht="15" customHeight="1">
      <c r="A1457" s="98"/>
      <c r="B1457" s="88" t="s">
        <v>165</v>
      </c>
      <c r="C1457" s="89" t="s">
        <v>166</v>
      </c>
      <c r="D1457" s="89" t="s">
        <v>634</v>
      </c>
      <c r="E1457" s="94" t="s">
        <v>635</v>
      </c>
      <c r="F1457" s="89" t="s">
        <v>932</v>
      </c>
      <c r="H1457" s="81"/>
    </row>
    <row r="1458" spans="1:8" ht="15" customHeight="1">
      <c r="A1458" s="98"/>
      <c r="B1458" s="88" t="s">
        <v>165</v>
      </c>
      <c r="C1458" s="89" t="s">
        <v>166</v>
      </c>
      <c r="D1458" s="89" t="s">
        <v>636</v>
      </c>
      <c r="E1458" s="94" t="s">
        <v>637</v>
      </c>
      <c r="F1458" s="89" t="s">
        <v>932</v>
      </c>
      <c r="H1458" s="81"/>
    </row>
    <row r="1459" spans="1:8" ht="15" customHeight="1">
      <c r="A1459" s="98"/>
      <c r="B1459" s="88" t="s">
        <v>165</v>
      </c>
      <c r="C1459" s="89" t="s">
        <v>166</v>
      </c>
      <c r="D1459" s="89" t="s">
        <v>638</v>
      </c>
      <c r="E1459" s="94" t="s">
        <v>639</v>
      </c>
      <c r="F1459" s="89" t="s">
        <v>932</v>
      </c>
      <c r="H1459" s="81"/>
    </row>
    <row r="1460" spans="1:8" ht="15" customHeight="1">
      <c r="A1460" s="98"/>
      <c r="B1460" s="88" t="s">
        <v>165</v>
      </c>
      <c r="C1460" s="89" t="s">
        <v>166</v>
      </c>
      <c r="D1460" s="89" t="s">
        <v>640</v>
      </c>
      <c r="E1460" s="94" t="s">
        <v>641</v>
      </c>
      <c r="F1460" s="89" t="s">
        <v>932</v>
      </c>
      <c r="H1460" s="81"/>
    </row>
    <row r="1461" spans="1:8" ht="15" customHeight="1">
      <c r="A1461" s="98"/>
      <c r="B1461" s="88" t="s">
        <v>165</v>
      </c>
      <c r="C1461" s="89" t="s">
        <v>166</v>
      </c>
      <c r="D1461" s="89" t="s">
        <v>642</v>
      </c>
      <c r="E1461" s="94" t="s">
        <v>643</v>
      </c>
      <c r="F1461" s="89" t="s">
        <v>932</v>
      </c>
      <c r="H1461" s="81"/>
    </row>
    <row r="1462" spans="1:8" ht="15" customHeight="1">
      <c r="A1462" s="98"/>
      <c r="B1462" s="88" t="s">
        <v>165</v>
      </c>
      <c r="C1462" s="89" t="s">
        <v>166</v>
      </c>
      <c r="D1462" s="89" t="s">
        <v>644</v>
      </c>
      <c r="E1462" s="94" t="s">
        <v>645</v>
      </c>
      <c r="F1462" s="89" t="s">
        <v>932</v>
      </c>
      <c r="H1462" s="81"/>
    </row>
    <row r="1463" spans="1:8" ht="15" customHeight="1">
      <c r="A1463" s="98"/>
      <c r="B1463" s="88" t="s">
        <v>165</v>
      </c>
      <c r="C1463" s="89" t="s">
        <v>166</v>
      </c>
      <c r="D1463" s="89" t="s">
        <v>646</v>
      </c>
      <c r="E1463" s="94" t="s">
        <v>647</v>
      </c>
      <c r="F1463" s="89" t="s">
        <v>932</v>
      </c>
      <c r="H1463" s="81"/>
    </row>
    <row r="1464" spans="1:8" ht="15" customHeight="1">
      <c r="A1464" s="98"/>
      <c r="B1464" s="88" t="s">
        <v>165</v>
      </c>
      <c r="C1464" s="89" t="s">
        <v>166</v>
      </c>
      <c r="D1464" s="89" t="s">
        <v>648</v>
      </c>
      <c r="E1464" s="94" t="s">
        <v>649</v>
      </c>
      <c r="F1464" s="89" t="s">
        <v>932</v>
      </c>
      <c r="H1464" s="81"/>
    </row>
    <row r="1465" spans="1:8" ht="15" customHeight="1">
      <c r="A1465" s="98"/>
      <c r="B1465" s="88" t="s">
        <v>165</v>
      </c>
      <c r="C1465" s="89" t="s">
        <v>166</v>
      </c>
      <c r="D1465" s="89" t="s">
        <v>650</v>
      </c>
      <c r="E1465" s="94" t="s">
        <v>651</v>
      </c>
      <c r="F1465" s="89" t="s">
        <v>932</v>
      </c>
      <c r="H1465" s="81"/>
    </row>
    <row r="1466" spans="1:8" ht="15" customHeight="1">
      <c r="A1466" s="98"/>
      <c r="B1466" s="88" t="s">
        <v>165</v>
      </c>
      <c r="C1466" s="89" t="s">
        <v>166</v>
      </c>
      <c r="D1466" s="89" t="s">
        <v>652</v>
      </c>
      <c r="E1466" s="94" t="s">
        <v>653</v>
      </c>
      <c r="F1466" s="89" t="s">
        <v>932</v>
      </c>
      <c r="H1466" s="81"/>
    </row>
    <row r="1467" spans="1:8" ht="15" customHeight="1">
      <c r="A1467" s="98"/>
      <c r="B1467" s="88" t="s">
        <v>165</v>
      </c>
      <c r="C1467" s="89" t="s">
        <v>166</v>
      </c>
      <c r="D1467" s="89" t="s">
        <v>654</v>
      </c>
      <c r="E1467" s="94" t="s">
        <v>655</v>
      </c>
      <c r="F1467" s="89" t="s">
        <v>932</v>
      </c>
      <c r="H1467" s="81"/>
    </row>
    <row r="1468" spans="1:8" ht="15" customHeight="1">
      <c r="A1468" s="98"/>
      <c r="B1468" s="88" t="s">
        <v>165</v>
      </c>
      <c r="C1468" s="89" t="s">
        <v>166</v>
      </c>
      <c r="D1468" s="89" t="s">
        <v>656</v>
      </c>
      <c r="E1468" s="94" t="s">
        <v>657</v>
      </c>
      <c r="F1468" s="89" t="s">
        <v>932</v>
      </c>
      <c r="H1468" s="81"/>
    </row>
    <row r="1469" spans="1:8" ht="15" customHeight="1">
      <c r="A1469" s="98"/>
      <c r="B1469" s="88" t="s">
        <v>165</v>
      </c>
      <c r="C1469" s="89" t="s">
        <v>166</v>
      </c>
      <c r="D1469" s="89" t="s">
        <v>272</v>
      </c>
      <c r="E1469" s="94" t="s">
        <v>273</v>
      </c>
      <c r="F1469" s="89" t="s">
        <v>932</v>
      </c>
      <c r="H1469" s="81"/>
    </row>
    <row r="1470" spans="1:8" ht="15" customHeight="1">
      <c r="A1470" s="98"/>
      <c r="B1470" s="88" t="s">
        <v>165</v>
      </c>
      <c r="C1470" s="89" t="s">
        <v>166</v>
      </c>
      <c r="D1470" s="89" t="s">
        <v>866</v>
      </c>
      <c r="E1470" s="94" t="s">
        <v>867</v>
      </c>
      <c r="F1470" s="89" t="s">
        <v>932</v>
      </c>
      <c r="H1470" s="81"/>
    </row>
    <row r="1471" spans="1:8" ht="15" customHeight="1">
      <c r="A1471" s="98"/>
      <c r="B1471" s="88" t="s">
        <v>165</v>
      </c>
      <c r="C1471" s="89" t="s">
        <v>166</v>
      </c>
      <c r="D1471" s="89" t="s">
        <v>535</v>
      </c>
      <c r="E1471" s="94" t="s">
        <v>536</v>
      </c>
      <c r="F1471" s="89" t="s">
        <v>932</v>
      </c>
      <c r="H1471" s="81"/>
    </row>
    <row r="1472" spans="1:8" ht="15" customHeight="1">
      <c r="A1472" s="98"/>
      <c r="B1472" s="88" t="s">
        <v>165</v>
      </c>
      <c r="C1472" s="89" t="s">
        <v>166</v>
      </c>
      <c r="D1472" s="89" t="s">
        <v>274</v>
      </c>
      <c r="E1472" s="94" t="s">
        <v>275</v>
      </c>
      <c r="F1472" s="89" t="s">
        <v>932</v>
      </c>
      <c r="H1472" s="81"/>
    </row>
    <row r="1473" spans="1:8" ht="15" customHeight="1">
      <c r="A1473" s="98"/>
      <c r="B1473" s="88" t="s">
        <v>165</v>
      </c>
      <c r="C1473" s="89" t="s">
        <v>166</v>
      </c>
      <c r="D1473" s="89" t="s">
        <v>276</v>
      </c>
      <c r="E1473" s="94" t="s">
        <v>277</v>
      </c>
      <c r="F1473" s="89" t="s">
        <v>932</v>
      </c>
      <c r="H1473" s="81"/>
    </row>
    <row r="1474" spans="1:8" ht="15" customHeight="1">
      <c r="A1474" s="98"/>
      <c r="B1474" s="88" t="s">
        <v>165</v>
      </c>
      <c r="C1474" s="89" t="s">
        <v>166</v>
      </c>
      <c r="D1474" s="89" t="s">
        <v>278</v>
      </c>
      <c r="E1474" s="94" t="s">
        <v>279</v>
      </c>
      <c r="F1474" s="89" t="s">
        <v>932</v>
      </c>
      <c r="H1474" s="81"/>
    </row>
    <row r="1475" spans="1:8" ht="15" customHeight="1">
      <c r="A1475" s="98"/>
      <c r="B1475" s="88" t="s">
        <v>165</v>
      </c>
      <c r="C1475" s="89" t="s">
        <v>166</v>
      </c>
      <c r="D1475" s="89" t="s">
        <v>458</v>
      </c>
      <c r="E1475" s="94" t="s">
        <v>487</v>
      </c>
      <c r="F1475" s="89" t="s">
        <v>932</v>
      </c>
      <c r="H1475" s="81"/>
    </row>
    <row r="1476" spans="1:8" ht="15" customHeight="1">
      <c r="A1476" s="98"/>
      <c r="B1476" s="88" t="s">
        <v>165</v>
      </c>
      <c r="C1476" s="89" t="s">
        <v>166</v>
      </c>
      <c r="D1476" s="89" t="s">
        <v>868</v>
      </c>
      <c r="E1476" s="94" t="s">
        <v>869</v>
      </c>
      <c r="F1476" s="89" t="s">
        <v>932</v>
      </c>
      <c r="H1476" s="81"/>
    </row>
    <row r="1477" spans="1:8" ht="15" customHeight="1">
      <c r="A1477" s="98"/>
      <c r="B1477" s="88" t="s">
        <v>165</v>
      </c>
      <c r="C1477" s="89" t="s">
        <v>166</v>
      </c>
      <c r="D1477" s="89" t="s">
        <v>490</v>
      </c>
      <c r="E1477" s="94" t="s">
        <v>491</v>
      </c>
      <c r="F1477" s="89" t="s">
        <v>932</v>
      </c>
      <c r="H1477" s="81"/>
    </row>
    <row r="1478" spans="1:8" ht="15" customHeight="1">
      <c r="A1478" s="98"/>
      <c r="B1478" s="88" t="s">
        <v>165</v>
      </c>
      <c r="C1478" s="89" t="s">
        <v>166</v>
      </c>
      <c r="D1478" s="89" t="s">
        <v>662</v>
      </c>
      <c r="E1478" s="94" t="s">
        <v>663</v>
      </c>
      <c r="F1478" s="89" t="s">
        <v>932</v>
      </c>
      <c r="H1478" s="81"/>
    </row>
    <row r="1479" spans="1:8" ht="15" customHeight="1">
      <c r="A1479" s="98"/>
      <c r="B1479" s="88" t="s">
        <v>165</v>
      </c>
      <c r="C1479" s="89" t="s">
        <v>166</v>
      </c>
      <c r="D1479" s="89" t="s">
        <v>280</v>
      </c>
      <c r="E1479" s="94" t="s">
        <v>281</v>
      </c>
      <c r="F1479" s="89" t="s">
        <v>932</v>
      </c>
      <c r="H1479" s="81"/>
    </row>
    <row r="1480" spans="1:8" ht="15" customHeight="1">
      <c r="A1480" s="98"/>
      <c r="B1480" s="88" t="s">
        <v>165</v>
      </c>
      <c r="C1480" s="89" t="s">
        <v>166</v>
      </c>
      <c r="D1480" s="89" t="s">
        <v>1033</v>
      </c>
      <c r="E1480" s="94" t="s">
        <v>1034</v>
      </c>
      <c r="F1480" s="89" t="s">
        <v>932</v>
      </c>
      <c r="H1480" s="81"/>
    </row>
    <row r="1481" spans="1:8" ht="15" customHeight="1">
      <c r="A1481" s="98"/>
      <c r="B1481" s="88" t="s">
        <v>165</v>
      </c>
      <c r="C1481" s="89" t="s">
        <v>166</v>
      </c>
      <c r="D1481" s="89" t="s">
        <v>1035</v>
      </c>
      <c r="E1481" s="94" t="s">
        <v>1036</v>
      </c>
      <c r="F1481" s="89" t="s">
        <v>932</v>
      </c>
      <c r="H1481" s="81"/>
    </row>
    <row r="1482" spans="1:8" ht="15" customHeight="1">
      <c r="A1482" s="98"/>
      <c r="B1482" s="88" t="s">
        <v>165</v>
      </c>
      <c r="C1482" s="89" t="s">
        <v>166</v>
      </c>
      <c r="D1482" s="89" t="s">
        <v>763</v>
      </c>
      <c r="E1482" s="94" t="s">
        <v>764</v>
      </c>
      <c r="F1482" s="89" t="s">
        <v>932</v>
      </c>
      <c r="H1482" s="81"/>
    </row>
    <row r="1483" spans="1:8" ht="15" customHeight="1">
      <c r="A1483" s="98"/>
      <c r="B1483" s="88" t="s">
        <v>165</v>
      </c>
      <c r="C1483" s="89" t="s">
        <v>166</v>
      </c>
      <c r="D1483" s="89" t="s">
        <v>765</v>
      </c>
      <c r="E1483" s="94" t="s">
        <v>766</v>
      </c>
      <c r="F1483" s="89" t="s">
        <v>932</v>
      </c>
      <c r="H1483" s="81"/>
    </row>
    <row r="1484" spans="1:8" ht="15" customHeight="1">
      <c r="A1484" s="98"/>
      <c r="B1484" s="88" t="s">
        <v>165</v>
      </c>
      <c r="C1484" s="89" t="s">
        <v>166</v>
      </c>
      <c r="D1484" s="89" t="s">
        <v>767</v>
      </c>
      <c r="E1484" s="94" t="s">
        <v>768</v>
      </c>
      <c r="F1484" s="89" t="s">
        <v>932</v>
      </c>
      <c r="H1484" s="81"/>
    </row>
    <row r="1485" spans="1:8" ht="15" customHeight="1">
      <c r="A1485" s="98"/>
      <c r="B1485" s="88" t="s">
        <v>165</v>
      </c>
      <c r="C1485" s="89" t="s">
        <v>166</v>
      </c>
      <c r="D1485" s="89" t="s">
        <v>769</v>
      </c>
      <c r="E1485" s="94" t="s">
        <v>770</v>
      </c>
      <c r="F1485" s="89" t="s">
        <v>932</v>
      </c>
      <c r="H1485" s="81"/>
    </row>
    <row r="1486" spans="1:8" ht="15" customHeight="1">
      <c r="A1486" s="98"/>
      <c r="B1486" s="88" t="s">
        <v>165</v>
      </c>
      <c r="C1486" s="89" t="s">
        <v>166</v>
      </c>
      <c r="D1486" s="89" t="s">
        <v>664</v>
      </c>
      <c r="E1486" s="94" t="s">
        <v>665</v>
      </c>
      <c r="F1486" s="89" t="s">
        <v>932</v>
      </c>
      <c r="H1486" s="81"/>
    </row>
    <row r="1487" spans="1:8" ht="15" customHeight="1">
      <c r="A1487" s="98"/>
      <c r="B1487" s="88" t="s">
        <v>165</v>
      </c>
      <c r="C1487" s="89" t="s">
        <v>166</v>
      </c>
      <c r="D1487" s="89" t="s">
        <v>666</v>
      </c>
      <c r="E1487" s="94" t="s">
        <v>667</v>
      </c>
      <c r="F1487" s="89" t="s">
        <v>932</v>
      </c>
      <c r="H1487" s="81"/>
    </row>
    <row r="1488" spans="1:8" ht="15" customHeight="1">
      <c r="A1488" s="98"/>
      <c r="B1488" s="88" t="s">
        <v>165</v>
      </c>
      <c r="C1488" s="89" t="s">
        <v>166</v>
      </c>
      <c r="D1488" s="89" t="s">
        <v>668</v>
      </c>
      <c r="E1488" s="94" t="s">
        <v>669</v>
      </c>
      <c r="F1488" s="89" t="s">
        <v>932</v>
      </c>
      <c r="H1488" s="81"/>
    </row>
    <row r="1489" spans="1:8" ht="15" customHeight="1">
      <c r="A1489" s="98"/>
      <c r="B1489" s="88" t="s">
        <v>165</v>
      </c>
      <c r="C1489" s="89" t="s">
        <v>166</v>
      </c>
      <c r="D1489" s="89" t="s">
        <v>670</v>
      </c>
      <c r="E1489" s="94" t="s">
        <v>671</v>
      </c>
      <c r="F1489" s="89" t="s">
        <v>932</v>
      </c>
      <c r="H1489" s="81"/>
    </row>
    <row r="1490" spans="1:8" ht="15" customHeight="1">
      <c r="A1490" s="98"/>
      <c r="B1490" s="88" t="s">
        <v>165</v>
      </c>
      <c r="C1490" s="89" t="s">
        <v>166</v>
      </c>
      <c r="D1490" s="89" t="s">
        <v>672</v>
      </c>
      <c r="E1490" s="94" t="s">
        <v>673</v>
      </c>
      <c r="F1490" s="89" t="s">
        <v>932</v>
      </c>
      <c r="H1490" s="81"/>
    </row>
    <row r="1491" spans="1:8" ht="15" customHeight="1">
      <c r="A1491" s="98"/>
      <c r="B1491" s="88" t="s">
        <v>165</v>
      </c>
      <c r="C1491" s="89" t="s">
        <v>166</v>
      </c>
      <c r="D1491" s="89" t="s">
        <v>674</v>
      </c>
      <c r="E1491" s="94" t="s">
        <v>675</v>
      </c>
      <c r="F1491" s="89" t="s">
        <v>932</v>
      </c>
      <c r="H1491" s="81"/>
    </row>
    <row r="1492" spans="1:8" ht="15" customHeight="1">
      <c r="A1492" s="98"/>
      <c r="B1492" s="88" t="s">
        <v>165</v>
      </c>
      <c r="C1492" s="89" t="s">
        <v>166</v>
      </c>
      <c r="D1492" s="89" t="s">
        <v>676</v>
      </c>
      <c r="E1492" s="94" t="s">
        <v>677</v>
      </c>
      <c r="F1492" s="89" t="s">
        <v>932</v>
      </c>
      <c r="H1492" s="81"/>
    </row>
    <row r="1493" spans="1:8" ht="15" customHeight="1">
      <c r="A1493" s="98"/>
      <c r="B1493" s="88" t="s">
        <v>165</v>
      </c>
      <c r="C1493" s="89" t="s">
        <v>166</v>
      </c>
      <c r="D1493" s="89" t="s">
        <v>678</v>
      </c>
      <c r="E1493" s="94" t="s">
        <v>679</v>
      </c>
      <c r="F1493" s="89" t="s">
        <v>932</v>
      </c>
      <c r="H1493" s="81"/>
    </row>
    <row r="1494" spans="1:8" ht="15" customHeight="1">
      <c r="A1494" s="98"/>
      <c r="B1494" s="88" t="s">
        <v>165</v>
      </c>
      <c r="C1494" s="89" t="s">
        <v>166</v>
      </c>
      <c r="D1494" s="89" t="s">
        <v>680</v>
      </c>
      <c r="E1494" s="94" t="s">
        <v>681</v>
      </c>
      <c r="F1494" s="89" t="s">
        <v>932</v>
      </c>
      <c r="H1494" s="81"/>
    </row>
    <row r="1495" spans="1:8" ht="15" customHeight="1">
      <c r="A1495" s="98"/>
      <c r="B1495" s="88" t="s">
        <v>165</v>
      </c>
      <c r="C1495" s="89" t="s">
        <v>166</v>
      </c>
      <c r="D1495" s="89" t="s">
        <v>282</v>
      </c>
      <c r="E1495" s="94" t="s">
        <v>283</v>
      </c>
      <c r="F1495" s="89" t="s">
        <v>932</v>
      </c>
      <c r="H1495" s="81"/>
    </row>
    <row r="1496" spans="1:8" ht="15" customHeight="1">
      <c r="A1496" s="98"/>
      <c r="B1496" s="88" t="s">
        <v>165</v>
      </c>
      <c r="C1496" s="89" t="s">
        <v>166</v>
      </c>
      <c r="D1496" s="89" t="s">
        <v>284</v>
      </c>
      <c r="E1496" s="94" t="s">
        <v>285</v>
      </c>
      <c r="F1496" s="89" t="s">
        <v>932</v>
      </c>
      <c r="H1496" s="81"/>
    </row>
    <row r="1497" spans="1:8" ht="15" customHeight="1">
      <c r="A1497" s="98"/>
      <c r="B1497" s="88" t="s">
        <v>165</v>
      </c>
      <c r="C1497" s="89" t="s">
        <v>166</v>
      </c>
      <c r="D1497" s="89" t="s">
        <v>295</v>
      </c>
      <c r="E1497" s="94" t="s">
        <v>296</v>
      </c>
      <c r="F1497" s="89" t="s">
        <v>932</v>
      </c>
      <c r="H1497" s="81"/>
    </row>
    <row r="1498" spans="1:8" ht="15" customHeight="1">
      <c r="A1498" s="98"/>
      <c r="B1498" s="88" t="s">
        <v>165</v>
      </c>
      <c r="C1498" s="89" t="s">
        <v>166</v>
      </c>
      <c r="D1498" s="89" t="s">
        <v>870</v>
      </c>
      <c r="E1498" s="94" t="s">
        <v>871</v>
      </c>
      <c r="F1498" s="89" t="s">
        <v>932</v>
      </c>
      <c r="H1498" s="81"/>
    </row>
    <row r="1499" spans="1:8" ht="15" customHeight="1">
      <c r="A1499" s="98"/>
      <c r="B1499" s="88" t="s">
        <v>165</v>
      </c>
      <c r="C1499" s="89" t="s">
        <v>166</v>
      </c>
      <c r="D1499" s="89" t="s">
        <v>872</v>
      </c>
      <c r="E1499" s="94" t="s">
        <v>873</v>
      </c>
      <c r="F1499" s="89" t="s">
        <v>932</v>
      </c>
      <c r="H1499" s="81"/>
    </row>
    <row r="1500" spans="1:8" ht="15" customHeight="1">
      <c r="A1500" s="98"/>
      <c r="B1500" s="88" t="s">
        <v>165</v>
      </c>
      <c r="C1500" s="89" t="s">
        <v>166</v>
      </c>
      <c r="D1500" s="89" t="s">
        <v>682</v>
      </c>
      <c r="E1500" s="94" t="s">
        <v>683</v>
      </c>
      <c r="F1500" s="89" t="s">
        <v>932</v>
      </c>
      <c r="H1500" s="81"/>
    </row>
    <row r="1501" spans="1:8" ht="15" customHeight="1">
      <c r="A1501" s="98"/>
      <c r="B1501" s="88" t="s">
        <v>165</v>
      </c>
      <c r="C1501" s="89" t="s">
        <v>166</v>
      </c>
      <c r="D1501" s="89" t="s">
        <v>1037</v>
      </c>
      <c r="E1501" s="94" t="s">
        <v>1038</v>
      </c>
      <c r="F1501" s="89" t="s">
        <v>932</v>
      </c>
      <c r="H1501" s="81"/>
    </row>
    <row r="1502" spans="1:8" ht="15" customHeight="1">
      <c r="A1502" s="98"/>
      <c r="B1502" s="88" t="s">
        <v>165</v>
      </c>
      <c r="C1502" s="89" t="s">
        <v>166</v>
      </c>
      <c r="D1502" s="89" t="s">
        <v>1039</v>
      </c>
      <c r="E1502" s="94" t="s">
        <v>1040</v>
      </c>
      <c r="F1502" s="89" t="s">
        <v>932</v>
      </c>
      <c r="H1502" s="81"/>
    </row>
    <row r="1503" spans="1:8" ht="15" customHeight="1">
      <c r="A1503" s="98"/>
      <c r="B1503" s="88" t="s">
        <v>165</v>
      </c>
      <c r="C1503" s="89" t="s">
        <v>166</v>
      </c>
      <c r="D1503" s="89" t="s">
        <v>286</v>
      </c>
      <c r="E1503" s="94" t="s">
        <v>287</v>
      </c>
      <c r="F1503" s="89" t="s">
        <v>932</v>
      </c>
      <c r="H1503" s="81"/>
    </row>
    <row r="1504" spans="1:8" ht="15" customHeight="1">
      <c r="A1504" s="98"/>
      <c r="B1504" s="88" t="s">
        <v>165</v>
      </c>
      <c r="C1504" s="89" t="s">
        <v>166</v>
      </c>
      <c r="D1504" s="89" t="s">
        <v>288</v>
      </c>
      <c r="E1504" s="94" t="s">
        <v>289</v>
      </c>
      <c r="F1504" s="89" t="s">
        <v>932</v>
      </c>
      <c r="H1504" s="81"/>
    </row>
    <row r="1505" spans="1:8" ht="15" customHeight="1">
      <c r="A1505" s="98"/>
      <c r="B1505" s="88" t="s">
        <v>165</v>
      </c>
      <c r="C1505" s="89" t="s">
        <v>166</v>
      </c>
      <c r="D1505" s="89" t="s">
        <v>539</v>
      </c>
      <c r="E1505" s="94" t="s">
        <v>540</v>
      </c>
      <c r="F1505" s="89" t="s">
        <v>932</v>
      </c>
      <c r="H1505" s="81"/>
    </row>
    <row r="1506" spans="1:8" ht="15" customHeight="1">
      <c r="A1506" s="98"/>
      <c r="B1506" s="88" t="s">
        <v>165</v>
      </c>
      <c r="C1506" s="89" t="s">
        <v>166</v>
      </c>
      <c r="D1506" s="89" t="s">
        <v>541</v>
      </c>
      <c r="E1506" s="94" t="s">
        <v>542</v>
      </c>
      <c r="F1506" s="89" t="s">
        <v>932</v>
      </c>
      <c r="H1506" s="81"/>
    </row>
    <row r="1507" spans="1:8" ht="15" customHeight="1">
      <c r="A1507" s="98"/>
      <c r="B1507" s="88" t="s">
        <v>165</v>
      </c>
      <c r="C1507" s="89" t="s">
        <v>166</v>
      </c>
      <c r="D1507" s="89" t="s">
        <v>460</v>
      </c>
      <c r="E1507" s="94" t="s">
        <v>893</v>
      </c>
      <c r="F1507" s="89" t="s">
        <v>932</v>
      </c>
      <c r="H1507" s="81"/>
    </row>
    <row r="1508" spans="1:8" ht="15" customHeight="1">
      <c r="A1508" s="98"/>
      <c r="B1508" s="88" t="s">
        <v>165</v>
      </c>
      <c r="C1508" s="89" t="s">
        <v>166</v>
      </c>
      <c r="D1508" s="89" t="s">
        <v>366</v>
      </c>
      <c r="E1508" s="94" t="s">
        <v>367</v>
      </c>
      <c r="F1508" s="89" t="s">
        <v>932</v>
      </c>
      <c r="H1508" s="81"/>
    </row>
    <row r="1509" spans="1:8" ht="15" customHeight="1">
      <c r="A1509" s="98"/>
      <c r="B1509" s="88" t="s">
        <v>165</v>
      </c>
      <c r="C1509" s="89" t="s">
        <v>166</v>
      </c>
      <c r="D1509" s="89" t="s">
        <v>462</v>
      </c>
      <c r="E1509" s="94" t="s">
        <v>463</v>
      </c>
      <c r="F1509" s="89" t="s">
        <v>932</v>
      </c>
      <c r="H1509" s="81"/>
    </row>
    <row r="1510" spans="1:8" ht="15" customHeight="1">
      <c r="A1510" s="98"/>
      <c r="B1510" s="88" t="s">
        <v>165</v>
      </c>
      <c r="C1510" s="89" t="s">
        <v>166</v>
      </c>
      <c r="D1510" s="89" t="s">
        <v>464</v>
      </c>
      <c r="E1510" s="94" t="s">
        <v>894</v>
      </c>
      <c r="F1510" s="89" t="s">
        <v>932</v>
      </c>
      <c r="H1510" s="81"/>
    </row>
    <row r="1511" spans="1:8" ht="15" customHeight="1">
      <c r="A1511" s="98"/>
      <c r="B1511" s="88" t="s">
        <v>165</v>
      </c>
      <c r="C1511" s="89" t="s">
        <v>166</v>
      </c>
      <c r="D1511" s="89" t="s">
        <v>493</v>
      </c>
      <c r="E1511" s="94" t="s">
        <v>511</v>
      </c>
      <c r="F1511" s="89" t="s">
        <v>932</v>
      </c>
      <c r="H1511" s="81"/>
    </row>
    <row r="1512" spans="1:8" ht="15" customHeight="1">
      <c r="A1512" s="98"/>
      <c r="B1512" s="88" t="s">
        <v>165</v>
      </c>
      <c r="C1512" s="89" t="s">
        <v>166</v>
      </c>
      <c r="D1512" s="89" t="s">
        <v>495</v>
      </c>
      <c r="E1512" s="94" t="s">
        <v>496</v>
      </c>
      <c r="F1512" s="89" t="s">
        <v>932</v>
      </c>
      <c r="H1512" s="81"/>
    </row>
    <row r="1513" spans="1:8" ht="15" customHeight="1">
      <c r="A1513" s="98"/>
      <c r="B1513" s="88" t="s">
        <v>165</v>
      </c>
      <c r="C1513" s="89" t="s">
        <v>166</v>
      </c>
      <c r="D1513" s="89" t="s">
        <v>497</v>
      </c>
      <c r="E1513" s="94" t="s">
        <v>498</v>
      </c>
      <c r="F1513" s="89" t="s">
        <v>932</v>
      </c>
      <c r="H1513" s="81"/>
    </row>
    <row r="1514" spans="1:8" ht="15" customHeight="1">
      <c r="A1514" s="98"/>
      <c r="B1514" s="88" t="s">
        <v>165</v>
      </c>
      <c r="C1514" s="89" t="s">
        <v>166</v>
      </c>
      <c r="D1514" s="89" t="s">
        <v>1041</v>
      </c>
      <c r="E1514" s="94" t="s">
        <v>1042</v>
      </c>
      <c r="F1514" s="89" t="s">
        <v>932</v>
      </c>
      <c r="H1514" s="81"/>
    </row>
    <row r="1515" spans="1:8" ht="15" customHeight="1">
      <c r="A1515" s="98"/>
      <c r="B1515" s="88" t="s">
        <v>165</v>
      </c>
      <c r="C1515" s="89" t="s">
        <v>166</v>
      </c>
      <c r="D1515" s="89" t="s">
        <v>1043</v>
      </c>
      <c r="E1515" s="94" t="s">
        <v>1044</v>
      </c>
      <c r="F1515" s="89" t="s">
        <v>932</v>
      </c>
      <c r="H1515" s="81"/>
    </row>
    <row r="1516" spans="1:8" ht="15" customHeight="1">
      <c r="A1516" s="98"/>
      <c r="B1516" s="88" t="s">
        <v>165</v>
      </c>
      <c r="C1516" s="89" t="s">
        <v>166</v>
      </c>
      <c r="D1516" s="89" t="s">
        <v>545</v>
      </c>
      <c r="E1516" s="94" t="s">
        <v>546</v>
      </c>
      <c r="F1516" s="89" t="s">
        <v>932</v>
      </c>
      <c r="H1516" s="81"/>
    </row>
    <row r="1517" spans="1:8" ht="15" customHeight="1">
      <c r="A1517" s="98"/>
      <c r="B1517" s="88" t="s">
        <v>165</v>
      </c>
      <c r="C1517" s="89" t="s">
        <v>166</v>
      </c>
      <c r="D1517" s="89" t="s">
        <v>547</v>
      </c>
      <c r="E1517" s="94" t="s">
        <v>571</v>
      </c>
      <c r="F1517" s="89" t="s">
        <v>932</v>
      </c>
      <c r="H1517" s="81"/>
    </row>
    <row r="1518" spans="1:8" ht="15" customHeight="1">
      <c r="A1518" s="98"/>
      <c r="B1518" s="88" t="s">
        <v>165</v>
      </c>
      <c r="C1518" s="89" t="s">
        <v>166</v>
      </c>
      <c r="D1518" s="89" t="s">
        <v>690</v>
      </c>
      <c r="E1518" s="94" t="s">
        <v>691</v>
      </c>
      <c r="F1518" s="89" t="s">
        <v>932</v>
      </c>
      <c r="H1518" s="81"/>
    </row>
    <row r="1519" spans="1:8" ht="15" customHeight="1">
      <c r="A1519" s="98"/>
      <c r="B1519" s="88" t="s">
        <v>165</v>
      </c>
      <c r="C1519" s="89" t="s">
        <v>166</v>
      </c>
      <c r="D1519" s="89" t="s">
        <v>716</v>
      </c>
      <c r="E1519" s="94" t="s">
        <v>717</v>
      </c>
      <c r="F1519" s="89" t="s">
        <v>932</v>
      </c>
      <c r="H1519" s="81"/>
    </row>
    <row r="1520" spans="1:8" ht="15" customHeight="1">
      <c r="A1520" s="98"/>
      <c r="B1520" s="88" t="s">
        <v>165</v>
      </c>
      <c r="C1520" s="89" t="s">
        <v>166</v>
      </c>
      <c r="D1520" s="89" t="s">
        <v>706</v>
      </c>
      <c r="E1520" s="94" t="s">
        <v>707</v>
      </c>
      <c r="F1520" s="89" t="s">
        <v>932</v>
      </c>
      <c r="H1520" s="81"/>
    </row>
    <row r="1521" spans="1:8" ht="15" customHeight="1">
      <c r="A1521" s="100"/>
      <c r="B1521" s="86" t="s">
        <v>1045</v>
      </c>
      <c r="C1521" s="87" t="s">
        <v>166</v>
      </c>
      <c r="D1521" s="87" t="s">
        <v>299</v>
      </c>
      <c r="E1521" s="93" t="s">
        <v>300</v>
      </c>
      <c r="F1521" s="87" t="s">
        <v>932</v>
      </c>
      <c r="G1521" s="79"/>
      <c r="H1521" s="80"/>
    </row>
    <row r="1522" spans="1:8" ht="15" customHeight="1">
      <c r="A1522" s="98"/>
      <c r="B1522" s="88" t="s">
        <v>1045</v>
      </c>
      <c r="C1522" s="89" t="s">
        <v>166</v>
      </c>
      <c r="D1522" s="89" t="s">
        <v>302</v>
      </c>
      <c r="E1522" s="94" t="s">
        <v>303</v>
      </c>
      <c r="F1522" s="89" t="s">
        <v>932</v>
      </c>
      <c r="H1522" s="81"/>
    </row>
    <row r="1523" spans="1:8" ht="15" customHeight="1">
      <c r="A1523" s="98"/>
      <c r="B1523" s="88" t="s">
        <v>1045</v>
      </c>
      <c r="C1523" s="89" t="s">
        <v>166</v>
      </c>
      <c r="D1523" s="89" t="s">
        <v>304</v>
      </c>
      <c r="E1523" s="94" t="s">
        <v>305</v>
      </c>
      <c r="F1523" s="89" t="s">
        <v>932</v>
      </c>
      <c r="H1523" s="81"/>
    </row>
    <row r="1524" spans="1:8" ht="15" customHeight="1">
      <c r="A1524" s="98"/>
      <c r="B1524" s="88" t="s">
        <v>1045</v>
      </c>
      <c r="C1524" s="89" t="s">
        <v>166</v>
      </c>
      <c r="D1524" s="89" t="s">
        <v>306</v>
      </c>
      <c r="E1524" s="94" t="s">
        <v>307</v>
      </c>
      <c r="F1524" s="89" t="s">
        <v>932</v>
      </c>
      <c r="H1524" s="81"/>
    </row>
    <row r="1525" spans="1:8" ht="15" customHeight="1">
      <c r="A1525" s="98"/>
      <c r="B1525" s="88" t="s">
        <v>1045</v>
      </c>
      <c r="C1525" s="89" t="s">
        <v>166</v>
      </c>
      <c r="D1525" s="89" t="s">
        <v>308</v>
      </c>
      <c r="E1525" s="94" t="s">
        <v>309</v>
      </c>
      <c r="F1525" s="89" t="s">
        <v>932</v>
      </c>
      <c r="H1525" s="81"/>
    </row>
    <row r="1526" spans="1:8" ht="15" customHeight="1">
      <c r="A1526" s="98"/>
      <c r="B1526" s="88" t="s">
        <v>1045</v>
      </c>
      <c r="C1526" s="89" t="s">
        <v>166</v>
      </c>
      <c r="D1526" s="89" t="s">
        <v>310</v>
      </c>
      <c r="E1526" s="94" t="s">
        <v>311</v>
      </c>
      <c r="F1526" s="89" t="s">
        <v>932</v>
      </c>
      <c r="H1526" s="81"/>
    </row>
    <row r="1527" spans="1:8" ht="15" customHeight="1">
      <c r="A1527" s="98"/>
      <c r="B1527" s="88" t="s">
        <v>1045</v>
      </c>
      <c r="C1527" s="89" t="s">
        <v>166</v>
      </c>
      <c r="D1527" s="89" t="s">
        <v>188</v>
      </c>
      <c r="E1527" s="94" t="s">
        <v>189</v>
      </c>
      <c r="F1527" s="89" t="s">
        <v>932</v>
      </c>
      <c r="H1527" s="81"/>
    </row>
    <row r="1528" spans="1:8" ht="15" customHeight="1">
      <c r="A1528" s="98"/>
      <c r="B1528" s="88" t="s">
        <v>1045</v>
      </c>
      <c r="C1528" s="89" t="s">
        <v>166</v>
      </c>
      <c r="D1528" s="89" t="s">
        <v>190</v>
      </c>
      <c r="E1528" s="94" t="s">
        <v>191</v>
      </c>
      <c r="F1528" s="89" t="s">
        <v>932</v>
      </c>
      <c r="H1528" s="81"/>
    </row>
    <row r="1529" spans="1:8" ht="15" customHeight="1">
      <c r="A1529" s="98"/>
      <c r="B1529" s="88" t="s">
        <v>1045</v>
      </c>
      <c r="C1529" s="89" t="s">
        <v>166</v>
      </c>
      <c r="D1529" s="89" t="s">
        <v>192</v>
      </c>
      <c r="E1529" s="94" t="s">
        <v>312</v>
      </c>
      <c r="F1529" s="89" t="s">
        <v>932</v>
      </c>
      <c r="H1529" s="81"/>
    </row>
    <row r="1530" spans="1:8" ht="15" customHeight="1">
      <c r="A1530" s="98"/>
      <c r="B1530" s="88" t="s">
        <v>1045</v>
      </c>
      <c r="C1530" s="89" t="s">
        <v>166</v>
      </c>
      <c r="D1530" s="89" t="s">
        <v>194</v>
      </c>
      <c r="E1530" s="94" t="s">
        <v>195</v>
      </c>
      <c r="F1530" s="89" t="s">
        <v>932</v>
      </c>
      <c r="H1530" s="81"/>
    </row>
    <row r="1531" spans="1:8" ht="15" customHeight="1">
      <c r="A1531" s="98"/>
      <c r="B1531" s="88" t="s">
        <v>1045</v>
      </c>
      <c r="C1531" s="89" t="s">
        <v>166</v>
      </c>
      <c r="D1531" s="89" t="s">
        <v>196</v>
      </c>
      <c r="E1531" s="94" t="s">
        <v>328</v>
      </c>
      <c r="F1531" s="89" t="s">
        <v>932</v>
      </c>
      <c r="H1531" s="81"/>
    </row>
    <row r="1532" spans="1:8" ht="15" customHeight="1">
      <c r="A1532" s="98"/>
      <c r="B1532" s="88" t="s">
        <v>1045</v>
      </c>
      <c r="C1532" s="89" t="s">
        <v>166</v>
      </c>
      <c r="D1532" s="89" t="s">
        <v>313</v>
      </c>
      <c r="E1532" s="104" t="s">
        <v>199</v>
      </c>
      <c r="F1532" s="89" t="s">
        <v>932</v>
      </c>
      <c r="H1532" s="81"/>
    </row>
    <row r="1533" spans="1:8" ht="15" customHeight="1">
      <c r="A1533" s="98"/>
      <c r="B1533" s="88" t="s">
        <v>1045</v>
      </c>
      <c r="C1533" s="89" t="s">
        <v>166</v>
      </c>
      <c r="D1533" s="89" t="s">
        <v>314</v>
      </c>
      <c r="E1533" s="94" t="s">
        <v>315</v>
      </c>
      <c r="F1533" s="89" t="s">
        <v>932</v>
      </c>
      <c r="H1533" s="81"/>
    </row>
    <row r="1534" spans="1:8" ht="15" customHeight="1">
      <c r="A1534" s="98"/>
      <c r="B1534" s="88" t="s">
        <v>1045</v>
      </c>
      <c r="C1534" s="89" t="s">
        <v>166</v>
      </c>
      <c r="D1534" s="89" t="s">
        <v>202</v>
      </c>
      <c r="E1534" s="103" t="s">
        <v>203</v>
      </c>
      <c r="F1534" s="89" t="s">
        <v>932</v>
      </c>
      <c r="H1534" s="81"/>
    </row>
    <row r="1535" spans="1:8" ht="15" customHeight="1">
      <c r="A1535" s="98"/>
      <c r="B1535" s="88" t="s">
        <v>1045</v>
      </c>
      <c r="C1535" s="89" t="s">
        <v>166</v>
      </c>
      <c r="D1535" s="89" t="s">
        <v>684</v>
      </c>
      <c r="E1535" s="103" t="s">
        <v>685</v>
      </c>
      <c r="F1535" s="89" t="s">
        <v>932</v>
      </c>
      <c r="H1535" s="81"/>
    </row>
    <row r="1536" spans="1:8" ht="15" customHeight="1">
      <c r="A1536" s="98"/>
      <c r="B1536" s="88" t="s">
        <v>1045</v>
      </c>
      <c r="C1536" s="89" t="s">
        <v>166</v>
      </c>
      <c r="D1536" s="89" t="s">
        <v>686</v>
      </c>
      <c r="E1536" s="103" t="s">
        <v>687</v>
      </c>
      <c r="F1536" s="89" t="s">
        <v>932</v>
      </c>
      <c r="H1536" s="81"/>
    </row>
    <row r="1537" spans="1:8" ht="15" customHeight="1">
      <c r="A1537" s="98"/>
      <c r="B1537" s="88" t="s">
        <v>1045</v>
      </c>
      <c r="C1537" s="89" t="s">
        <v>166</v>
      </c>
      <c r="D1537" s="89" t="s">
        <v>688</v>
      </c>
      <c r="E1537" s="103" t="s">
        <v>689</v>
      </c>
      <c r="F1537" s="89" t="s">
        <v>932</v>
      </c>
      <c r="H1537" s="81"/>
    </row>
    <row r="1538" spans="1:8" ht="15" customHeight="1">
      <c r="A1538" s="98"/>
      <c r="B1538" s="88" t="s">
        <v>1045</v>
      </c>
      <c r="C1538" s="89" t="s">
        <v>166</v>
      </c>
      <c r="D1538" s="89" t="s">
        <v>690</v>
      </c>
      <c r="E1538" s="103" t="s">
        <v>691</v>
      </c>
      <c r="F1538" s="89" t="s">
        <v>932</v>
      </c>
      <c r="H1538" s="81"/>
    </row>
    <row r="1539" spans="1:8" ht="15" customHeight="1">
      <c r="A1539" s="98"/>
      <c r="B1539" s="88" t="s">
        <v>1045</v>
      </c>
      <c r="C1539" s="89" t="s">
        <v>166</v>
      </c>
      <c r="D1539" s="89" t="s">
        <v>692</v>
      </c>
      <c r="E1539" s="103" t="s">
        <v>693</v>
      </c>
      <c r="F1539" s="89" t="s">
        <v>932</v>
      </c>
      <c r="H1539" s="81"/>
    </row>
    <row r="1540" spans="1:8" ht="15" customHeight="1">
      <c r="A1540" s="98"/>
      <c r="B1540" s="88" t="s">
        <v>1045</v>
      </c>
      <c r="C1540" s="89" t="s">
        <v>166</v>
      </c>
      <c r="D1540" s="89" t="s">
        <v>694</v>
      </c>
      <c r="E1540" s="103" t="s">
        <v>695</v>
      </c>
      <c r="F1540" s="89" t="s">
        <v>932</v>
      </c>
      <c r="H1540" s="81"/>
    </row>
    <row r="1541" spans="1:8" ht="15" customHeight="1">
      <c r="A1541" s="98"/>
      <c r="B1541" s="88" t="s">
        <v>1045</v>
      </c>
      <c r="C1541" s="89" t="s">
        <v>166</v>
      </c>
      <c r="D1541" s="89" t="s">
        <v>696</v>
      </c>
      <c r="E1541" s="103" t="s">
        <v>697</v>
      </c>
      <c r="F1541" s="89" t="s">
        <v>932</v>
      </c>
      <c r="H1541" s="81"/>
    </row>
    <row r="1542" spans="1:8" ht="15" customHeight="1">
      <c r="A1542" s="98"/>
      <c r="B1542" s="88" t="s">
        <v>1045</v>
      </c>
      <c r="C1542" s="89" t="s">
        <v>166</v>
      </c>
      <c r="D1542" s="89" t="s">
        <v>698</v>
      </c>
      <c r="E1542" s="103" t="s">
        <v>699</v>
      </c>
      <c r="F1542" s="89" t="s">
        <v>932</v>
      </c>
      <c r="H1542" s="81"/>
    </row>
    <row r="1543" spans="1:8" ht="15" customHeight="1">
      <c r="A1543" s="98"/>
      <c r="B1543" s="88" t="s">
        <v>1045</v>
      </c>
      <c r="C1543" s="89" t="s">
        <v>166</v>
      </c>
      <c r="D1543" s="89" t="s">
        <v>700</v>
      </c>
      <c r="E1543" s="103" t="s">
        <v>701</v>
      </c>
      <c r="F1543" s="89" t="s">
        <v>932</v>
      </c>
      <c r="H1543" s="81"/>
    </row>
    <row r="1544" spans="1:8" ht="15" customHeight="1">
      <c r="A1544" s="98"/>
      <c r="B1544" s="88" t="s">
        <v>1045</v>
      </c>
      <c r="C1544" s="89" t="s">
        <v>166</v>
      </c>
      <c r="D1544" s="89" t="s">
        <v>702</v>
      </c>
      <c r="E1544" s="103" t="s">
        <v>703</v>
      </c>
      <c r="F1544" s="89" t="s">
        <v>932</v>
      </c>
      <c r="H1544" s="81"/>
    </row>
    <row r="1545" spans="1:8" ht="15" customHeight="1">
      <c r="A1545" s="98"/>
      <c r="B1545" s="88" t="s">
        <v>1045</v>
      </c>
      <c r="C1545" s="89" t="s">
        <v>166</v>
      </c>
      <c r="D1545" s="89" t="s">
        <v>704</v>
      </c>
      <c r="E1545" s="103" t="s">
        <v>705</v>
      </c>
      <c r="F1545" s="89" t="s">
        <v>932</v>
      </c>
      <c r="H1545" s="81"/>
    </row>
    <row r="1546" spans="1:8" ht="15" customHeight="1">
      <c r="A1546" s="98"/>
      <c r="B1546" s="88" t="s">
        <v>1045</v>
      </c>
      <c r="C1546" s="89" t="s">
        <v>166</v>
      </c>
      <c r="D1546" s="89" t="s">
        <v>706</v>
      </c>
      <c r="E1546" s="103" t="s">
        <v>707</v>
      </c>
      <c r="F1546" s="89" t="s">
        <v>932</v>
      </c>
      <c r="H1546" s="81"/>
    </row>
    <row r="1547" spans="1:8" ht="15" customHeight="1">
      <c r="A1547" s="98"/>
      <c r="B1547" s="88" t="s">
        <v>1045</v>
      </c>
      <c r="C1547" s="89" t="s">
        <v>166</v>
      </c>
      <c r="D1547" s="89" t="s">
        <v>708</v>
      </c>
      <c r="E1547" s="103" t="s">
        <v>709</v>
      </c>
      <c r="F1547" s="89" t="s">
        <v>932</v>
      </c>
      <c r="H1547" s="81"/>
    </row>
    <row r="1548" spans="1:8" ht="15" customHeight="1">
      <c r="A1548" s="98"/>
      <c r="B1548" s="88" t="s">
        <v>1045</v>
      </c>
      <c r="C1548" s="89" t="s">
        <v>166</v>
      </c>
      <c r="D1548" s="89" t="s">
        <v>710</v>
      </c>
      <c r="E1548" s="103" t="s">
        <v>711</v>
      </c>
      <c r="F1548" s="89" t="s">
        <v>932</v>
      </c>
      <c r="H1548" s="81"/>
    </row>
    <row r="1549" spans="1:8" ht="15" customHeight="1">
      <c r="A1549" s="98"/>
      <c r="B1549" s="88" t="s">
        <v>1045</v>
      </c>
      <c r="C1549" s="89" t="s">
        <v>166</v>
      </c>
      <c r="D1549" s="89" t="s">
        <v>712</v>
      </c>
      <c r="E1549" s="103" t="s">
        <v>713</v>
      </c>
      <c r="F1549" s="89" t="s">
        <v>932</v>
      </c>
      <c r="H1549" s="81"/>
    </row>
    <row r="1550" spans="1:8" ht="15" customHeight="1">
      <c r="A1550" s="98"/>
      <c r="B1550" s="88" t="s">
        <v>1045</v>
      </c>
      <c r="C1550" s="89" t="s">
        <v>166</v>
      </c>
      <c r="D1550" s="89" t="s">
        <v>714</v>
      </c>
      <c r="E1550" s="103" t="s">
        <v>715</v>
      </c>
      <c r="F1550" s="89" t="s">
        <v>932</v>
      </c>
      <c r="H1550" s="81"/>
    </row>
    <row r="1551" spans="1:8" ht="15" customHeight="1">
      <c r="A1551" s="98"/>
      <c r="B1551" s="88" t="s">
        <v>1045</v>
      </c>
      <c r="C1551" s="89" t="s">
        <v>166</v>
      </c>
      <c r="D1551" s="89" t="s">
        <v>1005</v>
      </c>
      <c r="E1551" s="103" t="s">
        <v>1006</v>
      </c>
      <c r="F1551" s="89" t="s">
        <v>932</v>
      </c>
      <c r="H1551" s="81"/>
    </row>
    <row r="1552" spans="1:8" ht="15" customHeight="1">
      <c r="A1552" s="98"/>
      <c r="B1552" s="88" t="s">
        <v>1045</v>
      </c>
      <c r="C1552" s="89" t="s">
        <v>166</v>
      </c>
      <c r="D1552" s="89" t="s">
        <v>648</v>
      </c>
      <c r="E1552" s="103" t="s">
        <v>649</v>
      </c>
      <c r="F1552" s="89" t="s">
        <v>932</v>
      </c>
      <c r="H1552" s="81"/>
    </row>
    <row r="1553" spans="1:8" ht="15" customHeight="1">
      <c r="A1553" s="98"/>
      <c r="B1553" s="88" t="s">
        <v>1045</v>
      </c>
      <c r="C1553" s="89" t="s">
        <v>166</v>
      </c>
      <c r="D1553" s="89" t="s">
        <v>598</v>
      </c>
      <c r="E1553" s="103" t="s">
        <v>599</v>
      </c>
      <c r="F1553" s="89" t="s">
        <v>932</v>
      </c>
      <c r="H1553" s="81"/>
    </row>
    <row r="1554" spans="1:8" ht="15" customHeight="1">
      <c r="A1554" s="98"/>
      <c r="B1554" s="88" t="s">
        <v>1045</v>
      </c>
      <c r="C1554" s="89" t="s">
        <v>166</v>
      </c>
      <c r="D1554" s="89" t="s">
        <v>610</v>
      </c>
      <c r="E1554" s="103" t="s">
        <v>611</v>
      </c>
      <c r="F1554" s="89" t="s">
        <v>932</v>
      </c>
      <c r="H1554" s="81"/>
    </row>
    <row r="1555" spans="1:8" ht="15" customHeight="1">
      <c r="A1555" s="98"/>
      <c r="B1555" s="88" t="s">
        <v>1045</v>
      </c>
      <c r="C1555" s="89" t="s">
        <v>166</v>
      </c>
      <c r="D1555" s="89" t="s">
        <v>1003</v>
      </c>
      <c r="E1555" s="103" t="s">
        <v>1004</v>
      </c>
      <c r="F1555" s="89" t="s">
        <v>932</v>
      </c>
      <c r="H1555" s="81"/>
    </row>
    <row r="1556" spans="1:8" ht="15" customHeight="1">
      <c r="A1556" s="98"/>
      <c r="B1556" s="88" t="s">
        <v>1045</v>
      </c>
      <c r="C1556" s="89" t="s">
        <v>166</v>
      </c>
      <c r="D1556" s="89" t="s">
        <v>1001</v>
      </c>
      <c r="E1556" s="103" t="s">
        <v>1002</v>
      </c>
      <c r="F1556" s="89" t="s">
        <v>932</v>
      </c>
      <c r="H1556" s="81"/>
    </row>
    <row r="1557" spans="1:8" ht="15" customHeight="1">
      <c r="A1557" s="98"/>
      <c r="B1557" s="88" t="s">
        <v>1045</v>
      </c>
      <c r="C1557" s="89" t="s">
        <v>166</v>
      </c>
      <c r="D1557" s="89" t="s">
        <v>379</v>
      </c>
      <c r="E1557" s="103" t="s">
        <v>380</v>
      </c>
      <c r="F1557" s="89" t="s">
        <v>932</v>
      </c>
      <c r="H1557" s="81"/>
    </row>
    <row r="1558" spans="1:8" ht="15" customHeight="1">
      <c r="A1558" s="98"/>
      <c r="B1558" s="88" t="s">
        <v>1045</v>
      </c>
      <c r="C1558" s="89" t="s">
        <v>166</v>
      </c>
      <c r="D1558" s="89" t="s">
        <v>381</v>
      </c>
      <c r="E1558" s="103" t="s">
        <v>382</v>
      </c>
      <c r="F1558" s="89" t="s">
        <v>932</v>
      </c>
      <c r="H1558" s="81"/>
    </row>
    <row r="1559" spans="1:8" ht="15" customHeight="1">
      <c r="A1559" s="98"/>
      <c r="B1559" s="88" t="s">
        <v>1045</v>
      </c>
      <c r="C1559" s="89" t="s">
        <v>166</v>
      </c>
      <c r="D1559" s="89" t="s">
        <v>395</v>
      </c>
      <c r="E1559" s="103" t="s">
        <v>396</v>
      </c>
      <c r="F1559" s="89" t="s">
        <v>932</v>
      </c>
      <c r="H1559" s="81"/>
    </row>
    <row r="1560" spans="1:8" ht="15" customHeight="1">
      <c r="A1560" s="98"/>
      <c r="B1560" s="88" t="s">
        <v>1045</v>
      </c>
      <c r="C1560" s="89" t="s">
        <v>166</v>
      </c>
      <c r="D1560" s="89" t="s">
        <v>397</v>
      </c>
      <c r="E1560" s="89" t="s">
        <v>398</v>
      </c>
      <c r="F1560" s="89" t="s">
        <v>932</v>
      </c>
      <c r="H1560" s="81"/>
    </row>
    <row r="1561" spans="1:8" ht="15" customHeight="1">
      <c r="A1561" s="100"/>
      <c r="B1561" s="86" t="s">
        <v>164</v>
      </c>
      <c r="C1561" s="87" t="s">
        <v>165</v>
      </c>
      <c r="D1561" s="87" t="s">
        <v>188</v>
      </c>
      <c r="E1561" s="87" t="s">
        <v>189</v>
      </c>
      <c r="F1561" s="87" t="s">
        <v>1046</v>
      </c>
      <c r="G1561" s="79"/>
      <c r="H1561" s="80"/>
    </row>
    <row r="1562" spans="1:8" ht="15" customHeight="1">
      <c r="A1562" s="98"/>
      <c r="B1562" s="88" t="s">
        <v>164</v>
      </c>
      <c r="C1562" s="89" t="s">
        <v>165</v>
      </c>
      <c r="D1562" s="89" t="s">
        <v>190</v>
      </c>
      <c r="E1562" s="89" t="s">
        <v>191</v>
      </c>
      <c r="F1562" s="89" t="s">
        <v>1046</v>
      </c>
      <c r="H1562" s="81"/>
    </row>
    <row r="1563" spans="1:8" ht="15" customHeight="1">
      <c r="A1563" s="98"/>
      <c r="B1563" s="88" t="s">
        <v>164</v>
      </c>
      <c r="C1563" s="89" t="s">
        <v>165</v>
      </c>
      <c r="D1563" s="89" t="s">
        <v>192</v>
      </c>
      <c r="E1563" s="89" t="s">
        <v>312</v>
      </c>
      <c r="F1563" s="89" t="s">
        <v>1046</v>
      </c>
      <c r="H1563" s="81"/>
    </row>
    <row r="1564" spans="1:8" ht="15" customHeight="1">
      <c r="A1564" s="98"/>
      <c r="B1564" s="88" t="s">
        <v>164</v>
      </c>
      <c r="C1564" s="89" t="s">
        <v>165</v>
      </c>
      <c r="D1564" s="89" t="s">
        <v>314</v>
      </c>
      <c r="E1564" s="89" t="s">
        <v>315</v>
      </c>
      <c r="F1564" s="89" t="s">
        <v>1046</v>
      </c>
      <c r="H1564" s="81"/>
    </row>
    <row r="1565" spans="1:8" ht="15" customHeight="1">
      <c r="A1565" s="98"/>
      <c r="B1565" s="88" t="s">
        <v>164</v>
      </c>
      <c r="C1565" s="89" t="s">
        <v>165</v>
      </c>
      <c r="D1565" s="89" t="s">
        <v>630</v>
      </c>
      <c r="E1565" s="89" t="s">
        <v>631</v>
      </c>
      <c r="F1565" s="89" t="s">
        <v>1046</v>
      </c>
      <c r="H1565" s="81"/>
    </row>
    <row r="1566" spans="1:8" ht="15" customHeight="1">
      <c r="A1566" s="98"/>
      <c r="B1566" s="88" t="s">
        <v>164</v>
      </c>
      <c r="C1566" s="89" t="s">
        <v>165</v>
      </c>
      <c r="D1566" s="89" t="s">
        <v>632</v>
      </c>
      <c r="E1566" s="89" t="s">
        <v>633</v>
      </c>
      <c r="F1566" s="89" t="s">
        <v>1046</v>
      </c>
      <c r="H1566" s="81"/>
    </row>
    <row r="1567" spans="1:8" ht="15" customHeight="1">
      <c r="A1567" s="98"/>
      <c r="B1567" s="88" t="s">
        <v>164</v>
      </c>
      <c r="C1567" s="89" t="s">
        <v>165</v>
      </c>
      <c r="D1567" s="89" t="s">
        <v>634</v>
      </c>
      <c r="E1567" s="89" t="s">
        <v>635</v>
      </c>
      <c r="F1567" s="89" t="s">
        <v>1046</v>
      </c>
      <c r="H1567" s="81"/>
    </row>
    <row r="1568" spans="1:8" ht="15" customHeight="1">
      <c r="A1568" s="98"/>
      <c r="B1568" s="88" t="s">
        <v>164</v>
      </c>
      <c r="C1568" s="89" t="s">
        <v>165</v>
      </c>
      <c r="D1568" s="89" t="s">
        <v>636</v>
      </c>
      <c r="E1568" s="89" t="s">
        <v>637</v>
      </c>
      <c r="F1568" s="89" t="s">
        <v>1046</v>
      </c>
      <c r="H1568" s="81"/>
    </row>
    <row r="1569" spans="1:8" ht="15" customHeight="1">
      <c r="A1569" s="98"/>
      <c r="B1569" s="88" t="s">
        <v>164</v>
      </c>
      <c r="C1569" s="89" t="s">
        <v>165</v>
      </c>
      <c r="D1569" s="89" t="s">
        <v>836</v>
      </c>
      <c r="E1569" s="89" t="s">
        <v>837</v>
      </c>
      <c r="F1569" s="89" t="s">
        <v>1046</v>
      </c>
      <c r="H1569" s="81"/>
    </row>
    <row r="1570" spans="1:8" ht="15" customHeight="1">
      <c r="A1570" s="98"/>
      <c r="B1570" s="88" t="s">
        <v>164</v>
      </c>
      <c r="C1570" s="89" t="s">
        <v>165</v>
      </c>
      <c r="D1570" s="89" t="s">
        <v>652</v>
      </c>
      <c r="E1570" s="89" t="s">
        <v>653</v>
      </c>
      <c r="F1570" s="89" t="s">
        <v>1046</v>
      </c>
      <c r="H1570" s="81"/>
    </row>
    <row r="1571" spans="1:8" ht="15" customHeight="1">
      <c r="A1571" s="98"/>
      <c r="B1571" s="88" t="s">
        <v>164</v>
      </c>
      <c r="C1571" s="89" t="s">
        <v>165</v>
      </c>
      <c r="D1571" s="89" t="s">
        <v>650</v>
      </c>
      <c r="E1571" s="89" t="s">
        <v>651</v>
      </c>
      <c r="F1571" s="89" t="s">
        <v>1046</v>
      </c>
      <c r="H1571" s="81"/>
    </row>
    <row r="1572" spans="1:8" ht="15" customHeight="1">
      <c r="A1572" s="98"/>
      <c r="B1572" s="88" t="s">
        <v>164</v>
      </c>
      <c r="C1572" s="89" t="s">
        <v>165</v>
      </c>
      <c r="D1572" s="89" t="s">
        <v>648</v>
      </c>
      <c r="E1572" s="89" t="s">
        <v>649</v>
      </c>
      <c r="F1572" s="89" t="s">
        <v>1046</v>
      </c>
      <c r="H1572" s="81"/>
    </row>
    <row r="1573" spans="1:8" ht="15" customHeight="1">
      <c r="A1573" s="98"/>
      <c r="B1573" s="88" t="s">
        <v>164</v>
      </c>
      <c r="C1573" s="89" t="s">
        <v>165</v>
      </c>
      <c r="D1573" s="89" t="s">
        <v>646</v>
      </c>
      <c r="E1573" s="89" t="s">
        <v>647</v>
      </c>
      <c r="F1573" s="89" t="s">
        <v>1046</v>
      </c>
      <c r="H1573" s="81"/>
    </row>
    <row r="1574" spans="1:8" ht="15" customHeight="1">
      <c r="A1574" s="98"/>
      <c r="B1574" s="88" t="s">
        <v>164</v>
      </c>
      <c r="C1574" s="89" t="s">
        <v>165</v>
      </c>
      <c r="D1574" s="89" t="s">
        <v>272</v>
      </c>
      <c r="E1574" s="89" t="s">
        <v>273</v>
      </c>
      <c r="F1574" s="89" t="s">
        <v>1046</v>
      </c>
      <c r="H1574" s="81"/>
    </row>
    <row r="1575" spans="1:8" ht="15" customHeight="1">
      <c r="A1575" s="98"/>
      <c r="B1575" s="88" t="s">
        <v>164</v>
      </c>
      <c r="C1575" s="89" t="s">
        <v>165</v>
      </c>
      <c r="D1575" s="89" t="s">
        <v>212</v>
      </c>
      <c r="E1575" s="89" t="s">
        <v>213</v>
      </c>
      <c r="F1575" s="89" t="s">
        <v>1046</v>
      </c>
      <c r="H1575" s="81"/>
    </row>
    <row r="1576" spans="1:8" ht="15" customHeight="1">
      <c r="A1576" s="98"/>
      <c r="B1576" s="88" t="s">
        <v>164</v>
      </c>
      <c r="C1576" s="89" t="s">
        <v>165</v>
      </c>
      <c r="D1576" s="89" t="s">
        <v>991</v>
      </c>
      <c r="E1576" s="89" t="s">
        <v>992</v>
      </c>
      <c r="F1576" s="89" t="s">
        <v>1046</v>
      </c>
      <c r="H1576" s="81"/>
    </row>
    <row r="1577" spans="1:8" ht="15" customHeight="1">
      <c r="A1577" s="98"/>
      <c r="B1577" s="88" t="s">
        <v>164</v>
      </c>
      <c r="C1577" s="89" t="s">
        <v>165</v>
      </c>
      <c r="D1577" s="89" t="s">
        <v>352</v>
      </c>
      <c r="E1577" s="89" t="s">
        <v>353</v>
      </c>
      <c r="F1577" s="89" t="s">
        <v>1046</v>
      </c>
      <c r="H1577" s="81"/>
    </row>
    <row r="1578" spans="1:8" ht="15" customHeight="1">
      <c r="A1578" s="98"/>
      <c r="B1578" s="88" t="s">
        <v>164</v>
      </c>
      <c r="C1578" s="89" t="s">
        <v>165</v>
      </c>
      <c r="D1578" s="89" t="s">
        <v>379</v>
      </c>
      <c r="E1578" s="89" t="s">
        <v>380</v>
      </c>
      <c r="F1578" s="89" t="s">
        <v>1046</v>
      </c>
      <c r="H1578" s="81"/>
    </row>
    <row r="1579" spans="1:8" ht="15" customHeight="1">
      <c r="A1579" s="98"/>
      <c r="B1579" s="88" t="s">
        <v>164</v>
      </c>
      <c r="C1579" s="89" t="s">
        <v>165</v>
      </c>
      <c r="D1579" s="89" t="s">
        <v>381</v>
      </c>
      <c r="E1579" s="89" t="s">
        <v>382</v>
      </c>
      <c r="F1579" s="89" t="s">
        <v>1046</v>
      </c>
      <c r="H1579" s="81"/>
    </row>
    <row r="1580" spans="1:8" ht="15" customHeight="1">
      <c r="A1580" s="98"/>
      <c r="B1580" s="88" t="s">
        <v>164</v>
      </c>
      <c r="C1580" s="89" t="s">
        <v>165</v>
      </c>
      <c r="D1580" s="89" t="s">
        <v>383</v>
      </c>
      <c r="E1580" s="89" t="s">
        <v>384</v>
      </c>
      <c r="F1580" s="89" t="s">
        <v>1046</v>
      </c>
      <c r="H1580" s="81"/>
    </row>
    <row r="1581" spans="1:8" ht="15" customHeight="1">
      <c r="A1581" s="98"/>
      <c r="B1581" s="88" t="s">
        <v>164</v>
      </c>
      <c r="C1581" s="89" t="s">
        <v>165</v>
      </c>
      <c r="D1581" s="89" t="s">
        <v>385</v>
      </c>
      <c r="E1581" s="89" t="s">
        <v>386</v>
      </c>
      <c r="F1581" s="89" t="s">
        <v>1046</v>
      </c>
      <c r="H1581" s="81"/>
    </row>
    <row r="1582" spans="1:8" ht="15" customHeight="1">
      <c r="A1582" s="98"/>
      <c r="B1582" s="88" t="s">
        <v>164</v>
      </c>
      <c r="C1582" s="89" t="s">
        <v>165</v>
      </c>
      <c r="D1582" s="89" t="s">
        <v>387</v>
      </c>
      <c r="E1582" s="89" t="s">
        <v>388</v>
      </c>
      <c r="F1582" s="89" t="s">
        <v>1046</v>
      </c>
      <c r="H1582" s="81"/>
    </row>
    <row r="1583" spans="1:8" ht="15" customHeight="1">
      <c r="A1583" s="98"/>
      <c r="B1583" s="88" t="s">
        <v>164</v>
      </c>
      <c r="C1583" s="89" t="s">
        <v>165</v>
      </c>
      <c r="D1583" s="89" t="s">
        <v>389</v>
      </c>
      <c r="E1583" s="89" t="s">
        <v>390</v>
      </c>
      <c r="F1583" s="89" t="s">
        <v>1046</v>
      </c>
      <c r="H1583" s="81"/>
    </row>
    <row r="1584" spans="1:8" ht="15" customHeight="1">
      <c r="A1584" s="98"/>
      <c r="B1584" s="88" t="s">
        <v>164</v>
      </c>
      <c r="C1584" s="89" t="s">
        <v>165</v>
      </c>
      <c r="D1584" s="89" t="s">
        <v>391</v>
      </c>
      <c r="E1584" s="89" t="s">
        <v>392</v>
      </c>
      <c r="F1584" s="89" t="s">
        <v>1046</v>
      </c>
      <c r="H1584" s="81"/>
    </row>
    <row r="1585" spans="1:8" ht="15" customHeight="1">
      <c r="A1585" s="98"/>
      <c r="B1585" s="88" t="s">
        <v>164</v>
      </c>
      <c r="C1585" s="89" t="s">
        <v>165</v>
      </c>
      <c r="D1585" s="89" t="s">
        <v>393</v>
      </c>
      <c r="E1585" s="89" t="s">
        <v>394</v>
      </c>
      <c r="F1585" s="89" t="s">
        <v>1046</v>
      </c>
      <c r="H1585" s="81"/>
    </row>
    <row r="1586" spans="1:8" ht="15" customHeight="1">
      <c r="A1586" s="98"/>
      <c r="B1586" s="88" t="s">
        <v>164</v>
      </c>
      <c r="C1586" s="89" t="s">
        <v>165</v>
      </c>
      <c r="D1586" s="89" t="s">
        <v>395</v>
      </c>
      <c r="E1586" s="89" t="s">
        <v>396</v>
      </c>
      <c r="F1586" s="89" t="s">
        <v>1046</v>
      </c>
      <c r="H1586" s="81"/>
    </row>
    <row r="1587" spans="1:8" ht="15" customHeight="1">
      <c r="A1587" s="98"/>
      <c r="B1587" s="88" t="s">
        <v>164</v>
      </c>
      <c r="C1587" s="89" t="s">
        <v>165</v>
      </c>
      <c r="D1587" s="89" t="s">
        <v>397</v>
      </c>
      <c r="E1587" s="89" t="s">
        <v>398</v>
      </c>
      <c r="F1587" s="89" t="s">
        <v>1046</v>
      </c>
      <c r="H1587" s="81"/>
    </row>
    <row r="1588" spans="1:8" ht="15" customHeight="1">
      <c r="A1588" s="98"/>
      <c r="B1588" s="88" t="s">
        <v>164</v>
      </c>
      <c r="C1588" s="89" t="s">
        <v>165</v>
      </c>
      <c r="D1588" s="89" t="s">
        <v>399</v>
      </c>
      <c r="E1588" s="89" t="s">
        <v>400</v>
      </c>
      <c r="F1588" s="89" t="s">
        <v>1046</v>
      </c>
      <c r="H1588" s="81"/>
    </row>
    <row r="1589" spans="1:8" ht="15" customHeight="1">
      <c r="A1589" s="98"/>
      <c r="B1589" s="88" t="s">
        <v>164</v>
      </c>
      <c r="C1589" s="89" t="s">
        <v>165</v>
      </c>
      <c r="D1589" s="89" t="s">
        <v>401</v>
      </c>
      <c r="E1589" s="89" t="s">
        <v>402</v>
      </c>
      <c r="F1589" s="89" t="s">
        <v>1046</v>
      </c>
      <c r="H1589" s="81"/>
    </row>
    <row r="1590" spans="1:8" ht="15" customHeight="1">
      <c r="A1590" s="98"/>
      <c r="B1590" s="88" t="s">
        <v>164</v>
      </c>
      <c r="C1590" s="89" t="s">
        <v>165</v>
      </c>
      <c r="D1590" s="89" t="s">
        <v>403</v>
      </c>
      <c r="E1590" s="89" t="s">
        <v>404</v>
      </c>
      <c r="F1590" s="89" t="s">
        <v>1046</v>
      </c>
      <c r="H1590" s="81"/>
    </row>
    <row r="1591" spans="1:8" ht="15" customHeight="1">
      <c r="A1591" s="98"/>
      <c r="B1591" s="88" t="s">
        <v>164</v>
      </c>
      <c r="C1591" s="89" t="s">
        <v>165</v>
      </c>
      <c r="D1591" s="89" t="s">
        <v>405</v>
      </c>
      <c r="E1591" s="89" t="s">
        <v>406</v>
      </c>
      <c r="F1591" s="89" t="s">
        <v>1046</v>
      </c>
      <c r="H1591" s="81"/>
    </row>
    <row r="1592" spans="1:8" ht="15" customHeight="1">
      <c r="A1592" s="98"/>
      <c r="B1592" s="88" t="s">
        <v>164</v>
      </c>
      <c r="C1592" s="89" t="s">
        <v>165</v>
      </c>
      <c r="D1592" s="89" t="s">
        <v>407</v>
      </c>
      <c r="E1592" s="89" t="s">
        <v>408</v>
      </c>
      <c r="F1592" s="89" t="s">
        <v>1046</v>
      </c>
      <c r="H1592" s="81"/>
    </row>
    <row r="1593" spans="1:8" ht="15" customHeight="1">
      <c r="A1593" s="98"/>
      <c r="B1593" s="88" t="s">
        <v>164</v>
      </c>
      <c r="C1593" s="89" t="s">
        <v>165</v>
      </c>
      <c r="D1593" s="89" t="s">
        <v>409</v>
      </c>
      <c r="E1593" s="89" t="s">
        <v>410</v>
      </c>
      <c r="F1593" s="89" t="s">
        <v>1046</v>
      </c>
      <c r="H1593" s="81"/>
    </row>
    <row r="1594" spans="1:8" ht="15" customHeight="1">
      <c r="A1594" s="98"/>
      <c r="B1594" s="88" t="s">
        <v>164</v>
      </c>
      <c r="C1594" s="89" t="s">
        <v>165</v>
      </c>
      <c r="D1594" s="89" t="s">
        <v>202</v>
      </c>
      <c r="E1594" s="89" t="s">
        <v>203</v>
      </c>
      <c r="F1594" s="89" t="s">
        <v>1046</v>
      </c>
      <c r="H1594" s="81"/>
    </row>
    <row r="1595" spans="1:8" ht="15" customHeight="1">
      <c r="A1595" s="98"/>
      <c r="B1595" s="88" t="s">
        <v>164</v>
      </c>
      <c r="C1595" s="89" t="s">
        <v>165</v>
      </c>
      <c r="D1595" s="89" t="s">
        <v>204</v>
      </c>
      <c r="E1595" s="89" t="s">
        <v>205</v>
      </c>
      <c r="F1595" s="89" t="s">
        <v>1046</v>
      </c>
      <c r="H1595" s="81"/>
    </row>
    <row r="1596" spans="1:8" ht="15" customHeight="1">
      <c r="A1596" s="98"/>
      <c r="B1596" s="88" t="s">
        <v>164</v>
      </c>
      <c r="C1596" s="89" t="s">
        <v>165</v>
      </c>
      <c r="D1596" s="89" t="s">
        <v>656</v>
      </c>
      <c r="E1596" s="89" t="s">
        <v>657</v>
      </c>
      <c r="F1596" s="89" t="s">
        <v>1046</v>
      </c>
      <c r="H1596" s="81"/>
    </row>
    <row r="1597" spans="1:8" ht="15" customHeight="1">
      <c r="A1597" s="98"/>
      <c r="B1597" s="88" t="s">
        <v>164</v>
      </c>
      <c r="C1597" s="89" t="s">
        <v>165</v>
      </c>
      <c r="D1597" s="89" t="s">
        <v>442</v>
      </c>
      <c r="E1597" s="89" t="s">
        <v>876</v>
      </c>
      <c r="F1597" s="89" t="s">
        <v>1046</v>
      </c>
      <c r="H1597" s="81"/>
    </row>
    <row r="1598" spans="1:8" ht="15" customHeight="1">
      <c r="A1598" s="98"/>
      <c r="B1598" s="88" t="s">
        <v>164</v>
      </c>
      <c r="C1598" s="89" t="s">
        <v>165</v>
      </c>
      <c r="D1598" s="89" t="s">
        <v>228</v>
      </c>
      <c r="E1598" s="89" t="s">
        <v>229</v>
      </c>
      <c r="F1598" s="89" t="s">
        <v>1046</v>
      </c>
      <c r="H1598" s="81"/>
    </row>
    <row r="1599" spans="1:8" ht="15" customHeight="1">
      <c r="A1599" s="98"/>
      <c r="B1599" s="88" t="s">
        <v>164</v>
      </c>
      <c r="C1599" s="89" t="s">
        <v>165</v>
      </c>
      <c r="D1599" s="89" t="s">
        <v>274</v>
      </c>
      <c r="E1599" s="89" t="s">
        <v>275</v>
      </c>
      <c r="F1599" s="89" t="s">
        <v>1046</v>
      </c>
      <c r="H1599" s="81"/>
    </row>
    <row r="1600" spans="1:8" ht="15" customHeight="1">
      <c r="A1600" s="98"/>
      <c r="B1600" s="88" t="s">
        <v>164</v>
      </c>
      <c r="C1600" s="89" t="s">
        <v>165</v>
      </c>
      <c r="D1600" s="89" t="s">
        <v>638</v>
      </c>
      <c r="E1600" s="89" t="s">
        <v>639</v>
      </c>
      <c r="F1600" s="89" t="s">
        <v>1046</v>
      </c>
      <c r="H1600" s="81"/>
    </row>
    <row r="1601" spans="1:8" ht="15" customHeight="1">
      <c r="A1601" s="98"/>
      <c r="B1601" s="88" t="s">
        <v>164</v>
      </c>
      <c r="C1601" s="89" t="s">
        <v>165</v>
      </c>
      <c r="D1601" s="89" t="s">
        <v>640</v>
      </c>
      <c r="E1601" s="89" t="s">
        <v>641</v>
      </c>
      <c r="F1601" s="89" t="s">
        <v>1046</v>
      </c>
      <c r="H1601" s="81"/>
    </row>
    <row r="1602" spans="1:8" ht="15" customHeight="1">
      <c r="A1602" s="98"/>
      <c r="B1602" s="88" t="s">
        <v>164</v>
      </c>
      <c r="C1602" s="89" t="s">
        <v>165</v>
      </c>
      <c r="D1602" s="89" t="s">
        <v>642</v>
      </c>
      <c r="E1602" s="89" t="s">
        <v>643</v>
      </c>
      <c r="F1602" s="89" t="s">
        <v>1046</v>
      </c>
      <c r="H1602" s="81"/>
    </row>
    <row r="1603" spans="1:8" ht="15" customHeight="1">
      <c r="A1603" s="101"/>
      <c r="B1603" s="90" t="s">
        <v>164</v>
      </c>
      <c r="C1603" s="91" t="s">
        <v>165</v>
      </c>
      <c r="D1603" s="91" t="s">
        <v>644</v>
      </c>
      <c r="E1603" s="91" t="s">
        <v>645</v>
      </c>
      <c r="F1603" s="91" t="s">
        <v>1046</v>
      </c>
      <c r="G1603" s="83"/>
      <c r="H1603" s="84"/>
    </row>
    <row r="1604" spans="1:8" ht="15" customHeight="1">
      <c r="A1604" s="98"/>
      <c r="B1604" s="88" t="s">
        <v>164</v>
      </c>
      <c r="C1604" s="89" t="s">
        <v>145</v>
      </c>
      <c r="D1604" s="89" t="s">
        <v>1047</v>
      </c>
      <c r="E1604" s="89" t="s">
        <v>1048</v>
      </c>
      <c r="F1604" s="89" t="s">
        <v>1049</v>
      </c>
      <c r="H1604" s="81"/>
    </row>
    <row r="1605" spans="1:8" ht="15" customHeight="1">
      <c r="A1605" s="98"/>
      <c r="B1605" s="88" t="s">
        <v>164</v>
      </c>
      <c r="C1605" s="89" t="s">
        <v>145</v>
      </c>
      <c r="D1605" s="89" t="s">
        <v>1050</v>
      </c>
      <c r="E1605" s="89" t="s">
        <v>1051</v>
      </c>
      <c r="F1605" s="89" t="s">
        <v>1049</v>
      </c>
      <c r="H1605" s="81"/>
    </row>
    <row r="1606" spans="1:8" ht="15" customHeight="1">
      <c r="A1606" s="98"/>
      <c r="B1606" s="88" t="s">
        <v>164</v>
      </c>
      <c r="C1606" s="89" t="s">
        <v>145</v>
      </c>
      <c r="D1606" s="89" t="s">
        <v>1052</v>
      </c>
      <c r="E1606" s="89" t="s">
        <v>1053</v>
      </c>
      <c r="F1606" s="89" t="s">
        <v>1049</v>
      </c>
      <c r="H1606" s="81"/>
    </row>
    <row r="1607" spans="1:8" ht="15" customHeight="1">
      <c r="A1607" s="98"/>
      <c r="B1607" s="88" t="s">
        <v>164</v>
      </c>
      <c r="C1607" s="89" t="s">
        <v>145</v>
      </c>
      <c r="D1607" s="89" t="s">
        <v>1054</v>
      </c>
      <c r="E1607" s="89" t="s">
        <v>1055</v>
      </c>
      <c r="F1607" s="89" t="s">
        <v>1049</v>
      </c>
      <c r="H1607" s="81"/>
    </row>
    <row r="1608" spans="1:8" ht="15" customHeight="1">
      <c r="A1608" s="98"/>
      <c r="B1608" s="88" t="s">
        <v>164</v>
      </c>
      <c r="C1608" s="89" t="s">
        <v>145</v>
      </c>
      <c r="D1608" s="89" t="s">
        <v>471</v>
      </c>
      <c r="E1608" s="89" t="s">
        <v>1056</v>
      </c>
      <c r="F1608" s="89" t="s">
        <v>1049</v>
      </c>
      <c r="H1608" s="81"/>
    </row>
    <row r="1609" spans="1:8" ht="15" customHeight="1">
      <c r="A1609" s="98"/>
      <c r="B1609" s="88" t="s">
        <v>164</v>
      </c>
      <c r="C1609" s="89" t="s">
        <v>145</v>
      </c>
      <c r="D1609" s="89" t="s">
        <v>1057</v>
      </c>
      <c r="E1609" s="89" t="s">
        <v>1058</v>
      </c>
      <c r="F1609" s="89" t="s">
        <v>1049</v>
      </c>
      <c r="H1609" s="81"/>
    </row>
    <row r="1610" spans="1:8" ht="15" customHeight="1">
      <c r="A1610" s="100"/>
      <c r="B1610" s="86" t="s">
        <v>1059</v>
      </c>
      <c r="C1610" s="87" t="s">
        <v>165</v>
      </c>
      <c r="D1610" s="87" t="s">
        <v>299</v>
      </c>
      <c r="E1610" s="87" t="s">
        <v>300</v>
      </c>
      <c r="F1610" s="87" t="s">
        <v>1046</v>
      </c>
      <c r="G1610" s="79"/>
      <c r="H1610" s="80"/>
    </row>
    <row r="1611" spans="1:8" ht="15" customHeight="1">
      <c r="A1611" s="98"/>
      <c r="B1611" s="88" t="s">
        <v>1059</v>
      </c>
      <c r="C1611" s="89" t="s">
        <v>165</v>
      </c>
      <c r="D1611" s="89" t="s">
        <v>302</v>
      </c>
      <c r="E1611" s="103" t="s">
        <v>303</v>
      </c>
      <c r="F1611" s="89" t="s">
        <v>1046</v>
      </c>
      <c r="H1611" s="81"/>
    </row>
    <row r="1612" spans="1:8" ht="15" customHeight="1">
      <c r="A1612" s="98"/>
      <c r="B1612" s="88" t="s">
        <v>1059</v>
      </c>
      <c r="C1612" s="89" t="s">
        <v>165</v>
      </c>
      <c r="D1612" s="89" t="s">
        <v>304</v>
      </c>
      <c r="E1612" s="103" t="s">
        <v>305</v>
      </c>
      <c r="F1612" s="89" t="s">
        <v>1046</v>
      </c>
      <c r="H1612" s="81"/>
    </row>
    <row r="1613" spans="1:8" ht="15" customHeight="1">
      <c r="A1613" s="98"/>
      <c r="B1613" s="88" t="s">
        <v>1059</v>
      </c>
      <c r="C1613" s="89" t="s">
        <v>165</v>
      </c>
      <c r="D1613" s="89" t="s">
        <v>306</v>
      </c>
      <c r="E1613" s="103" t="s">
        <v>307</v>
      </c>
      <c r="F1613" s="89" t="s">
        <v>1046</v>
      </c>
      <c r="H1613" s="81"/>
    </row>
    <row r="1614" spans="1:8" ht="15" customHeight="1">
      <c r="A1614" s="98"/>
      <c r="B1614" s="88" t="s">
        <v>1059</v>
      </c>
      <c r="C1614" s="89" t="s">
        <v>165</v>
      </c>
      <c r="D1614" s="89" t="s">
        <v>308</v>
      </c>
      <c r="E1614" s="103" t="s">
        <v>309</v>
      </c>
      <c r="F1614" s="89" t="s">
        <v>1046</v>
      </c>
      <c r="H1614" s="81"/>
    </row>
    <row r="1615" spans="1:8" ht="15" customHeight="1">
      <c r="A1615" s="98"/>
      <c r="B1615" s="88" t="s">
        <v>1059</v>
      </c>
      <c r="C1615" s="89" t="s">
        <v>165</v>
      </c>
      <c r="D1615" s="89" t="s">
        <v>310</v>
      </c>
      <c r="E1615" s="103" t="s">
        <v>311</v>
      </c>
      <c r="F1615" s="89" t="s">
        <v>1046</v>
      </c>
      <c r="H1615" s="81"/>
    </row>
    <row r="1616" spans="1:8" ht="15" customHeight="1">
      <c r="A1616" s="98"/>
      <c r="B1616" s="88" t="s">
        <v>1059</v>
      </c>
      <c r="C1616" s="89" t="s">
        <v>165</v>
      </c>
      <c r="D1616" s="89" t="s">
        <v>188</v>
      </c>
      <c r="E1616" s="103" t="s">
        <v>189</v>
      </c>
      <c r="F1616" s="89" t="s">
        <v>1046</v>
      </c>
      <c r="H1616" s="81"/>
    </row>
    <row r="1617" spans="1:8" ht="15" customHeight="1">
      <c r="A1617" s="98"/>
      <c r="B1617" s="88" t="s">
        <v>1059</v>
      </c>
      <c r="C1617" s="89" t="s">
        <v>165</v>
      </c>
      <c r="D1617" s="89" t="s">
        <v>190</v>
      </c>
      <c r="E1617" s="103" t="s">
        <v>191</v>
      </c>
      <c r="F1617" s="89" t="s">
        <v>1046</v>
      </c>
      <c r="H1617" s="81"/>
    </row>
    <row r="1618" spans="1:8" ht="15" customHeight="1">
      <c r="A1618" s="98"/>
      <c r="B1618" s="88" t="s">
        <v>1059</v>
      </c>
      <c r="C1618" s="89" t="s">
        <v>165</v>
      </c>
      <c r="D1618" s="89" t="s">
        <v>192</v>
      </c>
      <c r="E1618" s="103" t="s">
        <v>312</v>
      </c>
      <c r="F1618" s="89" t="s">
        <v>1046</v>
      </c>
      <c r="H1618" s="81"/>
    </row>
    <row r="1619" spans="1:8" ht="15" customHeight="1">
      <c r="A1619" s="98"/>
      <c r="B1619" s="88" t="s">
        <v>1059</v>
      </c>
      <c r="C1619" s="89" t="s">
        <v>165</v>
      </c>
      <c r="D1619" s="89" t="s">
        <v>194</v>
      </c>
      <c r="E1619" s="103" t="s">
        <v>195</v>
      </c>
      <c r="F1619" s="89" t="s">
        <v>1046</v>
      </c>
      <c r="H1619" s="81"/>
    </row>
    <row r="1620" spans="1:8" ht="15" customHeight="1">
      <c r="A1620" s="98"/>
      <c r="B1620" s="88" t="s">
        <v>1059</v>
      </c>
      <c r="C1620" s="89" t="s">
        <v>165</v>
      </c>
      <c r="D1620" s="89" t="s">
        <v>196</v>
      </c>
      <c r="E1620" s="103" t="s">
        <v>328</v>
      </c>
      <c r="F1620" s="89" t="s">
        <v>1046</v>
      </c>
      <c r="H1620" s="81"/>
    </row>
    <row r="1621" spans="1:8" ht="15" customHeight="1">
      <c r="A1621" s="98"/>
      <c r="B1621" s="88" t="s">
        <v>1059</v>
      </c>
      <c r="C1621" s="89" t="s">
        <v>165</v>
      </c>
      <c r="D1621" s="89" t="s">
        <v>313</v>
      </c>
      <c r="E1621" s="113" t="s">
        <v>199</v>
      </c>
      <c r="F1621" s="89" t="s">
        <v>1046</v>
      </c>
      <c r="H1621" s="81"/>
    </row>
    <row r="1622" spans="1:8" ht="15" customHeight="1">
      <c r="A1622" s="98"/>
      <c r="B1622" s="88" t="s">
        <v>1059</v>
      </c>
      <c r="C1622" s="89" t="s">
        <v>165</v>
      </c>
      <c r="D1622" s="89" t="s">
        <v>314</v>
      </c>
      <c r="E1622" s="103" t="s">
        <v>315</v>
      </c>
      <c r="F1622" s="89" t="s">
        <v>1046</v>
      </c>
      <c r="H1622" s="81"/>
    </row>
    <row r="1623" spans="1:8" ht="15" customHeight="1">
      <c r="A1623" s="98"/>
      <c r="B1623" s="88" t="s">
        <v>1059</v>
      </c>
      <c r="C1623" s="89" t="s">
        <v>165</v>
      </c>
      <c r="D1623" s="89" t="s">
        <v>212</v>
      </c>
      <c r="E1623" s="103" t="s">
        <v>213</v>
      </c>
      <c r="F1623" s="89" t="s">
        <v>1046</v>
      </c>
      <c r="H1623" s="81"/>
    </row>
    <row r="1624" spans="1:8" ht="15" customHeight="1">
      <c r="A1624" s="98"/>
      <c r="B1624" s="88" t="s">
        <v>1059</v>
      </c>
      <c r="C1624" s="89" t="s">
        <v>165</v>
      </c>
      <c r="D1624" s="89" t="s">
        <v>274</v>
      </c>
      <c r="E1624" s="103" t="s">
        <v>275</v>
      </c>
      <c r="F1624" s="89" t="s">
        <v>1046</v>
      </c>
      <c r="H1624" s="81"/>
    </row>
    <row r="1625" spans="1:8" ht="15" customHeight="1">
      <c r="A1625" s="98"/>
      <c r="B1625" s="88" t="s">
        <v>1059</v>
      </c>
      <c r="C1625" s="89" t="s">
        <v>165</v>
      </c>
      <c r="D1625" s="89" t="s">
        <v>596</v>
      </c>
      <c r="E1625" s="103" t="s">
        <v>597</v>
      </c>
      <c r="F1625" s="89" t="s">
        <v>1046</v>
      </c>
      <c r="H1625" s="81"/>
    </row>
    <row r="1626" spans="1:8" ht="15" customHeight="1">
      <c r="A1626" s="98"/>
      <c r="B1626" s="88" t="s">
        <v>1059</v>
      </c>
      <c r="C1626" s="89" t="s">
        <v>165</v>
      </c>
      <c r="D1626" s="89" t="s">
        <v>377</v>
      </c>
      <c r="E1626" s="103" t="s">
        <v>378</v>
      </c>
      <c r="F1626" s="89" t="s">
        <v>1046</v>
      </c>
      <c r="H1626" s="81"/>
    </row>
    <row r="1627" spans="1:8" ht="15" customHeight="1">
      <c r="A1627" s="98"/>
      <c r="B1627" s="88" t="s">
        <v>1059</v>
      </c>
      <c r="C1627" s="89" t="s">
        <v>165</v>
      </c>
      <c r="D1627" s="89" t="s">
        <v>379</v>
      </c>
      <c r="E1627" s="103" t="s">
        <v>380</v>
      </c>
      <c r="F1627" s="89" t="s">
        <v>1046</v>
      </c>
      <c r="H1627" s="81"/>
    </row>
    <row r="1628" spans="1:8" ht="15" customHeight="1">
      <c r="A1628" s="98"/>
      <c r="B1628" s="88" t="s">
        <v>1059</v>
      </c>
      <c r="C1628" s="89" t="s">
        <v>165</v>
      </c>
      <c r="D1628" s="89" t="s">
        <v>381</v>
      </c>
      <c r="E1628" s="103" t="s">
        <v>382</v>
      </c>
      <c r="F1628" s="89" t="s">
        <v>1046</v>
      </c>
      <c r="H1628" s="81"/>
    </row>
    <row r="1629" spans="1:8" ht="15" customHeight="1">
      <c r="A1629" s="98"/>
      <c r="B1629" s="88" t="s">
        <v>1059</v>
      </c>
      <c r="C1629" s="89" t="s">
        <v>165</v>
      </c>
      <c r="D1629" s="89" t="s">
        <v>383</v>
      </c>
      <c r="E1629" s="103" t="s">
        <v>384</v>
      </c>
      <c r="F1629" s="89" t="s">
        <v>1046</v>
      </c>
      <c r="H1629" s="81"/>
    </row>
    <row r="1630" spans="1:8" ht="15" customHeight="1">
      <c r="A1630" s="98"/>
      <c r="B1630" s="88" t="s">
        <v>1059</v>
      </c>
      <c r="C1630" s="89" t="s">
        <v>165</v>
      </c>
      <c r="D1630" s="89" t="s">
        <v>385</v>
      </c>
      <c r="E1630" s="103" t="s">
        <v>386</v>
      </c>
      <c r="F1630" s="89" t="s">
        <v>1046</v>
      </c>
      <c r="H1630" s="81"/>
    </row>
    <row r="1631" spans="1:8" ht="15" customHeight="1">
      <c r="A1631" s="98"/>
      <c r="B1631" s="88" t="s">
        <v>1059</v>
      </c>
      <c r="C1631" s="89" t="s">
        <v>165</v>
      </c>
      <c r="D1631" s="89" t="s">
        <v>387</v>
      </c>
      <c r="E1631" s="103" t="s">
        <v>388</v>
      </c>
      <c r="F1631" s="89" t="s">
        <v>1046</v>
      </c>
      <c r="H1631" s="81"/>
    </row>
    <row r="1632" spans="1:8" ht="15" customHeight="1">
      <c r="A1632" s="98"/>
      <c r="B1632" s="88" t="s">
        <v>1059</v>
      </c>
      <c r="C1632" s="89" t="s">
        <v>165</v>
      </c>
      <c r="D1632" s="89" t="s">
        <v>389</v>
      </c>
      <c r="E1632" s="103" t="s">
        <v>390</v>
      </c>
      <c r="F1632" s="89" t="s">
        <v>1046</v>
      </c>
      <c r="H1632" s="81"/>
    </row>
    <row r="1633" spans="1:8" ht="15" customHeight="1">
      <c r="A1633" s="98"/>
      <c r="B1633" s="88" t="s">
        <v>1059</v>
      </c>
      <c r="C1633" s="89" t="s">
        <v>165</v>
      </c>
      <c r="D1633" s="89" t="s">
        <v>391</v>
      </c>
      <c r="E1633" s="103" t="s">
        <v>392</v>
      </c>
      <c r="F1633" s="89" t="s">
        <v>1046</v>
      </c>
      <c r="H1633" s="81"/>
    </row>
    <row r="1634" spans="1:8" ht="15" customHeight="1">
      <c r="A1634" s="98"/>
      <c r="B1634" s="88" t="s">
        <v>1059</v>
      </c>
      <c r="C1634" s="89" t="s">
        <v>165</v>
      </c>
      <c r="D1634" s="89" t="s">
        <v>393</v>
      </c>
      <c r="E1634" s="103" t="s">
        <v>394</v>
      </c>
      <c r="F1634" s="89" t="s">
        <v>1046</v>
      </c>
      <c r="H1634" s="81"/>
    </row>
    <row r="1635" spans="1:8" ht="15" customHeight="1">
      <c r="A1635" s="98"/>
      <c r="B1635" s="88" t="s">
        <v>1059</v>
      </c>
      <c r="C1635" s="89" t="s">
        <v>165</v>
      </c>
      <c r="D1635" s="89" t="s">
        <v>395</v>
      </c>
      <c r="E1635" s="103" t="s">
        <v>396</v>
      </c>
      <c r="F1635" s="89" t="s">
        <v>1046</v>
      </c>
      <c r="H1635" s="81"/>
    </row>
    <row r="1636" spans="1:8" ht="15" customHeight="1">
      <c r="A1636" s="98"/>
      <c r="B1636" s="88" t="s">
        <v>1059</v>
      </c>
      <c r="C1636" s="89" t="s">
        <v>165</v>
      </c>
      <c r="D1636" s="89" t="s">
        <v>397</v>
      </c>
      <c r="E1636" s="103" t="s">
        <v>398</v>
      </c>
      <c r="F1636" s="89" t="s">
        <v>1046</v>
      </c>
      <c r="H1636" s="81"/>
    </row>
    <row r="1637" spans="1:8" ht="15" customHeight="1">
      <c r="A1637" s="98"/>
      <c r="B1637" s="88" t="s">
        <v>1059</v>
      </c>
      <c r="C1637" s="89" t="s">
        <v>165</v>
      </c>
      <c r="D1637" s="89" t="s">
        <v>399</v>
      </c>
      <c r="E1637" s="103" t="s">
        <v>400</v>
      </c>
      <c r="F1637" s="89" t="s">
        <v>1046</v>
      </c>
      <c r="H1637" s="81"/>
    </row>
    <row r="1638" spans="1:8" ht="15" customHeight="1">
      <c r="A1638" s="98"/>
      <c r="B1638" s="88" t="s">
        <v>1059</v>
      </c>
      <c r="C1638" s="89" t="s">
        <v>165</v>
      </c>
      <c r="D1638" s="89" t="s">
        <v>401</v>
      </c>
      <c r="E1638" s="103" t="s">
        <v>402</v>
      </c>
      <c r="F1638" s="89" t="s">
        <v>1046</v>
      </c>
      <c r="H1638" s="81"/>
    </row>
    <row r="1639" spans="1:8" ht="15" customHeight="1">
      <c r="A1639" s="98"/>
      <c r="B1639" s="88" t="s">
        <v>1059</v>
      </c>
      <c r="C1639" s="89" t="s">
        <v>165</v>
      </c>
      <c r="D1639" s="89" t="s">
        <v>403</v>
      </c>
      <c r="E1639" s="103" t="s">
        <v>404</v>
      </c>
      <c r="F1639" s="89" t="s">
        <v>1046</v>
      </c>
      <c r="H1639" s="81"/>
    </row>
    <row r="1640" spans="1:8" ht="15" customHeight="1">
      <c r="A1640" s="98"/>
      <c r="B1640" s="88" t="s">
        <v>1059</v>
      </c>
      <c r="C1640" s="89" t="s">
        <v>165</v>
      </c>
      <c r="D1640" s="89" t="s">
        <v>405</v>
      </c>
      <c r="E1640" s="103" t="s">
        <v>406</v>
      </c>
      <c r="F1640" s="89" t="s">
        <v>1046</v>
      </c>
      <c r="H1640" s="81"/>
    </row>
    <row r="1641" spans="1:8" ht="15" customHeight="1">
      <c r="A1641" s="98"/>
      <c r="B1641" s="88" t="s">
        <v>1059</v>
      </c>
      <c r="C1641" s="89" t="s">
        <v>165</v>
      </c>
      <c r="D1641" s="89" t="s">
        <v>407</v>
      </c>
      <c r="E1641" s="103" t="s">
        <v>408</v>
      </c>
      <c r="F1641" s="89" t="s">
        <v>1046</v>
      </c>
      <c r="H1641" s="81"/>
    </row>
    <row r="1642" spans="1:8" ht="15" customHeight="1">
      <c r="A1642" s="98"/>
      <c r="B1642" s="88" t="s">
        <v>1059</v>
      </c>
      <c r="C1642" s="89" t="s">
        <v>165</v>
      </c>
      <c r="D1642" s="89" t="s">
        <v>409</v>
      </c>
      <c r="E1642" s="103" t="s">
        <v>410</v>
      </c>
      <c r="F1642" s="89" t="s">
        <v>1046</v>
      </c>
      <c r="H1642" s="81"/>
    </row>
    <row r="1643" spans="1:8" ht="15" customHeight="1">
      <c r="A1643" s="98"/>
      <c r="B1643" s="88" t="s">
        <v>1059</v>
      </c>
      <c r="C1643" s="89" t="s">
        <v>165</v>
      </c>
      <c r="D1643" s="89" t="s">
        <v>202</v>
      </c>
      <c r="E1643" s="103" t="s">
        <v>203</v>
      </c>
      <c r="F1643" s="89" t="s">
        <v>1046</v>
      </c>
      <c r="H1643" s="81"/>
    </row>
    <row r="1644" spans="1:8" ht="15" customHeight="1">
      <c r="A1644" s="98"/>
      <c r="B1644" s="88" t="s">
        <v>1059</v>
      </c>
      <c r="C1644" s="89" t="s">
        <v>165</v>
      </c>
      <c r="D1644" s="89" t="s">
        <v>204</v>
      </c>
      <c r="E1644" s="103" t="s">
        <v>205</v>
      </c>
      <c r="F1644" s="89" t="s">
        <v>1046</v>
      </c>
      <c r="H1644" s="81"/>
    </row>
    <row r="1645" spans="1:8" ht="15" customHeight="1">
      <c r="A1645" s="98"/>
      <c r="B1645" s="88" t="s">
        <v>1059</v>
      </c>
      <c r="C1645" s="89" t="s">
        <v>165</v>
      </c>
      <c r="D1645" s="89" t="s">
        <v>594</v>
      </c>
      <c r="E1645" s="103" t="s">
        <v>595</v>
      </c>
      <c r="F1645" s="89" t="s">
        <v>1046</v>
      </c>
      <c r="H1645" s="81"/>
    </row>
    <row r="1646" spans="1:8" ht="15" customHeight="1">
      <c r="A1646" s="98"/>
      <c r="B1646" s="88" t="s">
        <v>1059</v>
      </c>
      <c r="C1646" s="89" t="s">
        <v>165</v>
      </c>
      <c r="D1646" s="89" t="s">
        <v>846</v>
      </c>
      <c r="E1646" s="89" t="s">
        <v>847</v>
      </c>
      <c r="F1646" s="89" t="s">
        <v>1046</v>
      </c>
      <c r="H1646" s="81"/>
    </row>
    <row r="1647" spans="1:8" ht="15" customHeight="1">
      <c r="A1647" s="100"/>
      <c r="B1647" s="86" t="s">
        <v>162</v>
      </c>
      <c r="C1647" s="87" t="s">
        <v>141</v>
      </c>
      <c r="D1647" s="87" t="s">
        <v>188</v>
      </c>
      <c r="E1647" s="87"/>
      <c r="F1647" s="93"/>
      <c r="G1647" s="79"/>
      <c r="H1647" s="80"/>
    </row>
    <row r="1648" spans="1:8" ht="15" customHeight="1">
      <c r="A1648" s="98"/>
      <c r="B1648" s="88" t="s">
        <v>162</v>
      </c>
      <c r="C1648" s="89" t="s">
        <v>141</v>
      </c>
      <c r="D1648" s="89" t="s">
        <v>325</v>
      </c>
      <c r="E1648" s="92"/>
      <c r="F1648" s="94"/>
      <c r="H1648" s="81"/>
    </row>
    <row r="1649" spans="1:8" ht="15" customHeight="1">
      <c r="A1649" s="98"/>
      <c r="B1649" s="88" t="s">
        <v>162</v>
      </c>
      <c r="C1649" s="89" t="s">
        <v>141</v>
      </c>
      <c r="D1649" s="89" t="s">
        <v>471</v>
      </c>
      <c r="E1649" s="92"/>
      <c r="F1649" s="94"/>
      <c r="H1649" s="81"/>
    </row>
    <row r="1650" spans="1:8" ht="15" customHeight="1">
      <c r="A1650" s="98"/>
      <c r="B1650" s="88" t="s">
        <v>162</v>
      </c>
      <c r="C1650" s="89" t="s">
        <v>141</v>
      </c>
      <c r="D1650" s="89" t="s">
        <v>1060</v>
      </c>
      <c r="E1650" s="92"/>
      <c r="F1650" s="94"/>
      <c r="H1650" s="81"/>
    </row>
    <row r="1651" spans="1:8" ht="15" customHeight="1">
      <c r="A1651" s="100"/>
      <c r="B1651" s="86" t="s">
        <v>162</v>
      </c>
      <c r="C1651" s="87" t="s">
        <v>135</v>
      </c>
      <c r="D1651" s="87" t="s">
        <v>1061</v>
      </c>
      <c r="E1651" s="102"/>
      <c r="F1651" s="93"/>
      <c r="G1651" s="79"/>
      <c r="H1651" s="80"/>
    </row>
    <row r="1652" spans="1:8" ht="15" customHeight="1">
      <c r="A1652" s="98"/>
      <c r="B1652" s="88" t="s">
        <v>162</v>
      </c>
      <c r="C1652" s="89" t="s">
        <v>135</v>
      </c>
      <c r="D1652" s="89" t="s">
        <v>188</v>
      </c>
      <c r="E1652" s="92"/>
      <c r="F1652" s="94"/>
      <c r="H1652" s="81"/>
    </row>
    <row r="1653" spans="1:8" ht="15" customHeight="1">
      <c r="A1653" s="98"/>
      <c r="B1653" s="88" t="s">
        <v>162</v>
      </c>
      <c r="C1653" s="89" t="s">
        <v>135</v>
      </c>
      <c r="D1653" s="89" t="s">
        <v>471</v>
      </c>
      <c r="E1653" s="92"/>
      <c r="F1653" s="94"/>
      <c r="H1653" s="81"/>
    </row>
    <row r="1654" spans="1:8" ht="15" customHeight="1">
      <c r="A1654" s="98"/>
      <c r="B1654" s="88" t="s">
        <v>162</v>
      </c>
      <c r="C1654" s="89" t="s">
        <v>135</v>
      </c>
      <c r="D1654" s="89" t="s">
        <v>304</v>
      </c>
      <c r="E1654" s="92"/>
      <c r="F1654" s="94"/>
      <c r="H1654" s="81"/>
    </row>
    <row r="1655" spans="1:8" ht="15" customHeight="1">
      <c r="A1655" s="100"/>
      <c r="B1655" s="86" t="s">
        <v>162</v>
      </c>
      <c r="C1655" s="87" t="s">
        <v>1059</v>
      </c>
      <c r="D1655" s="87" t="s">
        <v>188</v>
      </c>
      <c r="E1655" s="87" t="s">
        <v>189</v>
      </c>
      <c r="F1655" s="87" t="s">
        <v>1062</v>
      </c>
      <c r="G1655" s="79"/>
      <c r="H1655" s="80"/>
    </row>
    <row r="1656" spans="1:8" ht="15" customHeight="1">
      <c r="A1656" s="98"/>
      <c r="B1656" s="88" t="s">
        <v>162</v>
      </c>
      <c r="C1656" s="89" t="s">
        <v>1059</v>
      </c>
      <c r="D1656" s="89" t="s">
        <v>190</v>
      </c>
      <c r="E1656" s="89" t="s">
        <v>191</v>
      </c>
      <c r="F1656" s="89" t="s">
        <v>1062</v>
      </c>
      <c r="H1656" s="81"/>
    </row>
    <row r="1657" spans="1:8" ht="15" customHeight="1">
      <c r="A1657" s="98"/>
      <c r="B1657" s="88" t="s">
        <v>162</v>
      </c>
      <c r="C1657" s="89" t="s">
        <v>1059</v>
      </c>
      <c r="D1657" s="89" t="s">
        <v>314</v>
      </c>
      <c r="E1657" s="89" t="s">
        <v>315</v>
      </c>
      <c r="F1657" s="89" t="s">
        <v>1062</v>
      </c>
      <c r="H1657" s="81"/>
    </row>
    <row r="1658" spans="1:8" ht="15" customHeight="1">
      <c r="A1658" s="98"/>
      <c r="B1658" s="88" t="s">
        <v>162</v>
      </c>
      <c r="C1658" s="89" t="s">
        <v>1059</v>
      </c>
      <c r="D1658" s="89" t="s">
        <v>1063</v>
      </c>
      <c r="E1658" s="89" t="s">
        <v>1064</v>
      </c>
      <c r="F1658" s="89" t="s">
        <v>1062</v>
      </c>
      <c r="H1658" s="81"/>
    </row>
    <row r="1659" spans="1:8" ht="15" customHeight="1">
      <c r="A1659" s="98"/>
      <c r="B1659" s="88" t="s">
        <v>162</v>
      </c>
      <c r="C1659" s="89" t="s">
        <v>1059</v>
      </c>
      <c r="D1659" s="89" t="s">
        <v>1065</v>
      </c>
      <c r="E1659" s="89" t="s">
        <v>1066</v>
      </c>
      <c r="F1659" s="89" t="s">
        <v>1062</v>
      </c>
      <c r="H1659" s="81"/>
    </row>
    <row r="1660" spans="1:8" ht="15" customHeight="1">
      <c r="A1660" s="98"/>
      <c r="B1660" s="88" t="s">
        <v>162</v>
      </c>
      <c r="C1660" s="89" t="s">
        <v>1059</v>
      </c>
      <c r="D1660" s="89" t="s">
        <v>1067</v>
      </c>
      <c r="E1660" s="89" t="s">
        <v>1068</v>
      </c>
      <c r="F1660" s="89" t="s">
        <v>1062</v>
      </c>
      <c r="H1660" s="81"/>
    </row>
    <row r="1661" spans="1:8" ht="15" customHeight="1">
      <c r="A1661" s="98"/>
      <c r="B1661" s="88" t="s">
        <v>162</v>
      </c>
      <c r="C1661" s="89" t="s">
        <v>1059</v>
      </c>
      <c r="D1661" s="89" t="s">
        <v>1069</v>
      </c>
      <c r="E1661" s="89" t="s">
        <v>1070</v>
      </c>
      <c r="F1661" s="89" t="s">
        <v>1062</v>
      </c>
      <c r="H1661" s="81"/>
    </row>
    <row r="1662" spans="1:8" ht="15" customHeight="1">
      <c r="A1662" s="98"/>
      <c r="B1662" s="88" t="s">
        <v>162</v>
      </c>
      <c r="C1662" s="89" t="s">
        <v>1059</v>
      </c>
      <c r="D1662" s="89" t="s">
        <v>1071</v>
      </c>
      <c r="E1662" s="89" t="s">
        <v>1072</v>
      </c>
      <c r="F1662" s="89" t="s">
        <v>1062</v>
      </c>
      <c r="H1662" s="81"/>
    </row>
    <row r="1663" spans="1:8" ht="15" customHeight="1">
      <c r="A1663" s="100"/>
      <c r="B1663" s="86" t="s">
        <v>162</v>
      </c>
      <c r="C1663" s="87" t="s">
        <v>165</v>
      </c>
      <c r="D1663" s="87" t="s">
        <v>299</v>
      </c>
      <c r="E1663" s="87" t="s">
        <v>300</v>
      </c>
      <c r="F1663" s="89" t="s">
        <v>1046</v>
      </c>
      <c r="G1663" s="79"/>
      <c r="H1663" s="80"/>
    </row>
    <row r="1664" spans="1:8" ht="15" customHeight="1">
      <c r="A1664" s="98"/>
      <c r="B1664" s="88" t="s">
        <v>162</v>
      </c>
      <c r="C1664" s="89" t="s">
        <v>165</v>
      </c>
      <c r="D1664" s="89" t="s">
        <v>302</v>
      </c>
      <c r="E1664" s="89" t="s">
        <v>303</v>
      </c>
      <c r="F1664" s="89" t="s">
        <v>1046</v>
      </c>
      <c r="H1664" s="81"/>
    </row>
    <row r="1665" spans="1:8" ht="15" customHeight="1">
      <c r="A1665" s="98"/>
      <c r="B1665" s="88" t="s">
        <v>162</v>
      </c>
      <c r="C1665" s="89" t="s">
        <v>165</v>
      </c>
      <c r="D1665" s="89" t="s">
        <v>304</v>
      </c>
      <c r="E1665" s="89" t="s">
        <v>305</v>
      </c>
      <c r="F1665" s="89" t="s">
        <v>1046</v>
      </c>
      <c r="H1665" s="81"/>
    </row>
    <row r="1666" spans="1:8" ht="15" customHeight="1">
      <c r="A1666" s="98"/>
      <c r="B1666" s="88" t="s">
        <v>162</v>
      </c>
      <c r="C1666" s="89" t="s">
        <v>165</v>
      </c>
      <c r="D1666" s="89" t="s">
        <v>306</v>
      </c>
      <c r="E1666" s="89" t="s">
        <v>307</v>
      </c>
      <c r="F1666" s="89" t="s">
        <v>1046</v>
      </c>
      <c r="H1666" s="81"/>
    </row>
    <row r="1667" spans="1:8" ht="15" customHeight="1">
      <c r="A1667" s="98"/>
      <c r="B1667" s="88" t="s">
        <v>162</v>
      </c>
      <c r="C1667" s="89" t="s">
        <v>165</v>
      </c>
      <c r="D1667" s="89" t="s">
        <v>308</v>
      </c>
      <c r="E1667" s="89" t="s">
        <v>309</v>
      </c>
      <c r="F1667" s="89" t="s">
        <v>1046</v>
      </c>
      <c r="H1667" s="81"/>
    </row>
    <row r="1668" spans="1:8" ht="15" customHeight="1">
      <c r="A1668" s="98"/>
      <c r="B1668" s="88" t="s">
        <v>162</v>
      </c>
      <c r="C1668" s="89" t="s">
        <v>165</v>
      </c>
      <c r="D1668" s="89" t="s">
        <v>310</v>
      </c>
      <c r="E1668" s="89" t="s">
        <v>311</v>
      </c>
      <c r="F1668" s="89" t="s">
        <v>1046</v>
      </c>
      <c r="H1668" s="81"/>
    </row>
    <row r="1669" spans="1:8" ht="15" customHeight="1">
      <c r="A1669" s="98"/>
      <c r="B1669" s="88" t="s">
        <v>162</v>
      </c>
      <c r="C1669" s="89" t="s">
        <v>165</v>
      </c>
      <c r="D1669" s="89" t="s">
        <v>188</v>
      </c>
      <c r="E1669" s="89" t="s">
        <v>189</v>
      </c>
      <c r="F1669" s="89" t="s">
        <v>1046</v>
      </c>
      <c r="H1669" s="81"/>
    </row>
    <row r="1670" spans="1:8" ht="15" customHeight="1">
      <c r="A1670" s="98"/>
      <c r="B1670" s="88" t="s">
        <v>162</v>
      </c>
      <c r="C1670" s="89" t="s">
        <v>165</v>
      </c>
      <c r="D1670" s="89" t="s">
        <v>190</v>
      </c>
      <c r="E1670" s="89" t="s">
        <v>191</v>
      </c>
      <c r="F1670" s="89" t="s">
        <v>1046</v>
      </c>
      <c r="H1670" s="81"/>
    </row>
    <row r="1671" spans="1:8" ht="15" customHeight="1">
      <c r="A1671" s="98"/>
      <c r="B1671" s="88" t="s">
        <v>162</v>
      </c>
      <c r="C1671" s="89" t="s">
        <v>165</v>
      </c>
      <c r="D1671" s="89" t="s">
        <v>192</v>
      </c>
      <c r="E1671" s="89" t="s">
        <v>312</v>
      </c>
      <c r="F1671" s="89" t="s">
        <v>1046</v>
      </c>
      <c r="H1671" s="81"/>
    </row>
    <row r="1672" spans="1:8" ht="15" customHeight="1">
      <c r="A1672" s="98"/>
      <c r="B1672" s="88" t="s">
        <v>162</v>
      </c>
      <c r="C1672" s="89" t="s">
        <v>165</v>
      </c>
      <c r="D1672" s="89" t="s">
        <v>194</v>
      </c>
      <c r="E1672" s="89" t="s">
        <v>195</v>
      </c>
      <c r="F1672" s="89" t="s">
        <v>1046</v>
      </c>
      <c r="H1672" s="81"/>
    </row>
    <row r="1673" spans="1:8" ht="15" customHeight="1">
      <c r="A1673" s="98"/>
      <c r="B1673" s="88" t="s">
        <v>162</v>
      </c>
      <c r="C1673" s="89" t="s">
        <v>165</v>
      </c>
      <c r="D1673" s="89" t="s">
        <v>196</v>
      </c>
      <c r="E1673" s="108" t="s">
        <v>199</v>
      </c>
      <c r="F1673" s="89" t="s">
        <v>1046</v>
      </c>
      <c r="H1673" s="81"/>
    </row>
    <row r="1674" spans="1:8" ht="15" customHeight="1">
      <c r="A1674" s="98"/>
      <c r="B1674" s="88" t="s">
        <v>162</v>
      </c>
      <c r="C1674" s="89" t="s">
        <v>165</v>
      </c>
      <c r="D1674" s="89" t="s">
        <v>313</v>
      </c>
      <c r="E1674" s="108" t="s">
        <v>199</v>
      </c>
      <c r="F1674" s="89" t="s">
        <v>1046</v>
      </c>
      <c r="H1674" s="81"/>
    </row>
    <row r="1675" spans="1:8" ht="15" customHeight="1">
      <c r="A1675" s="98"/>
      <c r="B1675" s="88" t="s">
        <v>162</v>
      </c>
      <c r="C1675" s="89" t="s">
        <v>165</v>
      </c>
      <c r="D1675" s="89" t="s">
        <v>314</v>
      </c>
      <c r="E1675" s="89" t="s">
        <v>315</v>
      </c>
      <c r="F1675" s="89" t="s">
        <v>1046</v>
      </c>
      <c r="H1675" s="81"/>
    </row>
    <row r="1676" spans="1:8" ht="15" customHeight="1">
      <c r="A1676" s="98"/>
      <c r="B1676" s="88" t="s">
        <v>162</v>
      </c>
      <c r="C1676" s="89" t="s">
        <v>165</v>
      </c>
      <c r="D1676" s="89" t="s">
        <v>316</v>
      </c>
      <c r="E1676" s="89" t="s">
        <v>317</v>
      </c>
      <c r="F1676" s="89" t="s">
        <v>1046</v>
      </c>
      <c r="H1676" s="81"/>
    </row>
    <row r="1677" spans="1:8" ht="15" customHeight="1">
      <c r="A1677" s="98"/>
      <c r="B1677" s="88" t="s">
        <v>162</v>
      </c>
      <c r="C1677" s="89" t="s">
        <v>165</v>
      </c>
      <c r="D1677" s="89" t="s">
        <v>318</v>
      </c>
      <c r="E1677" s="89" t="s">
        <v>319</v>
      </c>
      <c r="F1677" s="89" t="s">
        <v>1046</v>
      </c>
      <c r="H1677" s="81"/>
    </row>
    <row r="1678" spans="1:8" ht="15" customHeight="1">
      <c r="A1678" s="98"/>
      <c r="B1678" s="88" t="s">
        <v>162</v>
      </c>
      <c r="C1678" s="89" t="s">
        <v>165</v>
      </c>
      <c r="D1678" s="89" t="s">
        <v>320</v>
      </c>
      <c r="E1678" s="89" t="s">
        <v>321</v>
      </c>
      <c r="F1678" s="89" t="s">
        <v>1046</v>
      </c>
      <c r="H1678" s="81"/>
    </row>
    <row r="1679" spans="1:8" ht="15" customHeight="1">
      <c r="A1679" s="98"/>
      <c r="B1679" s="88" t="s">
        <v>162</v>
      </c>
      <c r="C1679" s="89" t="s">
        <v>165</v>
      </c>
      <c r="D1679" s="89" t="s">
        <v>322</v>
      </c>
      <c r="E1679" s="89" t="s">
        <v>323</v>
      </c>
      <c r="F1679" s="89" t="s">
        <v>1046</v>
      </c>
      <c r="H1679" s="81"/>
    </row>
    <row r="1680" spans="1:8" ht="15" customHeight="1">
      <c r="A1680" s="98"/>
      <c r="B1680" s="88" t="s">
        <v>162</v>
      </c>
      <c r="C1680" s="89" t="s">
        <v>165</v>
      </c>
      <c r="D1680" s="89" t="s">
        <v>360</v>
      </c>
      <c r="E1680" s="89" t="s">
        <v>361</v>
      </c>
      <c r="F1680" s="89" t="s">
        <v>1046</v>
      </c>
      <c r="H1680" s="81"/>
    </row>
    <row r="1681" spans="1:8" ht="15" customHeight="1">
      <c r="A1681" s="98"/>
      <c r="B1681" s="88" t="s">
        <v>162</v>
      </c>
      <c r="C1681" s="89" t="s">
        <v>165</v>
      </c>
      <c r="D1681" s="89" t="s">
        <v>362</v>
      </c>
      <c r="E1681" s="89" t="s">
        <v>363</v>
      </c>
      <c r="F1681" s="89" t="s">
        <v>1046</v>
      </c>
      <c r="H1681" s="81"/>
    </row>
    <row r="1682" spans="1:8" ht="15" customHeight="1">
      <c r="A1682" s="98"/>
      <c r="B1682" s="88" t="s">
        <v>162</v>
      </c>
      <c r="C1682" s="89" t="s">
        <v>165</v>
      </c>
      <c r="D1682" s="89" t="s">
        <v>364</v>
      </c>
      <c r="E1682" s="89" t="s">
        <v>365</v>
      </c>
      <c r="F1682" s="89" t="s">
        <v>1046</v>
      </c>
      <c r="H1682" s="81"/>
    </row>
    <row r="1683" spans="1:8" ht="15" customHeight="1">
      <c r="A1683" s="98"/>
      <c r="B1683" s="88" t="s">
        <v>162</v>
      </c>
      <c r="C1683" s="89" t="s">
        <v>165</v>
      </c>
      <c r="D1683" s="89" t="s">
        <v>325</v>
      </c>
      <c r="E1683" s="89" t="s">
        <v>326</v>
      </c>
      <c r="F1683" s="89" t="s">
        <v>1046</v>
      </c>
      <c r="H1683" s="81"/>
    </row>
    <row r="1684" spans="1:8" ht="15" customHeight="1">
      <c r="A1684" s="98"/>
      <c r="B1684" s="88" t="s">
        <v>162</v>
      </c>
      <c r="C1684" s="89" t="s">
        <v>165</v>
      </c>
      <c r="D1684" s="89" t="s">
        <v>327</v>
      </c>
      <c r="E1684" s="89" t="s">
        <v>328</v>
      </c>
      <c r="F1684" s="89" t="s">
        <v>1046</v>
      </c>
      <c r="H1684" s="81"/>
    </row>
    <row r="1685" spans="1:8" ht="15" customHeight="1">
      <c r="A1685" s="98"/>
      <c r="B1685" s="88" t="s">
        <v>162</v>
      </c>
      <c r="C1685" s="89" t="s">
        <v>165</v>
      </c>
      <c r="D1685" s="89" t="s">
        <v>329</v>
      </c>
      <c r="E1685" s="89" t="s">
        <v>330</v>
      </c>
      <c r="F1685" s="89" t="s">
        <v>1046</v>
      </c>
      <c r="H1685" s="81"/>
    </row>
    <row r="1686" spans="1:8" ht="15" customHeight="1">
      <c r="A1686" s="98"/>
      <c r="B1686" s="88" t="s">
        <v>162</v>
      </c>
      <c r="C1686" s="89" t="s">
        <v>165</v>
      </c>
      <c r="D1686" s="89" t="s">
        <v>331</v>
      </c>
      <c r="E1686" s="89" t="s">
        <v>332</v>
      </c>
      <c r="F1686" s="89" t="s">
        <v>1046</v>
      </c>
      <c r="H1686" s="81"/>
    </row>
    <row r="1687" spans="1:8" ht="15" customHeight="1">
      <c r="A1687" s="98"/>
      <c r="B1687" s="88" t="s">
        <v>162</v>
      </c>
      <c r="C1687" s="89" t="s">
        <v>165</v>
      </c>
      <c r="D1687" s="89" t="s">
        <v>333</v>
      </c>
      <c r="E1687" s="89" t="s">
        <v>334</v>
      </c>
      <c r="F1687" s="89" t="s">
        <v>1046</v>
      </c>
      <c r="H1687" s="81"/>
    </row>
    <row r="1688" spans="1:8" ht="15" customHeight="1">
      <c r="A1688" s="98"/>
      <c r="B1688" s="88" t="s">
        <v>162</v>
      </c>
      <c r="C1688" s="89" t="s">
        <v>165</v>
      </c>
      <c r="D1688" s="89" t="s">
        <v>336</v>
      </c>
      <c r="E1688" s="89" t="s">
        <v>337</v>
      </c>
      <c r="F1688" s="89" t="s">
        <v>1046</v>
      </c>
      <c r="H1688" s="81"/>
    </row>
    <row r="1689" spans="1:8" ht="15" customHeight="1">
      <c r="A1689" s="98"/>
      <c r="B1689" s="88" t="s">
        <v>162</v>
      </c>
      <c r="C1689" s="89" t="s">
        <v>165</v>
      </c>
      <c r="D1689" s="89" t="s">
        <v>478</v>
      </c>
      <c r="E1689" s="89" t="s">
        <v>531</v>
      </c>
      <c r="F1689" s="89" t="s">
        <v>1046</v>
      </c>
      <c r="H1689" s="81"/>
    </row>
    <row r="1690" spans="1:8" ht="15" customHeight="1">
      <c r="A1690" s="98"/>
      <c r="B1690" s="88" t="s">
        <v>162</v>
      </c>
      <c r="C1690" s="89" t="s">
        <v>165</v>
      </c>
      <c r="D1690" s="89" t="s">
        <v>475</v>
      </c>
      <c r="E1690" s="89" t="s">
        <v>532</v>
      </c>
      <c r="F1690" s="89" t="s">
        <v>1046</v>
      </c>
      <c r="H1690" s="81"/>
    </row>
    <row r="1691" spans="1:8" ht="15" customHeight="1">
      <c r="A1691" s="98"/>
      <c r="B1691" s="88" t="s">
        <v>162</v>
      </c>
      <c r="C1691" s="89" t="s">
        <v>165</v>
      </c>
      <c r="D1691" s="89" t="s">
        <v>338</v>
      </c>
      <c r="E1691" s="89" t="s">
        <v>339</v>
      </c>
      <c r="F1691" s="89" t="s">
        <v>1046</v>
      </c>
      <c r="H1691" s="81"/>
    </row>
    <row r="1692" spans="1:8" ht="15" customHeight="1">
      <c r="A1692" s="98"/>
      <c r="B1692" s="88" t="s">
        <v>162</v>
      </c>
      <c r="C1692" s="89" t="s">
        <v>165</v>
      </c>
      <c r="D1692" s="89" t="s">
        <v>340</v>
      </c>
      <c r="E1692" s="89" t="s">
        <v>341</v>
      </c>
      <c r="F1692" s="89" t="s">
        <v>1046</v>
      </c>
      <c r="H1692" s="81"/>
    </row>
    <row r="1693" spans="1:8" ht="15" customHeight="1">
      <c r="A1693" s="98"/>
      <c r="B1693" s="88" t="s">
        <v>162</v>
      </c>
      <c r="C1693" s="89" t="s">
        <v>165</v>
      </c>
      <c r="D1693" s="89" t="s">
        <v>521</v>
      </c>
      <c r="E1693" s="89" t="s">
        <v>522</v>
      </c>
      <c r="F1693" s="89" t="s">
        <v>1046</v>
      </c>
      <c r="H1693" s="81"/>
    </row>
    <row r="1694" spans="1:8" ht="15" customHeight="1">
      <c r="A1694" s="98"/>
      <c r="B1694" s="88" t="s">
        <v>162</v>
      </c>
      <c r="C1694" s="89" t="s">
        <v>165</v>
      </c>
      <c r="D1694" s="89" t="s">
        <v>352</v>
      </c>
      <c r="E1694" s="89" t="s">
        <v>353</v>
      </c>
      <c r="F1694" s="89" t="s">
        <v>1046</v>
      </c>
      <c r="H1694" s="81"/>
    </row>
    <row r="1695" spans="1:8" ht="15" customHeight="1">
      <c r="A1695" s="98"/>
      <c r="B1695" s="88" t="s">
        <v>162</v>
      </c>
      <c r="C1695" s="89" t="s">
        <v>165</v>
      </c>
      <c r="D1695" s="89" t="s">
        <v>202</v>
      </c>
      <c r="E1695" s="89" t="s">
        <v>203</v>
      </c>
      <c r="F1695" s="89" t="s">
        <v>1046</v>
      </c>
      <c r="H1695" s="81"/>
    </row>
    <row r="1696" spans="1:8" ht="15" customHeight="1">
      <c r="A1696" s="98"/>
      <c r="B1696" s="88" t="s">
        <v>162</v>
      </c>
      <c r="C1696" s="89" t="s">
        <v>165</v>
      </c>
      <c r="D1696" s="89" t="s">
        <v>204</v>
      </c>
      <c r="E1696" s="89" t="s">
        <v>205</v>
      </c>
      <c r="F1696" s="89" t="s">
        <v>1046</v>
      </c>
      <c r="H1696" s="81"/>
    </row>
    <row r="1697" spans="1:8" ht="15" customHeight="1">
      <c r="A1697" s="98"/>
      <c r="B1697" s="88" t="s">
        <v>162</v>
      </c>
      <c r="C1697" s="89" t="s">
        <v>165</v>
      </c>
      <c r="D1697" s="89" t="s">
        <v>206</v>
      </c>
      <c r="E1697" s="89" t="s">
        <v>207</v>
      </c>
      <c r="F1697" s="89" t="s">
        <v>1046</v>
      </c>
      <c r="H1697" s="81"/>
    </row>
    <row r="1698" spans="1:8" ht="15" customHeight="1">
      <c r="A1698" s="98"/>
      <c r="B1698" s="88" t="s">
        <v>162</v>
      </c>
      <c r="C1698" s="89" t="s">
        <v>165</v>
      </c>
      <c r="D1698" s="89" t="s">
        <v>208</v>
      </c>
      <c r="E1698" s="89" t="s">
        <v>209</v>
      </c>
      <c r="F1698" s="89" t="s">
        <v>1046</v>
      </c>
      <c r="H1698" s="81"/>
    </row>
    <row r="1699" spans="1:8" ht="15" customHeight="1">
      <c r="A1699" s="98"/>
      <c r="B1699" s="88" t="s">
        <v>162</v>
      </c>
      <c r="C1699" s="89" t="s">
        <v>165</v>
      </c>
      <c r="D1699" s="89" t="s">
        <v>200</v>
      </c>
      <c r="E1699" s="89" t="s">
        <v>201</v>
      </c>
      <c r="F1699" s="89" t="s">
        <v>1046</v>
      </c>
      <c r="H1699" s="81"/>
    </row>
    <row r="1700" spans="1:8" ht="15" customHeight="1">
      <c r="A1700" s="98"/>
      <c r="B1700" s="88" t="s">
        <v>162</v>
      </c>
      <c r="C1700" s="89" t="s">
        <v>165</v>
      </c>
      <c r="D1700" s="89" t="s">
        <v>210</v>
      </c>
      <c r="E1700" s="89" t="s">
        <v>211</v>
      </c>
      <c r="F1700" s="89" t="s">
        <v>1046</v>
      </c>
      <c r="H1700" s="81"/>
    </row>
    <row r="1701" spans="1:8" ht="15" customHeight="1">
      <c r="A1701" s="98"/>
      <c r="B1701" s="88" t="s">
        <v>162</v>
      </c>
      <c r="C1701" s="89" t="s">
        <v>165</v>
      </c>
      <c r="D1701" s="89" t="s">
        <v>212</v>
      </c>
      <c r="E1701" s="89" t="s">
        <v>213</v>
      </c>
      <c r="F1701" s="89" t="s">
        <v>1046</v>
      </c>
      <c r="H1701" s="81"/>
    </row>
    <row r="1702" spans="1:8" ht="15" customHeight="1">
      <c r="A1702" s="98"/>
      <c r="B1702" s="88" t="s">
        <v>162</v>
      </c>
      <c r="C1702" s="89" t="s">
        <v>165</v>
      </c>
      <c r="D1702" s="89" t="s">
        <v>214</v>
      </c>
      <c r="E1702" s="89" t="s">
        <v>215</v>
      </c>
      <c r="F1702" s="89" t="s">
        <v>1046</v>
      </c>
      <c r="H1702" s="81"/>
    </row>
    <row r="1703" spans="1:8" ht="15" customHeight="1">
      <c r="A1703" s="98"/>
      <c r="B1703" s="88" t="s">
        <v>162</v>
      </c>
      <c r="C1703" s="89" t="s">
        <v>165</v>
      </c>
      <c r="D1703" s="89" t="s">
        <v>216</v>
      </c>
      <c r="E1703" s="89" t="s">
        <v>217</v>
      </c>
      <c r="F1703" s="89" t="s">
        <v>1046</v>
      </c>
      <c r="H1703" s="81"/>
    </row>
    <row r="1704" spans="1:8" ht="15" customHeight="1">
      <c r="A1704" s="98"/>
      <c r="B1704" s="88" t="s">
        <v>162</v>
      </c>
      <c r="C1704" s="89" t="s">
        <v>165</v>
      </c>
      <c r="D1704" s="89" t="s">
        <v>218</v>
      </c>
      <c r="E1704" s="89" t="s">
        <v>219</v>
      </c>
      <c r="F1704" s="89" t="s">
        <v>1046</v>
      </c>
      <c r="H1704" s="81"/>
    </row>
    <row r="1705" spans="1:8" ht="15" customHeight="1">
      <c r="A1705" s="98"/>
      <c r="B1705" s="88" t="s">
        <v>162</v>
      </c>
      <c r="C1705" s="89" t="s">
        <v>165</v>
      </c>
      <c r="D1705" s="89" t="s">
        <v>220</v>
      </c>
      <c r="E1705" s="89" t="s">
        <v>221</v>
      </c>
      <c r="F1705" s="89" t="s">
        <v>1046</v>
      </c>
      <c r="H1705" s="81"/>
    </row>
    <row r="1706" spans="1:8" ht="15" customHeight="1">
      <c r="A1706" s="98"/>
      <c r="B1706" s="88" t="s">
        <v>162</v>
      </c>
      <c r="C1706" s="89" t="s">
        <v>165</v>
      </c>
      <c r="D1706" s="89" t="s">
        <v>222</v>
      </c>
      <c r="E1706" s="89" t="s">
        <v>223</v>
      </c>
      <c r="F1706" s="89" t="s">
        <v>1046</v>
      </c>
      <c r="H1706" s="81"/>
    </row>
    <row r="1707" spans="1:8" ht="15" customHeight="1">
      <c r="A1707" s="98"/>
      <c r="B1707" s="88" t="s">
        <v>162</v>
      </c>
      <c r="C1707" s="89" t="s">
        <v>165</v>
      </c>
      <c r="D1707" s="89" t="s">
        <v>224</v>
      </c>
      <c r="E1707" s="89" t="s">
        <v>225</v>
      </c>
      <c r="F1707" s="89" t="s">
        <v>1046</v>
      </c>
      <c r="H1707" s="81"/>
    </row>
    <row r="1708" spans="1:8" ht="15" customHeight="1">
      <c r="A1708" s="98"/>
      <c r="B1708" s="88" t="s">
        <v>162</v>
      </c>
      <c r="C1708" s="89" t="s">
        <v>165</v>
      </c>
      <c r="D1708" s="89" t="s">
        <v>226</v>
      </c>
      <c r="E1708" s="89" t="s">
        <v>227</v>
      </c>
      <c r="F1708" s="89" t="s">
        <v>1046</v>
      </c>
      <c r="H1708" s="81"/>
    </row>
    <row r="1709" spans="1:8" ht="15" customHeight="1">
      <c r="A1709" s="98"/>
      <c r="B1709" s="88" t="s">
        <v>162</v>
      </c>
      <c r="C1709" s="89" t="s">
        <v>165</v>
      </c>
      <c r="D1709" s="89" t="s">
        <v>228</v>
      </c>
      <c r="E1709" s="89" t="s">
        <v>229</v>
      </c>
      <c r="F1709" s="89" t="s">
        <v>1046</v>
      </c>
      <c r="H1709" s="81"/>
    </row>
    <row r="1710" spans="1:8" ht="15" customHeight="1">
      <c r="A1710" s="98"/>
      <c r="B1710" s="88" t="s">
        <v>162</v>
      </c>
      <c r="C1710" s="89" t="s">
        <v>165</v>
      </c>
      <c r="D1710" s="89" t="s">
        <v>236</v>
      </c>
      <c r="E1710" s="89" t="s">
        <v>237</v>
      </c>
      <c r="F1710" s="89" t="s">
        <v>1046</v>
      </c>
      <c r="H1710" s="81"/>
    </row>
    <row r="1711" spans="1:8" ht="15" customHeight="1">
      <c r="A1711" s="98"/>
      <c r="B1711" s="88" t="s">
        <v>162</v>
      </c>
      <c r="C1711" s="89" t="s">
        <v>165</v>
      </c>
      <c r="D1711" s="89" t="s">
        <v>238</v>
      </c>
      <c r="E1711" s="89" t="s">
        <v>239</v>
      </c>
      <c r="F1711" s="89" t="s">
        <v>1046</v>
      </c>
      <c r="H1711" s="81"/>
    </row>
    <row r="1712" spans="1:8" ht="15" customHeight="1">
      <c r="A1712" s="98"/>
      <c r="B1712" s="88" t="s">
        <v>162</v>
      </c>
      <c r="C1712" s="89" t="s">
        <v>165</v>
      </c>
      <c r="D1712" s="89" t="s">
        <v>230</v>
      </c>
      <c r="E1712" s="89" t="s">
        <v>231</v>
      </c>
      <c r="F1712" s="89" t="s">
        <v>1046</v>
      </c>
      <c r="H1712" s="81"/>
    </row>
    <row r="1713" spans="1:8" ht="15" customHeight="1">
      <c r="A1713" s="98"/>
      <c r="B1713" s="88" t="s">
        <v>162</v>
      </c>
      <c r="C1713" s="89" t="s">
        <v>165</v>
      </c>
      <c r="D1713" s="89" t="s">
        <v>232</v>
      </c>
      <c r="E1713" s="89" t="s">
        <v>233</v>
      </c>
      <c r="F1713" s="89" t="s">
        <v>1046</v>
      </c>
      <c r="H1713" s="81"/>
    </row>
    <row r="1714" spans="1:8" ht="15" customHeight="1">
      <c r="A1714" s="98"/>
      <c r="B1714" s="88" t="s">
        <v>162</v>
      </c>
      <c r="C1714" s="89" t="s">
        <v>165</v>
      </c>
      <c r="D1714" s="89" t="s">
        <v>234</v>
      </c>
      <c r="E1714" s="89" t="s">
        <v>235</v>
      </c>
      <c r="F1714" s="89" t="s">
        <v>1046</v>
      </c>
      <c r="H1714" s="81"/>
    </row>
    <row r="1715" spans="1:8" ht="15" customHeight="1">
      <c r="A1715" s="98"/>
      <c r="B1715" s="88" t="s">
        <v>162</v>
      </c>
      <c r="C1715" s="89" t="s">
        <v>165</v>
      </c>
      <c r="D1715" s="89" t="s">
        <v>377</v>
      </c>
      <c r="E1715" s="89" t="s">
        <v>378</v>
      </c>
      <c r="F1715" s="89" t="s">
        <v>1046</v>
      </c>
      <c r="H1715" s="81"/>
    </row>
    <row r="1716" spans="1:8" ht="15" customHeight="1">
      <c r="A1716" s="98"/>
      <c r="B1716" s="88" t="s">
        <v>162</v>
      </c>
      <c r="C1716" s="89" t="s">
        <v>165</v>
      </c>
      <c r="D1716" s="89" t="s">
        <v>379</v>
      </c>
      <c r="E1716" s="89" t="s">
        <v>380</v>
      </c>
      <c r="F1716" s="89" t="s">
        <v>1046</v>
      </c>
      <c r="H1716" s="81"/>
    </row>
    <row r="1717" spans="1:8" ht="15" customHeight="1">
      <c r="A1717" s="98"/>
      <c r="B1717" s="88" t="s">
        <v>162</v>
      </c>
      <c r="C1717" s="89" t="s">
        <v>165</v>
      </c>
      <c r="D1717" s="89" t="s">
        <v>381</v>
      </c>
      <c r="E1717" s="89" t="s">
        <v>382</v>
      </c>
      <c r="F1717" s="89" t="s">
        <v>1046</v>
      </c>
      <c r="H1717" s="81"/>
    </row>
    <row r="1718" spans="1:8" ht="15" customHeight="1">
      <c r="A1718" s="98"/>
      <c r="B1718" s="88" t="s">
        <v>162</v>
      </c>
      <c r="C1718" s="89" t="s">
        <v>165</v>
      </c>
      <c r="D1718" s="89" t="s">
        <v>383</v>
      </c>
      <c r="E1718" s="89" t="s">
        <v>384</v>
      </c>
      <c r="F1718" s="89" t="s">
        <v>1046</v>
      </c>
      <c r="H1718" s="81"/>
    </row>
    <row r="1719" spans="1:8" ht="15" customHeight="1">
      <c r="A1719" s="98"/>
      <c r="B1719" s="88" t="s">
        <v>162</v>
      </c>
      <c r="C1719" s="89" t="s">
        <v>165</v>
      </c>
      <c r="D1719" s="89" t="s">
        <v>385</v>
      </c>
      <c r="E1719" s="89" t="s">
        <v>386</v>
      </c>
      <c r="F1719" s="89" t="s">
        <v>1046</v>
      </c>
      <c r="H1719" s="81"/>
    </row>
    <row r="1720" spans="1:8" ht="15" customHeight="1">
      <c r="A1720" s="98"/>
      <c r="B1720" s="88" t="s">
        <v>162</v>
      </c>
      <c r="C1720" s="89" t="s">
        <v>165</v>
      </c>
      <c r="D1720" s="89" t="s">
        <v>387</v>
      </c>
      <c r="E1720" s="89" t="s">
        <v>388</v>
      </c>
      <c r="F1720" s="89" t="s">
        <v>1046</v>
      </c>
      <c r="H1720" s="81"/>
    </row>
    <row r="1721" spans="1:8" ht="15" customHeight="1">
      <c r="A1721" s="98"/>
      <c r="B1721" s="88" t="s">
        <v>162</v>
      </c>
      <c r="C1721" s="89" t="s">
        <v>165</v>
      </c>
      <c r="D1721" s="89" t="s">
        <v>389</v>
      </c>
      <c r="E1721" s="89" t="s">
        <v>390</v>
      </c>
      <c r="F1721" s="89" t="s">
        <v>1046</v>
      </c>
      <c r="H1721" s="81"/>
    </row>
    <row r="1722" spans="1:8" ht="15" customHeight="1">
      <c r="A1722" s="98"/>
      <c r="B1722" s="88" t="s">
        <v>162</v>
      </c>
      <c r="C1722" s="89" t="s">
        <v>165</v>
      </c>
      <c r="D1722" s="89" t="s">
        <v>391</v>
      </c>
      <c r="E1722" s="89" t="s">
        <v>392</v>
      </c>
      <c r="F1722" s="89" t="s">
        <v>1046</v>
      </c>
      <c r="H1722" s="81"/>
    </row>
    <row r="1723" spans="1:8" ht="15" customHeight="1">
      <c r="A1723" s="98"/>
      <c r="B1723" s="88" t="s">
        <v>162</v>
      </c>
      <c r="C1723" s="89" t="s">
        <v>165</v>
      </c>
      <c r="D1723" s="89" t="s">
        <v>393</v>
      </c>
      <c r="E1723" s="89" t="s">
        <v>394</v>
      </c>
      <c r="F1723" s="89" t="s">
        <v>1046</v>
      </c>
      <c r="H1723" s="81"/>
    </row>
    <row r="1724" spans="1:8" ht="15" customHeight="1">
      <c r="A1724" s="98"/>
      <c r="B1724" s="88" t="s">
        <v>162</v>
      </c>
      <c r="C1724" s="89" t="s">
        <v>165</v>
      </c>
      <c r="D1724" s="89" t="s">
        <v>395</v>
      </c>
      <c r="E1724" s="89" t="s">
        <v>396</v>
      </c>
      <c r="F1724" s="89" t="s">
        <v>1046</v>
      </c>
      <c r="H1724" s="81"/>
    </row>
    <row r="1725" spans="1:8" ht="15" customHeight="1">
      <c r="A1725" s="98"/>
      <c r="B1725" s="88" t="s">
        <v>162</v>
      </c>
      <c r="C1725" s="89" t="s">
        <v>165</v>
      </c>
      <c r="D1725" s="89" t="s">
        <v>397</v>
      </c>
      <c r="E1725" s="89" t="s">
        <v>398</v>
      </c>
      <c r="F1725" s="89" t="s">
        <v>1046</v>
      </c>
      <c r="H1725" s="81"/>
    </row>
    <row r="1726" spans="1:8" ht="15" customHeight="1">
      <c r="A1726" s="98"/>
      <c r="B1726" s="88" t="s">
        <v>162</v>
      </c>
      <c r="C1726" s="89" t="s">
        <v>165</v>
      </c>
      <c r="D1726" s="89" t="s">
        <v>399</v>
      </c>
      <c r="E1726" s="89" t="s">
        <v>400</v>
      </c>
      <c r="F1726" s="89" t="s">
        <v>1046</v>
      </c>
      <c r="H1726" s="81"/>
    </row>
    <row r="1727" spans="1:8" ht="15" customHeight="1">
      <c r="A1727" s="98"/>
      <c r="B1727" s="88" t="s">
        <v>162</v>
      </c>
      <c r="C1727" s="89" t="s">
        <v>165</v>
      </c>
      <c r="D1727" s="89" t="s">
        <v>401</v>
      </c>
      <c r="E1727" s="89" t="s">
        <v>402</v>
      </c>
      <c r="F1727" s="89" t="s">
        <v>1046</v>
      </c>
      <c r="H1727" s="81"/>
    </row>
    <row r="1728" spans="1:8" ht="15" customHeight="1">
      <c r="A1728" s="98"/>
      <c r="B1728" s="88" t="s">
        <v>162</v>
      </c>
      <c r="C1728" s="89" t="s">
        <v>165</v>
      </c>
      <c r="D1728" s="89" t="s">
        <v>403</v>
      </c>
      <c r="E1728" s="89" t="s">
        <v>404</v>
      </c>
      <c r="F1728" s="89" t="s">
        <v>1046</v>
      </c>
      <c r="H1728" s="81"/>
    </row>
    <row r="1729" spans="1:8" ht="15" customHeight="1">
      <c r="A1729" s="98"/>
      <c r="B1729" s="88" t="s">
        <v>162</v>
      </c>
      <c r="C1729" s="89" t="s">
        <v>165</v>
      </c>
      <c r="D1729" s="89" t="s">
        <v>405</v>
      </c>
      <c r="E1729" s="89" t="s">
        <v>406</v>
      </c>
      <c r="F1729" s="89" t="s">
        <v>1046</v>
      </c>
      <c r="H1729" s="81"/>
    </row>
    <row r="1730" spans="1:8" ht="15" customHeight="1">
      <c r="A1730" s="98"/>
      <c r="B1730" s="88" t="s">
        <v>162</v>
      </c>
      <c r="C1730" s="89" t="s">
        <v>165</v>
      </c>
      <c r="D1730" s="89" t="s">
        <v>407</v>
      </c>
      <c r="E1730" s="89" t="s">
        <v>408</v>
      </c>
      <c r="F1730" s="89" t="s">
        <v>1046</v>
      </c>
      <c r="H1730" s="81"/>
    </row>
    <row r="1731" spans="1:8" ht="15" customHeight="1">
      <c r="A1731" s="98"/>
      <c r="B1731" s="88" t="s">
        <v>162</v>
      </c>
      <c r="C1731" s="89" t="s">
        <v>165</v>
      </c>
      <c r="D1731" s="89" t="s">
        <v>409</v>
      </c>
      <c r="E1731" s="89" t="s">
        <v>410</v>
      </c>
      <c r="F1731" s="89" t="s">
        <v>1046</v>
      </c>
      <c r="H1731" s="81"/>
    </row>
    <row r="1732" spans="1:8" ht="15" customHeight="1">
      <c r="A1732" s="98"/>
      <c r="B1732" s="88" t="s">
        <v>162</v>
      </c>
      <c r="C1732" s="89" t="s">
        <v>165</v>
      </c>
      <c r="D1732" s="89" t="s">
        <v>411</v>
      </c>
      <c r="E1732" s="89" t="s">
        <v>412</v>
      </c>
      <c r="F1732" s="89" t="s">
        <v>1046</v>
      </c>
      <c r="H1732" s="81"/>
    </row>
    <row r="1733" spans="1:8" ht="15" customHeight="1">
      <c r="A1733" s="98"/>
      <c r="B1733" s="88" t="s">
        <v>162</v>
      </c>
      <c r="C1733" s="89" t="s">
        <v>165</v>
      </c>
      <c r="D1733" s="89" t="s">
        <v>413</v>
      </c>
      <c r="E1733" s="89" t="s">
        <v>414</v>
      </c>
      <c r="F1733" s="89" t="s">
        <v>1046</v>
      </c>
      <c r="H1733" s="81"/>
    </row>
    <row r="1734" spans="1:8" ht="15" customHeight="1">
      <c r="A1734" s="98"/>
      <c r="B1734" s="88" t="s">
        <v>162</v>
      </c>
      <c r="C1734" s="89" t="s">
        <v>165</v>
      </c>
      <c r="D1734" s="89" t="s">
        <v>415</v>
      </c>
      <c r="E1734" s="89" t="s">
        <v>416</v>
      </c>
      <c r="F1734" s="89" t="s">
        <v>1046</v>
      </c>
      <c r="H1734" s="81"/>
    </row>
    <row r="1735" spans="1:8" ht="15" customHeight="1">
      <c r="A1735" s="98"/>
      <c r="B1735" s="88" t="s">
        <v>162</v>
      </c>
      <c r="C1735" s="89" t="s">
        <v>165</v>
      </c>
      <c r="D1735" s="89" t="s">
        <v>417</v>
      </c>
      <c r="E1735" s="89" t="s">
        <v>418</v>
      </c>
      <c r="F1735" s="89" t="s">
        <v>1046</v>
      </c>
      <c r="H1735" s="81"/>
    </row>
    <row r="1736" spans="1:8" ht="15" customHeight="1">
      <c r="A1736" s="98"/>
      <c r="B1736" s="88" t="s">
        <v>162</v>
      </c>
      <c r="C1736" s="89" t="s">
        <v>165</v>
      </c>
      <c r="D1736" s="89" t="s">
        <v>419</v>
      </c>
      <c r="E1736" s="89" t="s">
        <v>420</v>
      </c>
      <c r="F1736" s="89" t="s">
        <v>1046</v>
      </c>
      <c r="H1736" s="81"/>
    </row>
    <row r="1737" spans="1:8" ht="15" customHeight="1">
      <c r="A1737" s="98"/>
      <c r="B1737" s="88" t="s">
        <v>162</v>
      </c>
      <c r="C1737" s="89" t="s">
        <v>165</v>
      </c>
      <c r="D1737" s="89" t="s">
        <v>425</v>
      </c>
      <c r="E1737" s="89" t="s">
        <v>426</v>
      </c>
      <c r="F1737" s="89" t="s">
        <v>1046</v>
      </c>
      <c r="H1737" s="81"/>
    </row>
    <row r="1738" spans="1:8" ht="15" customHeight="1">
      <c r="A1738" s="98"/>
      <c r="B1738" s="88" t="s">
        <v>162</v>
      </c>
      <c r="C1738" s="89" t="s">
        <v>165</v>
      </c>
      <c r="D1738" s="89" t="s">
        <v>427</v>
      </c>
      <c r="E1738" s="89" t="s">
        <v>428</v>
      </c>
      <c r="F1738" s="89" t="s">
        <v>1046</v>
      </c>
      <c r="H1738" s="81"/>
    </row>
    <row r="1739" spans="1:8" ht="15" customHeight="1">
      <c r="A1739" s="98"/>
      <c r="B1739" s="88" t="s">
        <v>162</v>
      </c>
      <c r="C1739" s="89" t="s">
        <v>165</v>
      </c>
      <c r="D1739" s="89" t="s">
        <v>429</v>
      </c>
      <c r="E1739" s="89" t="s">
        <v>430</v>
      </c>
      <c r="F1739" s="89" t="s">
        <v>1046</v>
      </c>
      <c r="H1739" s="81"/>
    </row>
    <row r="1740" spans="1:8" ht="15" customHeight="1">
      <c r="A1740" s="98"/>
      <c r="B1740" s="88" t="s">
        <v>162</v>
      </c>
      <c r="C1740" s="89" t="s">
        <v>165</v>
      </c>
      <c r="D1740" s="89" t="s">
        <v>442</v>
      </c>
      <c r="E1740" s="89" t="s">
        <v>876</v>
      </c>
      <c r="F1740" s="89" t="s">
        <v>1046</v>
      </c>
      <c r="H1740" s="81"/>
    </row>
    <row r="1741" spans="1:8" ht="15" customHeight="1">
      <c r="A1741" s="98"/>
      <c r="B1741" s="88" t="s">
        <v>162</v>
      </c>
      <c r="C1741" s="89" t="s">
        <v>165</v>
      </c>
      <c r="D1741" s="89" t="s">
        <v>444</v>
      </c>
      <c r="E1741" s="89" t="s">
        <v>526</v>
      </c>
      <c r="F1741" s="89" t="s">
        <v>1046</v>
      </c>
      <c r="H1741" s="81"/>
    </row>
    <row r="1742" spans="1:8" ht="15" customHeight="1">
      <c r="A1742" s="98"/>
      <c r="B1742" s="88" t="s">
        <v>162</v>
      </c>
      <c r="C1742" s="89" t="s">
        <v>165</v>
      </c>
      <c r="D1742" s="89" t="s">
        <v>446</v>
      </c>
      <c r="E1742" s="89" t="s">
        <v>877</v>
      </c>
      <c r="F1742" s="89" t="s">
        <v>1046</v>
      </c>
      <c r="H1742" s="81"/>
    </row>
    <row r="1743" spans="1:8" ht="15" customHeight="1">
      <c r="A1743" s="98"/>
      <c r="B1743" s="88" t="s">
        <v>162</v>
      </c>
      <c r="C1743" s="89" t="s">
        <v>165</v>
      </c>
      <c r="D1743" s="89" t="s">
        <v>448</v>
      </c>
      <c r="E1743" s="89" t="s">
        <v>878</v>
      </c>
      <c r="F1743" s="89" t="s">
        <v>1046</v>
      </c>
      <c r="H1743" s="81"/>
    </row>
    <row r="1744" spans="1:8" ht="15" customHeight="1">
      <c r="A1744" s="98"/>
      <c r="B1744" s="88" t="s">
        <v>162</v>
      </c>
      <c r="C1744" s="89" t="s">
        <v>165</v>
      </c>
      <c r="D1744" s="89" t="s">
        <v>450</v>
      </c>
      <c r="E1744" s="89" t="s">
        <v>879</v>
      </c>
      <c r="F1744" s="89" t="s">
        <v>1046</v>
      </c>
      <c r="H1744" s="81"/>
    </row>
    <row r="1745" spans="1:8" ht="15" customHeight="1">
      <c r="A1745" s="98"/>
      <c r="B1745" s="88" t="s">
        <v>162</v>
      </c>
      <c r="C1745" s="89" t="s">
        <v>165</v>
      </c>
      <c r="D1745" s="89" t="s">
        <v>452</v>
      </c>
      <c r="E1745" s="89" t="s">
        <v>880</v>
      </c>
      <c r="F1745" s="89" t="s">
        <v>1046</v>
      </c>
      <c r="H1745" s="81"/>
    </row>
    <row r="1746" spans="1:8" ht="15" customHeight="1">
      <c r="A1746" s="98"/>
      <c r="B1746" s="88" t="s">
        <v>162</v>
      </c>
      <c r="C1746" s="89" t="s">
        <v>165</v>
      </c>
      <c r="D1746" s="89" t="s">
        <v>454</v>
      </c>
      <c r="E1746" s="89" t="s">
        <v>530</v>
      </c>
      <c r="F1746" s="89" t="s">
        <v>1046</v>
      </c>
      <c r="H1746" s="81"/>
    </row>
    <row r="1747" spans="1:8" ht="15" customHeight="1">
      <c r="A1747" s="98"/>
      <c r="B1747" s="88" t="s">
        <v>162</v>
      </c>
      <c r="C1747" s="89" t="s">
        <v>165</v>
      </c>
      <c r="D1747" s="89" t="s">
        <v>483</v>
      </c>
      <c r="E1747" s="89" t="s">
        <v>484</v>
      </c>
      <c r="F1747" s="89" t="s">
        <v>1046</v>
      </c>
      <c r="H1747" s="81"/>
    </row>
    <row r="1748" spans="1:8" ht="15" customHeight="1">
      <c r="A1748" s="98"/>
      <c r="B1748" s="88" t="s">
        <v>162</v>
      </c>
      <c r="C1748" s="89" t="s">
        <v>165</v>
      </c>
      <c r="D1748" s="89" t="s">
        <v>832</v>
      </c>
      <c r="E1748" s="89" t="s">
        <v>833</v>
      </c>
      <c r="F1748" s="89" t="s">
        <v>1046</v>
      </c>
      <c r="H1748" s="81"/>
    </row>
    <row r="1749" spans="1:8" ht="15" customHeight="1">
      <c r="A1749" s="98"/>
      <c r="B1749" s="88" t="s">
        <v>162</v>
      </c>
      <c r="C1749" s="89" t="s">
        <v>165</v>
      </c>
      <c r="D1749" s="89" t="s">
        <v>834</v>
      </c>
      <c r="E1749" s="89" t="s">
        <v>835</v>
      </c>
      <c r="F1749" s="89" t="s">
        <v>1046</v>
      </c>
      <c r="H1749" s="81"/>
    </row>
    <row r="1750" spans="1:8" ht="15" customHeight="1">
      <c r="A1750" s="98"/>
      <c r="B1750" s="88" t="s">
        <v>162</v>
      </c>
      <c r="C1750" s="89" t="s">
        <v>165</v>
      </c>
      <c r="D1750" s="89" t="s">
        <v>836</v>
      </c>
      <c r="E1750" s="89" t="s">
        <v>837</v>
      </c>
      <c r="F1750" s="89" t="s">
        <v>1046</v>
      </c>
      <c r="H1750" s="81"/>
    </row>
    <row r="1751" spans="1:8" ht="15" customHeight="1">
      <c r="A1751" s="98"/>
      <c r="B1751" s="88" t="s">
        <v>162</v>
      </c>
      <c r="C1751" s="89" t="s">
        <v>165</v>
      </c>
      <c r="D1751" s="89" t="s">
        <v>838</v>
      </c>
      <c r="E1751" s="89" t="s">
        <v>839</v>
      </c>
      <c r="F1751" s="89" t="s">
        <v>1046</v>
      </c>
      <c r="H1751" s="81"/>
    </row>
    <row r="1752" spans="1:8" ht="15" customHeight="1">
      <c r="A1752" s="98"/>
      <c r="B1752" s="88" t="s">
        <v>162</v>
      </c>
      <c r="C1752" s="89" t="s">
        <v>165</v>
      </c>
      <c r="D1752" s="89" t="s">
        <v>840</v>
      </c>
      <c r="E1752" s="89" t="s">
        <v>841</v>
      </c>
      <c r="F1752" s="89" t="s">
        <v>1046</v>
      </c>
      <c r="H1752" s="81"/>
    </row>
    <row r="1753" spans="1:8" ht="15" customHeight="1">
      <c r="A1753" s="98"/>
      <c r="B1753" s="88" t="s">
        <v>162</v>
      </c>
      <c r="C1753" s="89" t="s">
        <v>165</v>
      </c>
      <c r="D1753" s="89" t="s">
        <v>842</v>
      </c>
      <c r="E1753" s="89" t="s">
        <v>843</v>
      </c>
      <c r="F1753" s="89" t="s">
        <v>1046</v>
      </c>
      <c r="H1753" s="81"/>
    </row>
    <row r="1754" spans="1:8" ht="15" customHeight="1">
      <c r="A1754" s="98"/>
      <c r="B1754" s="88" t="s">
        <v>162</v>
      </c>
      <c r="C1754" s="89" t="s">
        <v>165</v>
      </c>
      <c r="D1754" s="89" t="s">
        <v>844</v>
      </c>
      <c r="E1754" s="89" t="s">
        <v>845</v>
      </c>
      <c r="F1754" s="89" t="s">
        <v>1046</v>
      </c>
      <c r="H1754" s="81"/>
    </row>
    <row r="1755" spans="1:8" ht="15" customHeight="1">
      <c r="A1755" s="98"/>
      <c r="B1755" s="88" t="s">
        <v>162</v>
      </c>
      <c r="C1755" s="89" t="s">
        <v>165</v>
      </c>
      <c r="D1755" s="89" t="s">
        <v>846</v>
      </c>
      <c r="E1755" s="89" t="s">
        <v>847</v>
      </c>
      <c r="F1755" s="89" t="s">
        <v>1046</v>
      </c>
      <c r="H1755" s="81"/>
    </row>
    <row r="1756" spans="1:8" ht="15" customHeight="1">
      <c r="A1756" s="98"/>
      <c r="B1756" s="88" t="s">
        <v>162</v>
      </c>
      <c r="C1756" s="89" t="s">
        <v>165</v>
      </c>
      <c r="D1756" s="89" t="s">
        <v>848</v>
      </c>
      <c r="E1756" s="89" t="s">
        <v>849</v>
      </c>
      <c r="F1756" s="89" t="s">
        <v>1046</v>
      </c>
      <c r="H1756" s="81"/>
    </row>
    <row r="1757" spans="1:8" ht="15" customHeight="1">
      <c r="A1757" s="98"/>
      <c r="B1757" s="88" t="s">
        <v>162</v>
      </c>
      <c r="C1757" s="89" t="s">
        <v>165</v>
      </c>
      <c r="D1757" s="89" t="s">
        <v>850</v>
      </c>
      <c r="E1757" s="89" t="s">
        <v>851</v>
      </c>
      <c r="F1757" s="89" t="s">
        <v>1046</v>
      </c>
      <c r="H1757" s="81"/>
    </row>
    <row r="1758" spans="1:8" ht="15" customHeight="1">
      <c r="A1758" s="98"/>
      <c r="B1758" s="88" t="s">
        <v>162</v>
      </c>
      <c r="C1758" s="89" t="s">
        <v>165</v>
      </c>
      <c r="D1758" s="89" t="s">
        <v>852</v>
      </c>
      <c r="E1758" s="89" t="s">
        <v>853</v>
      </c>
      <c r="F1758" s="89" t="s">
        <v>1046</v>
      </c>
      <c r="H1758" s="81"/>
    </row>
    <row r="1759" spans="1:8" ht="15" customHeight="1">
      <c r="A1759" s="98"/>
      <c r="B1759" s="88" t="s">
        <v>162</v>
      </c>
      <c r="C1759" s="89" t="s">
        <v>165</v>
      </c>
      <c r="D1759" s="89" t="s">
        <v>854</v>
      </c>
      <c r="E1759" s="89" t="s">
        <v>855</v>
      </c>
      <c r="F1759" s="89" t="s">
        <v>1046</v>
      </c>
      <c r="H1759" s="81"/>
    </row>
    <row r="1760" spans="1:8" ht="15" customHeight="1">
      <c r="A1760" s="98"/>
      <c r="B1760" s="88" t="s">
        <v>162</v>
      </c>
      <c r="C1760" s="89" t="s">
        <v>165</v>
      </c>
      <c r="D1760" s="89" t="s">
        <v>574</v>
      </c>
      <c r="E1760" s="89" t="s">
        <v>575</v>
      </c>
      <c r="F1760" s="89" t="s">
        <v>1046</v>
      </c>
      <c r="H1760" s="81"/>
    </row>
    <row r="1761" spans="1:8" ht="15" customHeight="1">
      <c r="A1761" s="98"/>
      <c r="B1761" s="88" t="s">
        <v>162</v>
      </c>
      <c r="C1761" s="89" t="s">
        <v>165</v>
      </c>
      <c r="D1761" s="89" t="s">
        <v>576</v>
      </c>
      <c r="E1761" s="89" t="s">
        <v>577</v>
      </c>
      <c r="F1761" s="89" t="s">
        <v>1046</v>
      </c>
      <c r="H1761" s="81"/>
    </row>
    <row r="1762" spans="1:8" ht="15" customHeight="1">
      <c r="A1762" s="98"/>
      <c r="B1762" s="88" t="s">
        <v>162</v>
      </c>
      <c r="C1762" s="89" t="s">
        <v>165</v>
      </c>
      <c r="D1762" s="89" t="s">
        <v>578</v>
      </c>
      <c r="E1762" s="89" t="s">
        <v>579</v>
      </c>
      <c r="F1762" s="89" t="s">
        <v>1046</v>
      </c>
      <c r="H1762" s="81"/>
    </row>
    <row r="1763" spans="1:8" ht="15" customHeight="1">
      <c r="A1763" s="98"/>
      <c r="B1763" s="88" t="s">
        <v>162</v>
      </c>
      <c r="C1763" s="89" t="s">
        <v>165</v>
      </c>
      <c r="D1763" s="89" t="s">
        <v>580</v>
      </c>
      <c r="E1763" s="89" t="s">
        <v>581</v>
      </c>
      <c r="F1763" s="89" t="s">
        <v>1046</v>
      </c>
      <c r="H1763" s="81"/>
    </row>
    <row r="1764" spans="1:8" ht="15" customHeight="1">
      <c r="A1764" s="98"/>
      <c r="B1764" s="88" t="s">
        <v>162</v>
      </c>
      <c r="C1764" s="89" t="s">
        <v>165</v>
      </c>
      <c r="D1764" s="89" t="s">
        <v>582</v>
      </c>
      <c r="E1764" s="89" t="s">
        <v>583</v>
      </c>
      <c r="F1764" s="89" t="s">
        <v>1046</v>
      </c>
      <c r="H1764" s="81"/>
    </row>
    <row r="1765" spans="1:8" ht="15" customHeight="1">
      <c r="A1765" s="98"/>
      <c r="B1765" s="88" t="s">
        <v>162</v>
      </c>
      <c r="C1765" s="89" t="s">
        <v>165</v>
      </c>
      <c r="D1765" s="89" t="s">
        <v>584</v>
      </c>
      <c r="E1765" s="89" t="s">
        <v>585</v>
      </c>
      <c r="F1765" s="89" t="s">
        <v>1046</v>
      </c>
      <c r="H1765" s="81"/>
    </row>
    <row r="1766" spans="1:8" ht="15" customHeight="1">
      <c r="A1766" s="98"/>
      <c r="B1766" s="88" t="s">
        <v>162</v>
      </c>
      <c r="C1766" s="89" t="s">
        <v>165</v>
      </c>
      <c r="D1766" s="89" t="s">
        <v>586</v>
      </c>
      <c r="E1766" s="89" t="s">
        <v>587</v>
      </c>
      <c r="F1766" s="89" t="s">
        <v>1046</v>
      </c>
      <c r="H1766" s="81"/>
    </row>
    <row r="1767" spans="1:8" ht="15" customHeight="1">
      <c r="A1767" s="98"/>
      <c r="B1767" s="88" t="s">
        <v>162</v>
      </c>
      <c r="C1767" s="89" t="s">
        <v>165</v>
      </c>
      <c r="D1767" s="89" t="s">
        <v>588</v>
      </c>
      <c r="E1767" s="89" t="s">
        <v>589</v>
      </c>
      <c r="F1767" s="89" t="s">
        <v>1046</v>
      </c>
      <c r="H1767" s="81"/>
    </row>
    <row r="1768" spans="1:8" ht="15" customHeight="1">
      <c r="A1768" s="98"/>
      <c r="B1768" s="88" t="s">
        <v>162</v>
      </c>
      <c r="C1768" s="89" t="s">
        <v>165</v>
      </c>
      <c r="D1768" s="89" t="s">
        <v>590</v>
      </c>
      <c r="E1768" s="89" t="s">
        <v>591</v>
      </c>
      <c r="F1768" s="89" t="s">
        <v>1046</v>
      </c>
      <c r="H1768" s="81"/>
    </row>
    <row r="1769" spans="1:8" ht="15" customHeight="1">
      <c r="A1769" s="98"/>
      <c r="B1769" s="88" t="s">
        <v>162</v>
      </c>
      <c r="C1769" s="89" t="s">
        <v>165</v>
      </c>
      <c r="D1769" s="89" t="s">
        <v>592</v>
      </c>
      <c r="E1769" s="89" t="s">
        <v>593</v>
      </c>
      <c r="F1769" s="89" t="s">
        <v>1046</v>
      </c>
      <c r="H1769" s="81"/>
    </row>
    <row r="1770" spans="1:8" ht="15" customHeight="1">
      <c r="A1770" s="98"/>
      <c r="B1770" s="88" t="s">
        <v>162</v>
      </c>
      <c r="C1770" s="89" t="s">
        <v>165</v>
      </c>
      <c r="D1770" s="89" t="s">
        <v>594</v>
      </c>
      <c r="E1770" s="89" t="s">
        <v>595</v>
      </c>
      <c r="F1770" s="89" t="s">
        <v>1046</v>
      </c>
      <c r="H1770" s="81"/>
    </row>
    <row r="1771" spans="1:8" ht="15" customHeight="1">
      <c r="A1771" s="98"/>
      <c r="B1771" s="88" t="s">
        <v>162</v>
      </c>
      <c r="C1771" s="89" t="s">
        <v>165</v>
      </c>
      <c r="D1771" s="89" t="s">
        <v>596</v>
      </c>
      <c r="E1771" s="89" t="s">
        <v>597</v>
      </c>
      <c r="F1771" s="89" t="s">
        <v>1046</v>
      </c>
      <c r="H1771" s="81"/>
    </row>
    <row r="1772" spans="1:8" ht="15" customHeight="1">
      <c r="A1772" s="98"/>
      <c r="B1772" s="88" t="s">
        <v>162</v>
      </c>
      <c r="C1772" s="89" t="s">
        <v>165</v>
      </c>
      <c r="D1772" s="89" t="s">
        <v>598</v>
      </c>
      <c r="E1772" s="89" t="s">
        <v>599</v>
      </c>
      <c r="F1772" s="89" t="s">
        <v>1046</v>
      </c>
      <c r="H1772" s="81"/>
    </row>
    <row r="1773" spans="1:8" ht="15" customHeight="1">
      <c r="A1773" s="98"/>
      <c r="B1773" s="88" t="s">
        <v>162</v>
      </c>
      <c r="C1773" s="89" t="s">
        <v>165</v>
      </c>
      <c r="D1773" s="89" t="s">
        <v>628</v>
      </c>
      <c r="E1773" s="89" t="s">
        <v>629</v>
      </c>
      <c r="F1773" s="89" t="s">
        <v>1046</v>
      </c>
      <c r="H1773" s="81"/>
    </row>
    <row r="1774" spans="1:8" ht="15" customHeight="1">
      <c r="A1774" s="98"/>
      <c r="B1774" s="88" t="s">
        <v>162</v>
      </c>
      <c r="C1774" s="89" t="s">
        <v>165</v>
      </c>
      <c r="D1774" s="89" t="s">
        <v>600</v>
      </c>
      <c r="E1774" s="89" t="s">
        <v>601</v>
      </c>
      <c r="F1774" s="89" t="s">
        <v>1046</v>
      </c>
      <c r="H1774" s="81"/>
    </row>
    <row r="1775" spans="1:8" ht="15" customHeight="1">
      <c r="A1775" s="98"/>
      <c r="B1775" s="88" t="s">
        <v>162</v>
      </c>
      <c r="C1775" s="89" t="s">
        <v>165</v>
      </c>
      <c r="D1775" s="89" t="s">
        <v>602</v>
      </c>
      <c r="E1775" s="89" t="s">
        <v>603</v>
      </c>
      <c r="F1775" s="89" t="s">
        <v>1046</v>
      </c>
      <c r="H1775" s="81"/>
    </row>
    <row r="1776" spans="1:8" ht="15" customHeight="1">
      <c r="A1776" s="98"/>
      <c r="B1776" s="88" t="s">
        <v>162</v>
      </c>
      <c r="C1776" s="89" t="s">
        <v>165</v>
      </c>
      <c r="D1776" s="89" t="s">
        <v>604</v>
      </c>
      <c r="E1776" s="89" t="s">
        <v>605</v>
      </c>
      <c r="F1776" s="89" t="s">
        <v>1046</v>
      </c>
      <c r="H1776" s="81"/>
    </row>
    <row r="1777" spans="1:8" ht="15" customHeight="1">
      <c r="A1777" s="98"/>
      <c r="B1777" s="88" t="s">
        <v>162</v>
      </c>
      <c r="C1777" s="89" t="s">
        <v>165</v>
      </c>
      <c r="D1777" s="89" t="s">
        <v>608</v>
      </c>
      <c r="E1777" s="89" t="s">
        <v>609</v>
      </c>
      <c r="F1777" s="89" t="s">
        <v>1046</v>
      </c>
      <c r="H1777" s="81"/>
    </row>
    <row r="1778" spans="1:8" ht="15" customHeight="1">
      <c r="A1778" s="98"/>
      <c r="B1778" s="88" t="s">
        <v>162</v>
      </c>
      <c r="C1778" s="89" t="s">
        <v>165</v>
      </c>
      <c r="D1778" s="89" t="s">
        <v>610</v>
      </c>
      <c r="E1778" s="89" t="s">
        <v>611</v>
      </c>
      <c r="F1778" s="89" t="s">
        <v>1046</v>
      </c>
      <c r="H1778" s="81"/>
    </row>
    <row r="1779" spans="1:8" ht="15" customHeight="1">
      <c r="A1779" s="98"/>
      <c r="B1779" s="88" t="s">
        <v>162</v>
      </c>
      <c r="C1779" s="89" t="s">
        <v>165</v>
      </c>
      <c r="D1779" s="89" t="s">
        <v>612</v>
      </c>
      <c r="E1779" s="89" t="s">
        <v>613</v>
      </c>
      <c r="F1779" s="89" t="s">
        <v>1046</v>
      </c>
      <c r="H1779" s="81"/>
    </row>
    <row r="1780" spans="1:8" ht="15" customHeight="1">
      <c r="A1780" s="98"/>
      <c r="B1780" s="88" t="s">
        <v>162</v>
      </c>
      <c r="C1780" s="89" t="s">
        <v>165</v>
      </c>
      <c r="D1780" s="89" t="s">
        <v>614</v>
      </c>
      <c r="E1780" s="89" t="s">
        <v>615</v>
      </c>
      <c r="F1780" s="89" t="s">
        <v>1046</v>
      </c>
      <c r="H1780" s="81"/>
    </row>
    <row r="1781" spans="1:8" ht="15" customHeight="1">
      <c r="A1781" s="98"/>
      <c r="B1781" s="88" t="s">
        <v>162</v>
      </c>
      <c r="C1781" s="89" t="s">
        <v>165</v>
      </c>
      <c r="D1781" s="89" t="s">
        <v>616</v>
      </c>
      <c r="E1781" s="89" t="s">
        <v>617</v>
      </c>
      <c r="F1781" s="89" t="s">
        <v>1046</v>
      </c>
      <c r="H1781" s="81"/>
    </row>
    <row r="1782" spans="1:8" ht="15" customHeight="1">
      <c r="A1782" s="98"/>
      <c r="B1782" s="88" t="s">
        <v>162</v>
      </c>
      <c r="C1782" s="89" t="s">
        <v>165</v>
      </c>
      <c r="D1782" s="89" t="s">
        <v>618</v>
      </c>
      <c r="E1782" s="89" t="s">
        <v>619</v>
      </c>
      <c r="F1782" s="89" t="s">
        <v>1046</v>
      </c>
      <c r="H1782" s="81"/>
    </row>
    <row r="1783" spans="1:8" ht="15" customHeight="1">
      <c r="A1783" s="98"/>
      <c r="B1783" s="88" t="s">
        <v>162</v>
      </c>
      <c r="C1783" s="89" t="s">
        <v>165</v>
      </c>
      <c r="D1783" s="89" t="s">
        <v>620</v>
      </c>
      <c r="E1783" s="89" t="s">
        <v>621</v>
      </c>
      <c r="F1783" s="89" t="s">
        <v>1046</v>
      </c>
      <c r="H1783" s="81"/>
    </row>
    <row r="1784" spans="1:8" ht="15" customHeight="1">
      <c r="A1784" s="98"/>
      <c r="B1784" s="88" t="s">
        <v>162</v>
      </c>
      <c r="C1784" s="89" t="s">
        <v>165</v>
      </c>
      <c r="D1784" s="89" t="s">
        <v>622</v>
      </c>
      <c r="E1784" s="89" t="s">
        <v>623</v>
      </c>
      <c r="F1784" s="89" t="s">
        <v>1046</v>
      </c>
      <c r="H1784" s="81"/>
    </row>
    <row r="1785" spans="1:8" ht="15" customHeight="1">
      <c r="A1785" s="98"/>
      <c r="B1785" s="88" t="s">
        <v>162</v>
      </c>
      <c r="C1785" s="89" t="s">
        <v>165</v>
      </c>
      <c r="D1785" s="89" t="s">
        <v>624</v>
      </c>
      <c r="E1785" s="89" t="s">
        <v>625</v>
      </c>
      <c r="F1785" s="89" t="s">
        <v>1046</v>
      </c>
      <c r="H1785" s="81"/>
    </row>
    <row r="1786" spans="1:8" ht="15" customHeight="1">
      <c r="A1786" s="98"/>
      <c r="B1786" s="88" t="s">
        <v>162</v>
      </c>
      <c r="C1786" s="89" t="s">
        <v>165</v>
      </c>
      <c r="D1786" s="89" t="s">
        <v>240</v>
      </c>
      <c r="E1786" s="89" t="s">
        <v>241</v>
      </c>
      <c r="F1786" s="89" t="s">
        <v>1046</v>
      </c>
      <c r="H1786" s="81"/>
    </row>
    <row r="1787" spans="1:8" ht="15" customHeight="1">
      <c r="A1787" s="98"/>
      <c r="B1787" s="88" t="s">
        <v>162</v>
      </c>
      <c r="C1787" s="89" t="s">
        <v>165</v>
      </c>
      <c r="D1787" s="89" t="s">
        <v>242</v>
      </c>
      <c r="E1787" s="89" t="s">
        <v>243</v>
      </c>
      <c r="F1787" s="89" t="s">
        <v>1046</v>
      </c>
      <c r="H1787" s="81"/>
    </row>
    <row r="1788" spans="1:8" ht="15" customHeight="1">
      <c r="A1788" s="98"/>
      <c r="B1788" s="88" t="s">
        <v>162</v>
      </c>
      <c r="C1788" s="89" t="s">
        <v>165</v>
      </c>
      <c r="D1788" s="89" t="s">
        <v>244</v>
      </c>
      <c r="E1788" s="89" t="s">
        <v>245</v>
      </c>
      <c r="F1788" s="89" t="s">
        <v>1046</v>
      </c>
      <c r="H1788" s="81"/>
    </row>
    <row r="1789" spans="1:8" ht="15" customHeight="1">
      <c r="A1789" s="98"/>
      <c r="B1789" s="88" t="s">
        <v>162</v>
      </c>
      <c r="C1789" s="89" t="s">
        <v>165</v>
      </c>
      <c r="D1789" s="89" t="s">
        <v>356</v>
      </c>
      <c r="E1789" s="89" t="s">
        <v>357</v>
      </c>
      <c r="F1789" s="89" t="s">
        <v>1046</v>
      </c>
      <c r="H1789" s="81"/>
    </row>
    <row r="1790" spans="1:8" ht="15" customHeight="1">
      <c r="A1790" s="98"/>
      <c r="B1790" s="88" t="s">
        <v>162</v>
      </c>
      <c r="C1790" s="89" t="s">
        <v>165</v>
      </c>
      <c r="D1790" s="89" t="s">
        <v>743</v>
      </c>
      <c r="E1790" s="89" t="s">
        <v>744</v>
      </c>
      <c r="F1790" s="89" t="s">
        <v>1046</v>
      </c>
      <c r="H1790" s="81"/>
    </row>
    <row r="1791" spans="1:8" ht="15" customHeight="1">
      <c r="A1791" s="98"/>
      <c r="B1791" s="88" t="s">
        <v>162</v>
      </c>
      <c r="C1791" s="89" t="s">
        <v>165</v>
      </c>
      <c r="D1791" s="89" t="s">
        <v>745</v>
      </c>
      <c r="E1791" s="89" t="s">
        <v>746</v>
      </c>
      <c r="F1791" s="89" t="s">
        <v>1046</v>
      </c>
      <c r="H1791" s="81"/>
    </row>
    <row r="1792" spans="1:8" ht="15" customHeight="1">
      <c r="A1792" s="98"/>
      <c r="B1792" s="88" t="s">
        <v>162</v>
      </c>
      <c r="C1792" s="89" t="s">
        <v>165</v>
      </c>
      <c r="D1792" s="89" t="s">
        <v>747</v>
      </c>
      <c r="E1792" s="89" t="s">
        <v>748</v>
      </c>
      <c r="F1792" s="89" t="s">
        <v>1046</v>
      </c>
      <c r="H1792" s="81"/>
    </row>
    <row r="1793" spans="1:8" ht="15" customHeight="1">
      <c r="A1793" s="98"/>
      <c r="B1793" s="88" t="s">
        <v>162</v>
      </c>
      <c r="C1793" s="89" t="s">
        <v>165</v>
      </c>
      <c r="D1793" s="89" t="s">
        <v>749</v>
      </c>
      <c r="E1793" s="89" t="s">
        <v>750</v>
      </c>
      <c r="F1793" s="89" t="s">
        <v>1046</v>
      </c>
      <c r="H1793" s="81"/>
    </row>
    <row r="1794" spans="1:8" ht="15" customHeight="1">
      <c r="A1794" s="98"/>
      <c r="B1794" s="88" t="s">
        <v>162</v>
      </c>
      <c r="C1794" s="89" t="s">
        <v>165</v>
      </c>
      <c r="D1794" s="89" t="s">
        <v>751</v>
      </c>
      <c r="E1794" s="89" t="s">
        <v>752</v>
      </c>
      <c r="F1794" s="89" t="s">
        <v>1046</v>
      </c>
      <c r="H1794" s="81"/>
    </row>
    <row r="1795" spans="1:8" ht="15" customHeight="1">
      <c r="A1795" s="98"/>
      <c r="B1795" s="88" t="s">
        <v>162</v>
      </c>
      <c r="C1795" s="89" t="s">
        <v>165</v>
      </c>
      <c r="D1795" s="89" t="s">
        <v>753</v>
      </c>
      <c r="E1795" s="89" t="s">
        <v>754</v>
      </c>
      <c r="F1795" s="89" t="s">
        <v>1046</v>
      </c>
      <c r="H1795" s="81"/>
    </row>
    <row r="1796" spans="1:8" ht="15" customHeight="1">
      <c r="A1796" s="98"/>
      <c r="B1796" s="88" t="s">
        <v>162</v>
      </c>
      <c r="C1796" s="89" t="s">
        <v>165</v>
      </c>
      <c r="D1796" s="89" t="s">
        <v>755</v>
      </c>
      <c r="E1796" s="89" t="s">
        <v>756</v>
      </c>
      <c r="F1796" s="89" t="s">
        <v>1046</v>
      </c>
      <c r="H1796" s="81"/>
    </row>
    <row r="1797" spans="1:8" ht="15" customHeight="1">
      <c r="A1797" s="98"/>
      <c r="B1797" s="88" t="s">
        <v>162</v>
      </c>
      <c r="C1797" s="89" t="s">
        <v>165</v>
      </c>
      <c r="D1797" s="89" t="s">
        <v>757</v>
      </c>
      <c r="E1797" s="89" t="s">
        <v>758</v>
      </c>
      <c r="F1797" s="89" t="s">
        <v>1046</v>
      </c>
      <c r="H1797" s="81"/>
    </row>
    <row r="1798" spans="1:8" ht="15" customHeight="1">
      <c r="A1798" s="98"/>
      <c r="B1798" s="88" t="s">
        <v>162</v>
      </c>
      <c r="C1798" s="89" t="s">
        <v>165</v>
      </c>
      <c r="D1798" s="89" t="s">
        <v>772</v>
      </c>
      <c r="E1798" s="89" t="s">
        <v>773</v>
      </c>
      <c r="F1798" s="89" t="s">
        <v>1046</v>
      </c>
      <c r="H1798" s="81"/>
    </row>
    <row r="1799" spans="1:8" ht="15" customHeight="1">
      <c r="A1799" s="98"/>
      <c r="B1799" s="88" t="s">
        <v>162</v>
      </c>
      <c r="C1799" s="89" t="s">
        <v>165</v>
      </c>
      <c r="D1799" s="89" t="s">
        <v>774</v>
      </c>
      <c r="E1799" s="89" t="s">
        <v>775</v>
      </c>
      <c r="F1799" s="89" t="s">
        <v>1046</v>
      </c>
      <c r="H1799" s="81"/>
    </row>
    <row r="1800" spans="1:8" ht="15" customHeight="1">
      <c r="A1800" s="98"/>
      <c r="B1800" s="88" t="s">
        <v>162</v>
      </c>
      <c r="C1800" s="89" t="s">
        <v>165</v>
      </c>
      <c r="D1800" s="89" t="s">
        <v>776</v>
      </c>
      <c r="E1800" s="89" t="s">
        <v>777</v>
      </c>
      <c r="F1800" s="89" t="s">
        <v>1046</v>
      </c>
      <c r="H1800" s="81"/>
    </row>
    <row r="1801" spans="1:8" ht="15" customHeight="1">
      <c r="A1801" s="98"/>
      <c r="B1801" s="88" t="s">
        <v>162</v>
      </c>
      <c r="C1801" s="89" t="s">
        <v>165</v>
      </c>
      <c r="D1801" s="89" t="s">
        <v>778</v>
      </c>
      <c r="E1801" s="89" t="s">
        <v>779</v>
      </c>
      <c r="F1801" s="89" t="s">
        <v>1046</v>
      </c>
      <c r="H1801" s="81"/>
    </row>
    <row r="1802" spans="1:8" ht="15" customHeight="1">
      <c r="A1802" s="98"/>
      <c r="B1802" s="88" t="s">
        <v>162</v>
      </c>
      <c r="C1802" s="89" t="s">
        <v>165</v>
      </c>
      <c r="D1802" s="89" t="s">
        <v>780</v>
      </c>
      <c r="E1802" s="89" t="s">
        <v>781</v>
      </c>
      <c r="F1802" s="89" t="s">
        <v>1046</v>
      </c>
      <c r="H1802" s="81"/>
    </row>
    <row r="1803" spans="1:8" ht="15" customHeight="1">
      <c r="A1803" s="98"/>
      <c r="B1803" s="88" t="s">
        <v>162</v>
      </c>
      <c r="C1803" s="89" t="s">
        <v>165</v>
      </c>
      <c r="D1803" s="89" t="s">
        <v>782</v>
      </c>
      <c r="E1803" s="89" t="s">
        <v>783</v>
      </c>
      <c r="F1803" s="89" t="s">
        <v>1046</v>
      </c>
      <c r="H1803" s="81"/>
    </row>
    <row r="1804" spans="1:8" ht="15" customHeight="1">
      <c r="A1804" s="98"/>
      <c r="B1804" s="88" t="s">
        <v>162</v>
      </c>
      <c r="C1804" s="89" t="s">
        <v>165</v>
      </c>
      <c r="D1804" s="89" t="s">
        <v>784</v>
      </c>
      <c r="E1804" s="89" t="s">
        <v>785</v>
      </c>
      <c r="F1804" s="89" t="s">
        <v>1046</v>
      </c>
      <c r="H1804" s="81"/>
    </row>
    <row r="1805" spans="1:8" ht="15" customHeight="1">
      <c r="A1805" s="98"/>
      <c r="B1805" s="88" t="s">
        <v>162</v>
      </c>
      <c r="C1805" s="89" t="s">
        <v>165</v>
      </c>
      <c r="D1805" s="89" t="s">
        <v>786</v>
      </c>
      <c r="E1805" s="89" t="s">
        <v>787</v>
      </c>
      <c r="F1805" s="89" t="s">
        <v>1046</v>
      </c>
      <c r="H1805" s="81"/>
    </row>
    <row r="1806" spans="1:8" ht="15" customHeight="1">
      <c r="A1806" s="98"/>
      <c r="B1806" s="88" t="s">
        <v>162</v>
      </c>
      <c r="C1806" s="89" t="s">
        <v>165</v>
      </c>
      <c r="D1806" s="89" t="s">
        <v>788</v>
      </c>
      <c r="E1806" s="89" t="s">
        <v>789</v>
      </c>
      <c r="F1806" s="89" t="s">
        <v>1046</v>
      </c>
      <c r="H1806" s="81"/>
    </row>
    <row r="1807" spans="1:8" ht="15" customHeight="1">
      <c r="A1807" s="98"/>
      <c r="B1807" s="88" t="s">
        <v>162</v>
      </c>
      <c r="C1807" s="89" t="s">
        <v>165</v>
      </c>
      <c r="D1807" s="89" t="s">
        <v>790</v>
      </c>
      <c r="E1807" s="89" t="s">
        <v>791</v>
      </c>
      <c r="F1807" s="89" t="s">
        <v>1046</v>
      </c>
      <c r="H1807" s="81"/>
    </row>
    <row r="1808" spans="1:8" ht="15" customHeight="1">
      <c r="A1808" s="98"/>
      <c r="B1808" s="88" t="s">
        <v>162</v>
      </c>
      <c r="C1808" s="89" t="s">
        <v>165</v>
      </c>
      <c r="D1808" s="89" t="s">
        <v>792</v>
      </c>
      <c r="E1808" s="89" t="s">
        <v>793</v>
      </c>
      <c r="F1808" s="89" t="s">
        <v>1046</v>
      </c>
      <c r="H1808" s="81"/>
    </row>
    <row r="1809" spans="1:8" ht="15" customHeight="1">
      <c r="A1809" s="98"/>
      <c r="B1809" s="88" t="s">
        <v>162</v>
      </c>
      <c r="C1809" s="89" t="s">
        <v>165</v>
      </c>
      <c r="D1809" s="89" t="s">
        <v>794</v>
      </c>
      <c r="E1809" s="89" t="s">
        <v>795</v>
      </c>
      <c r="F1809" s="89" t="s">
        <v>1046</v>
      </c>
      <c r="H1809" s="81"/>
    </row>
    <row r="1810" spans="1:8" ht="15" customHeight="1">
      <c r="A1810" s="98"/>
      <c r="B1810" s="88" t="s">
        <v>162</v>
      </c>
      <c r="C1810" s="89" t="s">
        <v>165</v>
      </c>
      <c r="D1810" s="89" t="s">
        <v>796</v>
      </c>
      <c r="E1810" s="89" t="s">
        <v>797</v>
      </c>
      <c r="F1810" s="89" t="s">
        <v>1046</v>
      </c>
      <c r="H1810" s="81"/>
    </row>
    <row r="1811" spans="1:8" ht="15" customHeight="1">
      <c r="A1811" s="98"/>
      <c r="B1811" s="88" t="s">
        <v>162</v>
      </c>
      <c r="C1811" s="89" t="s">
        <v>165</v>
      </c>
      <c r="D1811" s="89" t="s">
        <v>798</v>
      </c>
      <c r="E1811" s="89" t="s">
        <v>799</v>
      </c>
      <c r="F1811" s="89" t="s">
        <v>1046</v>
      </c>
      <c r="H1811" s="81"/>
    </row>
    <row r="1812" spans="1:8" ht="15" customHeight="1">
      <c r="A1812" s="98"/>
      <c r="B1812" s="88" t="s">
        <v>162</v>
      </c>
      <c r="C1812" s="89" t="s">
        <v>165</v>
      </c>
      <c r="D1812" s="89" t="s">
        <v>800</v>
      </c>
      <c r="E1812" s="89" t="s">
        <v>801</v>
      </c>
      <c r="F1812" s="89" t="s">
        <v>1046</v>
      </c>
      <c r="H1812" s="81"/>
    </row>
    <row r="1813" spans="1:8" ht="15" customHeight="1">
      <c r="A1813" s="98"/>
      <c r="B1813" s="88" t="s">
        <v>162</v>
      </c>
      <c r="C1813" s="89" t="s">
        <v>165</v>
      </c>
      <c r="D1813" s="89" t="s">
        <v>802</v>
      </c>
      <c r="E1813" s="89" t="s">
        <v>803</v>
      </c>
      <c r="F1813" s="89" t="s">
        <v>1046</v>
      </c>
      <c r="H1813" s="81"/>
    </row>
    <row r="1814" spans="1:8" ht="15" customHeight="1">
      <c r="A1814" s="98"/>
      <c r="B1814" s="88" t="s">
        <v>162</v>
      </c>
      <c r="C1814" s="89" t="s">
        <v>165</v>
      </c>
      <c r="D1814" s="89" t="s">
        <v>804</v>
      </c>
      <c r="E1814" s="89" t="s">
        <v>805</v>
      </c>
      <c r="F1814" s="89" t="s">
        <v>1046</v>
      </c>
      <c r="H1814" s="81"/>
    </row>
    <row r="1815" spans="1:8" ht="15" customHeight="1">
      <c r="A1815" s="98"/>
      <c r="B1815" s="88" t="s">
        <v>162</v>
      </c>
      <c r="C1815" s="89" t="s">
        <v>165</v>
      </c>
      <c r="D1815" s="89" t="s">
        <v>806</v>
      </c>
      <c r="E1815" s="89" t="s">
        <v>807</v>
      </c>
      <c r="F1815" s="89" t="s">
        <v>1046</v>
      </c>
      <c r="H1815" s="81"/>
    </row>
    <row r="1816" spans="1:8" ht="15" customHeight="1">
      <c r="A1816" s="98"/>
      <c r="B1816" s="88" t="s">
        <v>162</v>
      </c>
      <c r="C1816" s="89" t="s">
        <v>165</v>
      </c>
      <c r="D1816" s="89" t="s">
        <v>808</v>
      </c>
      <c r="E1816" s="89" t="s">
        <v>809</v>
      </c>
      <c r="F1816" s="89" t="s">
        <v>1046</v>
      </c>
      <c r="H1816" s="81"/>
    </row>
    <row r="1817" spans="1:8" ht="15" customHeight="1">
      <c r="A1817" s="98"/>
      <c r="B1817" s="88" t="s">
        <v>162</v>
      </c>
      <c r="C1817" s="89" t="s">
        <v>165</v>
      </c>
      <c r="D1817" s="89" t="s">
        <v>810</v>
      </c>
      <c r="E1817" s="89" t="s">
        <v>811</v>
      </c>
      <c r="F1817" s="89" t="s">
        <v>1046</v>
      </c>
      <c r="H1817" s="81"/>
    </row>
    <row r="1818" spans="1:8" ht="15" customHeight="1">
      <c r="A1818" s="98"/>
      <c r="B1818" s="88" t="s">
        <v>162</v>
      </c>
      <c r="C1818" s="89" t="s">
        <v>165</v>
      </c>
      <c r="D1818" s="89" t="s">
        <v>812</v>
      </c>
      <c r="E1818" s="89" t="s">
        <v>813</v>
      </c>
      <c r="F1818" s="89" t="s">
        <v>1046</v>
      </c>
      <c r="H1818" s="81"/>
    </row>
    <row r="1819" spans="1:8" ht="15" customHeight="1">
      <c r="A1819" s="98"/>
      <c r="B1819" s="88" t="s">
        <v>162</v>
      </c>
      <c r="C1819" s="89" t="s">
        <v>165</v>
      </c>
      <c r="D1819" s="89" t="s">
        <v>814</v>
      </c>
      <c r="E1819" s="89" t="s">
        <v>815</v>
      </c>
      <c r="F1819" s="89" t="s">
        <v>1046</v>
      </c>
      <c r="H1819" s="81"/>
    </row>
    <row r="1820" spans="1:8" ht="15" customHeight="1">
      <c r="A1820" s="98"/>
      <c r="B1820" s="88" t="s">
        <v>162</v>
      </c>
      <c r="C1820" s="89" t="s">
        <v>165</v>
      </c>
      <c r="D1820" s="89" t="s">
        <v>816</v>
      </c>
      <c r="E1820" s="89" t="s">
        <v>817</v>
      </c>
      <c r="F1820" s="89" t="s">
        <v>1046</v>
      </c>
      <c r="H1820" s="81"/>
    </row>
    <row r="1821" spans="1:8" ht="15" customHeight="1">
      <c r="A1821" s="98"/>
      <c r="B1821" s="88" t="s">
        <v>162</v>
      </c>
      <c r="C1821" s="89" t="s">
        <v>165</v>
      </c>
      <c r="D1821" s="89" t="s">
        <v>818</v>
      </c>
      <c r="E1821" s="89" t="s">
        <v>819</v>
      </c>
      <c r="F1821" s="89" t="s">
        <v>1046</v>
      </c>
      <c r="H1821" s="81"/>
    </row>
    <row r="1822" spans="1:8" ht="15" customHeight="1">
      <c r="A1822" s="98"/>
      <c r="B1822" s="88" t="s">
        <v>162</v>
      </c>
      <c r="C1822" s="89" t="s">
        <v>165</v>
      </c>
      <c r="D1822" s="89" t="s">
        <v>820</v>
      </c>
      <c r="E1822" s="89" t="s">
        <v>821</v>
      </c>
      <c r="F1822" s="89" t="s">
        <v>1046</v>
      </c>
      <c r="H1822" s="81"/>
    </row>
    <row r="1823" spans="1:8" ht="15" customHeight="1">
      <c r="A1823" s="98"/>
      <c r="B1823" s="88" t="s">
        <v>162</v>
      </c>
      <c r="C1823" s="89" t="s">
        <v>165</v>
      </c>
      <c r="D1823" s="89" t="s">
        <v>822</v>
      </c>
      <c r="E1823" s="89" t="s">
        <v>823</v>
      </c>
      <c r="F1823" s="89" t="s">
        <v>1046</v>
      </c>
      <c r="H1823" s="81"/>
    </row>
    <row r="1824" spans="1:8" ht="15" customHeight="1">
      <c r="A1824" s="98"/>
      <c r="B1824" s="88" t="s">
        <v>162</v>
      </c>
      <c r="C1824" s="89" t="s">
        <v>165</v>
      </c>
      <c r="D1824" s="89" t="s">
        <v>824</v>
      </c>
      <c r="E1824" s="89" t="s">
        <v>825</v>
      </c>
      <c r="F1824" s="89" t="s">
        <v>1046</v>
      </c>
      <c r="H1824" s="81"/>
    </row>
    <row r="1825" spans="1:8" ht="15" customHeight="1">
      <c r="A1825" s="98"/>
      <c r="B1825" s="88" t="s">
        <v>162</v>
      </c>
      <c r="C1825" s="89" t="s">
        <v>165</v>
      </c>
      <c r="D1825" s="89" t="s">
        <v>826</v>
      </c>
      <c r="E1825" s="89" t="s">
        <v>827</v>
      </c>
      <c r="F1825" s="89" t="s">
        <v>1046</v>
      </c>
      <c r="H1825" s="81"/>
    </row>
    <row r="1826" spans="1:8" ht="15" customHeight="1">
      <c r="A1826" s="98"/>
      <c r="B1826" s="88" t="s">
        <v>162</v>
      </c>
      <c r="C1826" s="89" t="s">
        <v>165</v>
      </c>
      <c r="D1826" s="89" t="s">
        <v>828</v>
      </c>
      <c r="E1826" s="89" t="s">
        <v>829</v>
      </c>
      <c r="F1826" s="89" t="s">
        <v>1046</v>
      </c>
      <c r="H1826" s="81"/>
    </row>
    <row r="1827" spans="1:8" ht="15" customHeight="1">
      <c r="A1827" s="98"/>
      <c r="B1827" s="88" t="s">
        <v>162</v>
      </c>
      <c r="C1827" s="89" t="s">
        <v>165</v>
      </c>
      <c r="D1827" s="89" t="s">
        <v>830</v>
      </c>
      <c r="E1827" s="89" t="s">
        <v>831</v>
      </c>
      <c r="F1827" s="89" t="s">
        <v>1046</v>
      </c>
      <c r="H1827" s="81"/>
    </row>
    <row r="1828" spans="1:8" ht="15" customHeight="1">
      <c r="A1828" s="98"/>
      <c r="B1828" s="88" t="s">
        <v>162</v>
      </c>
      <c r="C1828" s="89" t="s">
        <v>165</v>
      </c>
      <c r="D1828" s="89" t="s">
        <v>246</v>
      </c>
      <c r="E1828" s="89" t="s">
        <v>247</v>
      </c>
      <c r="F1828" s="89" t="s">
        <v>1046</v>
      </c>
      <c r="H1828" s="81"/>
    </row>
    <row r="1829" spans="1:8" ht="15" customHeight="1">
      <c r="A1829" s="98"/>
      <c r="B1829" s="88" t="s">
        <v>162</v>
      </c>
      <c r="C1829" s="89" t="s">
        <v>165</v>
      </c>
      <c r="D1829" s="89" t="s">
        <v>248</v>
      </c>
      <c r="E1829" s="89" t="s">
        <v>249</v>
      </c>
      <c r="F1829" s="89" t="s">
        <v>1046</v>
      </c>
      <c r="H1829" s="81"/>
    </row>
    <row r="1830" spans="1:8" ht="15" customHeight="1">
      <c r="A1830" s="98"/>
      <c r="B1830" s="88" t="s">
        <v>162</v>
      </c>
      <c r="C1830" s="89" t="s">
        <v>165</v>
      </c>
      <c r="D1830" s="89" t="s">
        <v>250</v>
      </c>
      <c r="E1830" s="89" t="s">
        <v>251</v>
      </c>
      <c r="F1830" s="89" t="s">
        <v>1046</v>
      </c>
      <c r="H1830" s="81"/>
    </row>
    <row r="1831" spans="1:8" ht="15" customHeight="1">
      <c r="A1831" s="98"/>
      <c r="B1831" s="88" t="s">
        <v>162</v>
      </c>
      <c r="C1831" s="89" t="s">
        <v>165</v>
      </c>
      <c r="D1831" s="89" t="s">
        <v>252</v>
      </c>
      <c r="E1831" s="89" t="s">
        <v>253</v>
      </c>
      <c r="F1831" s="89" t="s">
        <v>1046</v>
      </c>
      <c r="H1831" s="81"/>
    </row>
    <row r="1832" spans="1:8" ht="15" customHeight="1">
      <c r="A1832" s="98"/>
      <c r="B1832" s="88" t="s">
        <v>162</v>
      </c>
      <c r="C1832" s="89" t="s">
        <v>165</v>
      </c>
      <c r="D1832" s="89" t="s">
        <v>254</v>
      </c>
      <c r="E1832" s="89" t="s">
        <v>255</v>
      </c>
      <c r="F1832" s="89" t="s">
        <v>1046</v>
      </c>
      <c r="H1832" s="81"/>
    </row>
    <row r="1833" spans="1:8" ht="15" customHeight="1">
      <c r="A1833" s="98"/>
      <c r="B1833" s="88" t="s">
        <v>162</v>
      </c>
      <c r="C1833" s="89" t="s">
        <v>165</v>
      </c>
      <c r="D1833" s="89" t="s">
        <v>256</v>
      </c>
      <c r="E1833" s="89" t="s">
        <v>257</v>
      </c>
      <c r="F1833" s="89" t="s">
        <v>1046</v>
      </c>
      <c r="H1833" s="81"/>
    </row>
    <row r="1834" spans="1:8" ht="15" customHeight="1">
      <c r="A1834" s="98"/>
      <c r="B1834" s="88" t="s">
        <v>162</v>
      </c>
      <c r="C1834" s="89" t="s">
        <v>165</v>
      </c>
      <c r="D1834" s="89" t="s">
        <v>258</v>
      </c>
      <c r="E1834" s="89" t="s">
        <v>259</v>
      </c>
      <c r="F1834" s="89" t="s">
        <v>1046</v>
      </c>
      <c r="H1834" s="81"/>
    </row>
    <row r="1835" spans="1:8" ht="15" customHeight="1">
      <c r="A1835" s="98"/>
      <c r="B1835" s="88" t="s">
        <v>162</v>
      </c>
      <c r="C1835" s="89" t="s">
        <v>165</v>
      </c>
      <c r="D1835" s="89" t="s">
        <v>260</v>
      </c>
      <c r="E1835" s="89" t="s">
        <v>261</v>
      </c>
      <c r="F1835" s="89" t="s">
        <v>1046</v>
      </c>
      <c r="H1835" s="81"/>
    </row>
    <row r="1836" spans="1:8" ht="15" customHeight="1">
      <c r="A1836" s="98"/>
      <c r="B1836" s="88" t="s">
        <v>162</v>
      </c>
      <c r="C1836" s="89" t="s">
        <v>165</v>
      </c>
      <c r="D1836" s="89" t="s">
        <v>262</v>
      </c>
      <c r="E1836" s="89" t="s">
        <v>263</v>
      </c>
      <c r="F1836" s="89" t="s">
        <v>1046</v>
      </c>
      <c r="H1836" s="81"/>
    </row>
    <row r="1837" spans="1:8" ht="15" customHeight="1">
      <c r="A1837" s="98"/>
      <c r="B1837" s="88" t="s">
        <v>162</v>
      </c>
      <c r="C1837" s="89" t="s">
        <v>165</v>
      </c>
      <c r="D1837" s="89" t="s">
        <v>264</v>
      </c>
      <c r="E1837" s="89" t="s">
        <v>265</v>
      </c>
      <c r="F1837" s="89" t="s">
        <v>1046</v>
      </c>
      <c r="H1837" s="81"/>
    </row>
    <row r="1838" spans="1:8" ht="15" customHeight="1">
      <c r="A1838" s="98"/>
      <c r="B1838" s="88" t="s">
        <v>162</v>
      </c>
      <c r="C1838" s="89" t="s">
        <v>165</v>
      </c>
      <c r="D1838" s="89" t="s">
        <v>266</v>
      </c>
      <c r="E1838" s="89" t="s">
        <v>267</v>
      </c>
      <c r="F1838" s="89" t="s">
        <v>1046</v>
      </c>
      <c r="H1838" s="81"/>
    </row>
    <row r="1839" spans="1:8" ht="15" customHeight="1">
      <c r="A1839" s="98"/>
      <c r="B1839" s="88" t="s">
        <v>162</v>
      </c>
      <c r="C1839" s="89" t="s">
        <v>165</v>
      </c>
      <c r="D1839" s="89" t="s">
        <v>268</v>
      </c>
      <c r="E1839" s="89" t="s">
        <v>269</v>
      </c>
      <c r="F1839" s="89" t="s">
        <v>1046</v>
      </c>
      <c r="H1839" s="81"/>
    </row>
    <row r="1840" spans="1:8" ht="15" customHeight="1">
      <c r="A1840" s="98"/>
      <c r="B1840" s="88" t="s">
        <v>162</v>
      </c>
      <c r="C1840" s="89" t="s">
        <v>165</v>
      </c>
      <c r="D1840" s="89" t="s">
        <v>270</v>
      </c>
      <c r="E1840" s="89" t="s">
        <v>271</v>
      </c>
      <c r="F1840" s="89" t="s">
        <v>1046</v>
      </c>
      <c r="H1840" s="81"/>
    </row>
    <row r="1841" spans="1:8" ht="15" customHeight="1">
      <c r="A1841" s="98"/>
      <c r="B1841" s="88" t="s">
        <v>162</v>
      </c>
      <c r="C1841" s="89" t="s">
        <v>165</v>
      </c>
      <c r="D1841" s="89" t="s">
        <v>759</v>
      </c>
      <c r="E1841" s="89" t="s">
        <v>760</v>
      </c>
      <c r="F1841" s="89" t="s">
        <v>1046</v>
      </c>
      <c r="H1841" s="81"/>
    </row>
    <row r="1842" spans="1:8" ht="15" customHeight="1">
      <c r="A1842" s="98"/>
      <c r="B1842" s="88" t="s">
        <v>162</v>
      </c>
      <c r="C1842" s="89" t="s">
        <v>165</v>
      </c>
      <c r="D1842" s="89" t="s">
        <v>761</v>
      </c>
      <c r="E1842" s="89" t="s">
        <v>762</v>
      </c>
      <c r="F1842" s="89" t="s">
        <v>1046</v>
      </c>
      <c r="H1842" s="81"/>
    </row>
    <row r="1843" spans="1:8" ht="15" customHeight="1">
      <c r="A1843" s="98"/>
      <c r="B1843" s="88" t="s">
        <v>162</v>
      </c>
      <c r="C1843" s="89" t="s">
        <v>165</v>
      </c>
      <c r="D1843" s="89" t="s">
        <v>533</v>
      </c>
      <c r="E1843" s="89" t="s">
        <v>534</v>
      </c>
      <c r="F1843" s="89" t="s">
        <v>1046</v>
      </c>
      <c r="H1843" s="81"/>
    </row>
    <row r="1844" spans="1:8" ht="15" customHeight="1">
      <c r="A1844" s="98"/>
      <c r="B1844" s="88" t="s">
        <v>162</v>
      </c>
      <c r="C1844" s="89" t="s">
        <v>165</v>
      </c>
      <c r="D1844" s="89" t="s">
        <v>523</v>
      </c>
      <c r="E1844" s="89" t="s">
        <v>524</v>
      </c>
      <c r="F1844" s="89" t="s">
        <v>1046</v>
      </c>
      <c r="H1844" s="81"/>
    </row>
    <row r="1845" spans="1:8" ht="15" customHeight="1">
      <c r="A1845" s="98"/>
      <c r="B1845" s="88" t="s">
        <v>162</v>
      </c>
      <c r="C1845" s="89" t="s">
        <v>165</v>
      </c>
      <c r="D1845" s="89" t="s">
        <v>856</v>
      </c>
      <c r="E1845" s="89" t="s">
        <v>857</v>
      </c>
      <c r="F1845" s="89" t="s">
        <v>1046</v>
      </c>
      <c r="H1845" s="81"/>
    </row>
    <row r="1846" spans="1:8" ht="15" customHeight="1">
      <c r="A1846" s="98"/>
      <c r="B1846" s="88" t="s">
        <v>162</v>
      </c>
      <c r="C1846" s="89" t="s">
        <v>165</v>
      </c>
      <c r="D1846" s="89" t="s">
        <v>626</v>
      </c>
      <c r="E1846" s="89" t="s">
        <v>627</v>
      </c>
      <c r="F1846" s="89" t="s">
        <v>1046</v>
      </c>
      <c r="H1846" s="81"/>
    </row>
    <row r="1847" spans="1:8" ht="15" customHeight="1">
      <c r="A1847" s="98"/>
      <c r="B1847" s="88" t="s">
        <v>162</v>
      </c>
      <c r="C1847" s="89" t="s">
        <v>165</v>
      </c>
      <c r="D1847" s="89" t="s">
        <v>885</v>
      </c>
      <c r="E1847" s="89" t="s">
        <v>886</v>
      </c>
      <c r="F1847" s="89" t="s">
        <v>1046</v>
      </c>
      <c r="H1847" s="81"/>
    </row>
    <row r="1848" spans="1:8" ht="15" customHeight="1">
      <c r="A1848" s="98"/>
      <c r="B1848" s="88" t="s">
        <v>162</v>
      </c>
      <c r="C1848" s="89" t="s">
        <v>165</v>
      </c>
      <c r="D1848" s="89" t="s">
        <v>887</v>
      </c>
      <c r="E1848" s="89" t="s">
        <v>607</v>
      </c>
      <c r="F1848" s="89" t="s">
        <v>1046</v>
      </c>
      <c r="H1848" s="81"/>
    </row>
    <row r="1849" spans="1:8" ht="15" customHeight="1">
      <c r="A1849" s="98"/>
      <c r="B1849" s="88" t="s">
        <v>162</v>
      </c>
      <c r="C1849" s="89" t="s">
        <v>165</v>
      </c>
      <c r="D1849" s="89" t="s">
        <v>291</v>
      </c>
      <c r="E1849" s="89" t="s">
        <v>292</v>
      </c>
      <c r="F1849" s="89" t="s">
        <v>1046</v>
      </c>
      <c r="H1849" s="81"/>
    </row>
    <row r="1850" spans="1:8" ht="15" customHeight="1">
      <c r="A1850" s="98"/>
      <c r="B1850" s="88" t="s">
        <v>162</v>
      </c>
      <c r="C1850" s="89" t="s">
        <v>165</v>
      </c>
      <c r="D1850" s="89" t="s">
        <v>293</v>
      </c>
      <c r="E1850" s="89" t="s">
        <v>294</v>
      </c>
      <c r="F1850" s="89" t="s">
        <v>1046</v>
      </c>
      <c r="H1850" s="81"/>
    </row>
    <row r="1851" spans="1:8" ht="15" customHeight="1">
      <c r="A1851" s="98"/>
      <c r="B1851" s="88" t="s">
        <v>162</v>
      </c>
      <c r="C1851" s="89" t="s">
        <v>165</v>
      </c>
      <c r="D1851" s="89" t="s">
        <v>935</v>
      </c>
      <c r="E1851" s="89" t="s">
        <v>936</v>
      </c>
      <c r="F1851" s="89" t="s">
        <v>1046</v>
      </c>
      <c r="H1851" s="81"/>
    </row>
    <row r="1852" spans="1:8" ht="15" customHeight="1">
      <c r="A1852" s="98"/>
      <c r="B1852" s="88" t="s">
        <v>162</v>
      </c>
      <c r="C1852" s="89" t="s">
        <v>165</v>
      </c>
      <c r="D1852" s="89" t="s">
        <v>937</v>
      </c>
      <c r="E1852" s="89" t="s">
        <v>938</v>
      </c>
      <c r="F1852" s="89" t="s">
        <v>1046</v>
      </c>
      <c r="H1852" s="81"/>
    </row>
    <row r="1853" spans="1:8" ht="15" customHeight="1">
      <c r="A1853" s="98"/>
      <c r="B1853" s="88" t="s">
        <v>162</v>
      </c>
      <c r="C1853" s="89" t="s">
        <v>165</v>
      </c>
      <c r="D1853" s="89" t="s">
        <v>939</v>
      </c>
      <c r="E1853" s="89" t="s">
        <v>940</v>
      </c>
      <c r="F1853" s="89" t="s">
        <v>1046</v>
      </c>
      <c r="H1853" s="81"/>
    </row>
    <row r="1854" spans="1:8" ht="15" customHeight="1">
      <c r="A1854" s="98"/>
      <c r="B1854" s="88" t="s">
        <v>162</v>
      </c>
      <c r="C1854" s="89" t="s">
        <v>165</v>
      </c>
      <c r="D1854" s="89" t="s">
        <v>941</v>
      </c>
      <c r="E1854" s="89" t="s">
        <v>942</v>
      </c>
      <c r="F1854" s="89" t="s">
        <v>1046</v>
      </c>
      <c r="H1854" s="81"/>
    </row>
    <row r="1855" spans="1:8" ht="15" customHeight="1">
      <c r="A1855" s="98"/>
      <c r="B1855" s="88" t="s">
        <v>162</v>
      </c>
      <c r="C1855" s="89" t="s">
        <v>165</v>
      </c>
      <c r="D1855" s="89" t="s">
        <v>943</v>
      </c>
      <c r="E1855" s="89" t="s">
        <v>944</v>
      </c>
      <c r="F1855" s="89" t="s">
        <v>1046</v>
      </c>
      <c r="H1855" s="81"/>
    </row>
    <row r="1856" spans="1:8" ht="15" customHeight="1">
      <c r="A1856" s="98"/>
      <c r="B1856" s="88" t="s">
        <v>162</v>
      </c>
      <c r="C1856" s="89" t="s">
        <v>165</v>
      </c>
      <c r="D1856" s="89" t="s">
        <v>945</v>
      </c>
      <c r="E1856" s="89" t="s">
        <v>946</v>
      </c>
      <c r="F1856" s="89" t="s">
        <v>1046</v>
      </c>
      <c r="H1856" s="81"/>
    </row>
    <row r="1857" spans="1:8" ht="15" customHeight="1">
      <c r="A1857" s="98"/>
      <c r="B1857" s="88" t="s">
        <v>162</v>
      </c>
      <c r="C1857" s="89" t="s">
        <v>165</v>
      </c>
      <c r="D1857" s="89" t="s">
        <v>947</v>
      </c>
      <c r="E1857" s="89" t="s">
        <v>948</v>
      </c>
      <c r="F1857" s="89" t="s">
        <v>1046</v>
      </c>
      <c r="H1857" s="81"/>
    </row>
    <row r="1858" spans="1:8" ht="15" customHeight="1">
      <c r="A1858" s="98"/>
      <c r="B1858" s="88" t="s">
        <v>162</v>
      </c>
      <c r="C1858" s="89" t="s">
        <v>165</v>
      </c>
      <c r="D1858" s="89" t="s">
        <v>949</v>
      </c>
      <c r="E1858" s="89" t="s">
        <v>950</v>
      </c>
      <c r="F1858" s="89" t="s">
        <v>1046</v>
      </c>
      <c r="H1858" s="81"/>
    </row>
    <row r="1859" spans="1:8" ht="15" customHeight="1">
      <c r="A1859" s="98"/>
      <c r="B1859" s="88" t="s">
        <v>162</v>
      </c>
      <c r="C1859" s="89" t="s">
        <v>165</v>
      </c>
      <c r="D1859" s="89" t="s">
        <v>951</v>
      </c>
      <c r="E1859" s="89" t="s">
        <v>952</v>
      </c>
      <c r="F1859" s="89" t="s">
        <v>1046</v>
      </c>
      <c r="H1859" s="81"/>
    </row>
    <row r="1860" spans="1:8" ht="15" customHeight="1">
      <c r="A1860" s="98"/>
      <c r="B1860" s="88" t="s">
        <v>162</v>
      </c>
      <c r="C1860" s="89" t="s">
        <v>165</v>
      </c>
      <c r="D1860" s="89" t="s">
        <v>896</v>
      </c>
      <c r="E1860" s="89" t="s">
        <v>897</v>
      </c>
      <c r="F1860" s="89" t="s">
        <v>1046</v>
      </c>
      <c r="H1860" s="81"/>
    </row>
    <row r="1861" spans="1:8" ht="15" customHeight="1">
      <c r="A1861" s="98"/>
      <c r="B1861" s="88" t="s">
        <v>162</v>
      </c>
      <c r="C1861" s="89" t="s">
        <v>165</v>
      </c>
      <c r="D1861" s="89" t="s">
        <v>898</v>
      </c>
      <c r="E1861" s="89" t="s">
        <v>899</v>
      </c>
      <c r="F1861" s="89" t="s">
        <v>1046</v>
      </c>
      <c r="H1861" s="81"/>
    </row>
    <row r="1862" spans="1:8" ht="15" customHeight="1">
      <c r="A1862" s="98"/>
      <c r="B1862" s="88" t="s">
        <v>162</v>
      </c>
      <c r="C1862" s="89" t="s">
        <v>165</v>
      </c>
      <c r="D1862" s="89" t="s">
        <v>900</v>
      </c>
      <c r="E1862" s="89" t="s">
        <v>901</v>
      </c>
      <c r="F1862" s="89" t="s">
        <v>1046</v>
      </c>
      <c r="H1862" s="81"/>
    </row>
    <row r="1863" spans="1:8" ht="15" customHeight="1">
      <c r="A1863" s="98"/>
      <c r="B1863" s="88" t="s">
        <v>162</v>
      </c>
      <c r="C1863" s="89" t="s">
        <v>165</v>
      </c>
      <c r="D1863" s="89" t="s">
        <v>902</v>
      </c>
      <c r="E1863" s="89" t="s">
        <v>903</v>
      </c>
      <c r="F1863" s="89" t="s">
        <v>1046</v>
      </c>
      <c r="H1863" s="81"/>
    </row>
    <row r="1864" spans="1:8" ht="15" customHeight="1">
      <c r="A1864" s="98"/>
      <c r="B1864" s="88" t="s">
        <v>162</v>
      </c>
      <c r="C1864" s="89" t="s">
        <v>165</v>
      </c>
      <c r="D1864" s="89" t="s">
        <v>904</v>
      </c>
      <c r="E1864" s="89" t="s">
        <v>905</v>
      </c>
      <c r="F1864" s="89" t="s">
        <v>1046</v>
      </c>
      <c r="H1864" s="81"/>
    </row>
    <row r="1865" spans="1:8" ht="15" customHeight="1">
      <c r="A1865" s="98"/>
      <c r="B1865" s="88" t="s">
        <v>162</v>
      </c>
      <c r="C1865" s="89" t="s">
        <v>165</v>
      </c>
      <c r="D1865" s="89" t="s">
        <v>906</v>
      </c>
      <c r="E1865" s="89" t="s">
        <v>907</v>
      </c>
      <c r="F1865" s="89" t="s">
        <v>1046</v>
      </c>
      <c r="H1865" s="81"/>
    </row>
    <row r="1866" spans="1:8" ht="15" customHeight="1">
      <c r="A1866" s="98"/>
      <c r="B1866" s="88" t="s">
        <v>162</v>
      </c>
      <c r="C1866" s="89" t="s">
        <v>165</v>
      </c>
      <c r="D1866" s="89" t="s">
        <v>953</v>
      </c>
      <c r="E1866" s="89" t="s">
        <v>954</v>
      </c>
      <c r="F1866" s="89" t="s">
        <v>1046</v>
      </c>
      <c r="H1866" s="81"/>
    </row>
    <row r="1867" spans="1:8" ht="15" customHeight="1">
      <c r="A1867" s="98"/>
      <c r="B1867" s="88" t="s">
        <v>162</v>
      </c>
      <c r="C1867" s="89" t="s">
        <v>165</v>
      </c>
      <c r="D1867" s="89" t="s">
        <v>955</v>
      </c>
      <c r="E1867" s="89" t="s">
        <v>956</v>
      </c>
      <c r="F1867" s="89" t="s">
        <v>1046</v>
      </c>
      <c r="H1867" s="81"/>
    </row>
    <row r="1868" spans="1:8" ht="15" customHeight="1">
      <c r="A1868" s="98"/>
      <c r="B1868" s="88" t="s">
        <v>162</v>
      </c>
      <c r="C1868" s="89" t="s">
        <v>165</v>
      </c>
      <c r="D1868" s="89" t="s">
        <v>957</v>
      </c>
      <c r="E1868" s="89" t="s">
        <v>958</v>
      </c>
      <c r="F1868" s="89" t="s">
        <v>1046</v>
      </c>
      <c r="H1868" s="81"/>
    </row>
    <row r="1869" spans="1:8" ht="15" customHeight="1">
      <c r="A1869" s="98"/>
      <c r="B1869" s="88" t="s">
        <v>162</v>
      </c>
      <c r="C1869" s="89" t="s">
        <v>165</v>
      </c>
      <c r="D1869" s="89" t="s">
        <v>959</v>
      </c>
      <c r="E1869" s="89" t="s">
        <v>960</v>
      </c>
      <c r="F1869" s="89" t="s">
        <v>1046</v>
      </c>
      <c r="H1869" s="81"/>
    </row>
    <row r="1870" spans="1:8" ht="15" customHeight="1">
      <c r="A1870" s="98"/>
      <c r="B1870" s="88" t="s">
        <v>162</v>
      </c>
      <c r="C1870" s="89" t="s">
        <v>165</v>
      </c>
      <c r="D1870" s="89" t="s">
        <v>961</v>
      </c>
      <c r="E1870" s="89" t="s">
        <v>962</v>
      </c>
      <c r="F1870" s="89" t="s">
        <v>1046</v>
      </c>
      <c r="H1870" s="81"/>
    </row>
    <row r="1871" spans="1:8" ht="15" customHeight="1">
      <c r="A1871" s="98"/>
      <c r="B1871" s="88" t="s">
        <v>162</v>
      </c>
      <c r="C1871" s="89" t="s">
        <v>165</v>
      </c>
      <c r="D1871" s="89" t="s">
        <v>963</v>
      </c>
      <c r="E1871" s="89" t="s">
        <v>964</v>
      </c>
      <c r="F1871" s="89" t="s">
        <v>1046</v>
      </c>
      <c r="H1871" s="81"/>
    </row>
    <row r="1872" spans="1:8" ht="15" customHeight="1">
      <c r="A1872" s="98"/>
      <c r="B1872" s="88" t="s">
        <v>162</v>
      </c>
      <c r="C1872" s="89" t="s">
        <v>165</v>
      </c>
      <c r="D1872" s="89" t="s">
        <v>965</v>
      </c>
      <c r="E1872" s="89" t="s">
        <v>966</v>
      </c>
      <c r="F1872" s="89" t="s">
        <v>1046</v>
      </c>
      <c r="H1872" s="81"/>
    </row>
    <row r="1873" spans="1:8" ht="15" customHeight="1">
      <c r="A1873" s="98"/>
      <c r="B1873" s="88" t="s">
        <v>162</v>
      </c>
      <c r="C1873" s="89" t="s">
        <v>165</v>
      </c>
      <c r="D1873" s="89" t="s">
        <v>967</v>
      </c>
      <c r="E1873" s="89" t="s">
        <v>968</v>
      </c>
      <c r="F1873" s="89" t="s">
        <v>1046</v>
      </c>
      <c r="H1873" s="81"/>
    </row>
    <row r="1874" spans="1:8" ht="15" customHeight="1">
      <c r="A1874" s="98"/>
      <c r="B1874" s="88" t="s">
        <v>162</v>
      </c>
      <c r="C1874" s="89" t="s">
        <v>165</v>
      </c>
      <c r="D1874" s="89" t="s">
        <v>908</v>
      </c>
      <c r="E1874" s="89" t="s">
        <v>909</v>
      </c>
      <c r="F1874" s="89" t="s">
        <v>1046</v>
      </c>
      <c r="H1874" s="81"/>
    </row>
    <row r="1875" spans="1:8" ht="15" customHeight="1">
      <c r="A1875" s="98"/>
      <c r="B1875" s="88" t="s">
        <v>162</v>
      </c>
      <c r="C1875" s="89" t="s">
        <v>165</v>
      </c>
      <c r="D1875" s="89" t="s">
        <v>910</v>
      </c>
      <c r="E1875" s="89" t="s">
        <v>911</v>
      </c>
      <c r="F1875" s="89" t="s">
        <v>1046</v>
      </c>
      <c r="H1875" s="81"/>
    </row>
    <row r="1876" spans="1:8" ht="15" customHeight="1">
      <c r="A1876" s="98"/>
      <c r="B1876" s="88" t="s">
        <v>162</v>
      </c>
      <c r="C1876" s="89" t="s">
        <v>165</v>
      </c>
      <c r="D1876" s="89" t="s">
        <v>912</v>
      </c>
      <c r="E1876" s="89" t="s">
        <v>913</v>
      </c>
      <c r="F1876" s="89" t="s">
        <v>1046</v>
      </c>
      <c r="H1876" s="81"/>
    </row>
    <row r="1877" spans="1:8" ht="15" customHeight="1">
      <c r="A1877" s="98"/>
      <c r="B1877" s="88" t="s">
        <v>162</v>
      </c>
      <c r="C1877" s="89" t="s">
        <v>165</v>
      </c>
      <c r="D1877" s="89" t="s">
        <v>914</v>
      </c>
      <c r="E1877" s="89" t="s">
        <v>915</v>
      </c>
      <c r="F1877" s="89" t="s">
        <v>1046</v>
      </c>
      <c r="H1877" s="81"/>
    </row>
    <row r="1878" spans="1:8" ht="15" customHeight="1">
      <c r="A1878" s="98"/>
      <c r="B1878" s="88" t="s">
        <v>162</v>
      </c>
      <c r="C1878" s="89" t="s">
        <v>165</v>
      </c>
      <c r="D1878" s="89" t="s">
        <v>969</v>
      </c>
      <c r="E1878" s="89" t="s">
        <v>970</v>
      </c>
      <c r="F1878" s="89" t="s">
        <v>1046</v>
      </c>
      <c r="H1878" s="81"/>
    </row>
    <row r="1879" spans="1:8" ht="15" customHeight="1">
      <c r="A1879" s="98"/>
      <c r="B1879" s="88" t="s">
        <v>162</v>
      </c>
      <c r="C1879" s="89" t="s">
        <v>165</v>
      </c>
      <c r="D1879" s="89" t="s">
        <v>971</v>
      </c>
      <c r="E1879" s="89" t="s">
        <v>972</v>
      </c>
      <c r="F1879" s="89" t="s">
        <v>1046</v>
      </c>
      <c r="H1879" s="81"/>
    </row>
    <row r="1880" spans="1:8" ht="15" customHeight="1">
      <c r="A1880" s="98"/>
      <c r="B1880" s="88" t="s">
        <v>162</v>
      </c>
      <c r="C1880" s="89" t="s">
        <v>165</v>
      </c>
      <c r="D1880" s="89" t="s">
        <v>973</v>
      </c>
      <c r="E1880" s="89" t="s">
        <v>974</v>
      </c>
      <c r="F1880" s="89" t="s">
        <v>1046</v>
      </c>
      <c r="H1880" s="81"/>
    </row>
    <row r="1881" spans="1:8" ht="15" customHeight="1">
      <c r="A1881" s="98"/>
      <c r="B1881" s="88" t="s">
        <v>162</v>
      </c>
      <c r="C1881" s="89" t="s">
        <v>165</v>
      </c>
      <c r="D1881" s="89" t="s">
        <v>975</v>
      </c>
      <c r="E1881" s="89" t="s">
        <v>976</v>
      </c>
      <c r="F1881" s="89" t="s">
        <v>1046</v>
      </c>
      <c r="H1881" s="81"/>
    </row>
    <row r="1882" spans="1:8" ht="15" customHeight="1">
      <c r="A1882" s="98"/>
      <c r="B1882" s="88" t="s">
        <v>162</v>
      </c>
      <c r="C1882" s="89" t="s">
        <v>165</v>
      </c>
      <c r="D1882" s="89" t="s">
        <v>977</v>
      </c>
      <c r="E1882" s="89" t="s">
        <v>978</v>
      </c>
      <c r="F1882" s="89" t="s">
        <v>1046</v>
      </c>
      <c r="H1882" s="81"/>
    </row>
    <row r="1883" spans="1:8" ht="15" customHeight="1">
      <c r="A1883" s="98"/>
      <c r="B1883" s="88" t="s">
        <v>162</v>
      </c>
      <c r="C1883" s="89" t="s">
        <v>165</v>
      </c>
      <c r="D1883" s="89" t="s">
        <v>979</v>
      </c>
      <c r="E1883" s="89" t="s">
        <v>980</v>
      </c>
      <c r="F1883" s="89" t="s">
        <v>1046</v>
      </c>
      <c r="H1883" s="81"/>
    </row>
    <row r="1884" spans="1:8" ht="15" customHeight="1">
      <c r="A1884" s="98"/>
      <c r="B1884" s="88" t="s">
        <v>162</v>
      </c>
      <c r="C1884" s="89" t="s">
        <v>165</v>
      </c>
      <c r="D1884" s="89" t="s">
        <v>981</v>
      </c>
      <c r="E1884" s="89" t="s">
        <v>982</v>
      </c>
      <c r="F1884" s="89" t="s">
        <v>1046</v>
      </c>
      <c r="H1884" s="81"/>
    </row>
    <row r="1885" spans="1:8" ht="15" customHeight="1">
      <c r="A1885" s="98"/>
      <c r="B1885" s="88" t="s">
        <v>162</v>
      </c>
      <c r="C1885" s="89" t="s">
        <v>165</v>
      </c>
      <c r="D1885" s="89" t="s">
        <v>916</v>
      </c>
      <c r="E1885" s="89" t="s">
        <v>917</v>
      </c>
      <c r="F1885" s="89" t="s">
        <v>1046</v>
      </c>
      <c r="H1885" s="81"/>
    </row>
    <row r="1886" spans="1:8" ht="15" customHeight="1">
      <c r="A1886" s="98"/>
      <c r="B1886" s="88" t="s">
        <v>162</v>
      </c>
      <c r="C1886" s="89" t="s">
        <v>165</v>
      </c>
      <c r="D1886" s="89" t="s">
        <v>983</v>
      </c>
      <c r="E1886" s="89" t="s">
        <v>984</v>
      </c>
      <c r="F1886" s="89" t="s">
        <v>1046</v>
      </c>
      <c r="H1886" s="81"/>
    </row>
    <row r="1887" spans="1:8" ht="15" customHeight="1">
      <c r="A1887" s="98"/>
      <c r="B1887" s="88" t="s">
        <v>162</v>
      </c>
      <c r="C1887" s="89" t="s">
        <v>165</v>
      </c>
      <c r="D1887" s="89" t="s">
        <v>918</v>
      </c>
      <c r="E1887" s="89" t="s">
        <v>919</v>
      </c>
      <c r="F1887" s="89" t="s">
        <v>1046</v>
      </c>
      <c r="H1887" s="81"/>
    </row>
    <row r="1888" spans="1:8" ht="15" customHeight="1">
      <c r="A1888" s="98"/>
      <c r="B1888" s="88" t="s">
        <v>162</v>
      </c>
      <c r="C1888" s="89" t="s">
        <v>165</v>
      </c>
      <c r="D1888" s="89" t="s">
        <v>985</v>
      </c>
      <c r="E1888" s="89" t="s">
        <v>986</v>
      </c>
      <c r="F1888" s="89" t="s">
        <v>1046</v>
      </c>
      <c r="H1888" s="81"/>
    </row>
    <row r="1889" spans="1:8" ht="15" customHeight="1">
      <c r="A1889" s="98"/>
      <c r="B1889" s="88" t="s">
        <v>162</v>
      </c>
      <c r="C1889" s="89" t="s">
        <v>165</v>
      </c>
      <c r="D1889" s="89" t="s">
        <v>987</v>
      </c>
      <c r="E1889" s="89" t="s">
        <v>988</v>
      </c>
      <c r="F1889" s="89" t="s">
        <v>1046</v>
      </c>
      <c r="H1889" s="81"/>
    </row>
    <row r="1890" spans="1:8" ht="15" customHeight="1">
      <c r="A1890" s="98"/>
      <c r="B1890" s="88" t="s">
        <v>162</v>
      </c>
      <c r="C1890" s="89" t="s">
        <v>165</v>
      </c>
      <c r="D1890" s="89" t="s">
        <v>989</v>
      </c>
      <c r="E1890" s="89" t="s">
        <v>990</v>
      </c>
      <c r="F1890" s="89" t="s">
        <v>1046</v>
      </c>
      <c r="H1890" s="81"/>
    </row>
    <row r="1891" spans="1:8" ht="15" customHeight="1">
      <c r="A1891" s="98"/>
      <c r="B1891" s="88" t="s">
        <v>162</v>
      </c>
      <c r="C1891" s="89" t="s">
        <v>165</v>
      </c>
      <c r="D1891" s="89" t="s">
        <v>991</v>
      </c>
      <c r="E1891" s="89" t="s">
        <v>992</v>
      </c>
      <c r="F1891" s="89" t="s">
        <v>1046</v>
      </c>
      <c r="H1891" s="81"/>
    </row>
    <row r="1892" spans="1:8" ht="15" customHeight="1">
      <c r="A1892" s="98"/>
      <c r="B1892" s="88" t="s">
        <v>162</v>
      </c>
      <c r="C1892" s="89" t="s">
        <v>165</v>
      </c>
      <c r="D1892" s="89" t="s">
        <v>993</v>
      </c>
      <c r="E1892" s="89" t="s">
        <v>994</v>
      </c>
      <c r="F1892" s="89" t="s">
        <v>1046</v>
      </c>
      <c r="H1892" s="81"/>
    </row>
    <row r="1893" spans="1:8" ht="15" customHeight="1">
      <c r="A1893" s="98"/>
      <c r="B1893" s="88" t="s">
        <v>162</v>
      </c>
      <c r="C1893" s="89" t="s">
        <v>165</v>
      </c>
      <c r="D1893" s="89" t="s">
        <v>995</v>
      </c>
      <c r="E1893" s="89" t="s">
        <v>996</v>
      </c>
      <c r="F1893" s="89" t="s">
        <v>1046</v>
      </c>
      <c r="H1893" s="81"/>
    </row>
    <row r="1894" spans="1:8" ht="15" customHeight="1">
      <c r="A1894" s="98"/>
      <c r="B1894" s="88" t="s">
        <v>162</v>
      </c>
      <c r="C1894" s="89" t="s">
        <v>165</v>
      </c>
      <c r="D1894" s="89" t="s">
        <v>997</v>
      </c>
      <c r="E1894" s="89" t="s">
        <v>998</v>
      </c>
      <c r="F1894" s="89" t="s">
        <v>1046</v>
      </c>
      <c r="H1894" s="81"/>
    </row>
    <row r="1895" spans="1:8" ht="15" customHeight="1">
      <c r="A1895" s="98"/>
      <c r="B1895" s="88" t="s">
        <v>162</v>
      </c>
      <c r="C1895" s="89" t="s">
        <v>165</v>
      </c>
      <c r="D1895" s="89" t="s">
        <v>999</v>
      </c>
      <c r="E1895" s="89" t="s">
        <v>1000</v>
      </c>
      <c r="F1895" s="89" t="s">
        <v>1046</v>
      </c>
      <c r="H1895" s="81"/>
    </row>
    <row r="1896" spans="1:8" ht="15" customHeight="1">
      <c r="A1896" s="98"/>
      <c r="B1896" s="88" t="s">
        <v>162</v>
      </c>
      <c r="C1896" s="89" t="s">
        <v>165</v>
      </c>
      <c r="D1896" s="89" t="s">
        <v>1001</v>
      </c>
      <c r="E1896" s="89" t="s">
        <v>1002</v>
      </c>
      <c r="F1896" s="89" t="s">
        <v>1046</v>
      </c>
      <c r="H1896" s="81"/>
    </row>
    <row r="1897" spans="1:8" ht="15" customHeight="1">
      <c r="A1897" s="98"/>
      <c r="B1897" s="88" t="s">
        <v>162</v>
      </c>
      <c r="C1897" s="89" t="s">
        <v>165</v>
      </c>
      <c r="D1897" s="89" t="s">
        <v>1003</v>
      </c>
      <c r="E1897" s="89" t="s">
        <v>1004</v>
      </c>
      <c r="F1897" s="89" t="s">
        <v>1046</v>
      </c>
      <c r="H1897" s="81"/>
    </row>
    <row r="1898" spans="1:8" ht="15" customHeight="1">
      <c r="A1898" s="98"/>
      <c r="B1898" s="88" t="s">
        <v>162</v>
      </c>
      <c r="C1898" s="89" t="s">
        <v>165</v>
      </c>
      <c r="D1898" s="89" t="s">
        <v>1005</v>
      </c>
      <c r="E1898" s="89" t="s">
        <v>1006</v>
      </c>
      <c r="F1898" s="89" t="s">
        <v>1046</v>
      </c>
      <c r="H1898" s="81"/>
    </row>
    <row r="1899" spans="1:8" ht="15" customHeight="1">
      <c r="A1899" s="98"/>
      <c r="B1899" s="88" t="s">
        <v>162</v>
      </c>
      <c r="C1899" s="89" t="s">
        <v>165</v>
      </c>
      <c r="D1899" s="89" t="s">
        <v>920</v>
      </c>
      <c r="E1899" s="89" t="s">
        <v>921</v>
      </c>
      <c r="F1899" s="89" t="s">
        <v>1046</v>
      </c>
      <c r="H1899" s="81"/>
    </row>
    <row r="1900" spans="1:8" ht="15" customHeight="1">
      <c r="A1900" s="98"/>
      <c r="B1900" s="88" t="s">
        <v>162</v>
      </c>
      <c r="C1900" s="89" t="s">
        <v>165</v>
      </c>
      <c r="D1900" s="89" t="s">
        <v>922</v>
      </c>
      <c r="E1900" s="89" t="s">
        <v>923</v>
      </c>
      <c r="F1900" s="89" t="s">
        <v>1046</v>
      </c>
      <c r="H1900" s="81"/>
    </row>
    <row r="1901" spans="1:8" ht="15" customHeight="1">
      <c r="A1901" s="98"/>
      <c r="B1901" s="88" t="s">
        <v>162</v>
      </c>
      <c r="C1901" s="89" t="s">
        <v>165</v>
      </c>
      <c r="D1901" s="89" t="s">
        <v>924</v>
      </c>
      <c r="E1901" s="89" t="s">
        <v>925</v>
      </c>
      <c r="F1901" s="89" t="s">
        <v>1046</v>
      </c>
      <c r="H1901" s="81"/>
    </row>
    <row r="1902" spans="1:8" ht="15" customHeight="1">
      <c r="A1902" s="98"/>
      <c r="B1902" s="88" t="s">
        <v>162</v>
      </c>
      <c r="C1902" s="89" t="s">
        <v>165</v>
      </c>
      <c r="D1902" s="89" t="s">
        <v>926</v>
      </c>
      <c r="E1902" s="89" t="s">
        <v>927</v>
      </c>
      <c r="F1902" s="89" t="s">
        <v>1046</v>
      </c>
      <c r="H1902" s="81"/>
    </row>
    <row r="1903" spans="1:8" ht="15" customHeight="1">
      <c r="A1903" s="98"/>
      <c r="B1903" s="88" t="s">
        <v>162</v>
      </c>
      <c r="C1903" s="89" t="s">
        <v>165</v>
      </c>
      <c r="D1903" s="89" t="s">
        <v>1007</v>
      </c>
      <c r="E1903" s="89" t="s">
        <v>1008</v>
      </c>
      <c r="F1903" s="89" t="s">
        <v>1046</v>
      </c>
      <c r="H1903" s="81"/>
    </row>
    <row r="1904" spans="1:8" ht="15" customHeight="1">
      <c r="A1904" s="98"/>
      <c r="B1904" s="88" t="s">
        <v>162</v>
      </c>
      <c r="C1904" s="89" t="s">
        <v>165</v>
      </c>
      <c r="D1904" s="89" t="s">
        <v>1009</v>
      </c>
      <c r="E1904" s="89" t="s">
        <v>1010</v>
      </c>
      <c r="F1904" s="89" t="s">
        <v>1046</v>
      </c>
      <c r="H1904" s="81"/>
    </row>
    <row r="1905" spans="1:8" ht="15" customHeight="1">
      <c r="A1905" s="98"/>
      <c r="B1905" s="88" t="s">
        <v>162</v>
      </c>
      <c r="C1905" s="89" t="s">
        <v>165</v>
      </c>
      <c r="D1905" s="89" t="s">
        <v>1011</v>
      </c>
      <c r="E1905" s="89" t="s">
        <v>1012</v>
      </c>
      <c r="F1905" s="89" t="s">
        <v>1046</v>
      </c>
      <c r="H1905" s="81"/>
    </row>
    <row r="1906" spans="1:8" ht="15" customHeight="1">
      <c r="A1906" s="98"/>
      <c r="B1906" s="88" t="s">
        <v>162</v>
      </c>
      <c r="C1906" s="89" t="s">
        <v>165</v>
      </c>
      <c r="D1906" s="89" t="s">
        <v>1013</v>
      </c>
      <c r="E1906" s="89" t="s">
        <v>1014</v>
      </c>
      <c r="F1906" s="89" t="s">
        <v>1046</v>
      </c>
      <c r="H1906" s="81"/>
    </row>
    <row r="1907" spans="1:8" ht="15" customHeight="1">
      <c r="A1907" s="98"/>
      <c r="B1907" s="88" t="s">
        <v>162</v>
      </c>
      <c r="C1907" s="89" t="s">
        <v>165</v>
      </c>
      <c r="D1907" s="89" t="s">
        <v>1015</v>
      </c>
      <c r="E1907" s="89" t="s">
        <v>1016</v>
      </c>
      <c r="F1907" s="89" t="s">
        <v>1046</v>
      </c>
      <c r="H1907" s="81"/>
    </row>
    <row r="1908" spans="1:8" ht="15" customHeight="1">
      <c r="A1908" s="98"/>
      <c r="B1908" s="88" t="s">
        <v>162</v>
      </c>
      <c r="C1908" s="89" t="s">
        <v>165</v>
      </c>
      <c r="D1908" s="89" t="s">
        <v>1017</v>
      </c>
      <c r="E1908" s="89" t="s">
        <v>1018</v>
      </c>
      <c r="F1908" s="89" t="s">
        <v>1046</v>
      </c>
      <c r="H1908" s="81"/>
    </row>
    <row r="1909" spans="1:8" ht="15" customHeight="1">
      <c r="A1909" s="98"/>
      <c r="B1909" s="88" t="s">
        <v>162</v>
      </c>
      <c r="C1909" s="89" t="s">
        <v>165</v>
      </c>
      <c r="D1909" s="89" t="s">
        <v>1019</v>
      </c>
      <c r="E1909" s="89" t="s">
        <v>1020</v>
      </c>
      <c r="F1909" s="89" t="s">
        <v>1046</v>
      </c>
      <c r="H1909" s="81"/>
    </row>
    <row r="1910" spans="1:8" ht="15" customHeight="1">
      <c r="A1910" s="98"/>
      <c r="B1910" s="88" t="s">
        <v>162</v>
      </c>
      <c r="C1910" s="89" t="s">
        <v>165</v>
      </c>
      <c r="D1910" s="89" t="s">
        <v>928</v>
      </c>
      <c r="E1910" s="89" t="s">
        <v>929</v>
      </c>
      <c r="F1910" s="89" t="s">
        <v>1046</v>
      </c>
      <c r="H1910" s="81"/>
    </row>
    <row r="1911" spans="1:8" ht="15" customHeight="1">
      <c r="A1911" s="98"/>
      <c r="B1911" s="88" t="s">
        <v>162</v>
      </c>
      <c r="C1911" s="89" t="s">
        <v>165</v>
      </c>
      <c r="D1911" s="89" t="s">
        <v>1021</v>
      </c>
      <c r="E1911" s="89" t="s">
        <v>1022</v>
      </c>
      <c r="F1911" s="89" t="s">
        <v>1046</v>
      </c>
      <c r="H1911" s="81"/>
    </row>
    <row r="1912" spans="1:8" ht="15" customHeight="1">
      <c r="A1912" s="98"/>
      <c r="B1912" s="88" t="s">
        <v>162</v>
      </c>
      <c r="C1912" s="89" t="s">
        <v>165</v>
      </c>
      <c r="D1912" s="89" t="s">
        <v>930</v>
      </c>
      <c r="E1912" s="89" t="s">
        <v>931</v>
      </c>
      <c r="F1912" s="89" t="s">
        <v>1046</v>
      </c>
      <c r="H1912" s="81"/>
    </row>
    <row r="1913" spans="1:8" ht="15" customHeight="1">
      <c r="A1913" s="98"/>
      <c r="B1913" s="88" t="s">
        <v>162</v>
      </c>
      <c r="C1913" s="89" t="s">
        <v>165</v>
      </c>
      <c r="D1913" s="89" t="s">
        <v>1023</v>
      </c>
      <c r="E1913" s="89" t="s">
        <v>1024</v>
      </c>
      <c r="F1913" s="89" t="s">
        <v>1046</v>
      </c>
      <c r="H1913" s="81"/>
    </row>
    <row r="1914" spans="1:8" ht="15" customHeight="1">
      <c r="A1914" s="98"/>
      <c r="B1914" s="88" t="s">
        <v>162</v>
      </c>
      <c r="C1914" s="89" t="s">
        <v>165</v>
      </c>
      <c r="D1914" s="89" t="s">
        <v>1025</v>
      </c>
      <c r="E1914" s="89" t="s">
        <v>1026</v>
      </c>
      <c r="F1914" s="89" t="s">
        <v>1046</v>
      </c>
      <c r="H1914" s="81"/>
    </row>
    <row r="1915" spans="1:8" ht="15" customHeight="1">
      <c r="A1915" s="98"/>
      <c r="B1915" s="88" t="s">
        <v>162</v>
      </c>
      <c r="C1915" s="89" t="s">
        <v>165</v>
      </c>
      <c r="D1915" s="89" t="s">
        <v>1027</v>
      </c>
      <c r="E1915" s="89" t="s">
        <v>1028</v>
      </c>
      <c r="F1915" s="89" t="s">
        <v>1046</v>
      </c>
      <c r="H1915" s="81"/>
    </row>
    <row r="1916" spans="1:8" ht="15" customHeight="1">
      <c r="A1916" s="98"/>
      <c r="B1916" s="88" t="s">
        <v>162</v>
      </c>
      <c r="C1916" s="89" t="s">
        <v>165</v>
      </c>
      <c r="D1916" s="89" t="s">
        <v>1073</v>
      </c>
      <c r="E1916" s="89" t="s">
        <v>1074</v>
      </c>
      <c r="F1916" s="89" t="s">
        <v>1046</v>
      </c>
      <c r="H1916" s="81"/>
    </row>
    <row r="1917" spans="1:8" ht="15" customHeight="1">
      <c r="A1917" s="98"/>
      <c r="B1917" s="88" t="s">
        <v>162</v>
      </c>
      <c r="C1917" s="89" t="s">
        <v>165</v>
      </c>
      <c r="D1917" s="89" t="s">
        <v>1075</v>
      </c>
      <c r="E1917" s="89" t="s">
        <v>1076</v>
      </c>
      <c r="F1917" s="89" t="s">
        <v>1046</v>
      </c>
      <c r="H1917" s="81"/>
    </row>
    <row r="1918" spans="1:8" ht="15" customHeight="1">
      <c r="A1918" s="98"/>
      <c r="B1918" s="88" t="s">
        <v>162</v>
      </c>
      <c r="C1918" s="89" t="s">
        <v>165</v>
      </c>
      <c r="D1918" s="89" t="s">
        <v>858</v>
      </c>
      <c r="E1918" s="89" t="s">
        <v>859</v>
      </c>
      <c r="F1918" s="89" t="s">
        <v>1046</v>
      </c>
      <c r="H1918" s="81"/>
    </row>
    <row r="1919" spans="1:8" ht="15" customHeight="1">
      <c r="A1919" s="98"/>
      <c r="B1919" s="88" t="s">
        <v>162</v>
      </c>
      <c r="C1919" s="89" t="s">
        <v>165</v>
      </c>
      <c r="D1919" s="89" t="s">
        <v>860</v>
      </c>
      <c r="E1919" s="89" t="s">
        <v>861</v>
      </c>
      <c r="F1919" s="89" t="s">
        <v>1046</v>
      </c>
      <c r="H1919" s="81"/>
    </row>
    <row r="1920" spans="1:8" ht="15" customHeight="1">
      <c r="A1920" s="98"/>
      <c r="B1920" s="88" t="s">
        <v>162</v>
      </c>
      <c r="C1920" s="89" t="s">
        <v>165</v>
      </c>
      <c r="D1920" s="89" t="s">
        <v>862</v>
      </c>
      <c r="E1920" s="89" t="s">
        <v>863</v>
      </c>
      <c r="F1920" s="89" t="s">
        <v>1046</v>
      </c>
      <c r="H1920" s="81"/>
    </row>
    <row r="1921" spans="1:8" ht="15" customHeight="1">
      <c r="A1921" s="98"/>
      <c r="B1921" s="88" t="s">
        <v>162</v>
      </c>
      <c r="C1921" s="89" t="s">
        <v>165</v>
      </c>
      <c r="D1921" s="89" t="s">
        <v>864</v>
      </c>
      <c r="E1921" s="89" t="s">
        <v>865</v>
      </c>
      <c r="F1921" s="89" t="s">
        <v>1046</v>
      </c>
      <c r="H1921" s="81"/>
    </row>
    <row r="1922" spans="1:8" ht="15" customHeight="1">
      <c r="A1922" s="98"/>
      <c r="B1922" s="88" t="s">
        <v>162</v>
      </c>
      <c r="C1922" s="89" t="s">
        <v>165</v>
      </c>
      <c r="D1922" s="89" t="s">
        <v>630</v>
      </c>
      <c r="E1922" s="89" t="s">
        <v>631</v>
      </c>
      <c r="F1922" s="89" t="s">
        <v>1046</v>
      </c>
      <c r="H1922" s="81"/>
    </row>
    <row r="1923" spans="1:8" ht="15" customHeight="1">
      <c r="A1923" s="98"/>
      <c r="B1923" s="88" t="s">
        <v>162</v>
      </c>
      <c r="C1923" s="89" t="s">
        <v>165</v>
      </c>
      <c r="D1923" s="89" t="s">
        <v>632</v>
      </c>
      <c r="E1923" s="89" t="s">
        <v>633</v>
      </c>
      <c r="F1923" s="89" t="s">
        <v>1046</v>
      </c>
      <c r="H1923" s="81"/>
    </row>
    <row r="1924" spans="1:8" ht="15" customHeight="1">
      <c r="A1924" s="98"/>
      <c r="B1924" s="88" t="s">
        <v>162</v>
      </c>
      <c r="C1924" s="89" t="s">
        <v>165</v>
      </c>
      <c r="D1924" s="89" t="s">
        <v>634</v>
      </c>
      <c r="E1924" s="89" t="s">
        <v>635</v>
      </c>
      <c r="F1924" s="89" t="s">
        <v>1046</v>
      </c>
      <c r="H1924" s="81"/>
    </row>
    <row r="1925" spans="1:8" ht="15" customHeight="1">
      <c r="A1925" s="98"/>
      <c r="B1925" s="88" t="s">
        <v>162</v>
      </c>
      <c r="C1925" s="89" t="s">
        <v>165</v>
      </c>
      <c r="D1925" s="89" t="s">
        <v>636</v>
      </c>
      <c r="E1925" s="89" t="s">
        <v>637</v>
      </c>
      <c r="F1925" s="89" t="s">
        <v>1046</v>
      </c>
      <c r="H1925" s="81"/>
    </row>
    <row r="1926" spans="1:8" ht="15" customHeight="1">
      <c r="A1926" s="98"/>
      <c r="B1926" s="88" t="s">
        <v>162</v>
      </c>
      <c r="C1926" s="89" t="s">
        <v>165</v>
      </c>
      <c r="D1926" s="89" t="s">
        <v>638</v>
      </c>
      <c r="E1926" s="89" t="s">
        <v>639</v>
      </c>
      <c r="F1926" s="89" t="s">
        <v>1046</v>
      </c>
      <c r="H1926" s="81"/>
    </row>
    <row r="1927" spans="1:8" ht="15" customHeight="1">
      <c r="A1927" s="98"/>
      <c r="B1927" s="88" t="s">
        <v>162</v>
      </c>
      <c r="C1927" s="89" t="s">
        <v>165</v>
      </c>
      <c r="D1927" s="89" t="s">
        <v>640</v>
      </c>
      <c r="E1927" s="89" t="s">
        <v>641</v>
      </c>
      <c r="F1927" s="89" t="s">
        <v>1046</v>
      </c>
      <c r="H1927" s="81"/>
    </row>
    <row r="1928" spans="1:8" ht="15" customHeight="1">
      <c r="A1928" s="98"/>
      <c r="B1928" s="88" t="s">
        <v>162</v>
      </c>
      <c r="C1928" s="89" t="s">
        <v>165</v>
      </c>
      <c r="D1928" s="89" t="s">
        <v>642</v>
      </c>
      <c r="E1928" s="89" t="s">
        <v>643</v>
      </c>
      <c r="F1928" s="89" t="s">
        <v>1046</v>
      </c>
      <c r="H1928" s="81"/>
    </row>
    <row r="1929" spans="1:8" ht="15" customHeight="1">
      <c r="A1929" s="98"/>
      <c r="B1929" s="88" t="s">
        <v>162</v>
      </c>
      <c r="C1929" s="89" t="s">
        <v>165</v>
      </c>
      <c r="D1929" s="89" t="s">
        <v>644</v>
      </c>
      <c r="E1929" s="89" t="s">
        <v>645</v>
      </c>
      <c r="F1929" s="89" t="s">
        <v>1046</v>
      </c>
      <c r="H1929" s="81"/>
    </row>
    <row r="1930" spans="1:8" ht="15" customHeight="1">
      <c r="A1930" s="98"/>
      <c r="B1930" s="88" t="s">
        <v>162</v>
      </c>
      <c r="C1930" s="89" t="s">
        <v>165</v>
      </c>
      <c r="D1930" s="89" t="s">
        <v>646</v>
      </c>
      <c r="E1930" s="89" t="s">
        <v>647</v>
      </c>
      <c r="F1930" s="89" t="s">
        <v>1046</v>
      </c>
      <c r="H1930" s="81"/>
    </row>
    <row r="1931" spans="1:8" ht="15" customHeight="1">
      <c r="A1931" s="98"/>
      <c r="B1931" s="88" t="s">
        <v>162</v>
      </c>
      <c r="C1931" s="89" t="s">
        <v>165</v>
      </c>
      <c r="D1931" s="89" t="s">
        <v>648</v>
      </c>
      <c r="E1931" s="89" t="s">
        <v>649</v>
      </c>
      <c r="F1931" s="89" t="s">
        <v>1046</v>
      </c>
      <c r="H1931" s="81"/>
    </row>
    <row r="1932" spans="1:8" ht="15" customHeight="1">
      <c r="A1932" s="98"/>
      <c r="B1932" s="88" t="s">
        <v>162</v>
      </c>
      <c r="C1932" s="89" t="s">
        <v>165</v>
      </c>
      <c r="D1932" s="89" t="s">
        <v>650</v>
      </c>
      <c r="E1932" s="89" t="s">
        <v>651</v>
      </c>
      <c r="F1932" s="89" t="s">
        <v>1046</v>
      </c>
      <c r="H1932" s="81"/>
    </row>
    <row r="1933" spans="1:8" ht="15" customHeight="1">
      <c r="A1933" s="98"/>
      <c r="B1933" s="88" t="s">
        <v>162</v>
      </c>
      <c r="C1933" s="89" t="s">
        <v>165</v>
      </c>
      <c r="D1933" s="89" t="s">
        <v>652</v>
      </c>
      <c r="E1933" s="89" t="s">
        <v>653</v>
      </c>
      <c r="F1933" s="89" t="s">
        <v>1046</v>
      </c>
      <c r="H1933" s="81"/>
    </row>
    <row r="1934" spans="1:8" ht="15" customHeight="1">
      <c r="A1934" s="98"/>
      <c r="B1934" s="88" t="s">
        <v>162</v>
      </c>
      <c r="C1934" s="89" t="s">
        <v>165</v>
      </c>
      <c r="D1934" s="89" t="s">
        <v>654</v>
      </c>
      <c r="E1934" s="89" t="s">
        <v>655</v>
      </c>
      <c r="F1934" s="89" t="s">
        <v>1046</v>
      </c>
      <c r="H1934" s="81"/>
    </row>
    <row r="1935" spans="1:8" ht="15" customHeight="1">
      <c r="A1935" s="98"/>
      <c r="B1935" s="88" t="s">
        <v>162</v>
      </c>
      <c r="C1935" s="89" t="s">
        <v>165</v>
      </c>
      <c r="D1935" s="89" t="s">
        <v>656</v>
      </c>
      <c r="E1935" s="89" t="s">
        <v>657</v>
      </c>
      <c r="F1935" s="89" t="s">
        <v>1046</v>
      </c>
      <c r="H1935" s="81"/>
    </row>
    <row r="1936" spans="1:8" ht="15" customHeight="1">
      <c r="A1936" s="98"/>
      <c r="B1936" s="88" t="s">
        <v>162</v>
      </c>
      <c r="C1936" s="89" t="s">
        <v>165</v>
      </c>
      <c r="D1936" s="89" t="s">
        <v>272</v>
      </c>
      <c r="E1936" s="89" t="s">
        <v>273</v>
      </c>
      <c r="F1936" s="89" t="s">
        <v>1046</v>
      </c>
      <c r="H1936" s="81"/>
    </row>
    <row r="1937" spans="1:8" ht="15" customHeight="1">
      <c r="A1937" s="98"/>
      <c r="B1937" s="88" t="s">
        <v>162</v>
      </c>
      <c r="C1937" s="89" t="s">
        <v>165</v>
      </c>
      <c r="D1937" s="89" t="s">
        <v>866</v>
      </c>
      <c r="E1937" s="89" t="s">
        <v>867</v>
      </c>
      <c r="F1937" s="89" t="s">
        <v>1046</v>
      </c>
      <c r="H1937" s="81"/>
    </row>
    <row r="1938" spans="1:8" ht="15" customHeight="1">
      <c r="A1938" s="98"/>
      <c r="B1938" s="88" t="s">
        <v>162</v>
      </c>
      <c r="C1938" s="89" t="s">
        <v>165</v>
      </c>
      <c r="D1938" s="89" t="s">
        <v>535</v>
      </c>
      <c r="E1938" s="89" t="s">
        <v>536</v>
      </c>
      <c r="F1938" s="89" t="s">
        <v>1046</v>
      </c>
      <c r="H1938" s="81"/>
    </row>
    <row r="1939" spans="1:8" ht="15" customHeight="1">
      <c r="A1939" s="98"/>
      <c r="B1939" s="88" t="s">
        <v>162</v>
      </c>
      <c r="C1939" s="89" t="s">
        <v>165</v>
      </c>
      <c r="D1939" s="89" t="s">
        <v>274</v>
      </c>
      <c r="E1939" s="89" t="s">
        <v>275</v>
      </c>
      <c r="F1939" s="89" t="s">
        <v>1046</v>
      </c>
      <c r="H1939" s="81"/>
    </row>
    <row r="1940" spans="1:8" ht="15" customHeight="1">
      <c r="A1940" s="98"/>
      <c r="B1940" s="88" t="s">
        <v>162</v>
      </c>
      <c r="C1940" s="89" t="s">
        <v>165</v>
      </c>
      <c r="D1940" s="89" t="s">
        <v>276</v>
      </c>
      <c r="E1940" s="89" t="s">
        <v>277</v>
      </c>
      <c r="F1940" s="89" t="s">
        <v>1046</v>
      </c>
      <c r="H1940" s="81"/>
    </row>
    <row r="1941" spans="1:8" ht="15" customHeight="1">
      <c r="A1941" s="98"/>
      <c r="B1941" s="88" t="s">
        <v>162</v>
      </c>
      <c r="C1941" s="89" t="s">
        <v>165</v>
      </c>
      <c r="D1941" s="89" t="s">
        <v>278</v>
      </c>
      <c r="E1941" s="89" t="s">
        <v>279</v>
      </c>
      <c r="F1941" s="89" t="s">
        <v>1046</v>
      </c>
      <c r="H1941" s="81"/>
    </row>
    <row r="1942" spans="1:8" ht="15" customHeight="1">
      <c r="A1942" s="98"/>
      <c r="B1942" s="88" t="s">
        <v>162</v>
      </c>
      <c r="C1942" s="89" t="s">
        <v>165</v>
      </c>
      <c r="D1942" s="89" t="s">
        <v>458</v>
      </c>
      <c r="E1942" s="89" t="s">
        <v>487</v>
      </c>
      <c r="F1942" s="89" t="s">
        <v>1046</v>
      </c>
      <c r="H1942" s="81"/>
    </row>
    <row r="1943" spans="1:8" ht="15" customHeight="1">
      <c r="A1943" s="98"/>
      <c r="B1943" s="88" t="s">
        <v>162</v>
      </c>
      <c r="C1943" s="89" t="s">
        <v>165</v>
      </c>
      <c r="D1943" s="89" t="s">
        <v>868</v>
      </c>
      <c r="E1943" s="89" t="s">
        <v>869</v>
      </c>
      <c r="F1943" s="89" t="s">
        <v>1046</v>
      </c>
      <c r="H1943" s="81"/>
    </row>
    <row r="1944" spans="1:8" ht="15" customHeight="1">
      <c r="A1944" s="98"/>
      <c r="B1944" s="88" t="s">
        <v>162</v>
      </c>
      <c r="C1944" s="89" t="s">
        <v>165</v>
      </c>
      <c r="D1944" s="89" t="s">
        <v>490</v>
      </c>
      <c r="E1944" s="89" t="s">
        <v>491</v>
      </c>
      <c r="F1944" s="89" t="s">
        <v>1046</v>
      </c>
      <c r="H1944" s="81"/>
    </row>
    <row r="1945" spans="1:8" ht="15" customHeight="1">
      <c r="A1945" s="98"/>
      <c r="B1945" s="88" t="s">
        <v>162</v>
      </c>
      <c r="C1945" s="89" t="s">
        <v>165</v>
      </c>
      <c r="D1945" s="89" t="s">
        <v>662</v>
      </c>
      <c r="E1945" s="89" t="s">
        <v>663</v>
      </c>
      <c r="F1945" s="89" t="s">
        <v>1046</v>
      </c>
      <c r="H1945" s="81"/>
    </row>
    <row r="1946" spans="1:8" ht="15" customHeight="1">
      <c r="A1946" s="98"/>
      <c r="B1946" s="88" t="s">
        <v>162</v>
      </c>
      <c r="C1946" s="89" t="s">
        <v>165</v>
      </c>
      <c r="D1946" s="89" t="s">
        <v>280</v>
      </c>
      <c r="E1946" s="89" t="s">
        <v>281</v>
      </c>
      <c r="F1946" s="89" t="s">
        <v>1046</v>
      </c>
      <c r="H1946" s="81"/>
    </row>
    <row r="1947" spans="1:8" ht="15" customHeight="1">
      <c r="A1947" s="98"/>
      <c r="B1947" s="88" t="s">
        <v>162</v>
      </c>
      <c r="C1947" s="89" t="s">
        <v>165</v>
      </c>
      <c r="D1947" s="89" t="s">
        <v>1033</v>
      </c>
      <c r="E1947" s="89" t="s">
        <v>1034</v>
      </c>
      <c r="F1947" s="89" t="s">
        <v>1046</v>
      </c>
      <c r="H1947" s="81"/>
    </row>
    <row r="1948" spans="1:8" ht="15" customHeight="1">
      <c r="A1948" s="98"/>
      <c r="B1948" s="88" t="s">
        <v>162</v>
      </c>
      <c r="C1948" s="89" t="s">
        <v>165</v>
      </c>
      <c r="D1948" s="89" t="s">
        <v>1035</v>
      </c>
      <c r="E1948" s="89" t="s">
        <v>1036</v>
      </c>
      <c r="F1948" s="89" t="s">
        <v>1046</v>
      </c>
      <c r="H1948" s="81"/>
    </row>
    <row r="1949" spans="1:8" ht="15" customHeight="1">
      <c r="A1949" s="98"/>
      <c r="B1949" s="88" t="s">
        <v>162</v>
      </c>
      <c r="C1949" s="89" t="s">
        <v>165</v>
      </c>
      <c r="D1949" s="89" t="s">
        <v>763</v>
      </c>
      <c r="E1949" s="89" t="s">
        <v>764</v>
      </c>
      <c r="F1949" s="89" t="s">
        <v>1046</v>
      </c>
      <c r="H1949" s="81"/>
    </row>
    <row r="1950" spans="1:8" ht="15" customHeight="1">
      <c r="A1950" s="98"/>
      <c r="B1950" s="88" t="s">
        <v>162</v>
      </c>
      <c r="C1950" s="89" t="s">
        <v>165</v>
      </c>
      <c r="D1950" s="89" t="s">
        <v>765</v>
      </c>
      <c r="E1950" s="89" t="s">
        <v>766</v>
      </c>
      <c r="F1950" s="89" t="s">
        <v>1046</v>
      </c>
      <c r="H1950" s="81"/>
    </row>
    <row r="1951" spans="1:8" ht="15" customHeight="1">
      <c r="A1951" s="98"/>
      <c r="B1951" s="88" t="s">
        <v>162</v>
      </c>
      <c r="C1951" s="89" t="s">
        <v>165</v>
      </c>
      <c r="D1951" s="89" t="s">
        <v>767</v>
      </c>
      <c r="E1951" s="89" t="s">
        <v>768</v>
      </c>
      <c r="F1951" s="89" t="s">
        <v>1046</v>
      </c>
      <c r="H1951" s="81"/>
    </row>
    <row r="1952" spans="1:8" ht="15" customHeight="1">
      <c r="A1952" s="98"/>
      <c r="B1952" s="88" t="s">
        <v>162</v>
      </c>
      <c r="C1952" s="89" t="s">
        <v>165</v>
      </c>
      <c r="D1952" s="89" t="s">
        <v>769</v>
      </c>
      <c r="E1952" s="89" t="s">
        <v>770</v>
      </c>
      <c r="F1952" s="89" t="s">
        <v>1046</v>
      </c>
      <c r="H1952" s="81"/>
    </row>
    <row r="1953" spans="1:8" ht="15" customHeight="1">
      <c r="A1953" s="98"/>
      <c r="B1953" s="88" t="s">
        <v>162</v>
      </c>
      <c r="C1953" s="89" t="s">
        <v>165</v>
      </c>
      <c r="D1953" s="89" t="s">
        <v>664</v>
      </c>
      <c r="E1953" s="89" t="s">
        <v>665</v>
      </c>
      <c r="F1953" s="89" t="s">
        <v>1046</v>
      </c>
      <c r="H1953" s="81"/>
    </row>
    <row r="1954" spans="1:8" ht="15" customHeight="1">
      <c r="A1954" s="98"/>
      <c r="B1954" s="88" t="s">
        <v>162</v>
      </c>
      <c r="C1954" s="89" t="s">
        <v>165</v>
      </c>
      <c r="D1954" s="89" t="s">
        <v>666</v>
      </c>
      <c r="E1954" s="89" t="s">
        <v>667</v>
      </c>
      <c r="F1954" s="89" t="s">
        <v>1046</v>
      </c>
      <c r="H1954" s="81"/>
    </row>
    <row r="1955" spans="1:8" ht="15" customHeight="1">
      <c r="A1955" s="98"/>
      <c r="B1955" s="88" t="s">
        <v>162</v>
      </c>
      <c r="C1955" s="89" t="s">
        <v>165</v>
      </c>
      <c r="D1955" s="89" t="s">
        <v>668</v>
      </c>
      <c r="E1955" s="89" t="s">
        <v>669</v>
      </c>
      <c r="F1955" s="89" t="s">
        <v>1046</v>
      </c>
      <c r="H1955" s="81"/>
    </row>
    <row r="1956" spans="1:8" ht="15" customHeight="1">
      <c r="A1956" s="98"/>
      <c r="B1956" s="88" t="s">
        <v>162</v>
      </c>
      <c r="C1956" s="89" t="s">
        <v>165</v>
      </c>
      <c r="D1956" s="89" t="s">
        <v>670</v>
      </c>
      <c r="E1956" s="89" t="s">
        <v>671</v>
      </c>
      <c r="F1956" s="89" t="s">
        <v>1046</v>
      </c>
      <c r="H1956" s="81"/>
    </row>
    <row r="1957" spans="1:8" ht="15" customHeight="1">
      <c r="A1957" s="98"/>
      <c r="B1957" s="88" t="s">
        <v>162</v>
      </c>
      <c r="C1957" s="89" t="s">
        <v>165</v>
      </c>
      <c r="D1957" s="89" t="s">
        <v>672</v>
      </c>
      <c r="E1957" s="89" t="s">
        <v>673</v>
      </c>
      <c r="F1957" s="89" t="s">
        <v>1046</v>
      </c>
      <c r="H1957" s="81"/>
    </row>
    <row r="1958" spans="1:8" ht="15" customHeight="1">
      <c r="A1958" s="98"/>
      <c r="B1958" s="88" t="s">
        <v>162</v>
      </c>
      <c r="C1958" s="89" t="s">
        <v>165</v>
      </c>
      <c r="D1958" s="89" t="s">
        <v>674</v>
      </c>
      <c r="E1958" s="89" t="s">
        <v>675</v>
      </c>
      <c r="F1958" s="89" t="s">
        <v>1046</v>
      </c>
      <c r="H1958" s="81"/>
    </row>
    <row r="1959" spans="1:8" ht="15" customHeight="1">
      <c r="A1959" s="98"/>
      <c r="B1959" s="88" t="s">
        <v>162</v>
      </c>
      <c r="C1959" s="89" t="s">
        <v>165</v>
      </c>
      <c r="D1959" s="89" t="s">
        <v>676</v>
      </c>
      <c r="E1959" s="89" t="s">
        <v>677</v>
      </c>
      <c r="F1959" s="89" t="s">
        <v>1046</v>
      </c>
      <c r="H1959" s="81"/>
    </row>
    <row r="1960" spans="1:8" ht="15" customHeight="1">
      <c r="A1960" s="98"/>
      <c r="B1960" s="88" t="s">
        <v>162</v>
      </c>
      <c r="C1960" s="89" t="s">
        <v>165</v>
      </c>
      <c r="D1960" s="89" t="s">
        <v>678</v>
      </c>
      <c r="E1960" s="89" t="s">
        <v>679</v>
      </c>
      <c r="F1960" s="89" t="s">
        <v>1046</v>
      </c>
      <c r="H1960" s="81"/>
    </row>
    <row r="1961" spans="1:8" ht="15" customHeight="1">
      <c r="A1961" s="98"/>
      <c r="B1961" s="88" t="s">
        <v>162</v>
      </c>
      <c r="C1961" s="89" t="s">
        <v>165</v>
      </c>
      <c r="D1961" s="89" t="s">
        <v>680</v>
      </c>
      <c r="E1961" s="89" t="s">
        <v>681</v>
      </c>
      <c r="F1961" s="89" t="s">
        <v>1046</v>
      </c>
      <c r="H1961" s="81"/>
    </row>
    <row r="1962" spans="1:8" ht="15" customHeight="1">
      <c r="A1962" s="98"/>
      <c r="B1962" s="88" t="s">
        <v>162</v>
      </c>
      <c r="C1962" s="89" t="s">
        <v>165</v>
      </c>
      <c r="D1962" s="89" t="s">
        <v>282</v>
      </c>
      <c r="E1962" s="89" t="s">
        <v>283</v>
      </c>
      <c r="F1962" s="89" t="s">
        <v>1046</v>
      </c>
      <c r="H1962" s="81"/>
    </row>
    <row r="1963" spans="1:8" ht="15" customHeight="1">
      <c r="A1963" s="98"/>
      <c r="B1963" s="88" t="s">
        <v>162</v>
      </c>
      <c r="C1963" s="89" t="s">
        <v>165</v>
      </c>
      <c r="D1963" s="89" t="s">
        <v>284</v>
      </c>
      <c r="E1963" s="89" t="s">
        <v>285</v>
      </c>
      <c r="F1963" s="89" t="s">
        <v>1046</v>
      </c>
      <c r="H1963" s="81"/>
    </row>
    <row r="1964" spans="1:8" ht="15" customHeight="1">
      <c r="A1964" s="98"/>
      <c r="B1964" s="88" t="s">
        <v>162</v>
      </c>
      <c r="C1964" s="89" t="s">
        <v>165</v>
      </c>
      <c r="D1964" s="89" t="s">
        <v>295</v>
      </c>
      <c r="E1964" s="89" t="s">
        <v>296</v>
      </c>
      <c r="F1964" s="89" t="s">
        <v>1046</v>
      </c>
      <c r="H1964" s="81"/>
    </row>
    <row r="1965" spans="1:8" ht="15" customHeight="1">
      <c r="A1965" s="98"/>
      <c r="B1965" s="88" t="s">
        <v>162</v>
      </c>
      <c r="C1965" s="89" t="s">
        <v>165</v>
      </c>
      <c r="D1965" s="89" t="s">
        <v>870</v>
      </c>
      <c r="E1965" s="89" t="s">
        <v>871</v>
      </c>
      <c r="F1965" s="89" t="s">
        <v>1046</v>
      </c>
      <c r="H1965" s="81"/>
    </row>
    <row r="1966" spans="1:8" ht="15" customHeight="1">
      <c r="A1966" s="98"/>
      <c r="B1966" s="88" t="s">
        <v>162</v>
      </c>
      <c r="C1966" s="89" t="s">
        <v>165</v>
      </c>
      <c r="D1966" s="89" t="s">
        <v>872</v>
      </c>
      <c r="E1966" s="89" t="s">
        <v>873</v>
      </c>
      <c r="F1966" s="89" t="s">
        <v>1046</v>
      </c>
      <c r="H1966" s="81"/>
    </row>
    <row r="1967" spans="1:8" ht="15" customHeight="1">
      <c r="A1967" s="98"/>
      <c r="B1967" s="88" t="s">
        <v>162</v>
      </c>
      <c r="C1967" s="89" t="s">
        <v>165</v>
      </c>
      <c r="D1967" s="89" t="s">
        <v>682</v>
      </c>
      <c r="E1967" s="89" t="s">
        <v>683</v>
      </c>
      <c r="F1967" s="89" t="s">
        <v>1046</v>
      </c>
      <c r="H1967" s="81"/>
    </row>
    <row r="1968" spans="1:8" ht="15" customHeight="1">
      <c r="A1968" s="98"/>
      <c r="B1968" s="88" t="s">
        <v>162</v>
      </c>
      <c r="C1968" s="89" t="s">
        <v>165</v>
      </c>
      <c r="D1968" s="89" t="s">
        <v>1037</v>
      </c>
      <c r="E1968" s="89" t="s">
        <v>1038</v>
      </c>
      <c r="F1968" s="89" t="s">
        <v>1046</v>
      </c>
      <c r="H1968" s="81"/>
    </row>
    <row r="1969" spans="1:8" ht="15" customHeight="1">
      <c r="A1969" s="98"/>
      <c r="B1969" s="88" t="s">
        <v>162</v>
      </c>
      <c r="C1969" s="89" t="s">
        <v>165</v>
      </c>
      <c r="D1969" s="89" t="s">
        <v>1039</v>
      </c>
      <c r="E1969" s="89" t="s">
        <v>1040</v>
      </c>
      <c r="F1969" s="89" t="s">
        <v>1046</v>
      </c>
      <c r="H1969" s="81"/>
    </row>
    <row r="1970" spans="1:8" ht="15" customHeight="1">
      <c r="A1970" s="98"/>
      <c r="B1970" s="88" t="s">
        <v>162</v>
      </c>
      <c r="C1970" s="89" t="s">
        <v>165</v>
      </c>
      <c r="D1970" s="89" t="s">
        <v>286</v>
      </c>
      <c r="E1970" s="89" t="s">
        <v>287</v>
      </c>
      <c r="F1970" s="89" t="s">
        <v>1046</v>
      </c>
      <c r="H1970" s="81"/>
    </row>
    <row r="1971" spans="1:8" ht="15" customHeight="1">
      <c r="A1971" s="98"/>
      <c r="B1971" s="88" t="s">
        <v>162</v>
      </c>
      <c r="C1971" s="89" t="s">
        <v>165</v>
      </c>
      <c r="D1971" s="89" t="s">
        <v>288</v>
      </c>
      <c r="E1971" s="89" t="s">
        <v>289</v>
      </c>
      <c r="F1971" s="89" t="s">
        <v>1046</v>
      </c>
      <c r="H1971" s="81"/>
    </row>
    <row r="1972" spans="1:8" ht="15" customHeight="1">
      <c r="A1972" s="98"/>
      <c r="B1972" s="88" t="s">
        <v>162</v>
      </c>
      <c r="C1972" s="89" t="s">
        <v>165</v>
      </c>
      <c r="D1972" s="89" t="s">
        <v>539</v>
      </c>
      <c r="E1972" s="89" t="s">
        <v>540</v>
      </c>
      <c r="F1972" s="89" t="s">
        <v>1046</v>
      </c>
      <c r="H1972" s="81"/>
    </row>
    <row r="1973" spans="1:8" ht="15" customHeight="1">
      <c r="A1973" s="98"/>
      <c r="B1973" s="88" t="s">
        <v>162</v>
      </c>
      <c r="C1973" s="89" t="s">
        <v>165</v>
      </c>
      <c r="D1973" s="89" t="s">
        <v>541</v>
      </c>
      <c r="E1973" s="89" t="s">
        <v>542</v>
      </c>
      <c r="F1973" s="89" t="s">
        <v>1046</v>
      </c>
      <c r="H1973" s="81"/>
    </row>
    <row r="1974" spans="1:8" ht="15" customHeight="1">
      <c r="A1974" s="98"/>
      <c r="B1974" s="88" t="s">
        <v>162</v>
      </c>
      <c r="C1974" s="89" t="s">
        <v>165</v>
      </c>
      <c r="D1974" s="89" t="s">
        <v>460</v>
      </c>
      <c r="E1974" s="89" t="s">
        <v>893</v>
      </c>
      <c r="F1974" s="89" t="s">
        <v>1046</v>
      </c>
      <c r="H1974" s="81"/>
    </row>
    <row r="1975" spans="1:8" ht="15" customHeight="1">
      <c r="A1975" s="98"/>
      <c r="B1975" s="88" t="s">
        <v>162</v>
      </c>
      <c r="C1975" s="89" t="s">
        <v>165</v>
      </c>
      <c r="D1975" s="89" t="s">
        <v>366</v>
      </c>
      <c r="E1975" s="89" t="s">
        <v>367</v>
      </c>
      <c r="F1975" s="89" t="s">
        <v>1046</v>
      </c>
      <c r="H1975" s="81"/>
    </row>
    <row r="1976" spans="1:8" ht="15" customHeight="1">
      <c r="A1976" s="98"/>
      <c r="B1976" s="88" t="s">
        <v>162</v>
      </c>
      <c r="C1976" s="89" t="s">
        <v>165</v>
      </c>
      <c r="D1976" s="89" t="s">
        <v>462</v>
      </c>
      <c r="E1976" s="89" t="s">
        <v>463</v>
      </c>
      <c r="F1976" s="89" t="s">
        <v>1046</v>
      </c>
      <c r="H1976" s="81"/>
    </row>
    <row r="1977" spans="1:8" ht="15" customHeight="1">
      <c r="A1977" s="98"/>
      <c r="B1977" s="88" t="s">
        <v>162</v>
      </c>
      <c r="C1977" s="89" t="s">
        <v>165</v>
      </c>
      <c r="D1977" s="89" t="s">
        <v>464</v>
      </c>
      <c r="E1977" s="89" t="s">
        <v>894</v>
      </c>
      <c r="F1977" s="89" t="s">
        <v>1046</v>
      </c>
      <c r="H1977" s="81"/>
    </row>
    <row r="1978" spans="1:8" ht="15" customHeight="1">
      <c r="A1978" s="98"/>
      <c r="B1978" s="88" t="s">
        <v>162</v>
      </c>
      <c r="C1978" s="89" t="s">
        <v>165</v>
      </c>
      <c r="D1978" s="89" t="s">
        <v>493</v>
      </c>
      <c r="E1978" s="89" t="s">
        <v>511</v>
      </c>
      <c r="F1978" s="89" t="s">
        <v>1046</v>
      </c>
      <c r="H1978" s="81"/>
    </row>
    <row r="1979" spans="1:8" ht="15" customHeight="1">
      <c r="A1979" s="98"/>
      <c r="B1979" s="88" t="s">
        <v>162</v>
      </c>
      <c r="C1979" s="89" t="s">
        <v>165</v>
      </c>
      <c r="D1979" s="89" t="s">
        <v>495</v>
      </c>
      <c r="E1979" s="89" t="s">
        <v>496</v>
      </c>
      <c r="F1979" s="89" t="s">
        <v>1046</v>
      </c>
      <c r="H1979" s="81"/>
    </row>
    <row r="1980" spans="1:8" ht="15" customHeight="1">
      <c r="A1980" s="98"/>
      <c r="B1980" s="88" t="s">
        <v>162</v>
      </c>
      <c r="C1980" s="89" t="s">
        <v>165</v>
      </c>
      <c r="D1980" s="89" t="s">
        <v>497</v>
      </c>
      <c r="E1980" s="89" t="s">
        <v>498</v>
      </c>
      <c r="F1980" s="89" t="s">
        <v>1046</v>
      </c>
      <c r="H1980" s="81"/>
    </row>
    <row r="1981" spans="1:8" ht="15" customHeight="1">
      <c r="A1981" s="98"/>
      <c r="B1981" s="88" t="s">
        <v>162</v>
      </c>
      <c r="C1981" s="89" t="s">
        <v>165</v>
      </c>
      <c r="D1981" s="89" t="s">
        <v>1041</v>
      </c>
      <c r="E1981" s="89" t="s">
        <v>1042</v>
      </c>
      <c r="F1981" s="89" t="s">
        <v>1046</v>
      </c>
      <c r="H1981" s="81"/>
    </row>
    <row r="1982" spans="1:8" ht="15" customHeight="1">
      <c r="A1982" s="98"/>
      <c r="B1982" s="88" t="s">
        <v>162</v>
      </c>
      <c r="C1982" s="89" t="s">
        <v>165</v>
      </c>
      <c r="D1982" s="89" t="s">
        <v>1043</v>
      </c>
      <c r="E1982" s="89" t="s">
        <v>1044</v>
      </c>
      <c r="F1982" s="89" t="s">
        <v>1046</v>
      </c>
      <c r="H1982" s="81"/>
    </row>
    <row r="1983" spans="1:8" ht="15" customHeight="1">
      <c r="A1983" s="98"/>
      <c r="B1983" s="88" t="s">
        <v>162</v>
      </c>
      <c r="C1983" s="89" t="s">
        <v>165</v>
      </c>
      <c r="D1983" s="89" t="s">
        <v>545</v>
      </c>
      <c r="E1983" s="89" t="s">
        <v>546</v>
      </c>
      <c r="F1983" s="89" t="s">
        <v>1046</v>
      </c>
      <c r="H1983" s="81"/>
    </row>
    <row r="1984" spans="1:8" ht="15" customHeight="1">
      <c r="A1984" s="98"/>
      <c r="B1984" s="88" t="s">
        <v>162</v>
      </c>
      <c r="C1984" s="89" t="s">
        <v>165</v>
      </c>
      <c r="D1984" s="89" t="s">
        <v>547</v>
      </c>
      <c r="E1984" s="89" t="s">
        <v>571</v>
      </c>
      <c r="F1984" s="89" t="s">
        <v>1046</v>
      </c>
      <c r="H1984" s="81"/>
    </row>
    <row r="1985" spans="1:8" ht="15" customHeight="1">
      <c r="A1985" s="98"/>
      <c r="B1985" s="88" t="s">
        <v>162</v>
      </c>
      <c r="C1985" s="89" t="s">
        <v>165</v>
      </c>
      <c r="D1985" s="89" t="s">
        <v>690</v>
      </c>
      <c r="E1985" s="89" t="s">
        <v>691</v>
      </c>
      <c r="F1985" s="89" t="s">
        <v>1046</v>
      </c>
      <c r="H1985" s="81"/>
    </row>
    <row r="1986" spans="1:8" ht="15" customHeight="1">
      <c r="A1986" s="98"/>
      <c r="B1986" s="88" t="s">
        <v>162</v>
      </c>
      <c r="C1986" s="89" t="s">
        <v>165</v>
      </c>
      <c r="D1986" s="89" t="s">
        <v>716</v>
      </c>
      <c r="E1986" s="89" t="s">
        <v>717</v>
      </c>
      <c r="F1986" s="89" t="s">
        <v>1046</v>
      </c>
      <c r="H1986" s="81"/>
    </row>
    <row r="1987" spans="1:8" ht="15" customHeight="1">
      <c r="A1987" s="98"/>
      <c r="B1987" s="88" t="s">
        <v>162</v>
      </c>
      <c r="C1987" s="89" t="s">
        <v>165</v>
      </c>
      <c r="D1987" s="89" t="s">
        <v>706</v>
      </c>
      <c r="E1987" s="89" t="s">
        <v>707</v>
      </c>
      <c r="F1987" s="89" t="s">
        <v>1046</v>
      </c>
      <c r="H1987" s="81"/>
    </row>
    <row r="1988" spans="1:8" ht="15" customHeight="1">
      <c r="A1988" s="100"/>
      <c r="B1988" s="86" t="s">
        <v>162</v>
      </c>
      <c r="C1988" s="87" t="s">
        <v>1045</v>
      </c>
      <c r="D1988" s="87" t="s">
        <v>188</v>
      </c>
      <c r="E1988" s="87" t="s">
        <v>189</v>
      </c>
      <c r="F1988" s="87" t="s">
        <v>1077</v>
      </c>
      <c r="G1988" s="79"/>
      <c r="H1988" s="80"/>
    </row>
    <row r="1989" spans="1:8" ht="15" customHeight="1">
      <c r="A1989" s="98"/>
      <c r="B1989" s="88" t="s">
        <v>162</v>
      </c>
      <c r="C1989" s="89" t="s">
        <v>1045</v>
      </c>
      <c r="D1989" s="89" t="s">
        <v>190</v>
      </c>
      <c r="E1989" s="89" t="s">
        <v>191</v>
      </c>
      <c r="F1989" s="89" t="s">
        <v>1077</v>
      </c>
      <c r="H1989" s="81"/>
    </row>
    <row r="1990" spans="1:8" ht="15" customHeight="1">
      <c r="A1990" s="98"/>
      <c r="B1990" s="88" t="s">
        <v>162</v>
      </c>
      <c r="C1990" s="89" t="s">
        <v>1045</v>
      </c>
      <c r="D1990" s="89" t="s">
        <v>314</v>
      </c>
      <c r="E1990" s="89" t="s">
        <v>315</v>
      </c>
      <c r="F1990" s="89" t="s">
        <v>1077</v>
      </c>
      <c r="H1990" s="81"/>
    </row>
    <row r="1991" spans="1:8" ht="15" customHeight="1">
      <c r="A1991" s="98"/>
      <c r="B1991" s="88" t="s">
        <v>162</v>
      </c>
      <c r="C1991" s="89" t="s">
        <v>1045</v>
      </c>
      <c r="D1991" s="89" t="s">
        <v>1078</v>
      </c>
      <c r="E1991" s="89" t="s">
        <v>1079</v>
      </c>
      <c r="F1991" s="89" t="s">
        <v>1077</v>
      </c>
      <c r="H1991" s="81"/>
    </row>
    <row r="1992" spans="1:8" ht="15" customHeight="1">
      <c r="A1992" s="100"/>
      <c r="B1992" s="86" t="s">
        <v>162</v>
      </c>
      <c r="C1992" s="87" t="s">
        <v>164</v>
      </c>
      <c r="D1992" s="87" t="s">
        <v>188</v>
      </c>
      <c r="E1992" s="87" t="s">
        <v>189</v>
      </c>
      <c r="F1992" s="87" t="s">
        <v>1080</v>
      </c>
      <c r="G1992" s="79"/>
      <c r="H1992" s="80"/>
    </row>
    <row r="1993" spans="1:8" ht="15" customHeight="1">
      <c r="A1993" s="98"/>
      <c r="B1993" s="88" t="s">
        <v>162</v>
      </c>
      <c r="C1993" s="89" t="s">
        <v>164</v>
      </c>
      <c r="D1993" s="89" t="s">
        <v>190</v>
      </c>
      <c r="E1993" s="89" t="s">
        <v>191</v>
      </c>
      <c r="F1993" s="89" t="s">
        <v>1080</v>
      </c>
      <c r="H1993" s="81"/>
    </row>
    <row r="1994" spans="1:8" ht="15" customHeight="1">
      <c r="A1994" s="98"/>
      <c r="B1994" s="88" t="s">
        <v>162</v>
      </c>
      <c r="C1994" s="89" t="s">
        <v>164</v>
      </c>
      <c r="D1994" s="89" t="s">
        <v>314</v>
      </c>
      <c r="E1994" s="89" t="s">
        <v>315</v>
      </c>
      <c r="F1994" s="89" t="s">
        <v>1080</v>
      </c>
      <c r="H1994" s="81"/>
    </row>
    <row r="1995" spans="1:8" ht="15" customHeight="1">
      <c r="A1995" s="98"/>
      <c r="B1995" s="88" t="s">
        <v>162</v>
      </c>
      <c r="C1995" s="89" t="s">
        <v>164</v>
      </c>
      <c r="D1995" s="89" t="s">
        <v>1081</v>
      </c>
      <c r="E1995" s="89" t="s">
        <v>1082</v>
      </c>
      <c r="F1995" s="89" t="s">
        <v>1080</v>
      </c>
      <c r="H1995" s="81"/>
    </row>
    <row r="1996" spans="1:8" ht="15" customHeight="1">
      <c r="A1996" s="98"/>
      <c r="B1996" s="88" t="s">
        <v>162</v>
      </c>
      <c r="C1996" s="89" t="s">
        <v>164</v>
      </c>
      <c r="D1996" s="89" t="s">
        <v>1083</v>
      </c>
      <c r="E1996" s="89" t="s">
        <v>1084</v>
      </c>
      <c r="F1996" s="89" t="s">
        <v>1080</v>
      </c>
      <c r="H1996" s="81"/>
    </row>
    <row r="1997" spans="1:8" ht="15" customHeight="1">
      <c r="A1997" s="98"/>
      <c r="B1997" s="88" t="s">
        <v>162</v>
      </c>
      <c r="C1997" s="89" t="s">
        <v>164</v>
      </c>
      <c r="D1997" s="89" t="s">
        <v>1085</v>
      </c>
      <c r="E1997" s="89" t="s">
        <v>1086</v>
      </c>
      <c r="F1997" s="89" t="s">
        <v>1080</v>
      </c>
      <c r="H1997" s="81"/>
    </row>
    <row r="1998" spans="1:8" ht="15" customHeight="1">
      <c r="A1998" s="98"/>
      <c r="B1998" s="88" t="s">
        <v>162</v>
      </c>
      <c r="C1998" s="89" t="s">
        <v>164</v>
      </c>
      <c r="D1998" s="89" t="s">
        <v>1087</v>
      </c>
      <c r="E1998" s="89" t="s">
        <v>1088</v>
      </c>
      <c r="F1998" s="89" t="s">
        <v>1080</v>
      </c>
      <c r="H1998" s="81"/>
    </row>
    <row r="1999" spans="1:8" ht="15" customHeight="1">
      <c r="A1999" s="100"/>
      <c r="B1999" s="86" t="s">
        <v>1089</v>
      </c>
      <c r="C1999" s="87" t="s">
        <v>1090</v>
      </c>
      <c r="D1999" s="87" t="s">
        <v>304</v>
      </c>
      <c r="E1999" s="102"/>
      <c r="F1999" s="93"/>
      <c r="G1999" s="79"/>
      <c r="H1999" s="80"/>
    </row>
    <row r="2000" spans="1:8" ht="15" customHeight="1">
      <c r="A2000" s="98"/>
      <c r="B2000" s="88" t="s">
        <v>1089</v>
      </c>
      <c r="C2000" s="89" t="s">
        <v>1090</v>
      </c>
      <c r="D2000" s="89" t="s">
        <v>1091</v>
      </c>
      <c r="E2000" s="92"/>
      <c r="F2000" s="94"/>
      <c r="H2000" s="81"/>
    </row>
    <row r="2001" spans="1:8" ht="15" customHeight="1">
      <c r="A2001" s="98"/>
      <c r="B2001" s="88" t="s">
        <v>1089</v>
      </c>
      <c r="C2001" s="89" t="s">
        <v>1090</v>
      </c>
      <c r="D2001" s="89" t="s">
        <v>1092</v>
      </c>
      <c r="E2001" s="92"/>
      <c r="F2001" s="94"/>
      <c r="H2001" s="81"/>
    </row>
    <row r="2002" spans="1:8" ht="15" customHeight="1">
      <c r="A2002" s="100"/>
      <c r="B2002" s="86" t="s">
        <v>1093</v>
      </c>
      <c r="C2002" s="87" t="s">
        <v>1094</v>
      </c>
      <c r="D2002" s="87" t="s">
        <v>188</v>
      </c>
      <c r="E2002" s="102"/>
      <c r="F2002" s="93"/>
      <c r="G2002" s="79"/>
      <c r="H2002" s="80"/>
    </row>
    <row r="2003" spans="1:8" ht="15" customHeight="1">
      <c r="A2003" s="98"/>
      <c r="B2003" s="88" t="s">
        <v>1093</v>
      </c>
      <c r="C2003" s="89" t="s">
        <v>1094</v>
      </c>
      <c r="D2003" s="89" t="s">
        <v>190</v>
      </c>
      <c r="E2003" s="92"/>
      <c r="F2003" s="94"/>
      <c r="H2003" s="81"/>
    </row>
    <row r="2004" spans="1:8" ht="15" customHeight="1">
      <c r="A2004" s="98"/>
      <c r="B2004" s="88" t="s">
        <v>1093</v>
      </c>
      <c r="C2004" s="89" t="s">
        <v>1094</v>
      </c>
      <c r="D2004" s="89" t="s">
        <v>192</v>
      </c>
      <c r="E2004" s="92"/>
      <c r="F2004" s="94"/>
      <c r="H2004" s="81"/>
    </row>
    <row r="2005" spans="1:8" ht="15" customHeight="1">
      <c r="A2005" s="98"/>
      <c r="B2005" s="88" t="s">
        <v>1093</v>
      </c>
      <c r="C2005" s="89" t="s">
        <v>1094</v>
      </c>
      <c r="D2005" s="89" t="s">
        <v>194</v>
      </c>
      <c r="E2005" s="92"/>
      <c r="F2005" s="94"/>
      <c r="H2005" s="81"/>
    </row>
    <row r="2006" spans="1:8" ht="15" customHeight="1">
      <c r="A2006" s="98"/>
      <c r="B2006" s="88" t="s">
        <v>1093</v>
      </c>
      <c r="C2006" s="89" t="s">
        <v>1094</v>
      </c>
      <c r="D2006" s="89" t="s">
        <v>196</v>
      </c>
      <c r="E2006" s="92"/>
      <c r="F2006" s="94"/>
      <c r="H2006" s="81"/>
    </row>
    <row r="2007" spans="1:8" ht="15" customHeight="1">
      <c r="A2007" s="98"/>
      <c r="B2007" s="88" t="s">
        <v>1093</v>
      </c>
      <c r="C2007" s="89" t="s">
        <v>1094</v>
      </c>
      <c r="D2007" s="89" t="s">
        <v>313</v>
      </c>
      <c r="E2007" s="92"/>
      <c r="F2007" s="94"/>
      <c r="H2007" s="81"/>
    </row>
    <row r="2008" spans="1:8" ht="15" customHeight="1">
      <c r="A2008" s="98"/>
      <c r="B2008" s="88" t="s">
        <v>1093</v>
      </c>
      <c r="C2008" s="89" t="s">
        <v>1094</v>
      </c>
      <c r="D2008" s="89" t="s">
        <v>314</v>
      </c>
      <c r="E2008" s="92"/>
      <c r="F2008" s="94"/>
      <c r="H2008" s="81"/>
    </row>
    <row r="2009" spans="1:8" ht="15" customHeight="1">
      <c r="A2009" s="98"/>
      <c r="B2009" s="88" t="s">
        <v>1093</v>
      </c>
      <c r="C2009" s="89" t="s">
        <v>1094</v>
      </c>
      <c r="D2009" s="89" t="s">
        <v>299</v>
      </c>
      <c r="E2009" s="92"/>
      <c r="F2009" s="94"/>
      <c r="H2009" s="81"/>
    </row>
    <row r="2010" spans="1:8" ht="15" customHeight="1">
      <c r="A2010" s="98"/>
      <c r="B2010" s="88" t="s">
        <v>1093</v>
      </c>
      <c r="C2010" s="89" t="s">
        <v>1094</v>
      </c>
      <c r="D2010" s="89" t="s">
        <v>302</v>
      </c>
      <c r="E2010" s="92"/>
      <c r="F2010" s="94"/>
      <c r="H2010" s="81"/>
    </row>
    <row r="2011" spans="1:8" ht="15" customHeight="1">
      <c r="A2011" s="98"/>
      <c r="B2011" s="88" t="s">
        <v>1093</v>
      </c>
      <c r="C2011" s="89" t="s">
        <v>1094</v>
      </c>
      <c r="D2011" s="89" t="s">
        <v>304</v>
      </c>
      <c r="E2011" s="92"/>
      <c r="F2011" s="94"/>
      <c r="H2011" s="81"/>
    </row>
    <row r="2012" spans="1:8" ht="15" customHeight="1">
      <c r="A2012" s="98"/>
      <c r="B2012" s="88" t="s">
        <v>1093</v>
      </c>
      <c r="C2012" s="89" t="s">
        <v>1094</v>
      </c>
      <c r="D2012" s="89" t="s">
        <v>444</v>
      </c>
      <c r="E2012" s="92"/>
      <c r="F2012" s="94"/>
      <c r="H2012" s="81"/>
    </row>
    <row r="2013" spans="1:8" ht="15" customHeight="1">
      <c r="A2013" s="98"/>
      <c r="B2013" s="88" t="s">
        <v>1093</v>
      </c>
      <c r="C2013" s="89" t="s">
        <v>1094</v>
      </c>
      <c r="D2013" s="89" t="s">
        <v>208</v>
      </c>
      <c r="E2013" s="92"/>
      <c r="F2013" s="94"/>
      <c r="H2013" s="81"/>
    </row>
    <row r="2014" spans="1:8" ht="15" customHeight="1">
      <c r="A2014" s="98"/>
      <c r="B2014" s="88" t="s">
        <v>1093</v>
      </c>
      <c r="C2014" s="89" t="s">
        <v>1094</v>
      </c>
      <c r="D2014" s="89" t="s">
        <v>352</v>
      </c>
      <c r="E2014" s="92"/>
      <c r="F2014" s="94"/>
      <c r="H2014" s="81"/>
    </row>
    <row r="2015" spans="1:8" ht="15" customHeight="1">
      <c r="A2015" s="98"/>
      <c r="B2015" s="88" t="s">
        <v>1093</v>
      </c>
      <c r="C2015" s="89" t="s">
        <v>1094</v>
      </c>
      <c r="D2015" s="89" t="s">
        <v>377</v>
      </c>
      <c r="E2015" s="92"/>
      <c r="F2015" s="94"/>
      <c r="H2015" s="81"/>
    </row>
    <row r="2016" spans="1:8" ht="15" customHeight="1">
      <c r="A2016" s="98"/>
      <c r="B2016" s="88" t="s">
        <v>1093</v>
      </c>
      <c r="C2016" s="89" t="s">
        <v>1094</v>
      </c>
      <c r="D2016" s="89" t="s">
        <v>212</v>
      </c>
      <c r="E2016" s="92"/>
      <c r="F2016" s="94"/>
      <c r="H2016" s="81"/>
    </row>
    <row r="2017" spans="1:8" ht="15" customHeight="1">
      <c r="A2017" s="98"/>
      <c r="B2017" s="88" t="s">
        <v>1093</v>
      </c>
      <c r="C2017" s="89" t="s">
        <v>1094</v>
      </c>
      <c r="D2017" s="89" t="s">
        <v>379</v>
      </c>
      <c r="E2017" s="92"/>
      <c r="F2017" s="94"/>
      <c r="H2017" s="81"/>
    </row>
    <row r="2018" spans="1:8" ht="15" customHeight="1">
      <c r="A2018" s="98"/>
      <c r="B2018" s="88" t="s">
        <v>1093</v>
      </c>
      <c r="C2018" s="89" t="s">
        <v>1094</v>
      </c>
      <c r="D2018" s="89" t="s">
        <v>381</v>
      </c>
      <c r="E2018" s="92"/>
      <c r="F2018" s="94"/>
      <c r="H2018" s="81"/>
    </row>
    <row r="2019" spans="1:8" ht="15" customHeight="1">
      <c r="A2019" s="98"/>
      <c r="B2019" s="88" t="s">
        <v>1093</v>
      </c>
      <c r="C2019" s="89" t="s">
        <v>1094</v>
      </c>
      <c r="D2019" s="89" t="s">
        <v>383</v>
      </c>
      <c r="E2019" s="92"/>
      <c r="F2019" s="94"/>
      <c r="H2019" s="81"/>
    </row>
    <row r="2020" spans="1:8" ht="15" customHeight="1">
      <c r="A2020" s="98"/>
      <c r="B2020" s="88" t="s">
        <v>1093</v>
      </c>
      <c r="C2020" s="89" t="s">
        <v>1094</v>
      </c>
      <c r="D2020" s="89" t="s">
        <v>385</v>
      </c>
      <c r="E2020" s="92"/>
      <c r="F2020" s="94"/>
      <c r="H2020" s="81"/>
    </row>
    <row r="2021" spans="1:8" ht="15" customHeight="1">
      <c r="A2021" s="98"/>
      <c r="B2021" s="88" t="s">
        <v>1093</v>
      </c>
      <c r="C2021" s="89" t="s">
        <v>1094</v>
      </c>
      <c r="D2021" s="89" t="s">
        <v>387</v>
      </c>
      <c r="E2021" s="92"/>
      <c r="F2021" s="94"/>
      <c r="H2021" s="81"/>
    </row>
    <row r="2022" spans="1:8" ht="15" customHeight="1">
      <c r="A2022" s="98"/>
      <c r="B2022" s="88" t="s">
        <v>1093</v>
      </c>
      <c r="C2022" s="89" t="s">
        <v>1094</v>
      </c>
      <c r="D2022" s="89" t="s">
        <v>389</v>
      </c>
      <c r="E2022" s="92"/>
      <c r="F2022" s="94"/>
      <c r="H2022" s="81"/>
    </row>
    <row r="2023" spans="1:8" ht="15" customHeight="1">
      <c r="A2023" s="98"/>
      <c r="B2023" s="88" t="s">
        <v>1093</v>
      </c>
      <c r="C2023" s="89" t="s">
        <v>1094</v>
      </c>
      <c r="D2023" s="89" t="s">
        <v>391</v>
      </c>
      <c r="E2023" s="92"/>
      <c r="F2023" s="94"/>
      <c r="H2023" s="81"/>
    </row>
    <row r="2024" spans="1:8" ht="15" customHeight="1">
      <c r="A2024" s="98"/>
      <c r="B2024" s="88" t="s">
        <v>1093</v>
      </c>
      <c r="C2024" s="89" t="s">
        <v>1094</v>
      </c>
      <c r="D2024" s="89" t="s">
        <v>393</v>
      </c>
      <c r="E2024" s="92"/>
      <c r="F2024" s="94"/>
      <c r="H2024" s="81"/>
    </row>
    <row r="2025" spans="1:8" ht="15" customHeight="1">
      <c r="A2025" s="98"/>
      <c r="B2025" s="88" t="s">
        <v>1093</v>
      </c>
      <c r="C2025" s="89" t="s">
        <v>1094</v>
      </c>
      <c r="D2025" s="89" t="s">
        <v>395</v>
      </c>
      <c r="E2025" s="92"/>
      <c r="F2025" s="94"/>
      <c r="H2025" s="81"/>
    </row>
    <row r="2026" spans="1:8" ht="15" customHeight="1">
      <c r="A2026" s="98"/>
      <c r="B2026" s="88" t="s">
        <v>1093</v>
      </c>
      <c r="C2026" s="89" t="s">
        <v>1094</v>
      </c>
      <c r="D2026" s="89" t="s">
        <v>397</v>
      </c>
      <c r="E2026" s="92"/>
      <c r="F2026" s="94"/>
      <c r="H2026" s="81"/>
    </row>
    <row r="2027" spans="1:8" ht="15" customHeight="1">
      <c r="A2027" s="98"/>
      <c r="B2027" s="88" t="s">
        <v>1093</v>
      </c>
      <c r="C2027" s="89" t="s">
        <v>1094</v>
      </c>
      <c r="D2027" s="89" t="s">
        <v>399</v>
      </c>
      <c r="E2027" s="92"/>
      <c r="F2027" s="94"/>
      <c r="H2027" s="81"/>
    </row>
    <row r="2028" spans="1:8" ht="15" customHeight="1">
      <c r="A2028" s="98"/>
      <c r="B2028" s="88" t="s">
        <v>1093</v>
      </c>
      <c r="C2028" s="89" t="s">
        <v>1094</v>
      </c>
      <c r="D2028" s="89" t="s">
        <v>401</v>
      </c>
      <c r="E2028" s="92"/>
      <c r="F2028" s="94"/>
      <c r="H2028" s="81"/>
    </row>
    <row r="2029" spans="1:8" ht="15" customHeight="1">
      <c r="A2029" s="98"/>
      <c r="B2029" s="88" t="s">
        <v>1093</v>
      </c>
      <c r="C2029" s="89" t="s">
        <v>1094</v>
      </c>
      <c r="D2029" s="89" t="s">
        <v>403</v>
      </c>
      <c r="E2029" s="92"/>
      <c r="F2029" s="94"/>
      <c r="H2029" s="81"/>
    </row>
    <row r="2030" spans="1:8" ht="15" customHeight="1">
      <c r="A2030" s="98"/>
      <c r="B2030" s="88" t="s">
        <v>1093</v>
      </c>
      <c r="C2030" s="89" t="s">
        <v>1094</v>
      </c>
      <c r="D2030" s="89" t="s">
        <v>405</v>
      </c>
      <c r="E2030" s="92"/>
      <c r="F2030" s="94"/>
      <c r="H2030" s="81"/>
    </row>
    <row r="2031" spans="1:8" ht="15" customHeight="1">
      <c r="A2031" s="98"/>
      <c r="B2031" s="88" t="s">
        <v>1093</v>
      </c>
      <c r="C2031" s="89" t="s">
        <v>1094</v>
      </c>
      <c r="D2031" s="89" t="s">
        <v>407</v>
      </c>
      <c r="E2031" s="92"/>
      <c r="F2031" s="94"/>
      <c r="H2031" s="81"/>
    </row>
    <row r="2032" spans="1:8" ht="15" customHeight="1">
      <c r="A2032" s="98"/>
      <c r="B2032" s="88" t="s">
        <v>1093</v>
      </c>
      <c r="C2032" s="89" t="s">
        <v>1094</v>
      </c>
      <c r="D2032" s="89" t="s">
        <v>409</v>
      </c>
      <c r="E2032" s="92"/>
      <c r="F2032" s="94"/>
      <c r="H2032" s="81"/>
    </row>
    <row r="2033" spans="1:8" ht="15" customHeight="1">
      <c r="A2033" s="98"/>
      <c r="B2033" s="88" t="s">
        <v>1093</v>
      </c>
      <c r="C2033" s="89" t="s">
        <v>1094</v>
      </c>
      <c r="D2033" s="89" t="s">
        <v>202</v>
      </c>
      <c r="E2033" s="92"/>
      <c r="F2033" s="94"/>
      <c r="H2033" s="81"/>
    </row>
    <row r="2034" spans="1:8" ht="15" customHeight="1">
      <c r="A2034" s="98"/>
      <c r="B2034" s="88" t="s">
        <v>1093</v>
      </c>
      <c r="C2034" s="89" t="s">
        <v>1094</v>
      </c>
      <c r="D2034" s="89" t="s">
        <v>951</v>
      </c>
      <c r="E2034" s="92"/>
      <c r="F2034" s="94"/>
      <c r="H2034" s="81"/>
    </row>
    <row r="2035" spans="1:8" ht="15" customHeight="1">
      <c r="A2035" s="98"/>
      <c r="B2035" s="88" t="s">
        <v>1093</v>
      </c>
      <c r="C2035" s="89" t="s">
        <v>1094</v>
      </c>
      <c r="D2035" s="89" t="s">
        <v>242</v>
      </c>
      <c r="E2035" s="92"/>
      <c r="F2035" s="94"/>
      <c r="H2035" s="81"/>
    </row>
    <row r="2036" spans="1:8" ht="15" customHeight="1">
      <c r="A2036" s="98"/>
      <c r="B2036" s="88" t="s">
        <v>1093</v>
      </c>
      <c r="C2036" s="89" t="s">
        <v>1094</v>
      </c>
      <c r="D2036" s="89" t="s">
        <v>244</v>
      </c>
      <c r="E2036" s="92"/>
      <c r="F2036" s="94"/>
      <c r="H2036" s="81"/>
    </row>
    <row r="2037" spans="1:8" ht="15" customHeight="1">
      <c r="A2037" s="98"/>
      <c r="B2037" s="88" t="s">
        <v>1093</v>
      </c>
      <c r="C2037" s="89" t="s">
        <v>1094</v>
      </c>
      <c r="D2037" s="89" t="s">
        <v>306</v>
      </c>
      <c r="E2037" s="92"/>
      <c r="F2037" s="94"/>
      <c r="H2037" s="81"/>
    </row>
    <row r="2038" spans="1:8" ht="15" customHeight="1">
      <c r="A2038" s="98"/>
      <c r="B2038" s="88" t="s">
        <v>1093</v>
      </c>
      <c r="C2038" s="89" t="s">
        <v>1094</v>
      </c>
      <c r="D2038" s="89" t="s">
        <v>308</v>
      </c>
      <c r="E2038" s="92"/>
      <c r="F2038" s="94"/>
      <c r="H2038" s="81"/>
    </row>
    <row r="2039" spans="1:8" ht="15" customHeight="1">
      <c r="A2039" s="98"/>
      <c r="B2039" s="88" t="s">
        <v>1093</v>
      </c>
      <c r="C2039" s="89" t="s">
        <v>1094</v>
      </c>
      <c r="D2039" s="89" t="s">
        <v>310</v>
      </c>
      <c r="E2039" s="92"/>
      <c r="F2039" s="94"/>
      <c r="H2039" s="81"/>
    </row>
    <row r="2040" spans="1:8" ht="15" customHeight="1">
      <c r="A2040" s="98"/>
      <c r="B2040" s="88" t="s">
        <v>1093</v>
      </c>
      <c r="C2040" s="89" t="s">
        <v>1094</v>
      </c>
      <c r="D2040" s="89" t="s">
        <v>458</v>
      </c>
      <c r="E2040" s="92"/>
      <c r="F2040" s="94"/>
      <c r="H2040" s="81"/>
    </row>
    <row r="2041" spans="1:8" ht="15" customHeight="1">
      <c r="A2041" s="98"/>
      <c r="B2041" s="88" t="s">
        <v>1093</v>
      </c>
      <c r="C2041" s="89" t="s">
        <v>1094</v>
      </c>
      <c r="D2041" s="89" t="s">
        <v>1067</v>
      </c>
      <c r="E2041" s="92"/>
      <c r="F2041" s="94"/>
      <c r="H2041" s="81"/>
    </row>
    <row r="2042" spans="1:8" ht="15" customHeight="1">
      <c r="A2042" s="98"/>
      <c r="B2042" s="88" t="s">
        <v>1093</v>
      </c>
      <c r="C2042" s="89" t="s">
        <v>1094</v>
      </c>
      <c r="D2042" s="89" t="s">
        <v>1083</v>
      </c>
      <c r="E2042" s="92"/>
      <c r="F2042" s="94"/>
      <c r="H2042" s="81"/>
    </row>
    <row r="2043" spans="1:8" ht="15" customHeight="1">
      <c r="A2043" s="98"/>
      <c r="B2043" s="88" t="s">
        <v>1093</v>
      </c>
      <c r="C2043" s="89" t="s">
        <v>1094</v>
      </c>
      <c r="D2043" s="89" t="s">
        <v>533</v>
      </c>
      <c r="E2043" s="92"/>
      <c r="F2043" s="94"/>
      <c r="H2043" s="81"/>
    </row>
    <row r="2044" spans="1:8" ht="15" customHeight="1">
      <c r="A2044" s="98"/>
      <c r="B2044" s="88" t="s">
        <v>1093</v>
      </c>
      <c r="C2044" s="89" t="s">
        <v>1094</v>
      </c>
      <c r="D2044" s="89" t="s">
        <v>1027</v>
      </c>
      <c r="E2044" s="92"/>
      <c r="F2044" s="94"/>
      <c r="H2044" s="81"/>
    </row>
    <row r="2045" spans="1:8" ht="15" customHeight="1">
      <c r="A2045" s="98"/>
      <c r="B2045" s="88" t="s">
        <v>1093</v>
      </c>
      <c r="C2045" s="89" t="s">
        <v>1094</v>
      </c>
      <c r="D2045" s="89" t="s">
        <v>1025</v>
      </c>
      <c r="E2045" s="92"/>
      <c r="F2045" s="94"/>
      <c r="H2045" s="81"/>
    </row>
    <row r="2046" spans="1:8" ht="15" customHeight="1">
      <c r="A2046" s="98"/>
      <c r="B2046" s="88" t="s">
        <v>1093</v>
      </c>
      <c r="C2046" s="89" t="s">
        <v>1094</v>
      </c>
      <c r="D2046" s="89" t="s">
        <v>276</v>
      </c>
      <c r="E2046" s="92"/>
      <c r="F2046" s="94"/>
      <c r="H2046" s="81"/>
    </row>
    <row r="2047" spans="1:8" ht="15" customHeight="1">
      <c r="A2047" s="98"/>
      <c r="B2047" s="88" t="s">
        <v>1093</v>
      </c>
      <c r="C2047" s="89" t="s">
        <v>1094</v>
      </c>
      <c r="D2047" s="89" t="s">
        <v>278</v>
      </c>
      <c r="E2047" s="92"/>
      <c r="F2047" s="94"/>
      <c r="H2047" s="81"/>
    </row>
    <row r="2048" spans="1:8" ht="15" customHeight="1">
      <c r="A2048" s="98"/>
      <c r="B2048" s="88" t="s">
        <v>1093</v>
      </c>
      <c r="C2048" s="89" t="s">
        <v>1094</v>
      </c>
      <c r="D2048" s="89" t="s">
        <v>539</v>
      </c>
      <c r="E2048" s="92"/>
      <c r="F2048" s="94"/>
      <c r="H2048" s="81"/>
    </row>
    <row r="2049" spans="1:8" ht="15" customHeight="1">
      <c r="A2049" s="98"/>
      <c r="B2049" s="88" t="s">
        <v>1093</v>
      </c>
      <c r="C2049" s="89" t="s">
        <v>1094</v>
      </c>
      <c r="D2049" s="89" t="s">
        <v>541</v>
      </c>
      <c r="E2049" s="92"/>
      <c r="F2049" s="94"/>
      <c r="H2049" s="81"/>
    </row>
    <row r="2050" spans="1:8" ht="15" customHeight="1">
      <c r="A2050" s="98"/>
      <c r="B2050" s="88" t="s">
        <v>1093</v>
      </c>
      <c r="C2050" s="89" t="s">
        <v>1094</v>
      </c>
      <c r="D2050" s="89" t="s">
        <v>1095</v>
      </c>
      <c r="E2050" s="92"/>
      <c r="F2050" s="94"/>
      <c r="H2050" s="81"/>
    </row>
    <row r="2051" spans="1:8" ht="15" customHeight="1">
      <c r="A2051" s="98"/>
      <c r="B2051" s="88" t="s">
        <v>1093</v>
      </c>
      <c r="C2051" s="89" t="s">
        <v>1094</v>
      </c>
      <c r="D2051" s="89" t="s">
        <v>1096</v>
      </c>
      <c r="E2051" s="92"/>
      <c r="F2051" s="94"/>
      <c r="H2051" s="81"/>
    </row>
    <row r="2052" spans="1:8" ht="15" customHeight="1">
      <c r="A2052" s="98"/>
      <c r="B2052" s="88" t="s">
        <v>1093</v>
      </c>
      <c r="C2052" s="89" t="s">
        <v>1094</v>
      </c>
      <c r="D2052" s="89" t="s">
        <v>1063</v>
      </c>
      <c r="E2052" s="92"/>
      <c r="F2052" s="94"/>
      <c r="H2052" s="81"/>
    </row>
    <row r="2053" spans="1:8" ht="15" customHeight="1">
      <c r="A2053" s="98"/>
      <c r="B2053" s="88" t="s">
        <v>1093</v>
      </c>
      <c r="C2053" s="89" t="s">
        <v>1094</v>
      </c>
      <c r="D2053" s="89" t="s">
        <v>490</v>
      </c>
      <c r="E2053" s="92"/>
      <c r="F2053" s="94"/>
      <c r="H2053" s="81"/>
    </row>
    <row r="2054" spans="1:8" ht="15" customHeight="1">
      <c r="A2054" s="98"/>
      <c r="B2054" s="88" t="s">
        <v>1093</v>
      </c>
      <c r="C2054" s="89" t="s">
        <v>1094</v>
      </c>
      <c r="D2054" s="89" t="s">
        <v>411</v>
      </c>
      <c r="E2054" s="92"/>
      <c r="F2054" s="94"/>
      <c r="H2054" s="81"/>
    </row>
    <row r="2055" spans="1:8" ht="15" customHeight="1">
      <c r="A2055" s="100"/>
      <c r="B2055" s="86" t="s">
        <v>1097</v>
      </c>
      <c r="C2055" s="87" t="s">
        <v>1098</v>
      </c>
      <c r="D2055" s="87" t="s">
        <v>1099</v>
      </c>
      <c r="E2055" s="102"/>
      <c r="F2055" s="93"/>
      <c r="G2055" s="79"/>
      <c r="H2055" s="80"/>
    </row>
    <row r="2056" spans="1:8" ht="15" customHeight="1">
      <c r="A2056" s="98"/>
      <c r="B2056" s="88" t="s">
        <v>1097</v>
      </c>
      <c r="C2056" s="89" t="s">
        <v>1098</v>
      </c>
      <c r="D2056" s="89" t="s">
        <v>1100</v>
      </c>
      <c r="E2056" s="92"/>
      <c r="F2056" s="94"/>
      <c r="H2056" s="81"/>
    </row>
    <row r="2057" spans="1:8" ht="15" customHeight="1">
      <c r="A2057" s="98"/>
      <c r="B2057" s="88" t="s">
        <v>1097</v>
      </c>
      <c r="C2057" s="89" t="s">
        <v>1098</v>
      </c>
      <c r="D2057" s="89" t="s">
        <v>1101</v>
      </c>
      <c r="E2057" s="92"/>
      <c r="F2057" s="94"/>
      <c r="H2057" s="81"/>
    </row>
    <row r="2058" spans="1:8" ht="15" customHeight="1">
      <c r="A2058" s="98"/>
      <c r="B2058" s="88" t="s">
        <v>1097</v>
      </c>
      <c r="C2058" s="89" t="s">
        <v>1098</v>
      </c>
      <c r="D2058" s="89" t="s">
        <v>1102</v>
      </c>
      <c r="E2058" s="92"/>
      <c r="F2058" s="94"/>
      <c r="H2058" s="81"/>
    </row>
    <row r="2059" spans="1:8" ht="15" customHeight="1">
      <c r="A2059" s="98"/>
      <c r="B2059" s="88" t="s">
        <v>1097</v>
      </c>
      <c r="C2059" s="89" t="s">
        <v>1098</v>
      </c>
      <c r="D2059" s="89" t="s">
        <v>1103</v>
      </c>
      <c r="E2059" s="92"/>
      <c r="F2059" s="94"/>
      <c r="H2059" s="81"/>
    </row>
    <row r="2060" spans="1:8" ht="15" customHeight="1">
      <c r="A2060" s="98"/>
      <c r="B2060" s="88" t="s">
        <v>1097</v>
      </c>
      <c r="C2060" s="89" t="s">
        <v>1098</v>
      </c>
      <c r="D2060" s="89" t="s">
        <v>354</v>
      </c>
      <c r="E2060" s="92"/>
      <c r="F2060" s="94"/>
      <c r="H2060" s="81"/>
    </row>
    <row r="2061" spans="1:8" ht="15" customHeight="1">
      <c r="A2061" s="98"/>
      <c r="B2061" s="88" t="s">
        <v>1097</v>
      </c>
      <c r="C2061" s="89" t="s">
        <v>1098</v>
      </c>
      <c r="D2061" s="89" t="s">
        <v>947</v>
      </c>
      <c r="E2061" s="92"/>
      <c r="F2061" s="94"/>
      <c r="H2061" s="81"/>
    </row>
    <row r="2062" spans="1:8" ht="15" customHeight="1">
      <c r="A2062" s="98"/>
      <c r="B2062" s="88" t="s">
        <v>1097</v>
      </c>
      <c r="C2062" s="89" t="s">
        <v>1098</v>
      </c>
      <c r="D2062" s="89" t="s">
        <v>949</v>
      </c>
      <c r="E2062" s="92"/>
      <c r="F2062" s="94"/>
      <c r="H2062" s="81"/>
    </row>
    <row r="2063" spans="1:8" ht="15" customHeight="1">
      <c r="A2063" s="100"/>
      <c r="B2063" s="86" t="s">
        <v>1104</v>
      </c>
      <c r="C2063" s="87" t="s">
        <v>1097</v>
      </c>
      <c r="D2063" s="87" t="s">
        <v>299</v>
      </c>
      <c r="E2063" s="102"/>
      <c r="F2063" s="93"/>
      <c r="G2063" s="79"/>
      <c r="H2063" s="80"/>
    </row>
    <row r="2064" spans="1:8" ht="15" customHeight="1">
      <c r="A2064" s="98"/>
      <c r="B2064" s="88" t="s">
        <v>1104</v>
      </c>
      <c r="C2064" s="89" t="s">
        <v>1097</v>
      </c>
      <c r="D2064" s="89" t="s">
        <v>302</v>
      </c>
      <c r="E2064" s="92"/>
      <c r="F2064" s="94"/>
      <c r="H2064" s="81"/>
    </row>
    <row r="2065" spans="1:8" ht="15" customHeight="1">
      <c r="A2065" s="98"/>
      <c r="B2065" s="88" t="s">
        <v>1104</v>
      </c>
      <c r="C2065" s="89" t="s">
        <v>1097</v>
      </c>
      <c r="D2065" s="89" t="s">
        <v>304</v>
      </c>
      <c r="E2065" s="92"/>
      <c r="F2065" s="94"/>
      <c r="H2065" s="81"/>
    </row>
    <row r="2066" spans="1:8" ht="15" customHeight="1">
      <c r="A2066" s="98"/>
      <c r="B2066" s="88" t="s">
        <v>1104</v>
      </c>
      <c r="C2066" s="89" t="s">
        <v>1097</v>
      </c>
      <c r="D2066" s="89" t="s">
        <v>306</v>
      </c>
      <c r="E2066" s="92"/>
      <c r="F2066" s="94"/>
      <c r="H2066" s="81"/>
    </row>
    <row r="2067" spans="1:8" ht="15" customHeight="1">
      <c r="A2067" s="98"/>
      <c r="B2067" s="88" t="s">
        <v>1104</v>
      </c>
      <c r="C2067" s="89" t="s">
        <v>1097</v>
      </c>
      <c r="D2067" s="89" t="s">
        <v>308</v>
      </c>
      <c r="E2067" s="92"/>
      <c r="F2067" s="94"/>
      <c r="H2067" s="81"/>
    </row>
    <row r="2068" spans="1:8" ht="15" customHeight="1">
      <c r="A2068" s="98"/>
      <c r="B2068" s="88" t="s">
        <v>1104</v>
      </c>
      <c r="C2068" s="89" t="s">
        <v>1097</v>
      </c>
      <c r="D2068" s="89" t="s">
        <v>310</v>
      </c>
      <c r="E2068" s="92"/>
      <c r="F2068" s="94"/>
      <c r="H2068" s="81"/>
    </row>
    <row r="2069" spans="1:8" ht="15" customHeight="1">
      <c r="A2069" s="98"/>
      <c r="B2069" s="88" t="s">
        <v>1104</v>
      </c>
      <c r="C2069" s="89" t="s">
        <v>1097</v>
      </c>
      <c r="D2069" s="89" t="s">
        <v>188</v>
      </c>
      <c r="E2069" s="92"/>
      <c r="F2069" s="94"/>
      <c r="H2069" s="81"/>
    </row>
    <row r="2070" spans="1:8" ht="15" customHeight="1">
      <c r="A2070" s="98"/>
      <c r="B2070" s="88" t="s">
        <v>1104</v>
      </c>
      <c r="C2070" s="89" t="s">
        <v>1097</v>
      </c>
      <c r="D2070" s="89" t="s">
        <v>190</v>
      </c>
      <c r="E2070" s="92"/>
      <c r="F2070" s="94"/>
      <c r="H2070" s="81"/>
    </row>
    <row r="2071" spans="1:8" ht="15" customHeight="1">
      <c r="A2071" s="98"/>
      <c r="B2071" s="88" t="s">
        <v>1104</v>
      </c>
      <c r="C2071" s="89" t="s">
        <v>1097</v>
      </c>
      <c r="D2071" s="89" t="s">
        <v>1099</v>
      </c>
      <c r="E2071" s="92"/>
      <c r="F2071" s="94"/>
      <c r="H2071" s="81"/>
    </row>
    <row r="2072" spans="1:8" ht="15" customHeight="1">
      <c r="A2072" s="98"/>
      <c r="B2072" s="88" t="s">
        <v>1104</v>
      </c>
      <c r="C2072" s="89" t="s">
        <v>1097</v>
      </c>
      <c r="D2072" s="89" t="s">
        <v>1100</v>
      </c>
      <c r="E2072" s="92"/>
      <c r="F2072" s="94"/>
      <c r="H2072" s="81"/>
    </row>
    <row r="2073" spans="1:8" ht="15" customHeight="1">
      <c r="A2073" s="98"/>
      <c r="B2073" s="88" t="s">
        <v>1104</v>
      </c>
      <c r="C2073" s="89" t="s">
        <v>1097</v>
      </c>
      <c r="D2073" s="89" t="s">
        <v>1101</v>
      </c>
      <c r="E2073" s="92"/>
      <c r="F2073" s="94"/>
      <c r="H2073" s="81"/>
    </row>
    <row r="2074" spans="1:8" ht="15" customHeight="1">
      <c r="A2074" s="98"/>
      <c r="B2074" s="88" t="s">
        <v>1104</v>
      </c>
      <c r="C2074" s="89" t="s">
        <v>1097</v>
      </c>
      <c r="D2074" s="89" t="s">
        <v>1102</v>
      </c>
      <c r="E2074" s="92"/>
      <c r="F2074" s="94"/>
      <c r="H2074" s="81"/>
    </row>
    <row r="2075" spans="1:8" ht="15" customHeight="1">
      <c r="A2075" s="98"/>
      <c r="B2075" s="88" t="s">
        <v>1104</v>
      </c>
      <c r="C2075" s="89" t="s">
        <v>1097</v>
      </c>
      <c r="D2075" s="89" t="s">
        <v>1103</v>
      </c>
      <c r="E2075" s="92"/>
      <c r="F2075" s="94"/>
      <c r="H2075" s="81"/>
    </row>
    <row r="2076" spans="1:8" ht="15" customHeight="1">
      <c r="A2076" s="98"/>
      <c r="B2076" s="88" t="s">
        <v>1104</v>
      </c>
      <c r="C2076" s="89" t="s">
        <v>1097</v>
      </c>
      <c r="D2076" s="89" t="s">
        <v>354</v>
      </c>
      <c r="E2076" s="92"/>
      <c r="F2076" s="94"/>
      <c r="H2076" s="81"/>
    </row>
    <row r="2077" spans="1:8" ht="15" customHeight="1">
      <c r="A2077" s="98"/>
      <c r="B2077" s="88" t="s">
        <v>1104</v>
      </c>
      <c r="C2077" s="89" t="s">
        <v>1097</v>
      </c>
      <c r="D2077" s="89" t="s">
        <v>947</v>
      </c>
      <c r="E2077" s="92"/>
      <c r="F2077" s="94"/>
      <c r="H2077" s="81"/>
    </row>
    <row r="2078" spans="1:8" ht="15" customHeight="1">
      <c r="A2078" s="98"/>
      <c r="B2078" s="88" t="s">
        <v>1104</v>
      </c>
      <c r="C2078" s="89" t="s">
        <v>1097</v>
      </c>
      <c r="D2078" s="89" t="s">
        <v>949</v>
      </c>
      <c r="E2078" s="92"/>
      <c r="F2078" s="94"/>
      <c r="H2078" s="81"/>
    </row>
    <row r="2079" spans="1:8" ht="15" customHeight="1">
      <c r="A2079" s="98"/>
      <c r="B2079" s="88" t="s">
        <v>1104</v>
      </c>
      <c r="C2079" s="89" t="s">
        <v>1097</v>
      </c>
      <c r="D2079" s="89" t="s">
        <v>1105</v>
      </c>
      <c r="E2079" s="92"/>
      <c r="F2079" s="94"/>
      <c r="H2079" s="81"/>
    </row>
    <row r="2080" spans="1:8" ht="15" customHeight="1">
      <c r="A2080" s="100"/>
      <c r="B2080" s="86" t="s">
        <v>1106</v>
      </c>
      <c r="C2080" s="87" t="s">
        <v>1104</v>
      </c>
      <c r="D2080" s="87" t="s">
        <v>299</v>
      </c>
      <c r="E2080" s="102"/>
      <c r="F2080" s="93"/>
      <c r="G2080" s="79"/>
      <c r="H2080" s="80"/>
    </row>
    <row r="2081" spans="1:8" ht="15" customHeight="1">
      <c r="A2081" s="98"/>
      <c r="B2081" s="88" t="s">
        <v>1106</v>
      </c>
      <c r="C2081" s="89" t="s">
        <v>1104</v>
      </c>
      <c r="D2081" s="89" t="s">
        <v>302</v>
      </c>
      <c r="E2081" s="92"/>
      <c r="F2081" s="94"/>
      <c r="H2081" s="81"/>
    </row>
    <row r="2082" spans="1:8" ht="15" customHeight="1">
      <c r="A2082" s="98"/>
      <c r="B2082" s="88" t="s">
        <v>1106</v>
      </c>
      <c r="C2082" s="89" t="s">
        <v>1104</v>
      </c>
      <c r="D2082" s="89" t="s">
        <v>304</v>
      </c>
      <c r="E2082" s="92"/>
      <c r="F2082" s="94"/>
      <c r="H2082" s="81"/>
    </row>
    <row r="2083" spans="1:8" ht="15" customHeight="1">
      <c r="A2083" s="98"/>
      <c r="B2083" s="88" t="s">
        <v>1106</v>
      </c>
      <c r="C2083" s="89" t="s">
        <v>1104</v>
      </c>
      <c r="D2083" s="89" t="s">
        <v>306</v>
      </c>
      <c r="E2083" s="92"/>
      <c r="F2083" s="94"/>
      <c r="H2083" s="81"/>
    </row>
    <row r="2084" spans="1:8" ht="15" customHeight="1">
      <c r="A2084" s="98"/>
      <c r="B2084" s="88" t="s">
        <v>1106</v>
      </c>
      <c r="C2084" s="89" t="s">
        <v>1104</v>
      </c>
      <c r="D2084" s="89" t="s">
        <v>308</v>
      </c>
      <c r="E2084" s="92"/>
      <c r="F2084" s="94"/>
      <c r="H2084" s="81"/>
    </row>
    <row r="2085" spans="1:8" ht="15" customHeight="1">
      <c r="A2085" s="98"/>
      <c r="B2085" s="88" t="s">
        <v>1106</v>
      </c>
      <c r="C2085" s="89" t="s">
        <v>1104</v>
      </c>
      <c r="D2085" s="89" t="s">
        <v>310</v>
      </c>
      <c r="E2085" s="92"/>
      <c r="F2085" s="94"/>
      <c r="H2085" s="81"/>
    </row>
    <row r="2086" spans="1:8" ht="15" customHeight="1">
      <c r="A2086" s="98"/>
      <c r="B2086" s="88" t="s">
        <v>1106</v>
      </c>
      <c r="C2086" s="89" t="s">
        <v>1104</v>
      </c>
      <c r="D2086" s="89" t="s">
        <v>188</v>
      </c>
      <c r="E2086" s="92"/>
      <c r="F2086" s="94"/>
      <c r="H2086" s="81"/>
    </row>
    <row r="2087" spans="1:8" ht="15" customHeight="1">
      <c r="A2087" s="98"/>
      <c r="B2087" s="88" t="s">
        <v>1106</v>
      </c>
      <c r="C2087" s="89" t="s">
        <v>1104</v>
      </c>
      <c r="D2087" s="89" t="s">
        <v>190</v>
      </c>
      <c r="E2087" s="92"/>
      <c r="F2087" s="94"/>
      <c r="H2087" s="81"/>
    </row>
    <row r="2088" spans="1:8" ht="15" customHeight="1">
      <c r="A2088" s="98"/>
      <c r="B2088" s="88" t="s">
        <v>1106</v>
      </c>
      <c r="C2088" s="89" t="s">
        <v>1104</v>
      </c>
      <c r="D2088" s="89" t="s">
        <v>947</v>
      </c>
      <c r="E2088" s="92"/>
      <c r="F2088" s="94"/>
      <c r="H2088" s="81"/>
    </row>
    <row r="2089" spans="1:8" ht="15" customHeight="1">
      <c r="A2089" s="98"/>
      <c r="B2089" s="88" t="s">
        <v>1106</v>
      </c>
      <c r="C2089" s="89" t="s">
        <v>1104</v>
      </c>
      <c r="D2089" s="89" t="s">
        <v>949</v>
      </c>
      <c r="E2089" s="92"/>
      <c r="F2089" s="94"/>
      <c r="H2089" s="81"/>
    </row>
    <row r="2090" spans="1:8" ht="15" customHeight="1">
      <c r="A2090" s="98"/>
      <c r="B2090" s="88" t="s">
        <v>1106</v>
      </c>
      <c r="C2090" s="89" t="s">
        <v>1104</v>
      </c>
      <c r="D2090" s="89" t="s">
        <v>299</v>
      </c>
      <c r="E2090" s="92"/>
      <c r="F2090" s="94"/>
      <c r="H2090" s="81"/>
    </row>
    <row r="2091" spans="1:8" ht="15" customHeight="1">
      <c r="A2091" s="98"/>
      <c r="B2091" s="88" t="s">
        <v>1106</v>
      </c>
      <c r="C2091" s="89" t="s">
        <v>1104</v>
      </c>
      <c r="D2091" s="89" t="s">
        <v>302</v>
      </c>
      <c r="E2091" s="92"/>
      <c r="F2091" s="94"/>
      <c r="H2091" s="81"/>
    </row>
    <row r="2092" spans="1:8" ht="15" customHeight="1">
      <c r="A2092" s="98"/>
      <c r="B2092" s="88" t="s">
        <v>1106</v>
      </c>
      <c r="C2092" s="89" t="s">
        <v>1104</v>
      </c>
      <c r="D2092" s="89" t="s">
        <v>304</v>
      </c>
      <c r="E2092" s="92"/>
      <c r="F2092" s="94"/>
      <c r="H2092" s="81"/>
    </row>
    <row r="2093" spans="1:8" ht="15" customHeight="1">
      <c r="A2093" s="98"/>
      <c r="B2093" s="88" t="s">
        <v>1106</v>
      </c>
      <c r="C2093" s="89" t="s">
        <v>1104</v>
      </c>
      <c r="D2093" s="89" t="s">
        <v>306</v>
      </c>
      <c r="E2093" s="92"/>
      <c r="F2093" s="94"/>
      <c r="H2093" s="81"/>
    </row>
    <row r="2094" spans="1:8" ht="15" customHeight="1">
      <c r="A2094" s="98"/>
      <c r="B2094" s="88" t="s">
        <v>1106</v>
      </c>
      <c r="C2094" s="89" t="s">
        <v>1104</v>
      </c>
      <c r="D2094" s="89" t="s">
        <v>308</v>
      </c>
      <c r="E2094" s="92"/>
      <c r="F2094" s="94"/>
      <c r="H2094" s="81"/>
    </row>
    <row r="2095" spans="1:8" ht="15" customHeight="1">
      <c r="A2095" s="98"/>
      <c r="B2095" s="88" t="s">
        <v>1106</v>
      </c>
      <c r="C2095" s="89" t="s">
        <v>1104</v>
      </c>
      <c r="D2095" s="89" t="s">
        <v>310</v>
      </c>
      <c r="E2095" s="92"/>
      <c r="F2095" s="94"/>
      <c r="H2095" s="81"/>
    </row>
    <row r="2096" spans="1:8" ht="15" customHeight="1">
      <c r="A2096" s="98"/>
      <c r="B2096" s="88" t="s">
        <v>1106</v>
      </c>
      <c r="C2096" s="89" t="s">
        <v>1104</v>
      </c>
      <c r="D2096" s="89" t="s">
        <v>188</v>
      </c>
      <c r="E2096" s="92"/>
      <c r="F2096" s="94"/>
      <c r="H2096" s="81"/>
    </row>
    <row r="2097" spans="1:8" ht="15" customHeight="1">
      <c r="A2097" s="98"/>
      <c r="B2097" s="88" t="s">
        <v>1106</v>
      </c>
      <c r="C2097" s="89" t="s">
        <v>1104</v>
      </c>
      <c r="D2097" s="89" t="s">
        <v>190</v>
      </c>
      <c r="E2097" s="92"/>
      <c r="F2097" s="94"/>
      <c r="H2097" s="81"/>
    </row>
    <row r="2098" spans="1:8" ht="15" customHeight="1">
      <c r="A2098" s="98"/>
      <c r="B2098" s="88" t="s">
        <v>1106</v>
      </c>
      <c r="C2098" s="89" t="s">
        <v>1104</v>
      </c>
      <c r="D2098" s="89" t="s">
        <v>192</v>
      </c>
      <c r="E2098" s="92"/>
      <c r="F2098" s="94"/>
      <c r="H2098" s="81"/>
    </row>
    <row r="2099" spans="1:8" ht="15" customHeight="1">
      <c r="A2099" s="98"/>
      <c r="B2099" s="88" t="s">
        <v>1106</v>
      </c>
      <c r="C2099" s="89" t="s">
        <v>1104</v>
      </c>
      <c r="D2099" s="89" t="s">
        <v>194</v>
      </c>
      <c r="E2099" s="92"/>
      <c r="F2099" s="94"/>
      <c r="H2099" s="81"/>
    </row>
    <row r="2100" spans="1:8" ht="15" customHeight="1">
      <c r="A2100" s="98"/>
      <c r="B2100" s="88" t="s">
        <v>1106</v>
      </c>
      <c r="C2100" s="89" t="s">
        <v>1104</v>
      </c>
      <c r="D2100" s="89" t="s">
        <v>196</v>
      </c>
      <c r="E2100" s="92"/>
      <c r="F2100" s="94"/>
      <c r="H2100" s="81"/>
    </row>
    <row r="2101" spans="1:8" ht="15" customHeight="1">
      <c r="A2101" s="98"/>
      <c r="B2101" s="88" t="s">
        <v>1106</v>
      </c>
      <c r="C2101" s="89" t="s">
        <v>1104</v>
      </c>
      <c r="D2101" s="89" t="s">
        <v>313</v>
      </c>
      <c r="E2101" s="92"/>
      <c r="F2101" s="94"/>
      <c r="H2101" s="81"/>
    </row>
    <row r="2102" spans="1:8" ht="15" customHeight="1">
      <c r="A2102" s="101"/>
      <c r="B2102" s="90" t="s">
        <v>1106</v>
      </c>
      <c r="C2102" s="91" t="s">
        <v>1104</v>
      </c>
      <c r="D2102" s="91" t="s">
        <v>314</v>
      </c>
      <c r="E2102" s="112"/>
      <c r="F2102" s="95"/>
      <c r="G2102" s="83"/>
      <c r="H2102" s="8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30C7-DAAA-4658-A9E8-743DDDA799F9}">
  <dimension ref="A1:O99"/>
  <sheetViews>
    <sheetView zoomScaleNormal="100" workbookViewId="0">
      <selection activeCell="M97" sqref="M97"/>
    </sheetView>
  </sheetViews>
  <sheetFormatPr defaultColWidth="11.5703125" defaultRowHeight="14.45"/>
  <cols>
    <col min="1" max="1" width="12" customWidth="1"/>
    <col min="2" max="2" width="18.7109375" bestFit="1" customWidth="1"/>
    <col min="3" max="3" width="30.42578125" bestFit="1" customWidth="1"/>
    <col min="4" max="4" width="39.5703125" bestFit="1" customWidth="1"/>
    <col min="5" max="5" width="34" bestFit="1" customWidth="1"/>
    <col min="6" max="6" width="36.140625" bestFit="1" customWidth="1"/>
    <col min="7" max="7" width="35.140625" bestFit="1" customWidth="1"/>
    <col min="8" max="8" width="19.5703125" customWidth="1"/>
    <col min="9" max="9" width="34.28515625" bestFit="1" customWidth="1"/>
    <col min="10" max="14" width="15.7109375" bestFit="1" customWidth="1"/>
    <col min="15" max="15" width="41.85546875" bestFit="1" customWidth="1"/>
  </cols>
  <sheetData>
    <row r="1" spans="1:15">
      <c r="A1" s="21" t="s">
        <v>1107</v>
      </c>
    </row>
    <row r="2" spans="1:15">
      <c r="A2" s="21"/>
    </row>
    <row r="3" spans="1:15">
      <c r="A3" s="33"/>
      <c r="B3" s="32" t="s">
        <v>1108</v>
      </c>
      <c r="C3" t="s">
        <v>1109</v>
      </c>
    </row>
    <row r="4" spans="1:15">
      <c r="A4" s="31"/>
      <c r="B4" s="32" t="s">
        <v>1108</v>
      </c>
      <c r="C4" t="s">
        <v>1110</v>
      </c>
    </row>
    <row r="5" spans="1:15">
      <c r="B5" s="32"/>
      <c r="C5" t="s">
        <v>1111</v>
      </c>
    </row>
    <row r="8" spans="1:15" s="21" customFormat="1">
      <c r="A8" s="21" t="s">
        <v>146</v>
      </c>
      <c r="B8" s="21" t="s">
        <v>147</v>
      </c>
      <c r="C8" s="21" t="s">
        <v>148</v>
      </c>
      <c r="D8" s="21" t="s">
        <v>149</v>
      </c>
      <c r="E8" s="21" t="s">
        <v>150</v>
      </c>
      <c r="F8" s="21" t="s">
        <v>151</v>
      </c>
      <c r="G8" s="21" t="s">
        <v>152</v>
      </c>
      <c r="H8" s="21" t="s">
        <v>153</v>
      </c>
      <c r="I8" s="21" t="s">
        <v>154</v>
      </c>
      <c r="J8" s="21" t="s">
        <v>155</v>
      </c>
      <c r="K8" s="21" t="s">
        <v>156</v>
      </c>
      <c r="L8" s="21" t="s">
        <v>157</v>
      </c>
      <c r="M8" s="21" t="s">
        <v>158</v>
      </c>
      <c r="N8" s="21" t="s">
        <v>15</v>
      </c>
      <c r="O8" s="21" t="s">
        <v>159</v>
      </c>
    </row>
    <row r="9" spans="1:15">
      <c r="A9" s="33" t="s">
        <v>1112</v>
      </c>
      <c r="B9" t="s">
        <v>1113</v>
      </c>
      <c r="I9" t="s">
        <v>57</v>
      </c>
      <c r="J9" t="s">
        <v>11</v>
      </c>
      <c r="K9" t="s">
        <v>168</v>
      </c>
      <c r="L9" t="s">
        <v>169</v>
      </c>
      <c r="M9" t="s">
        <v>56</v>
      </c>
      <c r="N9" t="s">
        <v>58</v>
      </c>
    </row>
    <row r="10" spans="1:15">
      <c r="I10" s="29" t="s">
        <v>62</v>
      </c>
      <c r="J10" t="s">
        <v>11</v>
      </c>
      <c r="K10" t="s">
        <v>168</v>
      </c>
      <c r="L10" t="s">
        <v>169</v>
      </c>
      <c r="M10" t="s">
        <v>61</v>
      </c>
      <c r="N10" t="s">
        <v>63</v>
      </c>
    </row>
    <row r="11" spans="1:15">
      <c r="C11" s="30" t="s">
        <v>1114</v>
      </c>
      <c r="I11" t="s">
        <v>67</v>
      </c>
      <c r="J11" t="s">
        <v>11</v>
      </c>
      <c r="K11" t="s">
        <v>168</v>
      </c>
      <c r="L11" t="s">
        <v>169</v>
      </c>
      <c r="M11" t="s">
        <v>66</v>
      </c>
      <c r="N11" t="s">
        <v>68</v>
      </c>
    </row>
    <row r="12" spans="1:15">
      <c r="D12" s="30" t="s">
        <v>1115</v>
      </c>
      <c r="I12" t="s">
        <v>105</v>
      </c>
      <c r="J12" t="s">
        <v>91</v>
      </c>
      <c r="L12" t="s">
        <v>174</v>
      </c>
      <c r="M12" t="s">
        <v>104</v>
      </c>
      <c r="N12" t="s">
        <v>106</v>
      </c>
    </row>
    <row r="13" spans="1:15">
      <c r="I13" t="s">
        <v>99</v>
      </c>
      <c r="J13" t="s">
        <v>91</v>
      </c>
      <c r="L13" t="s">
        <v>174</v>
      </c>
      <c r="M13" t="s">
        <v>98</v>
      </c>
      <c r="N13" t="s">
        <v>100</v>
      </c>
    </row>
    <row r="14" spans="1:15">
      <c r="I14" t="s">
        <v>82</v>
      </c>
      <c r="J14" t="s">
        <v>11</v>
      </c>
      <c r="K14" t="s">
        <v>168</v>
      </c>
      <c r="L14" t="s">
        <v>169</v>
      </c>
      <c r="M14" t="s">
        <v>81</v>
      </c>
      <c r="N14" t="s">
        <v>83</v>
      </c>
    </row>
    <row r="15" spans="1:15">
      <c r="E15" s="30" t="s">
        <v>1116</v>
      </c>
      <c r="I15" t="s">
        <v>47</v>
      </c>
      <c r="J15" t="s">
        <v>11</v>
      </c>
      <c r="K15" t="s">
        <v>168</v>
      </c>
      <c r="L15" t="s">
        <v>169</v>
      </c>
      <c r="M15" t="s">
        <v>46</v>
      </c>
      <c r="N15" t="s">
        <v>48</v>
      </c>
    </row>
    <row r="16" spans="1:15">
      <c r="I16" t="s">
        <v>52</v>
      </c>
      <c r="J16" t="s">
        <v>11</v>
      </c>
      <c r="K16" t="s">
        <v>168</v>
      </c>
      <c r="L16" t="s">
        <v>169</v>
      </c>
      <c r="M16" t="s">
        <v>51</v>
      </c>
      <c r="N16" t="s">
        <v>53</v>
      </c>
    </row>
    <row r="17" spans="1:15">
      <c r="F17" s="30" t="s">
        <v>1117</v>
      </c>
      <c r="I17" t="s">
        <v>41</v>
      </c>
      <c r="J17" t="s">
        <v>11</v>
      </c>
      <c r="K17" t="s">
        <v>168</v>
      </c>
      <c r="L17" t="s">
        <v>169</v>
      </c>
      <c r="M17" t="s">
        <v>40</v>
      </c>
      <c r="N17" t="s">
        <v>42</v>
      </c>
    </row>
    <row r="18" spans="1:15">
      <c r="G18" t="s">
        <v>369</v>
      </c>
      <c r="I18" t="s">
        <v>41</v>
      </c>
      <c r="J18" t="s">
        <v>11</v>
      </c>
      <c r="K18" t="s">
        <v>168</v>
      </c>
      <c r="L18" t="s">
        <v>169</v>
      </c>
      <c r="M18" t="s">
        <v>40</v>
      </c>
      <c r="N18" t="s">
        <v>42</v>
      </c>
    </row>
    <row r="19" spans="1:15">
      <c r="I19" t="s">
        <v>47</v>
      </c>
      <c r="J19" t="s">
        <v>11</v>
      </c>
      <c r="K19" t="s">
        <v>168</v>
      </c>
      <c r="L19" t="s">
        <v>169</v>
      </c>
      <c r="M19" t="s">
        <v>46</v>
      </c>
      <c r="N19" t="s">
        <v>48</v>
      </c>
    </row>
    <row r="20" spans="1:15">
      <c r="I20" t="s">
        <v>52</v>
      </c>
      <c r="J20" t="s">
        <v>11</v>
      </c>
      <c r="K20" t="s">
        <v>168</v>
      </c>
      <c r="L20" t="s">
        <v>169</v>
      </c>
      <c r="M20" t="s">
        <v>51</v>
      </c>
      <c r="N20" t="s">
        <v>53</v>
      </c>
    </row>
    <row r="21" spans="1:15">
      <c r="C21" t="s">
        <v>1118</v>
      </c>
      <c r="I21" t="s">
        <v>67</v>
      </c>
      <c r="J21" t="s">
        <v>11</v>
      </c>
      <c r="K21" t="s">
        <v>168</v>
      </c>
      <c r="L21" t="s">
        <v>169</v>
      </c>
      <c r="M21" t="s">
        <v>66</v>
      </c>
      <c r="N21" t="s">
        <v>68</v>
      </c>
    </row>
    <row r="22" spans="1:15">
      <c r="D22" s="30" t="s">
        <v>1114</v>
      </c>
      <c r="I22" t="s">
        <v>67</v>
      </c>
      <c r="J22" t="s">
        <v>11</v>
      </c>
      <c r="K22" t="s">
        <v>168</v>
      </c>
      <c r="L22" t="s">
        <v>169</v>
      </c>
      <c r="M22" t="s">
        <v>66</v>
      </c>
      <c r="N22" t="s">
        <v>68</v>
      </c>
    </row>
    <row r="23" spans="1:15">
      <c r="E23" s="30" t="s">
        <v>1115</v>
      </c>
      <c r="I23" t="s">
        <v>105</v>
      </c>
      <c r="J23" t="s">
        <v>91</v>
      </c>
      <c r="L23" t="s">
        <v>174</v>
      </c>
      <c r="M23" t="s">
        <v>104</v>
      </c>
      <c r="N23" t="s">
        <v>106</v>
      </c>
    </row>
    <row r="24" spans="1:15">
      <c r="I24" t="s">
        <v>99</v>
      </c>
      <c r="J24" t="s">
        <v>91</v>
      </c>
      <c r="L24" t="s">
        <v>174</v>
      </c>
      <c r="M24" t="s">
        <v>98</v>
      </c>
      <c r="N24" t="s">
        <v>100</v>
      </c>
    </row>
    <row r="25" spans="1:15">
      <c r="I25" t="s">
        <v>82</v>
      </c>
      <c r="J25" t="s">
        <v>11</v>
      </c>
      <c r="K25" t="s">
        <v>168</v>
      </c>
      <c r="L25" t="s">
        <v>169</v>
      </c>
      <c r="M25" t="s">
        <v>81</v>
      </c>
      <c r="N25" t="s">
        <v>83</v>
      </c>
    </row>
    <row r="26" spans="1:15">
      <c r="F26" s="30" t="s">
        <v>1116</v>
      </c>
      <c r="I26" t="s">
        <v>47</v>
      </c>
      <c r="J26" t="s">
        <v>11</v>
      </c>
      <c r="K26" t="s">
        <v>168</v>
      </c>
      <c r="L26" t="s">
        <v>169</v>
      </c>
      <c r="M26" t="s">
        <v>46</v>
      </c>
      <c r="N26" t="s">
        <v>48</v>
      </c>
    </row>
    <row r="27" spans="1:15">
      <c r="I27" t="s">
        <v>52</v>
      </c>
      <c r="J27" t="s">
        <v>11</v>
      </c>
      <c r="K27" t="s">
        <v>168</v>
      </c>
      <c r="L27" t="s">
        <v>169</v>
      </c>
      <c r="M27" t="s">
        <v>51</v>
      </c>
      <c r="N27" t="s">
        <v>53</v>
      </c>
    </row>
    <row r="28" spans="1:15">
      <c r="G28" s="30" t="s">
        <v>1117</v>
      </c>
      <c r="I28" t="s">
        <v>41</v>
      </c>
      <c r="J28" t="s">
        <v>11</v>
      </c>
      <c r="K28" t="s">
        <v>168</v>
      </c>
      <c r="L28" t="s">
        <v>169</v>
      </c>
      <c r="M28" t="s">
        <v>40</v>
      </c>
      <c r="N28" t="s">
        <v>42</v>
      </c>
    </row>
    <row r="29" spans="1:15">
      <c r="H29" t="s">
        <v>369</v>
      </c>
      <c r="I29" t="s">
        <v>41</v>
      </c>
      <c r="J29" t="s">
        <v>11</v>
      </c>
      <c r="K29" t="s">
        <v>168</v>
      </c>
      <c r="L29" t="s">
        <v>169</v>
      </c>
      <c r="M29" t="s">
        <v>40</v>
      </c>
      <c r="N29" t="s">
        <v>42</v>
      </c>
    </row>
    <row r="30" spans="1:15">
      <c r="I30" t="s">
        <v>47</v>
      </c>
      <c r="J30" t="s">
        <v>11</v>
      </c>
      <c r="K30" t="s">
        <v>168</v>
      </c>
      <c r="L30" t="s">
        <v>169</v>
      </c>
      <c r="M30" t="s">
        <v>46</v>
      </c>
      <c r="N30" t="s">
        <v>48</v>
      </c>
    </row>
    <row r="31" spans="1:15">
      <c r="I31" t="s">
        <v>52</v>
      </c>
      <c r="J31" t="s">
        <v>11</v>
      </c>
      <c r="K31" t="s">
        <v>168</v>
      </c>
      <c r="L31" t="s">
        <v>169</v>
      </c>
      <c r="M31" t="s">
        <v>51</v>
      </c>
      <c r="N31" t="s">
        <v>53</v>
      </c>
    </row>
    <row r="32" spans="1:15">
      <c r="A32" s="33" t="s">
        <v>161</v>
      </c>
      <c r="B32" t="s">
        <v>162</v>
      </c>
      <c r="I32" t="s">
        <v>139</v>
      </c>
      <c r="J32" t="s">
        <v>121</v>
      </c>
      <c r="N32" t="s">
        <v>140</v>
      </c>
      <c r="O32" t="s">
        <v>142</v>
      </c>
    </row>
    <row r="33" spans="3:15">
      <c r="I33" t="s">
        <v>133</v>
      </c>
      <c r="J33" t="s">
        <v>121</v>
      </c>
      <c r="N33" t="s">
        <v>134</v>
      </c>
      <c r="O33" t="s">
        <v>125</v>
      </c>
    </row>
    <row r="34" spans="3:15">
      <c r="C34" s="30" t="s">
        <v>164</v>
      </c>
      <c r="I34" t="s">
        <v>143</v>
      </c>
      <c r="J34" t="s">
        <v>121</v>
      </c>
      <c r="N34" t="s">
        <v>144</v>
      </c>
      <c r="O34" t="s">
        <v>142</v>
      </c>
    </row>
    <row r="35" spans="3:15">
      <c r="D35" t="s">
        <v>165</v>
      </c>
      <c r="E35" s="30" t="s">
        <v>166</v>
      </c>
      <c r="F35" s="30" t="s">
        <v>167</v>
      </c>
      <c r="I35" t="s">
        <v>87</v>
      </c>
    </row>
    <row r="36" spans="3:15">
      <c r="I36" t="s">
        <v>67</v>
      </c>
    </row>
    <row r="37" spans="3:15">
      <c r="C37" t="s">
        <v>165</v>
      </c>
      <c r="D37" s="30" t="s">
        <v>166</v>
      </c>
      <c r="E37" s="30" t="s">
        <v>167</v>
      </c>
      <c r="I37" t="s">
        <v>87</v>
      </c>
      <c r="J37" t="s">
        <v>11</v>
      </c>
      <c r="K37" t="s">
        <v>168</v>
      </c>
      <c r="L37" t="s">
        <v>169</v>
      </c>
      <c r="M37" t="s">
        <v>86</v>
      </c>
      <c r="N37" t="s">
        <v>88</v>
      </c>
    </row>
    <row r="38" spans="3:15">
      <c r="I38" t="s">
        <v>67</v>
      </c>
      <c r="J38" t="s">
        <v>11</v>
      </c>
      <c r="K38" t="s">
        <v>168</v>
      </c>
      <c r="L38" t="s">
        <v>169</v>
      </c>
      <c r="M38" t="s">
        <v>66</v>
      </c>
      <c r="N38" t="s">
        <v>68</v>
      </c>
    </row>
    <row r="39" spans="3:15">
      <c r="F39" t="s">
        <v>170</v>
      </c>
      <c r="I39" t="s">
        <v>57</v>
      </c>
      <c r="J39" t="s">
        <v>11</v>
      </c>
      <c r="K39" t="s">
        <v>168</v>
      </c>
      <c r="L39" t="s">
        <v>169</v>
      </c>
      <c r="M39" t="s">
        <v>56</v>
      </c>
      <c r="N39" t="s">
        <v>58</v>
      </c>
    </row>
    <row r="40" spans="3:15">
      <c r="F40" t="s">
        <v>171</v>
      </c>
      <c r="I40" s="29" t="s">
        <v>62</v>
      </c>
      <c r="J40" t="s">
        <v>11</v>
      </c>
      <c r="K40" t="s">
        <v>168</v>
      </c>
      <c r="L40" t="s">
        <v>169</v>
      </c>
      <c r="M40" t="s">
        <v>61</v>
      </c>
      <c r="N40" t="s">
        <v>63</v>
      </c>
    </row>
    <row r="41" spans="3:15">
      <c r="F41" s="30" t="s">
        <v>172</v>
      </c>
      <c r="I41" t="s">
        <v>72</v>
      </c>
      <c r="J41" t="s">
        <v>11</v>
      </c>
      <c r="K41" t="s">
        <v>168</v>
      </c>
      <c r="L41" t="s">
        <v>169</v>
      </c>
      <c r="M41" t="s">
        <v>173</v>
      </c>
      <c r="N41" t="s">
        <v>73</v>
      </c>
    </row>
    <row r="42" spans="3:15">
      <c r="I42" t="s">
        <v>26</v>
      </c>
      <c r="J42" t="s">
        <v>11</v>
      </c>
      <c r="K42" t="s">
        <v>168</v>
      </c>
      <c r="L42" t="s">
        <v>169</v>
      </c>
      <c r="M42" t="s">
        <v>173</v>
      </c>
      <c r="N42" t="s">
        <v>27</v>
      </c>
    </row>
    <row r="43" spans="3:15">
      <c r="I43" t="s">
        <v>93</v>
      </c>
      <c r="J43" t="s">
        <v>91</v>
      </c>
      <c r="L43" t="s">
        <v>174</v>
      </c>
      <c r="M43" t="s">
        <v>92</v>
      </c>
      <c r="N43" t="s">
        <v>94</v>
      </c>
    </row>
    <row r="44" spans="3:15">
      <c r="I44" t="s">
        <v>105</v>
      </c>
      <c r="J44" t="s">
        <v>91</v>
      </c>
      <c r="L44" t="s">
        <v>174</v>
      </c>
      <c r="M44" t="s">
        <v>104</v>
      </c>
      <c r="N44" t="s">
        <v>106</v>
      </c>
    </row>
    <row r="45" spans="3:15">
      <c r="I45" t="s">
        <v>99</v>
      </c>
      <c r="J45" t="s">
        <v>91</v>
      </c>
      <c r="L45" t="s">
        <v>174</v>
      </c>
      <c r="M45" t="s">
        <v>98</v>
      </c>
      <c r="N45" t="s">
        <v>100</v>
      </c>
    </row>
    <row r="46" spans="3:15">
      <c r="I46" t="s">
        <v>82</v>
      </c>
      <c r="J46" t="s">
        <v>11</v>
      </c>
      <c r="K46" t="s">
        <v>168</v>
      </c>
      <c r="L46" t="s">
        <v>169</v>
      </c>
      <c r="M46" t="s">
        <v>81</v>
      </c>
      <c r="N46" t="s">
        <v>83</v>
      </c>
    </row>
    <row r="47" spans="3:15">
      <c r="I47" t="s">
        <v>41</v>
      </c>
      <c r="J47" t="s">
        <v>11</v>
      </c>
      <c r="K47" t="s">
        <v>168</v>
      </c>
      <c r="L47" t="s">
        <v>169</v>
      </c>
      <c r="M47" t="s">
        <v>40</v>
      </c>
      <c r="N47" t="s">
        <v>42</v>
      </c>
    </row>
    <row r="48" spans="3:15">
      <c r="I48" t="s">
        <v>47</v>
      </c>
      <c r="J48" t="s">
        <v>11</v>
      </c>
      <c r="K48" t="s">
        <v>168</v>
      </c>
      <c r="L48" t="s">
        <v>169</v>
      </c>
      <c r="M48" t="s">
        <v>46</v>
      </c>
      <c r="N48" t="s">
        <v>48</v>
      </c>
    </row>
    <row r="49" spans="4:14">
      <c r="I49" t="s">
        <v>52</v>
      </c>
      <c r="J49" t="s">
        <v>11</v>
      </c>
      <c r="K49" t="s">
        <v>168</v>
      </c>
      <c r="L49" t="s">
        <v>169</v>
      </c>
      <c r="M49" t="s">
        <v>51</v>
      </c>
      <c r="N49" t="s">
        <v>53</v>
      </c>
    </row>
    <row r="50" spans="4:14">
      <c r="D50" s="30" t="s">
        <v>176</v>
      </c>
      <c r="I50" t="s">
        <v>87</v>
      </c>
      <c r="J50" t="s">
        <v>11</v>
      </c>
      <c r="K50" t="s">
        <v>168</v>
      </c>
      <c r="L50" t="s">
        <v>169</v>
      </c>
      <c r="M50" t="s">
        <v>86</v>
      </c>
      <c r="N50" t="s">
        <v>88</v>
      </c>
    </row>
    <row r="51" spans="4:14">
      <c r="I51" t="s">
        <v>41</v>
      </c>
      <c r="J51" t="s">
        <v>11</v>
      </c>
      <c r="K51" t="s">
        <v>168</v>
      </c>
      <c r="L51" t="s">
        <v>169</v>
      </c>
      <c r="M51" t="s">
        <v>40</v>
      </c>
      <c r="N51" t="s">
        <v>42</v>
      </c>
    </row>
    <row r="52" spans="4:14">
      <c r="I52" t="s">
        <v>67</v>
      </c>
      <c r="J52" t="s">
        <v>11</v>
      </c>
      <c r="K52" t="s">
        <v>168</v>
      </c>
      <c r="L52" t="s">
        <v>169</v>
      </c>
      <c r="M52" t="s">
        <v>66</v>
      </c>
      <c r="N52" t="s">
        <v>68</v>
      </c>
    </row>
    <row r="53" spans="4:14">
      <c r="E53" s="30" t="s">
        <v>167</v>
      </c>
      <c r="I53" t="s">
        <v>87</v>
      </c>
      <c r="J53" t="s">
        <v>11</v>
      </c>
      <c r="K53" t="s">
        <v>168</v>
      </c>
      <c r="L53" t="s">
        <v>169</v>
      </c>
      <c r="M53" t="s">
        <v>86</v>
      </c>
      <c r="N53" t="s">
        <v>88</v>
      </c>
    </row>
    <row r="54" spans="4:14">
      <c r="I54" t="s">
        <v>67</v>
      </c>
      <c r="J54" t="s">
        <v>11</v>
      </c>
      <c r="K54" t="s">
        <v>168</v>
      </c>
      <c r="L54" t="s">
        <v>169</v>
      </c>
      <c r="M54" t="s">
        <v>66</v>
      </c>
      <c r="N54" t="s">
        <v>68</v>
      </c>
    </row>
    <row r="55" spans="4:14">
      <c r="F55" t="s">
        <v>170</v>
      </c>
      <c r="I55" t="s">
        <v>57</v>
      </c>
      <c r="J55" t="s">
        <v>11</v>
      </c>
      <c r="K55" t="s">
        <v>168</v>
      </c>
      <c r="L55" t="s">
        <v>169</v>
      </c>
      <c r="M55" t="s">
        <v>56</v>
      </c>
      <c r="N55" t="s">
        <v>58</v>
      </c>
    </row>
    <row r="56" spans="4:14">
      <c r="F56" t="s">
        <v>171</v>
      </c>
      <c r="I56" s="29" t="s">
        <v>62</v>
      </c>
      <c r="J56" t="s">
        <v>11</v>
      </c>
      <c r="K56" t="s">
        <v>168</v>
      </c>
      <c r="L56" t="s">
        <v>169</v>
      </c>
      <c r="M56" t="s">
        <v>61</v>
      </c>
      <c r="N56" t="s">
        <v>63</v>
      </c>
    </row>
    <row r="57" spans="4:14">
      <c r="F57" s="30" t="s">
        <v>172</v>
      </c>
      <c r="I57" t="s">
        <v>72</v>
      </c>
      <c r="J57" t="s">
        <v>11</v>
      </c>
      <c r="K57" t="s">
        <v>168</v>
      </c>
      <c r="L57" t="s">
        <v>169</v>
      </c>
      <c r="M57" t="s">
        <v>173</v>
      </c>
      <c r="N57" t="s">
        <v>73</v>
      </c>
    </row>
    <row r="58" spans="4:14">
      <c r="I58" t="s">
        <v>26</v>
      </c>
      <c r="J58" t="s">
        <v>11</v>
      </c>
      <c r="K58" t="s">
        <v>168</v>
      </c>
      <c r="L58" t="s">
        <v>169</v>
      </c>
      <c r="M58" t="s">
        <v>173</v>
      </c>
      <c r="N58" t="s">
        <v>27</v>
      </c>
    </row>
    <row r="59" spans="4:14">
      <c r="I59" t="s">
        <v>93</v>
      </c>
      <c r="J59" t="s">
        <v>91</v>
      </c>
      <c r="L59" t="s">
        <v>174</v>
      </c>
      <c r="M59" t="s">
        <v>92</v>
      </c>
      <c r="N59" t="s">
        <v>94</v>
      </c>
    </row>
    <row r="60" spans="4:14">
      <c r="I60" t="s">
        <v>105</v>
      </c>
      <c r="J60" t="s">
        <v>91</v>
      </c>
      <c r="L60" t="s">
        <v>174</v>
      </c>
      <c r="M60" t="s">
        <v>104</v>
      </c>
      <c r="N60" t="s">
        <v>106</v>
      </c>
    </row>
    <row r="61" spans="4:14">
      <c r="I61" t="s">
        <v>99</v>
      </c>
      <c r="J61" t="s">
        <v>91</v>
      </c>
      <c r="L61" t="s">
        <v>174</v>
      </c>
      <c r="M61" t="s">
        <v>98</v>
      </c>
      <c r="N61" t="s">
        <v>100</v>
      </c>
    </row>
    <row r="62" spans="4:14">
      <c r="I62" t="s">
        <v>82</v>
      </c>
      <c r="J62" t="s">
        <v>11</v>
      </c>
      <c r="K62" t="s">
        <v>168</v>
      </c>
      <c r="L62" t="s">
        <v>169</v>
      </c>
      <c r="M62" t="s">
        <v>81</v>
      </c>
      <c r="N62" t="s">
        <v>83</v>
      </c>
    </row>
    <row r="63" spans="4:14">
      <c r="I63" t="s">
        <v>41</v>
      </c>
      <c r="J63" t="s">
        <v>11</v>
      </c>
      <c r="K63" t="s">
        <v>168</v>
      </c>
      <c r="L63" t="s">
        <v>169</v>
      </c>
      <c r="M63" t="s">
        <v>40</v>
      </c>
      <c r="N63" t="s">
        <v>42</v>
      </c>
    </row>
    <row r="64" spans="4:14">
      <c r="I64" t="s">
        <v>47</v>
      </c>
      <c r="J64" t="s">
        <v>11</v>
      </c>
      <c r="K64" t="s">
        <v>168</v>
      </c>
      <c r="L64" t="s">
        <v>169</v>
      </c>
      <c r="M64" t="s">
        <v>46</v>
      </c>
      <c r="N64" t="s">
        <v>48</v>
      </c>
    </row>
    <row r="65" spans="1:15">
      <c r="I65" t="s">
        <v>52</v>
      </c>
      <c r="J65" t="s">
        <v>11</v>
      </c>
      <c r="K65" t="s">
        <v>168</v>
      </c>
      <c r="L65" t="s">
        <v>169</v>
      </c>
      <c r="M65" t="s">
        <v>51</v>
      </c>
      <c r="N65" t="s">
        <v>53</v>
      </c>
    </row>
    <row r="68" spans="1:15">
      <c r="A68" s="33" t="s">
        <v>1119</v>
      </c>
      <c r="B68" t="s">
        <v>1120</v>
      </c>
      <c r="I68" t="s">
        <v>130</v>
      </c>
      <c r="J68" t="s">
        <v>121</v>
      </c>
      <c r="N68" t="s">
        <v>131</v>
      </c>
      <c r="O68" t="s">
        <v>125</v>
      </c>
    </row>
    <row r="69" spans="1:15">
      <c r="I69" t="s">
        <v>20</v>
      </c>
      <c r="J69" t="s">
        <v>11</v>
      </c>
      <c r="K69" t="s">
        <v>168</v>
      </c>
      <c r="L69" t="s">
        <v>169</v>
      </c>
      <c r="M69" t="s">
        <v>19</v>
      </c>
      <c r="N69" t="s">
        <v>21</v>
      </c>
    </row>
    <row r="70" spans="1:15">
      <c r="C70" s="30" t="s">
        <v>1121</v>
      </c>
      <c r="I70" t="s">
        <v>13</v>
      </c>
      <c r="J70" t="s">
        <v>11</v>
      </c>
      <c r="K70" t="s">
        <v>168</v>
      </c>
      <c r="L70" t="s">
        <v>169</v>
      </c>
      <c r="M70" t="s">
        <v>173</v>
      </c>
      <c r="N70" t="s">
        <v>14</v>
      </c>
    </row>
    <row r="71" spans="1:15">
      <c r="I71" t="s">
        <v>82</v>
      </c>
      <c r="J71" t="s">
        <v>11</v>
      </c>
      <c r="K71" t="s">
        <v>168</v>
      </c>
      <c r="L71" t="s">
        <v>169</v>
      </c>
      <c r="M71" t="s">
        <v>81</v>
      </c>
      <c r="N71" t="s">
        <v>83</v>
      </c>
    </row>
    <row r="72" spans="1:15">
      <c r="I72" t="s">
        <v>122</v>
      </c>
      <c r="J72" t="s">
        <v>121</v>
      </c>
      <c r="N72" t="s">
        <v>123</v>
      </c>
      <c r="O72" t="s">
        <v>125</v>
      </c>
    </row>
    <row r="75" spans="1:15">
      <c r="A75" s="33" t="s">
        <v>1122</v>
      </c>
      <c r="B75" t="s">
        <v>1123</v>
      </c>
      <c r="I75" t="s">
        <v>111</v>
      </c>
      <c r="J75" t="s">
        <v>109</v>
      </c>
      <c r="M75" t="s">
        <v>110</v>
      </c>
    </row>
    <row r="76" spans="1:15">
      <c r="I76" t="s">
        <v>136</v>
      </c>
      <c r="J76" t="s">
        <v>121</v>
      </c>
      <c r="N76" t="s">
        <v>137</v>
      </c>
      <c r="O76" t="s">
        <v>125</v>
      </c>
    </row>
    <row r="77" spans="1:15">
      <c r="C77" s="30" t="s">
        <v>1124</v>
      </c>
      <c r="D77" t="s">
        <v>1125</v>
      </c>
      <c r="I77" t="s">
        <v>116</v>
      </c>
      <c r="J77" t="s">
        <v>109</v>
      </c>
      <c r="M77" t="s">
        <v>115</v>
      </c>
    </row>
    <row r="78" spans="1:15">
      <c r="D78" t="s">
        <v>1126</v>
      </c>
      <c r="I78" t="s">
        <v>119</v>
      </c>
      <c r="J78" t="s">
        <v>109</v>
      </c>
      <c r="M78" t="s">
        <v>118</v>
      </c>
    </row>
    <row r="79" spans="1:15">
      <c r="C79" t="s">
        <v>1127</v>
      </c>
      <c r="I79" t="s">
        <v>67</v>
      </c>
      <c r="J79" t="s">
        <v>11</v>
      </c>
      <c r="K79" t="s">
        <v>168</v>
      </c>
      <c r="L79" t="s">
        <v>169</v>
      </c>
      <c r="M79" t="s">
        <v>66</v>
      </c>
      <c r="N79" t="s">
        <v>68</v>
      </c>
    </row>
    <row r="80" spans="1:15">
      <c r="I80" t="s">
        <v>52</v>
      </c>
      <c r="J80" t="s">
        <v>11</v>
      </c>
      <c r="K80" t="s">
        <v>168</v>
      </c>
      <c r="L80" t="s">
        <v>169</v>
      </c>
      <c r="M80" t="s">
        <v>51</v>
      </c>
      <c r="N80" t="s">
        <v>53</v>
      </c>
    </row>
    <row r="81" spans="3:14">
      <c r="D81" t="s">
        <v>369</v>
      </c>
      <c r="I81" t="s">
        <v>41</v>
      </c>
      <c r="J81" t="s">
        <v>11</v>
      </c>
      <c r="K81" t="s">
        <v>168</v>
      </c>
      <c r="L81" t="s">
        <v>169</v>
      </c>
      <c r="M81" t="s">
        <v>40</v>
      </c>
      <c r="N81" t="s">
        <v>42</v>
      </c>
    </row>
    <row r="82" spans="3:14">
      <c r="I82" t="s">
        <v>47</v>
      </c>
      <c r="J82" t="s">
        <v>11</v>
      </c>
      <c r="K82" t="s">
        <v>168</v>
      </c>
      <c r="L82" t="s">
        <v>169</v>
      </c>
      <c r="M82" t="s">
        <v>46</v>
      </c>
      <c r="N82" t="s">
        <v>48</v>
      </c>
    </row>
    <row r="83" spans="3:14">
      <c r="I83" t="s">
        <v>52</v>
      </c>
      <c r="J83" t="s">
        <v>11</v>
      </c>
      <c r="K83" t="s">
        <v>168</v>
      </c>
      <c r="L83" t="s">
        <v>169</v>
      </c>
      <c r="M83" t="s">
        <v>51</v>
      </c>
      <c r="N83" t="s">
        <v>53</v>
      </c>
    </row>
    <row r="84" spans="3:14">
      <c r="C84" t="s">
        <v>1128</v>
      </c>
      <c r="D84" t="s">
        <v>1129</v>
      </c>
      <c r="I84" t="s">
        <v>41</v>
      </c>
      <c r="J84" t="s">
        <v>11</v>
      </c>
      <c r="K84" t="s">
        <v>168</v>
      </c>
      <c r="L84" t="s">
        <v>169</v>
      </c>
      <c r="M84" t="s">
        <v>40</v>
      </c>
      <c r="N84" t="s">
        <v>42</v>
      </c>
    </row>
    <row r="85" spans="3:14">
      <c r="I85" t="s">
        <v>47</v>
      </c>
      <c r="J85" t="s">
        <v>11</v>
      </c>
      <c r="K85" t="s">
        <v>168</v>
      </c>
      <c r="L85" t="s">
        <v>169</v>
      </c>
      <c r="M85" t="s">
        <v>46</v>
      </c>
      <c r="N85" t="s">
        <v>48</v>
      </c>
    </row>
    <row r="86" spans="3:14">
      <c r="I86" t="s">
        <v>52</v>
      </c>
      <c r="J86" t="s">
        <v>11</v>
      </c>
      <c r="K86" t="s">
        <v>168</v>
      </c>
      <c r="L86" t="s">
        <v>169</v>
      </c>
      <c r="M86" t="s">
        <v>51</v>
      </c>
      <c r="N86" t="s">
        <v>53</v>
      </c>
    </row>
    <row r="87" spans="3:14">
      <c r="E87" s="30" t="s">
        <v>1130</v>
      </c>
      <c r="I87" t="s">
        <v>41</v>
      </c>
      <c r="J87" t="s">
        <v>11</v>
      </c>
      <c r="K87" t="s">
        <v>168</v>
      </c>
      <c r="L87" t="s">
        <v>169</v>
      </c>
      <c r="M87" t="s">
        <v>40</v>
      </c>
      <c r="N87" t="s">
        <v>42</v>
      </c>
    </row>
    <row r="88" spans="3:14">
      <c r="I88" t="s">
        <v>47</v>
      </c>
      <c r="J88" t="s">
        <v>11</v>
      </c>
      <c r="K88" t="s">
        <v>168</v>
      </c>
      <c r="L88" t="s">
        <v>169</v>
      </c>
      <c r="M88" t="s">
        <v>46</v>
      </c>
      <c r="N88" t="s">
        <v>48</v>
      </c>
    </row>
    <row r="89" spans="3:14">
      <c r="I89" t="s">
        <v>52</v>
      </c>
      <c r="J89" t="s">
        <v>11</v>
      </c>
      <c r="K89" t="s">
        <v>168</v>
      </c>
      <c r="L89" t="s">
        <v>169</v>
      </c>
      <c r="M89" t="s">
        <v>51</v>
      </c>
      <c r="N89" t="s">
        <v>53</v>
      </c>
    </row>
    <row r="90" spans="3:14">
      <c r="I90" t="s">
        <v>67</v>
      </c>
      <c r="J90" t="s">
        <v>11</v>
      </c>
      <c r="K90" t="s">
        <v>168</v>
      </c>
      <c r="L90" t="s">
        <v>169</v>
      </c>
      <c r="M90" t="s">
        <v>66</v>
      </c>
      <c r="N90" t="s">
        <v>68</v>
      </c>
    </row>
    <row r="91" spans="3:14">
      <c r="I91" t="s">
        <v>77</v>
      </c>
      <c r="J91" t="s">
        <v>11</v>
      </c>
      <c r="K91" t="s">
        <v>168</v>
      </c>
      <c r="L91" t="s">
        <v>169</v>
      </c>
      <c r="M91" t="s">
        <v>76</v>
      </c>
      <c r="N91" t="s">
        <v>78</v>
      </c>
    </row>
    <row r="92" spans="3:14">
      <c r="D92" t="s">
        <v>1131</v>
      </c>
      <c r="I92" t="s">
        <v>31</v>
      </c>
      <c r="J92" t="s">
        <v>11</v>
      </c>
      <c r="K92" t="s">
        <v>168</v>
      </c>
      <c r="L92" t="s">
        <v>169</v>
      </c>
      <c r="M92" t="s">
        <v>173</v>
      </c>
      <c r="N92" t="s">
        <v>32</v>
      </c>
    </row>
    <row r="93" spans="3:14">
      <c r="I93" t="s">
        <v>36</v>
      </c>
      <c r="J93" t="s">
        <v>11</v>
      </c>
      <c r="K93" t="s">
        <v>168</v>
      </c>
      <c r="L93" t="s">
        <v>169</v>
      </c>
      <c r="M93" t="s">
        <v>173</v>
      </c>
      <c r="N93" t="s">
        <v>37</v>
      </c>
    </row>
    <row r="94" spans="3:14">
      <c r="D94" t="s">
        <v>1132</v>
      </c>
      <c r="E94" t="s">
        <v>1133</v>
      </c>
      <c r="I94" t="s">
        <v>41</v>
      </c>
      <c r="J94" t="s">
        <v>11</v>
      </c>
      <c r="K94" t="s">
        <v>168</v>
      </c>
      <c r="L94" t="s">
        <v>169</v>
      </c>
      <c r="M94" t="s">
        <v>40</v>
      </c>
      <c r="N94" t="s">
        <v>42</v>
      </c>
    </row>
    <row r="95" spans="3:14">
      <c r="F95" s="30" t="s">
        <v>1130</v>
      </c>
      <c r="I95" t="s">
        <v>41</v>
      </c>
      <c r="J95" t="s">
        <v>11</v>
      </c>
      <c r="K95" t="s">
        <v>168</v>
      </c>
      <c r="L95" t="s">
        <v>169</v>
      </c>
      <c r="M95" t="s">
        <v>40</v>
      </c>
      <c r="N95" t="s">
        <v>42</v>
      </c>
    </row>
    <row r="96" spans="3:14">
      <c r="I96" t="s">
        <v>47</v>
      </c>
      <c r="J96" t="s">
        <v>11</v>
      </c>
      <c r="K96" t="s">
        <v>168</v>
      </c>
      <c r="L96" t="s">
        <v>169</v>
      </c>
      <c r="M96" t="s">
        <v>46</v>
      </c>
      <c r="N96" t="s">
        <v>48</v>
      </c>
    </row>
    <row r="97" spans="9:14">
      <c r="I97" t="s">
        <v>52</v>
      </c>
      <c r="J97" t="s">
        <v>11</v>
      </c>
      <c r="K97" t="s">
        <v>168</v>
      </c>
      <c r="L97" t="s">
        <v>169</v>
      </c>
      <c r="M97" t="s">
        <v>51</v>
      </c>
      <c r="N97" t="s">
        <v>53</v>
      </c>
    </row>
    <row r="98" spans="9:14">
      <c r="I98" t="s">
        <v>67</v>
      </c>
      <c r="J98" t="s">
        <v>11</v>
      </c>
      <c r="K98" t="s">
        <v>168</v>
      </c>
      <c r="L98" t="s">
        <v>169</v>
      </c>
      <c r="M98" t="s">
        <v>66</v>
      </c>
      <c r="N98" t="s">
        <v>68</v>
      </c>
    </row>
    <row r="99" spans="9:14">
      <c r="I99" t="s">
        <v>77</v>
      </c>
      <c r="J99" t="s">
        <v>11</v>
      </c>
      <c r="K99" t="s">
        <v>168</v>
      </c>
      <c r="L99" t="s">
        <v>169</v>
      </c>
      <c r="M99" t="s">
        <v>76</v>
      </c>
      <c r="N99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D4DB-2D90-470A-B87A-8066EA6B8A8E}">
  <dimension ref="A1:F59"/>
  <sheetViews>
    <sheetView zoomScaleNormal="100" workbookViewId="0"/>
  </sheetViews>
  <sheetFormatPr defaultRowHeight="14.45"/>
  <cols>
    <col min="2" max="2" width="19.85546875" bestFit="1" customWidth="1"/>
    <col min="3" max="3" width="22.140625" bestFit="1" customWidth="1"/>
    <col min="4" max="4" width="15.140625" customWidth="1"/>
    <col min="5" max="5" width="20.5703125" customWidth="1"/>
    <col min="6" max="6" width="56.85546875" customWidth="1"/>
  </cols>
  <sheetData>
    <row r="1" spans="1:6">
      <c r="A1" s="21" t="s">
        <v>1134</v>
      </c>
    </row>
    <row r="2" spans="1:6">
      <c r="A2" s="21"/>
    </row>
    <row r="3" spans="1:6" s="21" customFormat="1">
      <c r="A3" s="21" t="s">
        <v>158</v>
      </c>
      <c r="B3" s="21" t="s">
        <v>1135</v>
      </c>
      <c r="C3" s="21" t="s">
        <v>1136</v>
      </c>
      <c r="D3" s="21" t="s">
        <v>1137</v>
      </c>
      <c r="E3" s="21" t="s">
        <v>1138</v>
      </c>
      <c r="F3" s="21" t="s">
        <v>3</v>
      </c>
    </row>
    <row r="4" spans="1:6">
      <c r="A4" s="26" t="s">
        <v>40</v>
      </c>
      <c r="B4" s="26" t="s">
        <v>41</v>
      </c>
      <c r="C4" t="s">
        <v>188</v>
      </c>
      <c r="D4" t="s">
        <v>1139</v>
      </c>
      <c r="E4" t="s">
        <v>1140</v>
      </c>
      <c r="F4" t="s">
        <v>1141</v>
      </c>
    </row>
    <row r="5" spans="1:6">
      <c r="C5" t="s">
        <v>190</v>
      </c>
      <c r="D5" t="s">
        <v>1142</v>
      </c>
      <c r="E5" t="s">
        <v>1143</v>
      </c>
      <c r="F5" t="s">
        <v>1141</v>
      </c>
    </row>
    <row r="6" spans="1:6">
      <c r="C6" t="s">
        <v>192</v>
      </c>
      <c r="D6" t="s">
        <v>1144</v>
      </c>
      <c r="E6" t="s">
        <v>1145</v>
      </c>
    </row>
    <row r="7" spans="1:6">
      <c r="C7" t="s">
        <v>194</v>
      </c>
      <c r="D7" t="s">
        <v>1144</v>
      </c>
      <c r="E7" t="s">
        <v>1146</v>
      </c>
    </row>
    <row r="8" spans="1:6">
      <c r="C8" t="s">
        <v>325</v>
      </c>
      <c r="D8" t="s">
        <v>1147</v>
      </c>
      <c r="E8" t="s">
        <v>1148</v>
      </c>
    </row>
    <row r="9" spans="1:6">
      <c r="C9" t="s">
        <v>493</v>
      </c>
      <c r="D9" t="s">
        <v>1147</v>
      </c>
      <c r="E9" t="s">
        <v>1149</v>
      </c>
    </row>
    <row r="10" spans="1:6">
      <c r="C10" t="s">
        <v>202</v>
      </c>
      <c r="D10" t="s">
        <v>1144</v>
      </c>
      <c r="E10" t="s">
        <v>1150</v>
      </c>
    </row>
    <row r="11" spans="1:6">
      <c r="C11" t="s">
        <v>204</v>
      </c>
      <c r="D11" t="s">
        <v>1144</v>
      </c>
      <c r="E11" t="s">
        <v>1151</v>
      </c>
    </row>
    <row r="12" spans="1:6">
      <c r="C12" t="s">
        <v>280</v>
      </c>
      <c r="D12" t="s">
        <v>1144</v>
      </c>
      <c r="E12" t="s">
        <v>1152</v>
      </c>
    </row>
    <row r="13" spans="1:6">
      <c r="C13" t="s">
        <v>242</v>
      </c>
      <c r="D13" t="s">
        <v>1144</v>
      </c>
      <c r="E13" t="s">
        <v>1153</v>
      </c>
    </row>
    <row r="14" spans="1:6">
      <c r="C14" t="s">
        <v>222</v>
      </c>
      <c r="D14" t="s">
        <v>1144</v>
      </c>
      <c r="E14" t="s">
        <v>1154</v>
      </c>
    </row>
    <row r="15" spans="1:6">
      <c r="C15" t="s">
        <v>228</v>
      </c>
      <c r="D15" t="s">
        <v>1155</v>
      </c>
      <c r="E15" t="s">
        <v>1156</v>
      </c>
    </row>
    <row r="16" spans="1:6">
      <c r="C16" t="s">
        <v>218</v>
      </c>
      <c r="D16" t="s">
        <v>1155</v>
      </c>
      <c r="E16" t="s">
        <v>1157</v>
      </c>
    </row>
    <row r="17" spans="3:5">
      <c r="C17" t="s">
        <v>288</v>
      </c>
      <c r="D17" t="s">
        <v>1155</v>
      </c>
      <c r="E17" t="s">
        <v>1148</v>
      </c>
    </row>
    <row r="18" spans="3:5">
      <c r="C18" t="s">
        <v>282</v>
      </c>
      <c r="D18" t="s">
        <v>1155</v>
      </c>
      <c r="E18" t="s">
        <v>1158</v>
      </c>
    </row>
    <row r="19" spans="3:5">
      <c r="C19" t="s">
        <v>208</v>
      </c>
      <c r="D19" t="s">
        <v>1155</v>
      </c>
      <c r="E19" t="s">
        <v>1158</v>
      </c>
    </row>
    <row r="20" spans="3:5">
      <c r="C20" t="s">
        <v>200</v>
      </c>
      <c r="D20" t="s">
        <v>1155</v>
      </c>
      <c r="E20" t="s">
        <v>1148</v>
      </c>
    </row>
    <row r="21" spans="3:5">
      <c r="C21" t="s">
        <v>210</v>
      </c>
      <c r="D21" t="s">
        <v>1155</v>
      </c>
      <c r="E21" t="s">
        <v>1159</v>
      </c>
    </row>
    <row r="22" spans="3:5">
      <c r="C22" t="s">
        <v>206</v>
      </c>
      <c r="D22" t="s">
        <v>1155</v>
      </c>
      <c r="E22" t="s">
        <v>1159</v>
      </c>
    </row>
    <row r="23" spans="3:5">
      <c r="C23" t="s">
        <v>1160</v>
      </c>
      <c r="D23" t="s">
        <v>1139</v>
      </c>
      <c r="E23" t="s">
        <v>1161</v>
      </c>
    </row>
    <row r="24" spans="3:5">
      <c r="C24" t="s">
        <v>1162</v>
      </c>
      <c r="D24" t="s">
        <v>1142</v>
      </c>
      <c r="E24" t="s">
        <v>1163</v>
      </c>
    </row>
    <row r="25" spans="3:5">
      <c r="C25" t="s">
        <v>212</v>
      </c>
      <c r="D25" t="s">
        <v>1147</v>
      </c>
      <c r="E25" t="s">
        <v>1159</v>
      </c>
    </row>
    <row r="26" spans="3:5">
      <c r="C26" t="s">
        <v>274</v>
      </c>
      <c r="D26" t="s">
        <v>1155</v>
      </c>
      <c r="E26" t="s">
        <v>1148</v>
      </c>
    </row>
    <row r="27" spans="3:5">
      <c r="C27" t="s">
        <v>214</v>
      </c>
      <c r="D27" t="s">
        <v>1155</v>
      </c>
      <c r="E27" t="s">
        <v>1159</v>
      </c>
    </row>
    <row r="28" spans="3:5">
      <c r="C28" t="s">
        <v>216</v>
      </c>
      <c r="D28" t="s">
        <v>1155</v>
      </c>
      <c r="E28" t="s">
        <v>1148</v>
      </c>
    </row>
    <row r="29" spans="3:5">
      <c r="C29" t="s">
        <v>244</v>
      </c>
      <c r="D29" t="s">
        <v>1144</v>
      </c>
      <c r="E29" t="s">
        <v>1164</v>
      </c>
    </row>
    <row r="30" spans="3:5">
      <c r="C30" t="s">
        <v>238</v>
      </c>
      <c r="D30" t="s">
        <v>1147</v>
      </c>
      <c r="E30" t="s">
        <v>1165</v>
      </c>
    </row>
    <row r="31" spans="3:5">
      <c r="C31" t="s">
        <v>230</v>
      </c>
      <c r="D31" t="s">
        <v>1144</v>
      </c>
      <c r="E31" t="s">
        <v>1166</v>
      </c>
    </row>
    <row r="32" spans="3:5">
      <c r="C32" t="s">
        <v>1167</v>
      </c>
      <c r="D32" t="s">
        <v>1168</v>
      </c>
      <c r="E32" t="s">
        <v>1169</v>
      </c>
    </row>
    <row r="33" spans="3:5">
      <c r="C33" t="s">
        <v>276</v>
      </c>
      <c r="D33" t="s">
        <v>1170</v>
      </c>
      <c r="E33" t="s">
        <v>1171</v>
      </c>
    </row>
    <row r="34" spans="3:5">
      <c r="C34" t="s">
        <v>278</v>
      </c>
      <c r="D34" t="s">
        <v>1170</v>
      </c>
      <c r="E34" t="s">
        <v>1171</v>
      </c>
    </row>
    <row r="35" spans="3:5">
      <c r="C35" t="s">
        <v>232</v>
      </c>
      <c r="D35" t="s">
        <v>1144</v>
      </c>
      <c r="E35" t="s">
        <v>1172</v>
      </c>
    </row>
    <row r="36" spans="3:5">
      <c r="C36" t="s">
        <v>246</v>
      </c>
      <c r="D36" t="s">
        <v>1147</v>
      </c>
      <c r="E36" t="s">
        <v>1173</v>
      </c>
    </row>
    <row r="37" spans="3:5">
      <c r="C37" t="s">
        <v>248</v>
      </c>
      <c r="D37" t="s">
        <v>1147</v>
      </c>
      <c r="E37" s="27">
        <v>660</v>
      </c>
    </row>
    <row r="38" spans="3:5">
      <c r="C38" t="s">
        <v>250</v>
      </c>
      <c r="D38" t="s">
        <v>1147</v>
      </c>
      <c r="E38" s="27">
        <v>502</v>
      </c>
    </row>
    <row r="39" spans="3:5">
      <c r="C39" t="s">
        <v>252</v>
      </c>
      <c r="D39" t="s">
        <v>1147</v>
      </c>
      <c r="E39" s="27">
        <v>506</v>
      </c>
    </row>
    <row r="40" spans="3:5">
      <c r="C40" t="s">
        <v>254</v>
      </c>
      <c r="D40" t="s">
        <v>1147</v>
      </c>
      <c r="E40" s="27">
        <v>690</v>
      </c>
    </row>
    <row r="41" spans="3:5">
      <c r="C41" t="s">
        <v>256</v>
      </c>
      <c r="D41" t="s">
        <v>1147</v>
      </c>
      <c r="E41" s="27">
        <v>502</v>
      </c>
    </row>
    <row r="42" spans="3:5">
      <c r="C42" t="s">
        <v>258</v>
      </c>
      <c r="D42" t="s">
        <v>1147</v>
      </c>
      <c r="E42" s="27">
        <v>502</v>
      </c>
    </row>
    <row r="43" spans="3:5">
      <c r="C43" t="s">
        <v>260</v>
      </c>
      <c r="D43" t="s">
        <v>1174</v>
      </c>
      <c r="E43" t="s">
        <v>1175</v>
      </c>
    </row>
    <row r="44" spans="3:5">
      <c r="C44" t="s">
        <v>262</v>
      </c>
      <c r="D44" t="s">
        <v>1174</v>
      </c>
      <c r="E44" t="s">
        <v>1176</v>
      </c>
    </row>
    <row r="45" spans="3:5">
      <c r="C45" t="s">
        <v>264</v>
      </c>
      <c r="D45" t="s">
        <v>1174</v>
      </c>
      <c r="E45" t="s">
        <v>1177</v>
      </c>
    </row>
    <row r="46" spans="3:5">
      <c r="C46" t="s">
        <v>266</v>
      </c>
      <c r="D46" t="s">
        <v>1174</v>
      </c>
      <c r="E46" t="s">
        <v>1178</v>
      </c>
    </row>
    <row r="47" spans="3:5">
      <c r="C47" t="s">
        <v>268</v>
      </c>
      <c r="D47" t="s">
        <v>1174</v>
      </c>
      <c r="E47" t="s">
        <v>1179</v>
      </c>
    </row>
    <row r="48" spans="3:5">
      <c r="C48" t="s">
        <v>270</v>
      </c>
      <c r="D48" t="s">
        <v>1174</v>
      </c>
      <c r="E48" t="s">
        <v>1180</v>
      </c>
    </row>
    <row r="49" spans="3:6">
      <c r="C49" t="s">
        <v>240</v>
      </c>
      <c r="D49" t="s">
        <v>1144</v>
      </c>
      <c r="E49" t="s">
        <v>1181</v>
      </c>
    </row>
    <row r="50" spans="3:6">
      <c r="C50" t="s">
        <v>1182</v>
      </c>
      <c r="D50" t="s">
        <v>1147</v>
      </c>
      <c r="E50" t="s">
        <v>1159</v>
      </c>
    </row>
    <row r="51" spans="3:6">
      <c r="C51" t="s">
        <v>220</v>
      </c>
      <c r="D51" t="s">
        <v>1170</v>
      </c>
      <c r="E51" t="s">
        <v>1183</v>
      </c>
    </row>
    <row r="52" spans="3:6">
      <c r="C52" t="s">
        <v>272</v>
      </c>
      <c r="D52" t="s">
        <v>1147</v>
      </c>
      <c r="E52" t="s">
        <v>1184</v>
      </c>
    </row>
    <row r="53" spans="3:6">
      <c r="C53" t="s">
        <v>234</v>
      </c>
      <c r="D53" t="s">
        <v>1147</v>
      </c>
      <c r="E53" t="s">
        <v>1185</v>
      </c>
    </row>
    <row r="54" spans="3:6">
      <c r="C54" t="s">
        <v>507</v>
      </c>
      <c r="D54" t="s">
        <v>1147</v>
      </c>
      <c r="E54" s="28" t="s">
        <v>1186</v>
      </c>
      <c r="F54" t="s">
        <v>1141</v>
      </c>
    </row>
    <row r="55" spans="3:6">
      <c r="C55" t="s">
        <v>286</v>
      </c>
      <c r="D55" t="s">
        <v>1170</v>
      </c>
      <c r="E55" t="s">
        <v>1187</v>
      </c>
    </row>
    <row r="56" spans="3:6">
      <c r="C56" t="s">
        <v>1188</v>
      </c>
      <c r="D56" t="s">
        <v>1170</v>
      </c>
      <c r="E56" t="s">
        <v>1189</v>
      </c>
    </row>
    <row r="57" spans="3:6">
      <c r="C57" t="s">
        <v>718</v>
      </c>
      <c r="D57" t="s">
        <v>1139</v>
      </c>
      <c r="E57" t="s">
        <v>1190</v>
      </c>
      <c r="F57" t="s">
        <v>1141</v>
      </c>
    </row>
    <row r="58" spans="3:6">
      <c r="C58" t="s">
        <v>331</v>
      </c>
      <c r="D58" t="s">
        <v>1139</v>
      </c>
      <c r="E58" t="s">
        <v>1191</v>
      </c>
      <c r="F58" t="s">
        <v>1141</v>
      </c>
    </row>
    <row r="59" spans="3:6">
      <c r="C59" t="s">
        <v>1192</v>
      </c>
      <c r="D59" t="s">
        <v>1155</v>
      </c>
      <c r="E59" t="s">
        <v>1148</v>
      </c>
    </row>
  </sheetData>
  <autoFilter ref="A3:E59" xr:uid="{5E5CD4DB-2D90-470A-B87A-8066EA6B8A8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D38A-03D6-406F-A5F2-BEA004613637}">
  <dimension ref="A1:F54"/>
  <sheetViews>
    <sheetView zoomScaleNormal="100" workbookViewId="0"/>
  </sheetViews>
  <sheetFormatPr defaultRowHeight="14.45"/>
  <cols>
    <col min="2" max="2" width="21" bestFit="1" customWidth="1"/>
    <col min="3" max="3" width="22.140625" bestFit="1" customWidth="1"/>
    <col min="4" max="4" width="15.140625" customWidth="1"/>
    <col min="5" max="5" width="20.5703125" customWidth="1"/>
    <col min="6" max="6" width="56.85546875" customWidth="1"/>
  </cols>
  <sheetData>
    <row r="1" spans="1:6">
      <c r="A1" s="21" t="s">
        <v>1134</v>
      </c>
    </row>
    <row r="2" spans="1:6">
      <c r="A2" s="21"/>
    </row>
    <row r="3" spans="1:6" s="21" customFormat="1">
      <c r="A3" s="21" t="s">
        <v>158</v>
      </c>
      <c r="B3" s="21" t="s">
        <v>1135</v>
      </c>
      <c r="C3" s="21" t="s">
        <v>1136</v>
      </c>
      <c r="D3" s="21" t="s">
        <v>1137</v>
      </c>
      <c r="E3" s="21" t="s">
        <v>1138</v>
      </c>
      <c r="F3" s="21" t="s">
        <v>3</v>
      </c>
    </row>
    <row r="4" spans="1:6">
      <c r="A4" s="26" t="s">
        <v>46</v>
      </c>
      <c r="B4" s="6" t="s">
        <v>47</v>
      </c>
      <c r="C4" t="s">
        <v>188</v>
      </c>
      <c r="D4" t="s">
        <v>1139</v>
      </c>
      <c r="E4" t="s">
        <v>1140</v>
      </c>
      <c r="F4" t="s">
        <v>1141</v>
      </c>
    </row>
    <row r="5" spans="1:6">
      <c r="C5" t="s">
        <v>190</v>
      </c>
      <c r="D5" t="s">
        <v>1142</v>
      </c>
      <c r="E5" t="s">
        <v>1143</v>
      </c>
      <c r="F5" t="s">
        <v>1141</v>
      </c>
    </row>
    <row r="6" spans="1:6">
      <c r="C6" t="s">
        <v>314</v>
      </c>
      <c r="D6" t="s">
        <v>1193</v>
      </c>
      <c r="E6" s="28">
        <v>11</v>
      </c>
    </row>
    <row r="7" spans="1:6">
      <c r="C7" t="s">
        <v>192</v>
      </c>
      <c r="D7" t="s">
        <v>1144</v>
      </c>
      <c r="E7" s="28" t="s">
        <v>1194</v>
      </c>
    </row>
    <row r="8" spans="1:6">
      <c r="C8" t="s">
        <v>376</v>
      </c>
      <c r="D8" t="s">
        <v>1144</v>
      </c>
      <c r="E8" s="28" t="s">
        <v>1195</v>
      </c>
    </row>
    <row r="9" spans="1:6">
      <c r="C9" t="s">
        <v>1196</v>
      </c>
      <c r="D9" t="s">
        <v>1170</v>
      </c>
      <c r="E9" s="28" t="s">
        <v>1197</v>
      </c>
    </row>
    <row r="10" spans="1:6">
      <c r="C10" t="s">
        <v>377</v>
      </c>
      <c r="D10" t="s">
        <v>1155</v>
      </c>
      <c r="E10" s="28" t="s">
        <v>1157</v>
      </c>
    </row>
    <row r="11" spans="1:6">
      <c r="C11" t="s">
        <v>411</v>
      </c>
      <c r="D11" t="s">
        <v>1170</v>
      </c>
      <c r="E11" s="28" t="s">
        <v>1198</v>
      </c>
    </row>
    <row r="12" spans="1:6">
      <c r="C12" t="s">
        <v>1199</v>
      </c>
      <c r="D12" t="s">
        <v>1144</v>
      </c>
      <c r="E12" s="28" t="s">
        <v>1200</v>
      </c>
    </row>
    <row r="13" spans="1:6">
      <c r="C13" t="s">
        <v>413</v>
      </c>
      <c r="D13" t="s">
        <v>1170</v>
      </c>
      <c r="E13" s="28" t="s">
        <v>1201</v>
      </c>
    </row>
    <row r="14" spans="1:6">
      <c r="C14" t="s">
        <v>379</v>
      </c>
      <c r="D14" t="s">
        <v>1155</v>
      </c>
      <c r="E14" s="28" t="s">
        <v>1180</v>
      </c>
    </row>
    <row r="15" spans="1:6">
      <c r="C15" t="s">
        <v>381</v>
      </c>
      <c r="D15" t="s">
        <v>1155</v>
      </c>
      <c r="E15" s="28" t="s">
        <v>1202</v>
      </c>
    </row>
    <row r="16" spans="1:6">
      <c r="C16" t="s">
        <v>383</v>
      </c>
      <c r="D16" t="s">
        <v>1155</v>
      </c>
      <c r="E16" s="28" t="s">
        <v>1148</v>
      </c>
    </row>
    <row r="17" spans="3:5">
      <c r="C17" t="s">
        <v>385</v>
      </c>
      <c r="D17" t="s">
        <v>1155</v>
      </c>
      <c r="E17" s="28" t="s">
        <v>1203</v>
      </c>
    </row>
    <row r="18" spans="3:5">
      <c r="C18" t="s">
        <v>387</v>
      </c>
      <c r="D18" t="s">
        <v>1155</v>
      </c>
      <c r="E18" s="28" t="s">
        <v>1204</v>
      </c>
    </row>
    <row r="19" spans="3:5">
      <c r="C19" t="s">
        <v>389</v>
      </c>
      <c r="D19" t="s">
        <v>1155</v>
      </c>
      <c r="E19" s="28" t="s">
        <v>1173</v>
      </c>
    </row>
    <row r="20" spans="3:5">
      <c r="C20" t="s">
        <v>391</v>
      </c>
      <c r="D20" t="s">
        <v>1155</v>
      </c>
      <c r="E20" s="28" t="s">
        <v>1205</v>
      </c>
    </row>
    <row r="21" spans="3:5">
      <c r="C21" t="s">
        <v>393</v>
      </c>
      <c r="D21" t="s">
        <v>1155</v>
      </c>
      <c r="E21" s="28" t="s">
        <v>1206</v>
      </c>
    </row>
    <row r="22" spans="3:5">
      <c r="C22" t="s">
        <v>395</v>
      </c>
      <c r="D22" t="s">
        <v>1144</v>
      </c>
      <c r="E22" s="28" t="s">
        <v>1207</v>
      </c>
    </row>
    <row r="23" spans="3:5">
      <c r="C23" t="s">
        <v>397</v>
      </c>
      <c r="D23" t="s">
        <v>1144</v>
      </c>
      <c r="E23" s="28" t="s">
        <v>1208</v>
      </c>
    </row>
    <row r="24" spans="3:5">
      <c r="C24" t="s">
        <v>399</v>
      </c>
      <c r="D24" t="s">
        <v>1144</v>
      </c>
      <c r="E24" s="28" t="s">
        <v>1209</v>
      </c>
    </row>
    <row r="25" spans="3:5">
      <c r="C25" t="s">
        <v>401</v>
      </c>
      <c r="D25" t="s">
        <v>1144</v>
      </c>
      <c r="E25" s="28" t="s">
        <v>1210</v>
      </c>
    </row>
    <row r="26" spans="3:5">
      <c r="C26" t="s">
        <v>403</v>
      </c>
      <c r="D26" t="s">
        <v>1144</v>
      </c>
      <c r="E26" s="28" t="s">
        <v>1211</v>
      </c>
    </row>
    <row r="27" spans="3:5">
      <c r="C27" t="s">
        <v>405</v>
      </c>
      <c r="D27" t="s">
        <v>1144</v>
      </c>
      <c r="E27" s="28" t="s">
        <v>1212</v>
      </c>
    </row>
    <row r="28" spans="3:5">
      <c r="C28" t="s">
        <v>407</v>
      </c>
      <c r="D28" t="s">
        <v>1144</v>
      </c>
      <c r="E28" s="28" t="s">
        <v>1213</v>
      </c>
    </row>
    <row r="29" spans="3:5">
      <c r="C29" t="s">
        <v>409</v>
      </c>
      <c r="D29" t="s">
        <v>1144</v>
      </c>
      <c r="E29" s="28" t="s">
        <v>1212</v>
      </c>
    </row>
    <row r="30" spans="3:5">
      <c r="C30" t="s">
        <v>415</v>
      </c>
      <c r="D30" t="s">
        <v>1147</v>
      </c>
      <c r="E30" s="28" t="s">
        <v>1184</v>
      </c>
    </row>
    <row r="31" spans="3:5">
      <c r="C31" t="s">
        <v>417</v>
      </c>
      <c r="D31" t="s">
        <v>1170</v>
      </c>
      <c r="E31" s="28" t="s">
        <v>1214</v>
      </c>
    </row>
    <row r="32" spans="3:5">
      <c r="C32" t="s">
        <v>419</v>
      </c>
      <c r="D32" t="s">
        <v>1170</v>
      </c>
      <c r="E32" s="28" t="s">
        <v>1215</v>
      </c>
    </row>
    <row r="33" spans="3:6">
      <c r="C33" t="s">
        <v>507</v>
      </c>
      <c r="D33" t="s">
        <v>1147</v>
      </c>
      <c r="E33" s="28" t="s">
        <v>1186</v>
      </c>
      <c r="F33" t="s">
        <v>1141</v>
      </c>
    </row>
    <row r="34" spans="3:6">
      <c r="C34" t="s">
        <v>718</v>
      </c>
      <c r="D34" t="s">
        <v>1139</v>
      </c>
      <c r="E34" t="s">
        <v>1190</v>
      </c>
      <c r="F34" t="s">
        <v>1141</v>
      </c>
    </row>
    <row r="35" spans="3:6">
      <c r="C35" t="s">
        <v>331</v>
      </c>
      <c r="D35" t="s">
        <v>1139</v>
      </c>
      <c r="E35" t="s">
        <v>1191</v>
      </c>
      <c r="F35" t="s">
        <v>1141</v>
      </c>
    </row>
    <row r="36" spans="3:6">
      <c r="C36" t="s">
        <v>1192</v>
      </c>
      <c r="D36" t="s">
        <v>1155</v>
      </c>
      <c r="E36" t="s">
        <v>1148</v>
      </c>
    </row>
    <row r="37" spans="3:6">
      <c r="E37" s="27"/>
    </row>
    <row r="38" spans="3:6">
      <c r="E38" s="27"/>
    </row>
    <row r="39" spans="3:6">
      <c r="E39" s="27"/>
    </row>
    <row r="40" spans="3:6">
      <c r="E40" s="27"/>
    </row>
    <row r="41" spans="3:6">
      <c r="E41" s="27"/>
    </row>
    <row r="42" spans="3:6">
      <c r="E42" s="27"/>
    </row>
    <row r="54" spans="5:5">
      <c r="E54" s="28"/>
    </row>
  </sheetData>
  <autoFilter ref="A3:E59" xr:uid="{5E5CD4DB-2D90-470A-B87A-8066EA6B8A8E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3ECC-6646-4ABD-8EC5-035C6708E6EC}">
  <dimension ref="A1:F54"/>
  <sheetViews>
    <sheetView zoomScaleNormal="100" workbookViewId="0"/>
  </sheetViews>
  <sheetFormatPr defaultRowHeight="14.45"/>
  <cols>
    <col min="2" max="2" width="23.85546875" bestFit="1" customWidth="1"/>
    <col min="3" max="3" width="22.140625" bestFit="1" customWidth="1"/>
    <col min="4" max="4" width="15.140625" customWidth="1"/>
    <col min="5" max="5" width="20.5703125" customWidth="1"/>
    <col min="6" max="6" width="56.85546875" customWidth="1"/>
  </cols>
  <sheetData>
    <row r="1" spans="1:6">
      <c r="A1" s="21" t="s">
        <v>1134</v>
      </c>
    </row>
    <row r="2" spans="1:6">
      <c r="A2" s="21"/>
    </row>
    <row r="3" spans="1:6" s="21" customFormat="1">
      <c r="A3" s="21" t="s">
        <v>158</v>
      </c>
      <c r="B3" s="21" t="s">
        <v>1135</v>
      </c>
      <c r="C3" s="21" t="s">
        <v>1136</v>
      </c>
      <c r="D3" s="21" t="s">
        <v>1137</v>
      </c>
      <c r="E3" s="21" t="s">
        <v>1138</v>
      </c>
      <c r="F3" s="21" t="s">
        <v>3</v>
      </c>
    </row>
    <row r="4" spans="1:6">
      <c r="A4" s="26" t="s">
        <v>51</v>
      </c>
      <c r="B4" s="6" t="s">
        <v>52</v>
      </c>
      <c r="C4" t="s">
        <v>188</v>
      </c>
      <c r="D4" t="s">
        <v>1139</v>
      </c>
      <c r="E4" t="s">
        <v>1140</v>
      </c>
      <c r="F4" t="s">
        <v>1141</v>
      </c>
    </row>
    <row r="5" spans="1:6">
      <c r="C5" t="s">
        <v>190</v>
      </c>
      <c r="D5" t="s">
        <v>1142</v>
      </c>
      <c r="E5" t="s">
        <v>1143</v>
      </c>
      <c r="F5" t="s">
        <v>1141</v>
      </c>
    </row>
    <row r="6" spans="1:6">
      <c r="C6" t="s">
        <v>314</v>
      </c>
      <c r="D6" t="s">
        <v>1193</v>
      </c>
      <c r="E6" s="28">
        <v>11</v>
      </c>
    </row>
    <row r="7" spans="1:6">
      <c r="C7" t="s">
        <v>422</v>
      </c>
      <c r="D7" t="s">
        <v>1147</v>
      </c>
      <c r="E7" s="28">
        <v>10</v>
      </c>
    </row>
    <row r="8" spans="1:6">
      <c r="C8" t="s">
        <v>192</v>
      </c>
      <c r="D8" t="s">
        <v>1144</v>
      </c>
      <c r="E8" s="28" t="s">
        <v>1194</v>
      </c>
    </row>
    <row r="9" spans="1:6">
      <c r="C9" t="s">
        <v>376</v>
      </c>
      <c r="D9" t="s">
        <v>1144</v>
      </c>
      <c r="E9" s="28" t="s">
        <v>1195</v>
      </c>
    </row>
    <row r="10" spans="1:6">
      <c r="C10" t="s">
        <v>431</v>
      </c>
      <c r="D10" t="s">
        <v>1155</v>
      </c>
      <c r="E10" s="28" t="s">
        <v>1148</v>
      </c>
    </row>
    <row r="11" spans="1:6">
      <c r="C11" t="s">
        <v>316</v>
      </c>
      <c r="D11" t="s">
        <v>1147</v>
      </c>
      <c r="E11" s="28" t="s">
        <v>1216</v>
      </c>
      <c r="F11" t="s">
        <v>1141</v>
      </c>
    </row>
    <row r="12" spans="1:6">
      <c r="C12" t="s">
        <v>425</v>
      </c>
      <c r="D12" t="s">
        <v>1170</v>
      </c>
      <c r="E12" s="28" t="s">
        <v>1217</v>
      </c>
    </row>
    <row r="13" spans="1:6">
      <c r="C13" t="s">
        <v>429</v>
      </c>
      <c r="D13" t="s">
        <v>1170</v>
      </c>
      <c r="E13" s="28" t="s">
        <v>1218</v>
      </c>
    </row>
    <row r="14" spans="1:6">
      <c r="C14" t="s">
        <v>433</v>
      </c>
      <c r="D14" t="s">
        <v>1170</v>
      </c>
      <c r="E14" s="28" t="s">
        <v>1219</v>
      </c>
    </row>
    <row r="15" spans="1:6">
      <c r="C15" t="s">
        <v>437</v>
      </c>
      <c r="D15" t="s">
        <v>1147</v>
      </c>
      <c r="E15" s="28" t="s">
        <v>1220</v>
      </c>
    </row>
    <row r="16" spans="1:6">
      <c r="C16" t="s">
        <v>435</v>
      </c>
      <c r="D16" t="s">
        <v>1170</v>
      </c>
      <c r="E16" s="28" t="s">
        <v>1198</v>
      </c>
    </row>
    <row r="17" spans="3:6">
      <c r="C17" t="s">
        <v>427</v>
      </c>
      <c r="D17" t="s">
        <v>1170</v>
      </c>
      <c r="E17" s="28" t="s">
        <v>1221</v>
      </c>
    </row>
    <row r="18" spans="3:6">
      <c r="C18" t="s">
        <v>507</v>
      </c>
      <c r="D18" t="s">
        <v>1147</v>
      </c>
      <c r="E18" s="28" t="s">
        <v>1186</v>
      </c>
      <c r="F18" t="s">
        <v>1141</v>
      </c>
    </row>
    <row r="19" spans="3:6">
      <c r="C19" t="s">
        <v>718</v>
      </c>
      <c r="D19" t="s">
        <v>1139</v>
      </c>
      <c r="E19" t="s">
        <v>1190</v>
      </c>
      <c r="F19" t="s">
        <v>1141</v>
      </c>
    </row>
    <row r="20" spans="3:6">
      <c r="C20" t="s">
        <v>331</v>
      </c>
      <c r="D20" t="s">
        <v>1139</v>
      </c>
      <c r="E20" t="s">
        <v>1191</v>
      </c>
      <c r="F20" t="s">
        <v>1141</v>
      </c>
    </row>
    <row r="21" spans="3:6">
      <c r="C21" t="s">
        <v>1192</v>
      </c>
      <c r="D21" t="s">
        <v>1155</v>
      </c>
      <c r="E21" t="s">
        <v>1148</v>
      </c>
    </row>
    <row r="22" spans="3:6">
      <c r="E22" s="28"/>
    </row>
    <row r="23" spans="3:6">
      <c r="E23" s="28"/>
    </row>
    <row r="24" spans="3:6">
      <c r="E24" s="28"/>
    </row>
    <row r="25" spans="3:6">
      <c r="E25" s="28"/>
    </row>
    <row r="26" spans="3:6">
      <c r="E26" s="28"/>
    </row>
    <row r="27" spans="3:6">
      <c r="E27" s="28"/>
    </row>
    <row r="28" spans="3:6">
      <c r="E28" s="28"/>
    </row>
    <row r="29" spans="3:6">
      <c r="E29" s="28"/>
    </row>
    <row r="30" spans="3:6">
      <c r="E30" s="28"/>
    </row>
    <row r="31" spans="3:6">
      <c r="E31" s="28"/>
    </row>
    <row r="32" spans="3:6">
      <c r="E32" s="28"/>
    </row>
    <row r="33" spans="5:5">
      <c r="E33" s="28"/>
    </row>
    <row r="37" spans="5:5">
      <c r="E37" s="27"/>
    </row>
    <row r="38" spans="5:5">
      <c r="E38" s="27"/>
    </row>
    <row r="39" spans="5:5">
      <c r="E39" s="27"/>
    </row>
    <row r="40" spans="5:5">
      <c r="E40" s="27"/>
    </row>
    <row r="41" spans="5:5">
      <c r="E41" s="27"/>
    </row>
    <row r="42" spans="5:5">
      <c r="E42" s="27"/>
    </row>
    <row r="54" spans="5:5">
      <c r="E54" s="28"/>
    </row>
  </sheetData>
  <autoFilter ref="A3:E59" xr:uid="{5E5CD4DB-2D90-470A-B87A-8066EA6B8A8E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6A90-4D79-4042-B699-820CBEA457E5}">
  <dimension ref="A1:U706"/>
  <sheetViews>
    <sheetView topLeftCell="D1" workbookViewId="0">
      <selection activeCell="G16" sqref="G16"/>
    </sheetView>
  </sheetViews>
  <sheetFormatPr defaultRowHeight="15.75"/>
  <cols>
    <col min="1" max="1" width="3.28515625" style="78" bestFit="1" customWidth="1"/>
    <col min="2" max="2" width="37.5703125" bestFit="1" customWidth="1"/>
    <col min="3" max="3" width="52.42578125" style="42" bestFit="1" customWidth="1"/>
    <col min="4" max="4" width="38.7109375" style="42" bestFit="1" customWidth="1"/>
    <col min="5" max="5" width="26.85546875" bestFit="1" customWidth="1"/>
    <col min="6" max="6" width="68.42578125" style="27" bestFit="1" customWidth="1"/>
    <col min="7" max="7" width="7.42578125" style="175" bestFit="1" customWidth="1"/>
    <col min="10" max="10" width="70.85546875" style="165" bestFit="1" customWidth="1"/>
    <col min="11" max="11" width="3.28515625" bestFit="1" customWidth="1"/>
    <col min="16" max="17" width="9.140625" bestFit="1" customWidth="1"/>
    <col min="19" max="20" width="9.140625" bestFit="1" customWidth="1"/>
  </cols>
  <sheetData>
    <row r="1" spans="1:11">
      <c r="A1" s="78" t="s">
        <v>179</v>
      </c>
      <c r="B1" t="s">
        <v>180</v>
      </c>
      <c r="C1" s="42" t="s">
        <v>181</v>
      </c>
      <c r="D1" s="42" t="s">
        <v>182</v>
      </c>
      <c r="E1" t="s">
        <v>183</v>
      </c>
      <c r="F1" s="27" t="s">
        <v>184</v>
      </c>
      <c r="G1" s="175" t="s">
        <v>1222</v>
      </c>
      <c r="H1" t="s">
        <v>186</v>
      </c>
      <c r="I1" t="s">
        <v>1223</v>
      </c>
      <c r="J1" s="165" t="s">
        <v>1224</v>
      </c>
      <c r="K1" s="78" t="s">
        <v>179</v>
      </c>
    </row>
    <row r="2" spans="1:11">
      <c r="A2" s="194">
        <v>1</v>
      </c>
      <c r="B2" s="59" t="s">
        <v>1120</v>
      </c>
      <c r="C2" s="85" t="s">
        <v>22</v>
      </c>
      <c r="D2" s="45" t="s">
        <v>1225</v>
      </c>
      <c r="E2" s="154" t="s">
        <v>1225</v>
      </c>
      <c r="F2" s="121" t="s">
        <v>23</v>
      </c>
      <c r="G2" s="176" t="s">
        <v>1226</v>
      </c>
      <c r="H2" s="79"/>
      <c r="I2" s="79" t="e" cm="1">
        <f t="array" ref="I2">VLOOKUP(Table1[[#This Row],[SAP Field Name]],D:F,E:E,FALSE)</f>
        <v>#REF!</v>
      </c>
      <c r="J2" s="163" t="s">
        <v>1227</v>
      </c>
      <c r="K2" s="187">
        <v>1</v>
      </c>
    </row>
    <row r="3" spans="1:11">
      <c r="A3" s="195"/>
      <c r="B3" s="40" t="s">
        <v>1120</v>
      </c>
      <c r="C3" s="138" t="s">
        <v>22</v>
      </c>
      <c r="D3" s="42" t="s">
        <v>1228</v>
      </c>
      <c r="E3" s="137" t="s">
        <v>1228</v>
      </c>
      <c r="F3" s="139" t="s">
        <v>23</v>
      </c>
      <c r="G3" s="175" t="s">
        <v>1226</v>
      </c>
      <c r="I3" t="e" cm="1">
        <f t="array" ref="I3">VLOOKUP(Table1[[#This Row],[SAP Field Name]],D:F,E:E,FALSE)</f>
        <v>#REF!</v>
      </c>
      <c r="J3" s="149" t="s">
        <v>1227</v>
      </c>
      <c r="K3" s="188"/>
    </row>
    <row r="4" spans="1:11">
      <c r="A4" s="195"/>
      <c r="B4" s="40" t="s">
        <v>1120</v>
      </c>
      <c r="C4" s="138" t="s">
        <v>22</v>
      </c>
      <c r="D4" s="42" t="s">
        <v>471</v>
      </c>
      <c r="E4" s="135" t="s">
        <v>485</v>
      </c>
      <c r="F4" s="139" t="s">
        <v>23</v>
      </c>
      <c r="G4" s="175" t="s">
        <v>1226</v>
      </c>
      <c r="I4" t="e" cm="1">
        <f t="array" ref="I4">VLOOKUP(Table1[[#This Row],[SAP Field Name]],D:F,E:E,FALSE)</f>
        <v>#REF!</v>
      </c>
      <c r="J4" s="149" t="s">
        <v>1227</v>
      </c>
      <c r="K4" s="188"/>
    </row>
    <row r="5" spans="1:11">
      <c r="A5" s="195"/>
      <c r="B5" s="40" t="s">
        <v>1120</v>
      </c>
      <c r="C5" s="138" t="s">
        <v>22</v>
      </c>
      <c r="D5" s="42" t="s">
        <v>1229</v>
      </c>
      <c r="E5" s="137" t="s">
        <v>1229</v>
      </c>
      <c r="F5" s="139" t="s">
        <v>23</v>
      </c>
      <c r="G5" s="175" t="s">
        <v>1226</v>
      </c>
      <c r="I5" t="e" cm="1">
        <f t="array" ref="I5">VLOOKUP(Table1[[#This Row],[SAP Field Name]],D:F,E:E,FALSE)</f>
        <v>#REF!</v>
      </c>
      <c r="J5" s="149" t="s">
        <v>1227</v>
      </c>
      <c r="K5" s="188"/>
    </row>
    <row r="6" spans="1:11">
      <c r="A6" s="195"/>
      <c r="B6" s="40" t="s">
        <v>1120</v>
      </c>
      <c r="C6" s="138" t="s">
        <v>22</v>
      </c>
      <c r="D6" s="42" t="s">
        <v>1230</v>
      </c>
      <c r="E6" s="135" t="s">
        <v>1231</v>
      </c>
      <c r="F6" s="139" t="s">
        <v>23</v>
      </c>
      <c r="G6" s="175" t="s">
        <v>1226</v>
      </c>
      <c r="I6" t="e" cm="1">
        <f t="array" ref="I6">VLOOKUP(Table1[[#This Row],[SAP Field Name]],D:F,E:E,FALSE)</f>
        <v>#REF!</v>
      </c>
      <c r="J6" s="149" t="s">
        <v>1227</v>
      </c>
      <c r="K6" s="188"/>
    </row>
    <row r="7" spans="1:11">
      <c r="A7" s="195"/>
      <c r="B7" s="40" t="s">
        <v>1120</v>
      </c>
      <c r="C7" s="138" t="s">
        <v>22</v>
      </c>
      <c r="D7" s="42" t="s">
        <v>1232</v>
      </c>
      <c r="E7" s="137" t="s">
        <v>1232</v>
      </c>
      <c r="F7" s="139" t="s">
        <v>23</v>
      </c>
      <c r="G7" s="175" t="s">
        <v>1226</v>
      </c>
      <c r="I7" t="e" cm="1">
        <f t="array" ref="I7">VLOOKUP(Table1[[#This Row],[SAP Field Name]],D:F,E:E,FALSE)</f>
        <v>#REF!</v>
      </c>
      <c r="J7" s="149" t="s">
        <v>1227</v>
      </c>
      <c r="K7" s="188"/>
    </row>
    <row r="8" spans="1:11">
      <c r="A8" s="195"/>
      <c r="B8" s="40" t="s">
        <v>1120</v>
      </c>
      <c r="C8" s="138" t="s">
        <v>22</v>
      </c>
      <c r="D8" s="42" t="s">
        <v>1233</v>
      </c>
      <c r="E8" s="152" t="s">
        <v>1233</v>
      </c>
      <c r="F8" s="139" t="s">
        <v>23</v>
      </c>
      <c r="G8" s="175" t="s">
        <v>1226</v>
      </c>
      <c r="I8" t="e" cm="1">
        <f t="array" ref="I8">VLOOKUP(Table1[[#This Row],[SAP Field Name]],D:F,E:E,FALSE)</f>
        <v>#REF!</v>
      </c>
      <c r="J8" s="149" t="s">
        <v>1227</v>
      </c>
      <c r="K8" s="188"/>
    </row>
    <row r="9" spans="1:11">
      <c r="A9" s="194">
        <v>2</v>
      </c>
      <c r="B9" s="86" t="s">
        <v>1120</v>
      </c>
      <c r="C9" s="87" t="s">
        <v>1234</v>
      </c>
      <c r="D9" s="87" t="s">
        <v>188</v>
      </c>
      <c r="E9" s="99" t="s">
        <v>188</v>
      </c>
      <c r="F9" s="93" t="s">
        <v>1235</v>
      </c>
      <c r="G9" s="176" t="s">
        <v>1226</v>
      </c>
      <c r="H9" s="79"/>
      <c r="I9" s="79" t="e" cm="1">
        <f t="array" ref="I9">VLOOKUP(Table1[[#This Row],[SAP Field Name]],D:F,E:E,FALSE)</f>
        <v>#REF!</v>
      </c>
      <c r="J9" s="164" t="s">
        <v>1236</v>
      </c>
      <c r="K9" s="187">
        <v>2</v>
      </c>
    </row>
    <row r="10" spans="1:11">
      <c r="A10" s="195"/>
      <c r="B10" s="88" t="s">
        <v>1120</v>
      </c>
      <c r="C10" s="89" t="s">
        <v>1234</v>
      </c>
      <c r="D10" s="89" t="s">
        <v>190</v>
      </c>
      <c r="E10" s="137" t="s">
        <v>190</v>
      </c>
      <c r="F10" s="94" t="s">
        <v>1235</v>
      </c>
      <c r="G10" s="175" t="s">
        <v>1226</v>
      </c>
      <c r="I10" t="e" cm="1">
        <f t="array" ref="I10">VLOOKUP(Table1[[#This Row],[SAP Field Name]],D:F,E:E,FALSE)</f>
        <v>#REF!</v>
      </c>
      <c r="J10" s="165" t="s">
        <v>1236</v>
      </c>
      <c r="K10" s="188"/>
    </row>
    <row r="11" spans="1:11">
      <c r="A11" s="195"/>
      <c r="B11" s="88" t="s">
        <v>1120</v>
      </c>
      <c r="C11" s="89" t="s">
        <v>1234</v>
      </c>
      <c r="D11" s="89" t="s">
        <v>314</v>
      </c>
      <c r="E11" s="137" t="s">
        <v>314</v>
      </c>
      <c r="F11" s="94" t="s">
        <v>1235</v>
      </c>
      <c r="G11" s="175" t="s">
        <v>1226</v>
      </c>
      <c r="I11" t="e" cm="1">
        <f t="array" ref="I11">VLOOKUP(Table1[[#This Row],[SAP Field Name]],D:F,E:E,FALSE)</f>
        <v>#REF!</v>
      </c>
      <c r="J11" s="165" t="s">
        <v>1236</v>
      </c>
      <c r="K11" s="188"/>
    </row>
    <row r="12" spans="1:11">
      <c r="A12" s="195"/>
      <c r="B12" s="88" t="s">
        <v>1120</v>
      </c>
      <c r="C12" s="89" t="s">
        <v>1234</v>
      </c>
      <c r="D12" s="89" t="s">
        <v>299</v>
      </c>
      <c r="E12" s="137" t="s">
        <v>299</v>
      </c>
      <c r="F12" s="94" t="s">
        <v>1235</v>
      </c>
      <c r="G12" s="175" t="s">
        <v>1226</v>
      </c>
      <c r="I12" t="e" cm="1">
        <f t="array" ref="I12">VLOOKUP(Table1[[#This Row],[SAP Field Name]],D:F,E:E,FALSE)</f>
        <v>#REF!</v>
      </c>
      <c r="J12" s="165" t="s">
        <v>1236</v>
      </c>
      <c r="K12" s="188"/>
    </row>
    <row r="13" spans="1:11">
      <c r="A13" s="195"/>
      <c r="B13" s="88" t="s">
        <v>1120</v>
      </c>
      <c r="C13" s="89" t="s">
        <v>1234</v>
      </c>
      <c r="D13" s="89" t="s">
        <v>1237</v>
      </c>
      <c r="E13" s="137" t="s">
        <v>1237</v>
      </c>
      <c r="F13" s="94" t="s">
        <v>1235</v>
      </c>
      <c r="G13" s="175" t="s">
        <v>1226</v>
      </c>
      <c r="I13" t="e" cm="1">
        <f t="array" ref="I13">VLOOKUP(Table1[[#This Row],[SAP Field Name]],D:F,E:E,FALSE)</f>
        <v>#REF!</v>
      </c>
      <c r="J13" s="165" t="s">
        <v>1236</v>
      </c>
      <c r="K13" s="188"/>
    </row>
    <row r="14" spans="1:11">
      <c r="A14" s="195"/>
      <c r="B14" s="88" t="s">
        <v>1120</v>
      </c>
      <c r="C14" s="89" t="s">
        <v>1234</v>
      </c>
      <c r="D14" s="89" t="s">
        <v>1238</v>
      </c>
      <c r="E14" s="137" t="s">
        <v>1238</v>
      </c>
      <c r="F14" s="94" t="s">
        <v>1235</v>
      </c>
      <c r="G14" s="175" t="s">
        <v>1226</v>
      </c>
      <c r="I14" t="e" cm="1">
        <f t="array" ref="I14">VLOOKUP(Table1[[#This Row],[SAP Field Name]],D:F,E:E,FALSE)</f>
        <v>#REF!</v>
      </c>
      <c r="J14" s="165" t="s">
        <v>1236</v>
      </c>
      <c r="K14" s="188"/>
    </row>
    <row r="15" spans="1:11">
      <c r="A15" s="195"/>
      <c r="B15" s="88" t="s">
        <v>1120</v>
      </c>
      <c r="C15" s="89" t="s">
        <v>1234</v>
      </c>
      <c r="D15" s="89" t="s">
        <v>935</v>
      </c>
      <c r="E15" s="137" t="s">
        <v>935</v>
      </c>
      <c r="F15" s="94" t="s">
        <v>1235</v>
      </c>
      <c r="G15" s="175" t="s">
        <v>1226</v>
      </c>
      <c r="I15" t="e" cm="1">
        <f t="array" ref="I15">VLOOKUP(Table1[[#This Row],[SAP Field Name]],D:F,E:E,FALSE)</f>
        <v>#REF!</v>
      </c>
      <c r="J15" s="165" t="s">
        <v>1236</v>
      </c>
      <c r="K15" s="188"/>
    </row>
    <row r="16" spans="1:11">
      <c r="A16" s="194">
        <v>5</v>
      </c>
      <c r="B16" s="86" t="s">
        <v>1121</v>
      </c>
      <c r="C16" s="86" t="s">
        <v>124</v>
      </c>
      <c r="D16" s="87" t="s">
        <v>188</v>
      </c>
      <c r="E16" s="132" t="s">
        <v>188</v>
      </c>
      <c r="F16" s="93" t="s">
        <v>1239</v>
      </c>
      <c r="G16" s="176" t="s">
        <v>1206</v>
      </c>
      <c r="H16" s="79"/>
      <c r="I16" s="79" t="e" cm="1">
        <f t="array" ref="I16">VLOOKUP(Table1[[#This Row],[SAP Field Name]],D:F,E:E,FALSE)</f>
        <v>#REF!</v>
      </c>
      <c r="J16" s="163" t="s">
        <v>1240</v>
      </c>
      <c r="K16" s="187">
        <v>5</v>
      </c>
    </row>
    <row r="17" spans="1:11">
      <c r="A17" s="195"/>
      <c r="B17" s="88" t="s">
        <v>1121</v>
      </c>
      <c r="C17" s="88" t="s">
        <v>124</v>
      </c>
      <c r="D17" s="89" t="s">
        <v>1241</v>
      </c>
      <c r="E17" s="130" t="s">
        <v>1241</v>
      </c>
      <c r="F17" s="94" t="s">
        <v>1239</v>
      </c>
      <c r="G17" s="175" t="s">
        <v>1206</v>
      </c>
      <c r="I17" t="e" cm="1">
        <f t="array" ref="I17">VLOOKUP(Table1[[#This Row],[SAP Field Name]],D:F,E:E,FALSE)</f>
        <v>#REF!</v>
      </c>
      <c r="J17" s="149" t="s">
        <v>1240</v>
      </c>
      <c r="K17" s="188"/>
    </row>
    <row r="18" spans="1:11">
      <c r="A18" s="195"/>
      <c r="B18" s="88" t="s">
        <v>1121</v>
      </c>
      <c r="C18" s="88" t="s">
        <v>124</v>
      </c>
      <c r="D18" s="89" t="s">
        <v>1242</v>
      </c>
      <c r="E18" s="130" t="s">
        <v>1242</v>
      </c>
      <c r="F18" s="94" t="s">
        <v>1239</v>
      </c>
      <c r="G18" s="175" t="s">
        <v>1206</v>
      </c>
      <c r="I18" t="e" cm="1">
        <f t="array" ref="I18">VLOOKUP(Table1[[#This Row],[SAP Field Name]],D:F,E:E,FALSE)</f>
        <v>#REF!</v>
      </c>
      <c r="J18" s="149" t="s">
        <v>1240</v>
      </c>
      <c r="K18" s="188"/>
    </row>
    <row r="19" spans="1:11">
      <c r="A19" s="195"/>
      <c r="B19" s="88" t="s">
        <v>1121</v>
      </c>
      <c r="C19" s="88" t="s">
        <v>124</v>
      </c>
      <c r="D19" s="89" t="s">
        <v>325</v>
      </c>
      <c r="E19" s="130" t="s">
        <v>325</v>
      </c>
      <c r="F19" s="94" t="s">
        <v>1239</v>
      </c>
      <c r="G19" s="175" t="s">
        <v>1206</v>
      </c>
      <c r="I19" t="e" cm="1">
        <f t="array" ref="I19">VLOOKUP(Table1[[#This Row],[SAP Field Name]],D:F,E:E,FALSE)</f>
        <v>#REF!</v>
      </c>
      <c r="J19" s="149" t="s">
        <v>1240</v>
      </c>
      <c r="K19" s="188"/>
    </row>
    <row r="20" spans="1:11">
      <c r="A20" s="195"/>
      <c r="B20" s="88" t="s">
        <v>1121</v>
      </c>
      <c r="C20" s="88" t="s">
        <v>124</v>
      </c>
      <c r="D20" s="89" t="s">
        <v>471</v>
      </c>
      <c r="E20" s="130" t="s">
        <v>471</v>
      </c>
      <c r="F20" s="94" t="s">
        <v>1239</v>
      </c>
      <c r="G20" s="175" t="s">
        <v>1206</v>
      </c>
      <c r="I20" t="e" cm="1">
        <f t="array" ref="I20">VLOOKUP(Table1[[#This Row],[SAP Field Name]],D:F,E:E,FALSE)</f>
        <v>#REF!</v>
      </c>
      <c r="J20" s="149" t="s">
        <v>1240</v>
      </c>
      <c r="K20" s="188"/>
    </row>
    <row r="21" spans="1:11">
      <c r="A21" s="194">
        <v>16</v>
      </c>
      <c r="B21" s="86" t="s">
        <v>1121</v>
      </c>
      <c r="C21" s="86" t="s">
        <v>124</v>
      </c>
      <c r="D21" s="87" t="s">
        <v>1243</v>
      </c>
      <c r="E21" s="132" t="s">
        <v>1244</v>
      </c>
      <c r="F21" s="93" t="s">
        <v>1239</v>
      </c>
      <c r="G21" s="176" t="s">
        <v>1206</v>
      </c>
      <c r="H21" s="79"/>
      <c r="I21" s="79" t="e" cm="1">
        <f t="array" ref="I21">VLOOKUP(Table1[[#This Row],[SAP Field Name]],D:F,E:E,FALSE)</f>
        <v>#REF!</v>
      </c>
      <c r="J21" s="163" t="s">
        <v>1245</v>
      </c>
      <c r="K21" s="187">
        <v>16</v>
      </c>
    </row>
    <row r="22" spans="1:11">
      <c r="A22" s="195"/>
      <c r="B22" s="88" t="s">
        <v>1121</v>
      </c>
      <c r="C22" s="88" t="s">
        <v>129</v>
      </c>
      <c r="D22" s="89" t="s">
        <v>1246</v>
      </c>
      <c r="E22" s="130" t="s">
        <v>1246</v>
      </c>
      <c r="F22" s="131" t="s">
        <v>1247</v>
      </c>
      <c r="G22" s="175" t="s">
        <v>1206</v>
      </c>
      <c r="I22" t="e" cm="1">
        <f t="array" ref="I22">VLOOKUP(Table1[[#This Row],[SAP Field Name]],D:F,E:E,FALSE)</f>
        <v>#REF!</v>
      </c>
      <c r="J22" s="149" t="s">
        <v>1245</v>
      </c>
      <c r="K22" s="188"/>
    </row>
    <row r="23" spans="1:11">
      <c r="A23" s="195"/>
      <c r="B23" s="88" t="s">
        <v>1121</v>
      </c>
      <c r="C23" s="88" t="s">
        <v>129</v>
      </c>
      <c r="D23" s="89" t="s">
        <v>1242</v>
      </c>
      <c r="E23" s="130" t="s">
        <v>1242</v>
      </c>
      <c r="F23" s="131" t="s">
        <v>1247</v>
      </c>
      <c r="G23" s="175" t="s">
        <v>1206</v>
      </c>
      <c r="I23" t="e" cm="1">
        <f t="array" ref="I23">VLOOKUP(Table1[[#This Row],[SAP Field Name]],D:F,E:E,FALSE)</f>
        <v>#REF!</v>
      </c>
      <c r="J23" s="149" t="s">
        <v>1245</v>
      </c>
      <c r="K23" s="188"/>
    </row>
    <row r="24" spans="1:11">
      <c r="A24" s="195"/>
      <c r="B24" s="88" t="s">
        <v>1121</v>
      </c>
      <c r="C24" s="88" t="s">
        <v>129</v>
      </c>
      <c r="D24" s="89" t="s">
        <v>1248</v>
      </c>
      <c r="E24" s="130" t="s">
        <v>1248</v>
      </c>
      <c r="F24" s="131" t="s">
        <v>1247</v>
      </c>
      <c r="G24" s="175" t="s">
        <v>1206</v>
      </c>
      <c r="I24" t="e" cm="1">
        <f t="array" ref="I24">VLOOKUP(Table1[[#This Row],[SAP Field Name]],D:F,E:E,FALSE)</f>
        <v>#REF!</v>
      </c>
      <c r="J24" s="149" t="s">
        <v>1245</v>
      </c>
      <c r="K24" s="188"/>
    </row>
    <row r="25" spans="1:11" ht="15.6" customHeight="1">
      <c r="A25" s="194">
        <v>6</v>
      </c>
      <c r="B25" s="114" t="s">
        <v>1121</v>
      </c>
      <c r="C25" s="114" t="s">
        <v>1094</v>
      </c>
      <c r="D25" s="115" t="s">
        <v>188</v>
      </c>
      <c r="E25" s="116" t="s">
        <v>189</v>
      </c>
      <c r="F25" s="115" t="s">
        <v>1249</v>
      </c>
      <c r="G25" s="176" t="s">
        <v>1206</v>
      </c>
      <c r="H25" s="79"/>
      <c r="I25" s="79" t="e" cm="1">
        <f t="array" ref="I25">VLOOKUP(Table1[[#This Row],[SAP Field Name]],D:F,E:E,FALSE)</f>
        <v>#REF!</v>
      </c>
      <c r="J25" s="163" t="s">
        <v>1250</v>
      </c>
      <c r="K25" s="187">
        <v>6</v>
      </c>
    </row>
    <row r="26" spans="1:11" ht="15.6" customHeight="1">
      <c r="A26" s="195"/>
      <c r="B26" s="127" t="s">
        <v>1121</v>
      </c>
      <c r="C26" s="127" t="s">
        <v>1094</v>
      </c>
      <c r="D26" s="128" t="s">
        <v>190</v>
      </c>
      <c r="E26" s="129" t="s">
        <v>191</v>
      </c>
      <c r="F26" s="128" t="s">
        <v>1249</v>
      </c>
      <c r="G26" s="175" t="s">
        <v>1206</v>
      </c>
      <c r="I26" t="e" cm="1">
        <f t="array" ref="I26">VLOOKUP(Table1[[#This Row],[SAP Field Name]],D:F,E:E,FALSE)</f>
        <v>#REF!</v>
      </c>
      <c r="J26" s="149" t="s">
        <v>1250</v>
      </c>
      <c r="K26" s="188"/>
    </row>
    <row r="27" spans="1:11" ht="15.6" customHeight="1">
      <c r="A27" s="195"/>
      <c r="B27" s="127" t="s">
        <v>1121</v>
      </c>
      <c r="C27" s="127" t="s">
        <v>1094</v>
      </c>
      <c r="D27" s="128" t="s">
        <v>314</v>
      </c>
      <c r="E27" s="141" t="s">
        <v>315</v>
      </c>
      <c r="F27" s="128" t="s">
        <v>1249</v>
      </c>
      <c r="G27" s="175" t="s">
        <v>1206</v>
      </c>
      <c r="I27" t="e" cm="1">
        <f t="array" ref="I27">VLOOKUP(Table1[[#This Row],[SAP Field Name]],D:F,E:E,FALSE)</f>
        <v>#REF!</v>
      </c>
      <c r="J27" s="149" t="s">
        <v>1250</v>
      </c>
      <c r="K27" s="188"/>
    </row>
    <row r="28" spans="1:11" ht="15.6" customHeight="1">
      <c r="A28" s="195"/>
      <c r="B28" s="127" t="s">
        <v>1121</v>
      </c>
      <c r="C28" s="127" t="s">
        <v>1094</v>
      </c>
      <c r="D28" s="128" t="s">
        <v>325</v>
      </c>
      <c r="E28" s="141" t="s">
        <v>326</v>
      </c>
      <c r="F28" s="128" t="s">
        <v>1249</v>
      </c>
      <c r="G28" s="175" t="s">
        <v>1206</v>
      </c>
      <c r="I28" t="e" cm="1">
        <f t="array" ref="I28">VLOOKUP(Table1[[#This Row],[SAP Field Name]],D:F,E:E,FALSE)</f>
        <v>#REF!</v>
      </c>
      <c r="J28" s="149" t="s">
        <v>1250</v>
      </c>
      <c r="K28" s="188"/>
    </row>
    <row r="29" spans="1:11" ht="15.6" customHeight="1">
      <c r="A29" s="195"/>
      <c r="B29" s="127" t="s">
        <v>1121</v>
      </c>
      <c r="C29" s="127" t="s">
        <v>1094</v>
      </c>
      <c r="D29" s="128" t="s">
        <v>743</v>
      </c>
      <c r="E29" s="141" t="s">
        <v>744</v>
      </c>
      <c r="F29" s="128" t="s">
        <v>1249</v>
      </c>
      <c r="G29" s="175" t="s">
        <v>1206</v>
      </c>
      <c r="I29" t="e" cm="1">
        <f t="array" ref="I29">VLOOKUP(Table1[[#This Row],[SAP Field Name]],D:F,E:E,FALSE)</f>
        <v>#REF!</v>
      </c>
      <c r="J29" s="149" t="s">
        <v>1250</v>
      </c>
      <c r="K29" s="188"/>
    </row>
    <row r="30" spans="1:11" ht="15.6" customHeight="1">
      <c r="A30" s="195"/>
      <c r="B30" s="127" t="s">
        <v>1121</v>
      </c>
      <c r="C30" s="127" t="s">
        <v>1094</v>
      </c>
      <c r="D30" s="128" t="s">
        <v>759</v>
      </c>
      <c r="E30" s="141" t="s">
        <v>760</v>
      </c>
      <c r="F30" s="128" t="s">
        <v>1249</v>
      </c>
      <c r="G30" s="175" t="s">
        <v>1206</v>
      </c>
      <c r="I30" t="e" cm="1">
        <f t="array" ref="I30">VLOOKUP(Table1[[#This Row],[SAP Field Name]],D:F,E:E,FALSE)</f>
        <v>#REF!</v>
      </c>
      <c r="J30" s="149" t="s">
        <v>1250</v>
      </c>
      <c r="K30" s="188"/>
    </row>
    <row r="31" spans="1:11" ht="15.6" customHeight="1">
      <c r="A31" s="195"/>
      <c r="B31" s="127" t="s">
        <v>1121</v>
      </c>
      <c r="C31" s="127" t="s">
        <v>1094</v>
      </c>
      <c r="D31" s="128" t="s">
        <v>751</v>
      </c>
      <c r="E31" s="141" t="s">
        <v>752</v>
      </c>
      <c r="F31" s="128" t="s">
        <v>1249</v>
      </c>
      <c r="G31" s="175" t="s">
        <v>1206</v>
      </c>
      <c r="I31" t="e" cm="1">
        <f t="array" ref="I31">VLOOKUP(Table1[[#This Row],[SAP Field Name]],D:F,E:E,FALSE)</f>
        <v>#REF!</v>
      </c>
      <c r="J31" s="149" t="s">
        <v>1250</v>
      </c>
      <c r="K31" s="188"/>
    </row>
    <row r="32" spans="1:11" ht="15.6" customHeight="1">
      <c r="A32" s="195"/>
      <c r="B32" s="127" t="s">
        <v>1121</v>
      </c>
      <c r="C32" s="127" t="s">
        <v>1094</v>
      </c>
      <c r="D32" s="128" t="s">
        <v>761</v>
      </c>
      <c r="E32" s="141" t="s">
        <v>762</v>
      </c>
      <c r="F32" s="128" t="s">
        <v>1249</v>
      </c>
      <c r="G32" s="175" t="s">
        <v>1206</v>
      </c>
      <c r="I32" t="e" cm="1">
        <f t="array" ref="I32">VLOOKUP(Table1[[#This Row],[SAP Field Name]],D:F,E:E,FALSE)</f>
        <v>#REF!</v>
      </c>
      <c r="J32" s="149" t="s">
        <v>1250</v>
      </c>
      <c r="K32" s="188"/>
    </row>
    <row r="33" spans="1:11" ht="15.6" customHeight="1">
      <c r="A33" s="195"/>
      <c r="B33" s="127" t="s">
        <v>1121</v>
      </c>
      <c r="C33" s="127" t="s">
        <v>1094</v>
      </c>
      <c r="D33" s="128" t="s">
        <v>299</v>
      </c>
      <c r="E33" s="89" t="s">
        <v>300</v>
      </c>
      <c r="F33" s="128" t="s">
        <v>1249</v>
      </c>
      <c r="G33" s="175" t="s">
        <v>1206</v>
      </c>
      <c r="I33" t="e" cm="1">
        <f t="array" ref="I33">VLOOKUP(Table1[[#This Row],[SAP Field Name]],D:F,E:E,FALSE)</f>
        <v>#REF!</v>
      </c>
      <c r="J33" s="149" t="s">
        <v>1250</v>
      </c>
      <c r="K33" s="188"/>
    </row>
    <row r="34" spans="1:11" ht="15.6" customHeight="1">
      <c r="A34" s="195"/>
      <c r="B34" s="127" t="s">
        <v>1121</v>
      </c>
      <c r="C34" s="127" t="s">
        <v>1094</v>
      </c>
      <c r="D34" s="128" t="s">
        <v>302</v>
      </c>
      <c r="E34" s="103" t="s">
        <v>303</v>
      </c>
      <c r="F34" s="128" t="s">
        <v>1249</v>
      </c>
      <c r="G34" s="175" t="s">
        <v>1206</v>
      </c>
      <c r="I34" t="e" cm="1">
        <f t="array" ref="I34">VLOOKUP(Table1[[#This Row],[SAP Field Name]],D:F,E:E,FALSE)</f>
        <v>#REF!</v>
      </c>
      <c r="J34" s="149" t="s">
        <v>1250</v>
      </c>
      <c r="K34" s="188"/>
    </row>
    <row r="35" spans="1:11" ht="15.6" customHeight="1">
      <c r="A35" s="195"/>
      <c r="B35" s="127" t="s">
        <v>1121</v>
      </c>
      <c r="C35" s="127" t="s">
        <v>1094</v>
      </c>
      <c r="D35" s="128" t="s">
        <v>304</v>
      </c>
      <c r="E35" s="103" t="s">
        <v>305</v>
      </c>
      <c r="F35" s="128" t="s">
        <v>1249</v>
      </c>
      <c r="G35" s="175" t="s">
        <v>1206</v>
      </c>
      <c r="I35" t="e" cm="1">
        <f t="array" ref="I35">VLOOKUP(Table1[[#This Row],[SAP Field Name]],D:F,E:E,FALSE)</f>
        <v>#REF!</v>
      </c>
      <c r="J35" s="149" t="s">
        <v>1250</v>
      </c>
      <c r="K35" s="188"/>
    </row>
    <row r="36" spans="1:11" ht="15.6" customHeight="1">
      <c r="A36" s="195"/>
      <c r="B36" s="127" t="s">
        <v>1121</v>
      </c>
      <c r="C36" s="127" t="s">
        <v>1094</v>
      </c>
      <c r="D36" s="128" t="s">
        <v>308</v>
      </c>
      <c r="E36" s="141" t="s">
        <v>309</v>
      </c>
      <c r="F36" s="128" t="s">
        <v>1249</v>
      </c>
      <c r="G36" s="175" t="s">
        <v>1206</v>
      </c>
      <c r="I36" t="e" cm="1">
        <f t="array" ref="I36">VLOOKUP(Table1[[#This Row],[SAP Field Name]],D:F,E:E,FALSE)</f>
        <v>#REF!</v>
      </c>
      <c r="J36" s="149" t="s">
        <v>1250</v>
      </c>
      <c r="K36" s="188"/>
    </row>
    <row r="37" spans="1:11" ht="15.6" customHeight="1">
      <c r="A37" s="195"/>
      <c r="B37" s="127" t="s">
        <v>1121</v>
      </c>
      <c r="C37" s="127" t="s">
        <v>1094</v>
      </c>
      <c r="D37" s="128" t="s">
        <v>310</v>
      </c>
      <c r="E37" s="141" t="s">
        <v>311</v>
      </c>
      <c r="F37" s="128" t="s">
        <v>1249</v>
      </c>
      <c r="G37" s="175" t="s">
        <v>1206</v>
      </c>
      <c r="I37" t="e" cm="1">
        <f t="array" ref="I37">VLOOKUP(Table1[[#This Row],[SAP Field Name]],D:F,E:E,FALSE)</f>
        <v>#REF!</v>
      </c>
      <c r="J37" s="149" t="s">
        <v>1250</v>
      </c>
      <c r="K37" s="188"/>
    </row>
    <row r="38" spans="1:11">
      <c r="A38" s="194">
        <v>7</v>
      </c>
      <c r="B38" s="44" t="s">
        <v>1121</v>
      </c>
      <c r="C38" s="44" t="s">
        <v>84</v>
      </c>
      <c r="D38" s="155" t="s">
        <v>188</v>
      </c>
      <c r="E38" s="156" t="s">
        <v>1251</v>
      </c>
      <c r="F38" s="156" t="s">
        <v>1252</v>
      </c>
      <c r="G38" s="176" t="s">
        <v>1226</v>
      </c>
      <c r="H38" s="79"/>
      <c r="I38" s="79" t="e" cm="1">
        <f t="array" ref="I38">VLOOKUP(Table1[[#This Row],[SAP Field Name]],D:F,E:E,FALSE)</f>
        <v>#REF!</v>
      </c>
      <c r="J38" s="163" t="s">
        <v>1253</v>
      </c>
      <c r="K38" s="187">
        <v>7</v>
      </c>
    </row>
    <row r="39" spans="1:11">
      <c r="A39" s="195"/>
      <c r="B39" s="41" t="s">
        <v>1121</v>
      </c>
      <c r="C39" s="41" t="s">
        <v>84</v>
      </c>
      <c r="D39" s="42" t="s">
        <v>456</v>
      </c>
      <c r="E39" s="134" t="s">
        <v>456</v>
      </c>
      <c r="F39" s="27" t="s">
        <v>1252</v>
      </c>
      <c r="G39" s="175" t="s">
        <v>1226</v>
      </c>
      <c r="I39" t="e" cm="1">
        <f t="array" ref="I39">VLOOKUP(Table1[[#This Row],[SAP Field Name]],D:F,E:E,FALSE)</f>
        <v>#REF!</v>
      </c>
      <c r="J39" s="149" t="s">
        <v>1253</v>
      </c>
      <c r="K39" s="188"/>
    </row>
    <row r="40" spans="1:11">
      <c r="A40" s="195"/>
      <c r="B40" s="41" t="s">
        <v>1121</v>
      </c>
      <c r="C40" s="41" t="s">
        <v>84</v>
      </c>
      <c r="D40" s="42" t="s">
        <v>1254</v>
      </c>
      <c r="E40" t="s">
        <v>1254</v>
      </c>
      <c r="F40" s="27" t="s">
        <v>1252</v>
      </c>
      <c r="G40" s="175" t="s">
        <v>1226</v>
      </c>
      <c r="I40" t="e" cm="1">
        <f t="array" ref="I40">VLOOKUP(Table1[[#This Row],[SAP Field Name]],D:F,E:E,FALSE)</f>
        <v>#REF!</v>
      </c>
      <c r="J40" s="149" t="s">
        <v>1253</v>
      </c>
      <c r="K40" s="188"/>
    </row>
    <row r="41" spans="1:11">
      <c r="A41" s="194">
        <v>8</v>
      </c>
      <c r="B41" s="59" t="s">
        <v>1255</v>
      </c>
      <c r="C41" s="59" t="s">
        <v>1256</v>
      </c>
      <c r="D41" s="85" t="s">
        <v>188</v>
      </c>
      <c r="E41" s="156" t="s">
        <v>1257</v>
      </c>
      <c r="F41" s="96" t="s">
        <v>1258</v>
      </c>
      <c r="G41" s="176" t="s">
        <v>1226</v>
      </c>
      <c r="H41" s="79"/>
      <c r="I41" s="79" t="e" cm="1">
        <f t="array" ref="I41">VLOOKUP(Table1[[#This Row],[SAP Field Name]],D:F,E:E,FALSE)</f>
        <v>#REF!</v>
      </c>
      <c r="J41" s="163" t="s">
        <v>1259</v>
      </c>
      <c r="K41" s="187">
        <v>8</v>
      </c>
    </row>
    <row r="42" spans="1:11">
      <c r="A42" s="195"/>
      <c r="B42" s="40" t="s">
        <v>1255</v>
      </c>
      <c r="C42" s="40" t="s">
        <v>1256</v>
      </c>
      <c r="D42" s="138" t="s">
        <v>190</v>
      </c>
      <c r="E42" t="s">
        <v>1260</v>
      </c>
      <c r="F42" s="135" t="s">
        <v>1258</v>
      </c>
      <c r="G42" s="175" t="s">
        <v>1226</v>
      </c>
      <c r="I42" t="e" cm="1">
        <f t="array" ref="I42">VLOOKUP(Table1[[#This Row],[SAP Field Name]],D:F,E:E,FALSE)</f>
        <v>#REF!</v>
      </c>
      <c r="J42" s="149" t="s">
        <v>1259</v>
      </c>
      <c r="K42" s="188"/>
    </row>
    <row r="43" spans="1:11">
      <c r="A43" s="195"/>
      <c r="B43" s="40" t="s">
        <v>1255</v>
      </c>
      <c r="C43" s="40" t="s">
        <v>1256</v>
      </c>
      <c r="D43" s="138" t="s">
        <v>1261</v>
      </c>
      <c r="E43" s="130" t="s">
        <v>1262</v>
      </c>
      <c r="F43" s="135" t="s">
        <v>1258</v>
      </c>
      <c r="G43" s="175" t="s">
        <v>1226</v>
      </c>
      <c r="I43" t="e" cm="1">
        <f t="array" ref="I43">VLOOKUP(Table1[[#This Row],[SAP Field Name]],D:F,E:E,FALSE)</f>
        <v>#REF!</v>
      </c>
      <c r="J43" s="149" t="s">
        <v>1259</v>
      </c>
      <c r="K43" s="188"/>
    </row>
    <row r="44" spans="1:11">
      <c r="A44" s="195"/>
      <c r="B44" s="40" t="s">
        <v>1255</v>
      </c>
      <c r="C44" s="40" t="s">
        <v>1256</v>
      </c>
      <c r="D44" s="138" t="s">
        <v>1263</v>
      </c>
      <c r="E44" s="130" t="s">
        <v>1264</v>
      </c>
      <c r="F44" s="135" t="s">
        <v>1258</v>
      </c>
      <c r="G44" s="175" t="s">
        <v>1226</v>
      </c>
      <c r="I44" t="e" cm="1">
        <f t="array" ref="I44">VLOOKUP(Table1[[#This Row],[SAP Field Name]],D:F,E:E,FALSE)</f>
        <v>#REF!</v>
      </c>
      <c r="J44" s="149" t="s">
        <v>1259</v>
      </c>
      <c r="K44" s="188"/>
    </row>
    <row r="45" spans="1:11">
      <c r="A45" s="195"/>
      <c r="B45" s="40" t="s">
        <v>1255</v>
      </c>
      <c r="C45" s="40" t="s">
        <v>1256</v>
      </c>
      <c r="D45" s="138" t="s">
        <v>1265</v>
      </c>
      <c r="E45" s="130" t="s">
        <v>1265</v>
      </c>
      <c r="F45" s="135" t="s">
        <v>1258</v>
      </c>
      <c r="G45" s="175" t="s">
        <v>1226</v>
      </c>
      <c r="I45" t="e" cm="1">
        <f t="array" ref="I45">VLOOKUP(Table1[[#This Row],[SAP Field Name]],D:F,E:E,FALSE)</f>
        <v>#REF!</v>
      </c>
      <c r="J45" s="149" t="s">
        <v>1259</v>
      </c>
      <c r="K45" s="188"/>
    </row>
    <row r="46" spans="1:11">
      <c r="A46" s="195"/>
      <c r="B46" s="40" t="s">
        <v>1255</v>
      </c>
      <c r="C46" s="40" t="s">
        <v>1256</v>
      </c>
      <c r="D46" s="138" t="s">
        <v>1266</v>
      </c>
      <c r="E46" s="104" t="s">
        <v>1267</v>
      </c>
      <c r="F46" s="135" t="s">
        <v>1258</v>
      </c>
      <c r="G46" s="175" t="s">
        <v>1226</v>
      </c>
      <c r="I46" t="e" cm="1">
        <f t="array" ref="I46">VLOOKUP(Table1[[#This Row],[SAP Field Name]],D:F,E:E,FALSE)</f>
        <v>#REF!</v>
      </c>
      <c r="J46" s="149" t="s">
        <v>1259</v>
      </c>
      <c r="K46" s="188"/>
    </row>
    <row r="47" spans="1:11">
      <c r="A47" s="195"/>
      <c r="B47" s="40" t="s">
        <v>1255</v>
      </c>
      <c r="C47" s="40" t="s">
        <v>1256</v>
      </c>
      <c r="D47" s="138" t="s">
        <v>1268</v>
      </c>
      <c r="E47" s="130" t="s">
        <v>1269</v>
      </c>
      <c r="F47" s="135" t="s">
        <v>1258</v>
      </c>
      <c r="G47" s="175" t="s">
        <v>1226</v>
      </c>
      <c r="I47" t="e" cm="1">
        <f t="array" ref="I47">VLOOKUP(Table1[[#This Row],[SAP Field Name]],D:F,E:E,FALSE)</f>
        <v>#REF!</v>
      </c>
      <c r="J47" s="149" t="s">
        <v>1259</v>
      </c>
      <c r="K47" s="188"/>
    </row>
    <row r="48" spans="1:11">
      <c r="A48" s="195"/>
      <c r="B48" s="40" t="s">
        <v>1255</v>
      </c>
      <c r="C48" s="40" t="s">
        <v>1256</v>
      </c>
      <c r="D48" s="138" t="s">
        <v>1270</v>
      </c>
      <c r="E48" s="130" t="s">
        <v>1271</v>
      </c>
      <c r="F48" s="135" t="s">
        <v>1258</v>
      </c>
      <c r="G48" s="175" t="s">
        <v>1226</v>
      </c>
      <c r="I48" t="e" cm="1">
        <f t="array" ref="I48">VLOOKUP(Table1[[#This Row],[SAP Field Name]],D:F,E:E,FALSE)</f>
        <v>#REF!</v>
      </c>
      <c r="J48" s="149" t="s">
        <v>1259</v>
      </c>
      <c r="K48" s="188"/>
    </row>
    <row r="49" spans="1:11">
      <c r="A49" s="195"/>
      <c r="B49" s="40" t="s">
        <v>1255</v>
      </c>
      <c r="C49" s="40" t="s">
        <v>1256</v>
      </c>
      <c r="D49" s="138" t="s">
        <v>1272</v>
      </c>
      <c r="E49" s="104" t="s">
        <v>890</v>
      </c>
      <c r="F49" s="135" t="s">
        <v>1258</v>
      </c>
      <c r="G49" s="175" t="s">
        <v>1226</v>
      </c>
      <c r="I49" t="e" cm="1">
        <f t="array" ref="I49">VLOOKUP(Table1[[#This Row],[SAP Field Name]],D:F,E:E,FALSE)</f>
        <v>#REF!</v>
      </c>
      <c r="J49" s="149" t="s">
        <v>1259</v>
      </c>
      <c r="K49" s="188"/>
    </row>
    <row r="50" spans="1:11">
      <c r="A50" s="195"/>
      <c r="B50" s="40" t="s">
        <v>1255</v>
      </c>
      <c r="C50" s="40" t="s">
        <v>1256</v>
      </c>
      <c r="D50" s="138" t="s">
        <v>1273</v>
      </c>
      <c r="E50" s="104" t="s">
        <v>1274</v>
      </c>
      <c r="F50" s="135" t="s">
        <v>1258</v>
      </c>
      <c r="G50" s="175" t="s">
        <v>1226</v>
      </c>
      <c r="I50" t="e" cm="1">
        <f t="array" ref="I50">VLOOKUP(Table1[[#This Row],[SAP Field Name]],D:F,E:E,FALSE)</f>
        <v>#REF!</v>
      </c>
      <c r="J50" s="149" t="s">
        <v>1259</v>
      </c>
      <c r="K50" s="188"/>
    </row>
    <row r="51" spans="1:11">
      <c r="A51" s="195"/>
      <c r="B51" s="40" t="s">
        <v>1255</v>
      </c>
      <c r="C51" s="40" t="s">
        <v>1256</v>
      </c>
      <c r="D51" s="138" t="s">
        <v>1275</v>
      </c>
      <c r="E51" s="130" t="s">
        <v>1276</v>
      </c>
      <c r="F51" s="135" t="s">
        <v>1258</v>
      </c>
      <c r="G51" s="175" t="s">
        <v>1226</v>
      </c>
      <c r="I51" t="e" cm="1">
        <f t="array" ref="I51">VLOOKUP(Table1[[#This Row],[SAP Field Name]],D:F,E:E,FALSE)</f>
        <v>#REF!</v>
      </c>
      <c r="J51" s="149" t="s">
        <v>1259</v>
      </c>
      <c r="K51" s="188"/>
    </row>
    <row r="52" spans="1:11">
      <c r="A52" s="195"/>
      <c r="B52" s="40" t="s">
        <v>1255</v>
      </c>
      <c r="C52" s="40" t="s">
        <v>1256</v>
      </c>
      <c r="D52" s="142" t="s">
        <v>1277</v>
      </c>
      <c r="E52" s="144" t="s">
        <v>1278</v>
      </c>
      <c r="F52" s="143" t="s">
        <v>1258</v>
      </c>
      <c r="G52" s="175" t="s">
        <v>1226</v>
      </c>
      <c r="I52" t="e" cm="1">
        <f t="array" ref="I52">VLOOKUP(Table1[[#This Row],[SAP Field Name]],D:F,E:E,FALSE)</f>
        <v>#REF!</v>
      </c>
      <c r="J52" s="149" t="s">
        <v>1259</v>
      </c>
      <c r="K52" s="188"/>
    </row>
    <row r="53" spans="1:11">
      <c r="A53" s="195"/>
      <c r="B53" s="40" t="s">
        <v>1255</v>
      </c>
      <c r="C53" s="40" t="s">
        <v>1256</v>
      </c>
      <c r="D53" s="138" t="s">
        <v>1279</v>
      </c>
      <c r="E53" s="27" t="s">
        <v>485</v>
      </c>
      <c r="F53" s="135" t="s">
        <v>1258</v>
      </c>
      <c r="G53" s="175" t="s">
        <v>1226</v>
      </c>
      <c r="I53" t="e" cm="1">
        <f t="array" ref="I53">VLOOKUP(Table1[[#This Row],[SAP Field Name]],D:F,E:E,FALSE)</f>
        <v>#REF!</v>
      </c>
      <c r="J53" s="149" t="s">
        <v>1259</v>
      </c>
      <c r="K53" s="188"/>
    </row>
    <row r="54" spans="1:11">
      <c r="A54" s="195"/>
      <c r="B54" s="40" t="s">
        <v>1255</v>
      </c>
      <c r="C54" s="40" t="s">
        <v>1256</v>
      </c>
      <c r="D54" s="142" t="s">
        <v>1280</v>
      </c>
      <c r="E54" s="144" t="s">
        <v>1278</v>
      </c>
      <c r="F54" s="143" t="s">
        <v>1258</v>
      </c>
      <c r="G54" s="175" t="s">
        <v>1226</v>
      </c>
      <c r="I54" t="e" cm="1">
        <f t="array" ref="I54">VLOOKUP(Table1[[#This Row],[SAP Field Name]],D:F,E:E,FALSE)</f>
        <v>#REF!</v>
      </c>
      <c r="J54" s="149" t="s">
        <v>1259</v>
      </c>
      <c r="K54" s="188"/>
    </row>
    <row r="55" spans="1:11" ht="15.6" customHeight="1">
      <c r="A55" s="194">
        <v>9</v>
      </c>
      <c r="B55" s="114" t="s">
        <v>1120</v>
      </c>
      <c r="C55" s="114" t="s">
        <v>1094</v>
      </c>
      <c r="D55" s="115" t="s">
        <v>299</v>
      </c>
      <c r="E55" s="122" t="s">
        <v>300</v>
      </c>
      <c r="F55" s="115" t="s">
        <v>1249</v>
      </c>
      <c r="G55" s="176" t="s">
        <v>1226</v>
      </c>
      <c r="H55" s="79"/>
      <c r="I55" s="79" t="e" cm="1">
        <f t="array" ref="I55">VLOOKUP(Table1[[#This Row],[SAP Field Name]],D:F,E:E,FALSE)</f>
        <v>#REF!</v>
      </c>
      <c r="J55" s="163" t="s">
        <v>1281</v>
      </c>
      <c r="K55" s="187">
        <v>9</v>
      </c>
    </row>
    <row r="56" spans="1:11" ht="15.6" customHeight="1">
      <c r="A56" s="195"/>
      <c r="B56" s="127" t="s">
        <v>1120</v>
      </c>
      <c r="C56" s="127" t="s">
        <v>1094</v>
      </c>
      <c r="D56" s="128" t="s">
        <v>302</v>
      </c>
      <c r="E56" s="134" t="s">
        <v>303</v>
      </c>
      <c r="F56" s="128" t="s">
        <v>1249</v>
      </c>
      <c r="G56" s="175" t="s">
        <v>1226</v>
      </c>
      <c r="I56" t="e" cm="1">
        <f t="array" ref="I56">VLOOKUP(Table1[[#This Row],[SAP Field Name]],D:F,E:E,FALSE)</f>
        <v>#REF!</v>
      </c>
      <c r="J56" s="149" t="s">
        <v>1281</v>
      </c>
      <c r="K56" s="188"/>
    </row>
    <row r="57" spans="1:11" ht="15.6" customHeight="1">
      <c r="A57" s="195"/>
      <c r="B57" s="127" t="s">
        <v>1120</v>
      </c>
      <c r="C57" s="127" t="s">
        <v>1094</v>
      </c>
      <c r="D57" s="128" t="s">
        <v>304</v>
      </c>
      <c r="E57" s="134" t="s">
        <v>305</v>
      </c>
      <c r="F57" s="128" t="s">
        <v>1249</v>
      </c>
      <c r="G57" s="175" t="s">
        <v>1226</v>
      </c>
      <c r="I57" t="e" cm="1">
        <f t="array" ref="I57">VLOOKUP(Table1[[#This Row],[SAP Field Name]],D:F,E:E,FALSE)</f>
        <v>#REF!</v>
      </c>
      <c r="J57" s="149" t="s">
        <v>1281</v>
      </c>
      <c r="K57" s="188"/>
    </row>
    <row r="58" spans="1:11" ht="15.6" customHeight="1">
      <c r="A58" s="195"/>
      <c r="B58" s="127" t="s">
        <v>1120</v>
      </c>
      <c r="C58" s="127" t="s">
        <v>1094</v>
      </c>
      <c r="D58" s="128" t="s">
        <v>308</v>
      </c>
      <c r="E58" s="134" t="s">
        <v>309</v>
      </c>
      <c r="F58" s="128" t="s">
        <v>1249</v>
      </c>
      <c r="G58" s="175" t="s">
        <v>1226</v>
      </c>
      <c r="I58" t="e" cm="1">
        <f t="array" ref="I58">VLOOKUP(Table1[[#This Row],[SAP Field Name]],D:F,E:E,FALSE)</f>
        <v>#REF!</v>
      </c>
      <c r="J58" s="149" t="s">
        <v>1281</v>
      </c>
      <c r="K58" s="188"/>
    </row>
    <row r="59" spans="1:11" ht="15.6" customHeight="1">
      <c r="A59" s="195"/>
      <c r="B59" s="127" t="s">
        <v>1120</v>
      </c>
      <c r="C59" s="127" t="s">
        <v>1094</v>
      </c>
      <c r="D59" s="128" t="s">
        <v>310</v>
      </c>
      <c r="E59" s="134" t="s">
        <v>311</v>
      </c>
      <c r="F59" s="128" t="s">
        <v>1249</v>
      </c>
      <c r="G59" s="175" t="s">
        <v>1226</v>
      </c>
      <c r="I59" t="e" cm="1">
        <f t="array" ref="I59">VLOOKUP(Table1[[#This Row],[SAP Field Name]],D:F,E:E,FALSE)</f>
        <v>#REF!</v>
      </c>
      <c r="J59" s="149" t="s">
        <v>1281</v>
      </c>
      <c r="K59" s="188"/>
    </row>
    <row r="60" spans="1:11" ht="15.6" customHeight="1">
      <c r="A60" s="195"/>
      <c r="B60" s="127" t="s">
        <v>1120</v>
      </c>
      <c r="C60" s="127" t="s">
        <v>1094</v>
      </c>
      <c r="D60" s="128" t="s">
        <v>188</v>
      </c>
      <c r="E60" s="134" t="s">
        <v>189</v>
      </c>
      <c r="F60" s="128" t="s">
        <v>1249</v>
      </c>
      <c r="G60" s="175" t="s">
        <v>1226</v>
      </c>
      <c r="I60" t="e" cm="1">
        <f t="array" ref="I60">VLOOKUP(Table1[[#This Row],[SAP Field Name]],D:F,E:E,FALSE)</f>
        <v>#REF!</v>
      </c>
      <c r="J60" s="149" t="s">
        <v>1281</v>
      </c>
      <c r="K60" s="188"/>
    </row>
    <row r="61" spans="1:11" ht="15.6" customHeight="1">
      <c r="A61" s="195"/>
      <c r="B61" s="127" t="s">
        <v>1120</v>
      </c>
      <c r="C61" s="127" t="s">
        <v>1094</v>
      </c>
      <c r="D61" s="128" t="s">
        <v>190</v>
      </c>
      <c r="E61" s="134" t="s">
        <v>191</v>
      </c>
      <c r="F61" s="128" t="s">
        <v>1249</v>
      </c>
      <c r="G61" s="175" t="s">
        <v>1226</v>
      </c>
      <c r="I61" t="e" cm="1">
        <f t="array" ref="I61">VLOOKUP(Table1[[#This Row],[SAP Field Name]],D:F,E:E,FALSE)</f>
        <v>#REF!</v>
      </c>
      <c r="J61" s="149" t="s">
        <v>1281</v>
      </c>
      <c r="K61" s="188"/>
    </row>
    <row r="62" spans="1:11" ht="15.6" customHeight="1">
      <c r="A62" s="195"/>
      <c r="B62" s="127" t="s">
        <v>1120</v>
      </c>
      <c r="C62" s="127" t="s">
        <v>1094</v>
      </c>
      <c r="D62" s="128" t="s">
        <v>192</v>
      </c>
      <c r="E62" s="145" t="s">
        <v>312</v>
      </c>
      <c r="F62" s="128" t="s">
        <v>1249</v>
      </c>
      <c r="G62" s="175" t="s">
        <v>1226</v>
      </c>
      <c r="I62" t="e" cm="1">
        <f t="array" ref="I62">VLOOKUP(Table1[[#This Row],[SAP Field Name]],D:F,E:E,FALSE)</f>
        <v>#REF!</v>
      </c>
      <c r="J62" s="149" t="s">
        <v>1281</v>
      </c>
      <c r="K62" s="188"/>
    </row>
    <row r="63" spans="1:11" ht="15.6" customHeight="1">
      <c r="A63" s="195"/>
      <c r="B63" s="127" t="s">
        <v>1120</v>
      </c>
      <c r="C63" s="127" t="s">
        <v>1094</v>
      </c>
      <c r="D63" s="128" t="s">
        <v>194</v>
      </c>
      <c r="E63" s="134" t="s">
        <v>195</v>
      </c>
      <c r="F63" s="128" t="s">
        <v>1249</v>
      </c>
      <c r="G63" s="175" t="s">
        <v>1226</v>
      </c>
      <c r="I63" t="e" cm="1">
        <f t="array" ref="I63">VLOOKUP(Table1[[#This Row],[SAP Field Name]],D:F,E:E,FALSE)</f>
        <v>#REF!</v>
      </c>
      <c r="J63" s="149" t="s">
        <v>1281</v>
      </c>
      <c r="K63" s="188"/>
    </row>
    <row r="64" spans="1:11" ht="15.6" customHeight="1">
      <c r="A64" s="195"/>
      <c r="B64" s="127" t="s">
        <v>1120</v>
      </c>
      <c r="C64" s="127" t="s">
        <v>1094</v>
      </c>
      <c r="D64" s="128" t="s">
        <v>196</v>
      </c>
      <c r="E64" s="140" t="s">
        <v>328</v>
      </c>
      <c r="F64" s="128" t="s">
        <v>1249</v>
      </c>
      <c r="G64" s="175" t="s">
        <v>1226</v>
      </c>
      <c r="I64" t="e" cm="1">
        <f t="array" ref="I64">VLOOKUP(Table1[[#This Row],[SAP Field Name]],D:F,E:E,FALSE)</f>
        <v>#REF!</v>
      </c>
      <c r="J64" s="149" t="s">
        <v>1281</v>
      </c>
      <c r="K64" s="188"/>
    </row>
    <row r="65" spans="1:11" ht="15.6" customHeight="1">
      <c r="A65" s="195"/>
      <c r="B65" s="127" t="s">
        <v>1120</v>
      </c>
      <c r="C65" s="146" t="s">
        <v>1094</v>
      </c>
      <c r="D65" s="133" t="s">
        <v>313</v>
      </c>
      <c r="E65" s="147" t="s">
        <v>1278</v>
      </c>
      <c r="F65" s="133" t="s">
        <v>1249</v>
      </c>
      <c r="G65" s="175" t="s">
        <v>1226</v>
      </c>
      <c r="I65" t="e" cm="1">
        <f t="array" ref="I65">VLOOKUP(Table1[[#This Row],[SAP Field Name]],D:F,E:E,FALSE)</f>
        <v>#REF!</v>
      </c>
      <c r="J65" s="149" t="s">
        <v>1281</v>
      </c>
      <c r="K65" s="188"/>
    </row>
    <row r="66" spans="1:11" ht="15.6" customHeight="1">
      <c r="A66" s="195"/>
      <c r="B66" s="127" t="s">
        <v>1120</v>
      </c>
      <c r="C66" s="127" t="s">
        <v>1094</v>
      </c>
      <c r="D66" s="128" t="s">
        <v>314</v>
      </c>
      <c r="E66" s="134" t="s">
        <v>315</v>
      </c>
      <c r="F66" s="128" t="s">
        <v>1249</v>
      </c>
      <c r="G66" s="175" t="s">
        <v>1226</v>
      </c>
      <c r="I66" t="e" cm="1">
        <f t="array" ref="I66">VLOOKUP(Table1[[#This Row],[SAP Field Name]],D:F,E:E,FALSE)</f>
        <v>#REF!</v>
      </c>
      <c r="J66" s="149" t="s">
        <v>1281</v>
      </c>
      <c r="K66" s="188"/>
    </row>
    <row r="67" spans="1:11" ht="15.6" customHeight="1">
      <c r="A67" s="195"/>
      <c r="B67" s="127" t="s">
        <v>1120</v>
      </c>
      <c r="C67" s="127" t="s">
        <v>1094</v>
      </c>
      <c r="D67" s="128" t="s">
        <v>316</v>
      </c>
      <c r="E67" s="134" t="s">
        <v>317</v>
      </c>
      <c r="F67" s="128" t="s">
        <v>1249</v>
      </c>
      <c r="G67" s="175" t="s">
        <v>1226</v>
      </c>
      <c r="I67" t="e" cm="1">
        <f t="array" ref="I67">VLOOKUP(Table1[[#This Row],[SAP Field Name]],D:F,E:E,FALSE)</f>
        <v>#REF!</v>
      </c>
      <c r="J67" s="149" t="s">
        <v>1281</v>
      </c>
      <c r="K67" s="188"/>
    </row>
    <row r="68" spans="1:11" ht="15.6" customHeight="1">
      <c r="A68" s="195"/>
      <c r="B68" s="127" t="s">
        <v>1120</v>
      </c>
      <c r="C68" s="127" t="s">
        <v>1094</v>
      </c>
      <c r="D68" s="128" t="s">
        <v>318</v>
      </c>
      <c r="E68" s="134" t="s">
        <v>319</v>
      </c>
      <c r="F68" s="128" t="s">
        <v>1249</v>
      </c>
      <c r="G68" s="175" t="s">
        <v>1226</v>
      </c>
      <c r="I68" t="e" cm="1">
        <f t="array" ref="I68">VLOOKUP(Table1[[#This Row],[SAP Field Name]],D:F,E:E,FALSE)</f>
        <v>#REF!</v>
      </c>
      <c r="J68" s="149" t="s">
        <v>1281</v>
      </c>
      <c r="K68" s="188"/>
    </row>
    <row r="69" spans="1:11" ht="15.6" customHeight="1">
      <c r="A69" s="195"/>
      <c r="B69" s="127" t="s">
        <v>1120</v>
      </c>
      <c r="C69" s="127" t="s">
        <v>1094</v>
      </c>
      <c r="D69" s="128" t="s">
        <v>320</v>
      </c>
      <c r="E69" s="134" t="s">
        <v>321</v>
      </c>
      <c r="F69" s="128" t="s">
        <v>1249</v>
      </c>
      <c r="G69" s="175" t="s">
        <v>1226</v>
      </c>
      <c r="I69" t="e" cm="1">
        <f t="array" ref="I69">VLOOKUP(Table1[[#This Row],[SAP Field Name]],D:F,E:E,FALSE)</f>
        <v>#REF!</v>
      </c>
      <c r="J69" s="149" t="s">
        <v>1281</v>
      </c>
      <c r="K69" s="188"/>
    </row>
    <row r="70" spans="1:11" ht="15.6" customHeight="1">
      <c r="A70" s="195"/>
      <c r="B70" s="127" t="s">
        <v>1120</v>
      </c>
      <c r="C70" s="127" t="s">
        <v>1094</v>
      </c>
      <c r="D70" s="128" t="s">
        <v>322</v>
      </c>
      <c r="E70" s="134" t="s">
        <v>323</v>
      </c>
      <c r="F70" s="128" t="s">
        <v>1249</v>
      </c>
      <c r="G70" s="175" t="s">
        <v>1226</v>
      </c>
      <c r="I70" t="e" cm="1">
        <f t="array" ref="I70">VLOOKUP(Table1[[#This Row],[SAP Field Name]],D:F,E:E,FALSE)</f>
        <v>#REF!</v>
      </c>
      <c r="J70" s="149" t="s">
        <v>1281</v>
      </c>
      <c r="K70" s="188"/>
    </row>
    <row r="71" spans="1:11" ht="15.6" customHeight="1">
      <c r="A71" s="195"/>
      <c r="B71" s="127" t="s">
        <v>1120</v>
      </c>
      <c r="C71" s="127" t="s">
        <v>1094</v>
      </c>
      <c r="D71" s="128" t="s">
        <v>336</v>
      </c>
      <c r="E71" s="134" t="s">
        <v>337</v>
      </c>
      <c r="F71" s="128" t="s">
        <v>1249</v>
      </c>
      <c r="G71" s="175" t="s">
        <v>1226</v>
      </c>
      <c r="I71" t="e" cm="1">
        <f t="array" ref="I71">VLOOKUP(Table1[[#This Row],[SAP Field Name]],D:F,E:E,FALSE)</f>
        <v>#REF!</v>
      </c>
      <c r="J71" s="149" t="s">
        <v>1281</v>
      </c>
      <c r="K71" s="188"/>
    </row>
    <row r="72" spans="1:11" ht="15.6" customHeight="1">
      <c r="A72" s="195"/>
      <c r="B72" s="127" t="s">
        <v>1120</v>
      </c>
      <c r="C72" s="127" t="s">
        <v>1094</v>
      </c>
      <c r="D72" s="128" t="s">
        <v>352</v>
      </c>
      <c r="E72" s="134" t="s">
        <v>353</v>
      </c>
      <c r="F72" s="128" t="s">
        <v>1249</v>
      </c>
      <c r="G72" s="175" t="s">
        <v>1226</v>
      </c>
      <c r="I72" t="e" cm="1">
        <f t="array" ref="I72">VLOOKUP(Table1[[#This Row],[SAP Field Name]],D:F,E:E,FALSE)</f>
        <v>#REF!</v>
      </c>
      <c r="J72" s="149" t="s">
        <v>1281</v>
      </c>
      <c r="K72" s="188"/>
    </row>
    <row r="73" spans="1:11" ht="15.6" customHeight="1">
      <c r="A73" s="195"/>
      <c r="B73" s="127" t="s">
        <v>1120</v>
      </c>
      <c r="C73" s="127" t="s">
        <v>1094</v>
      </c>
      <c r="D73" s="128" t="s">
        <v>202</v>
      </c>
      <c r="E73" s="134" t="s">
        <v>203</v>
      </c>
      <c r="F73" s="128" t="s">
        <v>1249</v>
      </c>
      <c r="G73" s="175" t="s">
        <v>1226</v>
      </c>
      <c r="I73" t="e" cm="1">
        <f t="array" ref="I73">VLOOKUP(Table1[[#This Row],[SAP Field Name]],D:F,E:E,FALSE)</f>
        <v>#REF!</v>
      </c>
      <c r="J73" s="149" t="s">
        <v>1281</v>
      </c>
      <c r="K73" s="188"/>
    </row>
    <row r="74" spans="1:11" ht="15.6" customHeight="1">
      <c r="A74" s="195"/>
      <c r="B74" s="127" t="s">
        <v>1120</v>
      </c>
      <c r="C74" s="127" t="s">
        <v>1094</v>
      </c>
      <c r="D74" s="128" t="s">
        <v>204</v>
      </c>
      <c r="E74" s="134" t="s">
        <v>205</v>
      </c>
      <c r="F74" s="128" t="s">
        <v>1249</v>
      </c>
      <c r="G74" s="175" t="s">
        <v>1226</v>
      </c>
      <c r="I74" t="e" cm="1">
        <f t="array" ref="I74">VLOOKUP(Table1[[#This Row],[SAP Field Name]],D:F,E:E,FALSE)</f>
        <v>#REF!</v>
      </c>
      <c r="J74" s="149" t="s">
        <v>1281</v>
      </c>
      <c r="K74" s="188"/>
    </row>
    <row r="75" spans="1:11" ht="15.6" customHeight="1">
      <c r="A75" s="195"/>
      <c r="B75" s="127" t="s">
        <v>1120</v>
      </c>
      <c r="C75" s="127" t="s">
        <v>1094</v>
      </c>
      <c r="D75" s="128" t="s">
        <v>206</v>
      </c>
      <c r="E75" s="134" t="s">
        <v>207</v>
      </c>
      <c r="F75" s="128" t="s">
        <v>1249</v>
      </c>
      <c r="G75" s="175" t="s">
        <v>1226</v>
      </c>
      <c r="I75" t="e" cm="1">
        <f t="array" ref="I75">VLOOKUP(Table1[[#This Row],[SAP Field Name]],D:F,E:E,FALSE)</f>
        <v>#REF!</v>
      </c>
      <c r="J75" s="149" t="s">
        <v>1281</v>
      </c>
      <c r="K75" s="188"/>
    </row>
    <row r="76" spans="1:11" ht="15.6" customHeight="1">
      <c r="A76" s="195"/>
      <c r="B76" s="127" t="s">
        <v>1120</v>
      </c>
      <c r="C76" s="127" t="s">
        <v>1094</v>
      </c>
      <c r="D76" s="128" t="s">
        <v>208</v>
      </c>
      <c r="E76" s="134" t="s">
        <v>209</v>
      </c>
      <c r="F76" s="128" t="s">
        <v>1249</v>
      </c>
      <c r="G76" s="175" t="s">
        <v>1226</v>
      </c>
      <c r="I76" t="e" cm="1">
        <f t="array" ref="I76">VLOOKUP(Table1[[#This Row],[SAP Field Name]],D:F,E:E,FALSE)</f>
        <v>#REF!</v>
      </c>
      <c r="J76" s="149" t="s">
        <v>1281</v>
      </c>
      <c r="K76" s="188"/>
    </row>
    <row r="77" spans="1:11" ht="15.6" customHeight="1">
      <c r="A77" s="195"/>
      <c r="B77" s="127" t="s">
        <v>1120</v>
      </c>
      <c r="C77" s="127" t="s">
        <v>1094</v>
      </c>
      <c r="D77" s="128" t="s">
        <v>200</v>
      </c>
      <c r="E77" s="134" t="s">
        <v>201</v>
      </c>
      <c r="F77" s="128" t="s">
        <v>1249</v>
      </c>
      <c r="G77" s="175" t="s">
        <v>1226</v>
      </c>
      <c r="I77" t="e" cm="1">
        <f t="array" ref="I77">VLOOKUP(Table1[[#This Row],[SAP Field Name]],D:F,E:E,FALSE)</f>
        <v>#REF!</v>
      </c>
      <c r="J77" s="149" t="s">
        <v>1281</v>
      </c>
      <c r="K77" s="188"/>
    </row>
    <row r="78" spans="1:11" ht="15.6" customHeight="1">
      <c r="A78" s="195"/>
      <c r="B78" s="127" t="s">
        <v>1120</v>
      </c>
      <c r="C78" s="127" t="s">
        <v>1094</v>
      </c>
      <c r="D78" s="128" t="s">
        <v>210</v>
      </c>
      <c r="E78" s="134" t="s">
        <v>211</v>
      </c>
      <c r="F78" s="128" t="s">
        <v>1249</v>
      </c>
      <c r="G78" s="175" t="s">
        <v>1226</v>
      </c>
      <c r="I78" t="e" cm="1">
        <f t="array" ref="I78">VLOOKUP(Table1[[#This Row],[SAP Field Name]],D:F,E:E,FALSE)</f>
        <v>#REF!</v>
      </c>
      <c r="J78" s="149" t="s">
        <v>1281</v>
      </c>
      <c r="K78" s="188"/>
    </row>
    <row r="79" spans="1:11" ht="15.6" customHeight="1">
      <c r="A79" s="195"/>
      <c r="B79" s="127" t="s">
        <v>1120</v>
      </c>
      <c r="C79" s="127" t="s">
        <v>1094</v>
      </c>
      <c r="D79" s="128" t="s">
        <v>212</v>
      </c>
      <c r="E79" s="134" t="s">
        <v>213</v>
      </c>
      <c r="F79" s="128" t="s">
        <v>1249</v>
      </c>
      <c r="G79" s="175" t="s">
        <v>1226</v>
      </c>
      <c r="I79" t="e" cm="1">
        <f t="array" ref="I79">VLOOKUP(Table1[[#This Row],[SAP Field Name]],D:F,E:E,FALSE)</f>
        <v>#REF!</v>
      </c>
      <c r="J79" s="149" t="s">
        <v>1281</v>
      </c>
      <c r="K79" s="188"/>
    </row>
    <row r="80" spans="1:11" ht="15.6" customHeight="1">
      <c r="A80" s="195"/>
      <c r="B80" s="127" t="s">
        <v>1120</v>
      </c>
      <c r="C80" s="127" t="s">
        <v>1094</v>
      </c>
      <c r="D80" s="128" t="s">
        <v>218</v>
      </c>
      <c r="E80" s="134" t="s">
        <v>219</v>
      </c>
      <c r="F80" s="128" t="s">
        <v>1249</v>
      </c>
      <c r="G80" s="175" t="s">
        <v>1226</v>
      </c>
      <c r="I80" t="e" cm="1">
        <f t="array" ref="I80">VLOOKUP(Table1[[#This Row],[SAP Field Name]],D:F,E:E,FALSE)</f>
        <v>#REF!</v>
      </c>
      <c r="J80" s="149" t="s">
        <v>1281</v>
      </c>
      <c r="K80" s="188"/>
    </row>
    <row r="81" spans="1:11" ht="15.6" customHeight="1">
      <c r="A81" s="195"/>
      <c r="B81" s="127" t="s">
        <v>1120</v>
      </c>
      <c r="C81" s="127" t="s">
        <v>1094</v>
      </c>
      <c r="D81" s="128" t="s">
        <v>220</v>
      </c>
      <c r="E81" s="134" t="s">
        <v>221</v>
      </c>
      <c r="F81" s="128" t="s">
        <v>1249</v>
      </c>
      <c r="G81" s="175" t="s">
        <v>1226</v>
      </c>
      <c r="I81" t="e" cm="1">
        <f t="array" ref="I81">VLOOKUP(Table1[[#This Row],[SAP Field Name]],D:F,E:E,FALSE)</f>
        <v>#REF!</v>
      </c>
      <c r="J81" s="149" t="s">
        <v>1281</v>
      </c>
      <c r="K81" s="188"/>
    </row>
    <row r="82" spans="1:11" ht="15.6" customHeight="1">
      <c r="A82" s="195"/>
      <c r="B82" s="127" t="s">
        <v>1120</v>
      </c>
      <c r="C82" s="127" t="s">
        <v>1094</v>
      </c>
      <c r="D82" s="128" t="s">
        <v>222</v>
      </c>
      <c r="E82" s="134" t="s">
        <v>223</v>
      </c>
      <c r="F82" s="128" t="s">
        <v>1249</v>
      </c>
      <c r="G82" s="175" t="s">
        <v>1226</v>
      </c>
      <c r="I82" t="e" cm="1">
        <f t="array" ref="I82">VLOOKUP(Table1[[#This Row],[SAP Field Name]],D:F,E:E,FALSE)</f>
        <v>#REF!</v>
      </c>
      <c r="J82" s="149" t="s">
        <v>1281</v>
      </c>
      <c r="K82" s="188"/>
    </row>
    <row r="83" spans="1:11" ht="15.6" customHeight="1">
      <c r="A83" s="195"/>
      <c r="B83" s="127" t="s">
        <v>1120</v>
      </c>
      <c r="C83" s="127" t="s">
        <v>1094</v>
      </c>
      <c r="D83" s="128" t="s">
        <v>224</v>
      </c>
      <c r="E83" s="134" t="s">
        <v>225</v>
      </c>
      <c r="F83" s="128" t="s">
        <v>1249</v>
      </c>
      <c r="G83" s="175" t="s">
        <v>1226</v>
      </c>
      <c r="I83" t="e" cm="1">
        <f t="array" ref="I83">VLOOKUP(Table1[[#This Row],[SAP Field Name]],D:F,E:E,FALSE)</f>
        <v>#REF!</v>
      </c>
      <c r="J83" s="149" t="s">
        <v>1281</v>
      </c>
      <c r="K83" s="188"/>
    </row>
    <row r="84" spans="1:11" ht="15.6" customHeight="1">
      <c r="A84" s="195"/>
      <c r="B84" s="127" t="s">
        <v>1120</v>
      </c>
      <c r="C84" s="127" t="s">
        <v>1094</v>
      </c>
      <c r="D84" s="128" t="s">
        <v>226</v>
      </c>
      <c r="E84" s="134" t="s">
        <v>227</v>
      </c>
      <c r="F84" s="128" t="s">
        <v>1249</v>
      </c>
      <c r="G84" s="175" t="s">
        <v>1226</v>
      </c>
      <c r="I84" t="e" cm="1">
        <f t="array" ref="I84">VLOOKUP(Table1[[#This Row],[SAP Field Name]],D:F,E:E,FALSE)</f>
        <v>#REF!</v>
      </c>
      <c r="J84" s="149" t="s">
        <v>1281</v>
      </c>
      <c r="K84" s="188"/>
    </row>
    <row r="85" spans="1:11" ht="15.6" customHeight="1">
      <c r="A85" s="195"/>
      <c r="B85" s="127" t="s">
        <v>1120</v>
      </c>
      <c r="C85" s="127" t="s">
        <v>1094</v>
      </c>
      <c r="D85" s="128" t="s">
        <v>377</v>
      </c>
      <c r="E85" s="134" t="s">
        <v>378</v>
      </c>
      <c r="F85" s="128" t="s">
        <v>1249</v>
      </c>
      <c r="G85" s="175" t="s">
        <v>1226</v>
      </c>
      <c r="I85" t="e" cm="1">
        <f t="array" ref="I85">VLOOKUP(Table1[[#This Row],[SAP Field Name]],D:F,E:E,FALSE)</f>
        <v>#REF!</v>
      </c>
      <c r="J85" s="149" t="s">
        <v>1281</v>
      </c>
      <c r="K85" s="188"/>
    </row>
    <row r="86" spans="1:11" ht="15.6" customHeight="1">
      <c r="A86" s="195"/>
      <c r="B86" s="127" t="s">
        <v>1120</v>
      </c>
      <c r="C86" s="127" t="s">
        <v>1094</v>
      </c>
      <c r="D86" s="128" t="s">
        <v>379</v>
      </c>
      <c r="E86" s="134" t="s">
        <v>380</v>
      </c>
      <c r="F86" s="128" t="s">
        <v>1249</v>
      </c>
      <c r="G86" s="175" t="s">
        <v>1226</v>
      </c>
      <c r="I86" t="e" cm="1">
        <f t="array" ref="I86">VLOOKUP(Table1[[#This Row],[SAP Field Name]],D:F,E:E,FALSE)</f>
        <v>#REF!</v>
      </c>
      <c r="J86" s="149" t="s">
        <v>1281</v>
      </c>
      <c r="K86" s="188"/>
    </row>
    <row r="87" spans="1:11" ht="15.6" customHeight="1">
      <c r="A87" s="195"/>
      <c r="B87" s="127" t="s">
        <v>1120</v>
      </c>
      <c r="C87" s="127" t="s">
        <v>1094</v>
      </c>
      <c r="D87" s="128" t="s">
        <v>381</v>
      </c>
      <c r="E87" s="134" t="s">
        <v>382</v>
      </c>
      <c r="F87" s="128" t="s">
        <v>1249</v>
      </c>
      <c r="G87" s="175" t="s">
        <v>1226</v>
      </c>
      <c r="I87" t="e" cm="1">
        <f t="array" ref="I87">VLOOKUP(Table1[[#This Row],[SAP Field Name]],D:F,E:E,FALSE)</f>
        <v>#REF!</v>
      </c>
      <c r="J87" s="149" t="s">
        <v>1281</v>
      </c>
      <c r="K87" s="188"/>
    </row>
    <row r="88" spans="1:11" ht="15.6" customHeight="1">
      <c r="A88" s="195"/>
      <c r="B88" s="127" t="s">
        <v>1120</v>
      </c>
      <c r="C88" s="127" t="s">
        <v>1094</v>
      </c>
      <c r="D88" s="128" t="s">
        <v>383</v>
      </c>
      <c r="E88" s="134" t="s">
        <v>384</v>
      </c>
      <c r="F88" s="128" t="s">
        <v>1249</v>
      </c>
      <c r="G88" s="175" t="s">
        <v>1226</v>
      </c>
      <c r="I88" t="e" cm="1">
        <f t="array" ref="I88">VLOOKUP(Table1[[#This Row],[SAP Field Name]],D:F,E:E,FALSE)</f>
        <v>#REF!</v>
      </c>
      <c r="J88" s="149" t="s">
        <v>1281</v>
      </c>
      <c r="K88" s="188"/>
    </row>
    <row r="89" spans="1:11" ht="15.6" customHeight="1">
      <c r="A89" s="195"/>
      <c r="B89" s="127" t="s">
        <v>1120</v>
      </c>
      <c r="C89" s="127" t="s">
        <v>1094</v>
      </c>
      <c r="D89" s="128" t="s">
        <v>385</v>
      </c>
      <c r="E89" s="134" t="s">
        <v>386</v>
      </c>
      <c r="F89" s="128" t="s">
        <v>1249</v>
      </c>
      <c r="G89" s="175" t="s">
        <v>1226</v>
      </c>
      <c r="I89" t="e" cm="1">
        <f t="array" ref="I89">VLOOKUP(Table1[[#This Row],[SAP Field Name]],D:F,E:E,FALSE)</f>
        <v>#REF!</v>
      </c>
      <c r="J89" s="149" t="s">
        <v>1281</v>
      </c>
      <c r="K89" s="188"/>
    </row>
    <row r="90" spans="1:11" ht="15.6" customHeight="1">
      <c r="A90" s="195"/>
      <c r="B90" s="127" t="s">
        <v>1120</v>
      </c>
      <c r="C90" s="127" t="s">
        <v>1094</v>
      </c>
      <c r="D90" s="128" t="s">
        <v>387</v>
      </c>
      <c r="E90" s="134" t="s">
        <v>388</v>
      </c>
      <c r="F90" s="128" t="s">
        <v>1249</v>
      </c>
      <c r="G90" s="175" t="s">
        <v>1226</v>
      </c>
      <c r="I90" t="e" cm="1">
        <f t="array" ref="I90">VLOOKUP(Table1[[#This Row],[SAP Field Name]],D:F,E:E,FALSE)</f>
        <v>#REF!</v>
      </c>
      <c r="J90" s="149" t="s">
        <v>1281</v>
      </c>
      <c r="K90" s="188"/>
    </row>
    <row r="91" spans="1:11" ht="15.6" customHeight="1">
      <c r="A91" s="195"/>
      <c r="B91" s="127" t="s">
        <v>1120</v>
      </c>
      <c r="C91" s="127" t="s">
        <v>1094</v>
      </c>
      <c r="D91" s="128" t="s">
        <v>389</v>
      </c>
      <c r="E91" s="134" t="s">
        <v>390</v>
      </c>
      <c r="F91" s="128" t="s">
        <v>1249</v>
      </c>
      <c r="G91" s="175" t="s">
        <v>1226</v>
      </c>
      <c r="I91" t="e" cm="1">
        <f t="array" ref="I91">VLOOKUP(Table1[[#This Row],[SAP Field Name]],D:F,E:E,FALSE)</f>
        <v>#REF!</v>
      </c>
      <c r="J91" s="149" t="s">
        <v>1281</v>
      </c>
      <c r="K91" s="188"/>
    </row>
    <row r="92" spans="1:11" ht="15.6" customHeight="1">
      <c r="A92" s="195"/>
      <c r="B92" s="127" t="s">
        <v>1120</v>
      </c>
      <c r="C92" s="127" t="s">
        <v>1094</v>
      </c>
      <c r="D92" s="128" t="s">
        <v>391</v>
      </c>
      <c r="E92" s="134" t="s">
        <v>392</v>
      </c>
      <c r="F92" s="128" t="s">
        <v>1249</v>
      </c>
      <c r="G92" s="175" t="s">
        <v>1226</v>
      </c>
      <c r="I92" t="e" cm="1">
        <f t="array" ref="I92">VLOOKUP(Table1[[#This Row],[SAP Field Name]],D:F,E:E,FALSE)</f>
        <v>#REF!</v>
      </c>
      <c r="J92" s="149" t="s">
        <v>1281</v>
      </c>
      <c r="K92" s="188"/>
    </row>
    <row r="93" spans="1:11" ht="15.6" customHeight="1">
      <c r="A93" s="195"/>
      <c r="B93" s="127" t="s">
        <v>1120</v>
      </c>
      <c r="C93" s="127" t="s">
        <v>1094</v>
      </c>
      <c r="D93" s="128" t="s">
        <v>393</v>
      </c>
      <c r="E93" s="134" t="s">
        <v>394</v>
      </c>
      <c r="F93" s="128" t="s">
        <v>1249</v>
      </c>
      <c r="G93" s="175" t="s">
        <v>1226</v>
      </c>
      <c r="I93" t="e" cm="1">
        <f t="array" ref="I93">VLOOKUP(Table1[[#This Row],[SAP Field Name]],D:F,E:E,FALSE)</f>
        <v>#REF!</v>
      </c>
      <c r="J93" s="149" t="s">
        <v>1281</v>
      </c>
      <c r="K93" s="188"/>
    </row>
    <row r="94" spans="1:11" ht="15.6" customHeight="1">
      <c r="A94" s="195"/>
      <c r="B94" s="127" t="s">
        <v>1120</v>
      </c>
      <c r="C94" s="127" t="s">
        <v>1094</v>
      </c>
      <c r="D94" s="128" t="s">
        <v>395</v>
      </c>
      <c r="E94" s="134" t="s">
        <v>396</v>
      </c>
      <c r="F94" s="128" t="s">
        <v>1249</v>
      </c>
      <c r="G94" s="175" t="s">
        <v>1226</v>
      </c>
      <c r="I94" t="e" cm="1">
        <f t="array" ref="I94">VLOOKUP(Table1[[#This Row],[SAP Field Name]],D:F,E:E,FALSE)</f>
        <v>#REF!</v>
      </c>
      <c r="J94" s="149" t="s">
        <v>1281</v>
      </c>
      <c r="K94" s="188"/>
    </row>
    <row r="95" spans="1:11" ht="15.6" customHeight="1">
      <c r="A95" s="195"/>
      <c r="B95" s="127" t="s">
        <v>1120</v>
      </c>
      <c r="C95" s="127" t="s">
        <v>1094</v>
      </c>
      <c r="D95" s="128" t="s">
        <v>397</v>
      </c>
      <c r="E95" s="134" t="s">
        <v>398</v>
      </c>
      <c r="F95" s="128" t="s">
        <v>1249</v>
      </c>
      <c r="G95" s="175" t="s">
        <v>1226</v>
      </c>
      <c r="I95" t="e" cm="1">
        <f t="array" ref="I95">VLOOKUP(Table1[[#This Row],[SAP Field Name]],D:F,E:E,FALSE)</f>
        <v>#REF!</v>
      </c>
      <c r="J95" s="149" t="s">
        <v>1281</v>
      </c>
      <c r="K95" s="188"/>
    </row>
    <row r="96" spans="1:11" ht="15.6" customHeight="1">
      <c r="A96" s="195"/>
      <c r="B96" s="127" t="s">
        <v>1120</v>
      </c>
      <c r="C96" s="127" t="s">
        <v>1094</v>
      </c>
      <c r="D96" s="128" t="s">
        <v>399</v>
      </c>
      <c r="E96" s="134" t="s">
        <v>400</v>
      </c>
      <c r="F96" s="128" t="s">
        <v>1249</v>
      </c>
      <c r="G96" s="175" t="s">
        <v>1226</v>
      </c>
      <c r="I96" t="e" cm="1">
        <f t="array" ref="I96">VLOOKUP(Table1[[#This Row],[SAP Field Name]],D:F,E:E,FALSE)</f>
        <v>#REF!</v>
      </c>
      <c r="J96" s="149" t="s">
        <v>1281</v>
      </c>
      <c r="K96" s="188"/>
    </row>
    <row r="97" spans="1:11" ht="15.6" customHeight="1">
      <c r="A97" s="195"/>
      <c r="B97" s="127" t="s">
        <v>1120</v>
      </c>
      <c r="C97" s="127" t="s">
        <v>1094</v>
      </c>
      <c r="D97" s="128" t="s">
        <v>401</v>
      </c>
      <c r="E97" s="134" t="s">
        <v>402</v>
      </c>
      <c r="F97" s="128" t="s">
        <v>1249</v>
      </c>
      <c r="G97" s="175" t="s">
        <v>1226</v>
      </c>
      <c r="I97" t="e" cm="1">
        <f t="array" ref="I97">VLOOKUP(Table1[[#This Row],[SAP Field Name]],D:F,E:E,FALSE)</f>
        <v>#REF!</v>
      </c>
      <c r="J97" s="149" t="s">
        <v>1281</v>
      </c>
      <c r="K97" s="188"/>
    </row>
    <row r="98" spans="1:11" ht="15.6" customHeight="1">
      <c r="A98" s="195"/>
      <c r="B98" s="127" t="s">
        <v>1120</v>
      </c>
      <c r="C98" s="127" t="s">
        <v>1094</v>
      </c>
      <c r="D98" s="128" t="s">
        <v>403</v>
      </c>
      <c r="E98" s="134" t="s">
        <v>404</v>
      </c>
      <c r="F98" s="128" t="s">
        <v>1249</v>
      </c>
      <c r="G98" s="175" t="s">
        <v>1226</v>
      </c>
      <c r="I98" t="e" cm="1">
        <f t="array" ref="I98">VLOOKUP(Table1[[#This Row],[SAP Field Name]],D:F,E:E,FALSE)</f>
        <v>#REF!</v>
      </c>
      <c r="J98" s="149" t="s">
        <v>1281</v>
      </c>
      <c r="K98" s="188"/>
    </row>
    <row r="99" spans="1:11" ht="15.6" customHeight="1">
      <c r="A99" s="195"/>
      <c r="B99" s="127" t="s">
        <v>1120</v>
      </c>
      <c r="C99" s="127" t="s">
        <v>1094</v>
      </c>
      <c r="D99" s="128" t="s">
        <v>405</v>
      </c>
      <c r="E99" s="134" t="s">
        <v>406</v>
      </c>
      <c r="F99" s="128" t="s">
        <v>1249</v>
      </c>
      <c r="G99" s="175" t="s">
        <v>1226</v>
      </c>
      <c r="I99" t="e" cm="1">
        <f t="array" ref="I99">VLOOKUP(Table1[[#This Row],[SAP Field Name]],D:F,E:E,FALSE)</f>
        <v>#REF!</v>
      </c>
      <c r="J99" s="149" t="s">
        <v>1281</v>
      </c>
      <c r="K99" s="188"/>
    </row>
    <row r="100" spans="1:11" ht="15.6" customHeight="1">
      <c r="A100" s="195"/>
      <c r="B100" s="127" t="s">
        <v>1120</v>
      </c>
      <c r="C100" s="127" t="s">
        <v>1094</v>
      </c>
      <c r="D100" s="128" t="s">
        <v>407</v>
      </c>
      <c r="E100" s="134" t="s">
        <v>408</v>
      </c>
      <c r="F100" s="128" t="s">
        <v>1249</v>
      </c>
      <c r="G100" s="175" t="s">
        <v>1226</v>
      </c>
      <c r="I100" t="e" cm="1">
        <f t="array" ref="I100">VLOOKUP(Table1[[#This Row],[SAP Field Name]],D:F,E:E,FALSE)</f>
        <v>#REF!</v>
      </c>
      <c r="J100" s="149" t="s">
        <v>1281</v>
      </c>
      <c r="K100" s="188"/>
    </row>
    <row r="101" spans="1:11" ht="15.6" customHeight="1">
      <c r="A101" s="195"/>
      <c r="B101" s="127" t="s">
        <v>1120</v>
      </c>
      <c r="C101" s="127" t="s">
        <v>1094</v>
      </c>
      <c r="D101" s="128" t="s">
        <v>409</v>
      </c>
      <c r="E101" s="134" t="s">
        <v>410</v>
      </c>
      <c r="F101" s="128" t="s">
        <v>1249</v>
      </c>
      <c r="G101" s="175" t="s">
        <v>1226</v>
      </c>
      <c r="I101" t="e" cm="1">
        <f t="array" ref="I101">VLOOKUP(Table1[[#This Row],[SAP Field Name]],D:F,E:E,FALSE)</f>
        <v>#REF!</v>
      </c>
      <c r="J101" s="149" t="s">
        <v>1281</v>
      </c>
      <c r="K101" s="188"/>
    </row>
    <row r="102" spans="1:11" ht="15.6" customHeight="1">
      <c r="A102" s="195"/>
      <c r="B102" s="127" t="s">
        <v>1120</v>
      </c>
      <c r="C102" s="127" t="s">
        <v>1094</v>
      </c>
      <c r="D102" s="128" t="s">
        <v>411</v>
      </c>
      <c r="E102" s="134" t="s">
        <v>412</v>
      </c>
      <c r="F102" s="128" t="s">
        <v>1249</v>
      </c>
      <c r="G102" s="175" t="s">
        <v>1226</v>
      </c>
      <c r="I102" t="e" cm="1">
        <f t="array" ref="I102">VLOOKUP(Table1[[#This Row],[SAP Field Name]],D:F,E:E,FALSE)</f>
        <v>#REF!</v>
      </c>
      <c r="J102" s="149" t="s">
        <v>1281</v>
      </c>
      <c r="K102" s="188"/>
    </row>
    <row r="103" spans="1:11" ht="15.6" customHeight="1">
      <c r="A103" s="195"/>
      <c r="B103" s="127" t="s">
        <v>1120</v>
      </c>
      <c r="C103" s="127" t="s">
        <v>1094</v>
      </c>
      <c r="D103" s="128" t="s">
        <v>413</v>
      </c>
      <c r="E103" s="134" t="s">
        <v>414</v>
      </c>
      <c r="F103" s="128" t="s">
        <v>1249</v>
      </c>
      <c r="G103" s="175" t="s">
        <v>1226</v>
      </c>
      <c r="I103" t="e" cm="1">
        <f t="array" ref="I103">VLOOKUP(Table1[[#This Row],[SAP Field Name]],D:F,E:E,FALSE)</f>
        <v>#REF!</v>
      </c>
      <c r="J103" s="149" t="s">
        <v>1281</v>
      </c>
      <c r="K103" s="188"/>
    </row>
    <row r="104" spans="1:11" ht="15.6" customHeight="1">
      <c r="A104" s="195"/>
      <c r="B104" s="127" t="s">
        <v>1120</v>
      </c>
      <c r="C104" s="127" t="s">
        <v>1094</v>
      </c>
      <c r="D104" s="128" t="s">
        <v>417</v>
      </c>
      <c r="E104" s="134" t="s">
        <v>418</v>
      </c>
      <c r="F104" s="128" t="s">
        <v>1249</v>
      </c>
      <c r="G104" s="175" t="s">
        <v>1226</v>
      </c>
      <c r="I104" t="e" cm="1">
        <f t="array" ref="I104">VLOOKUP(Table1[[#This Row],[SAP Field Name]],D:F,E:E,FALSE)</f>
        <v>#REF!</v>
      </c>
      <c r="J104" s="149" t="s">
        <v>1281</v>
      </c>
      <c r="K104" s="188"/>
    </row>
    <row r="105" spans="1:11" ht="15.6" customHeight="1">
      <c r="A105" s="195"/>
      <c r="B105" s="127" t="s">
        <v>1120</v>
      </c>
      <c r="C105" s="127" t="s">
        <v>1094</v>
      </c>
      <c r="D105" s="128" t="s">
        <v>425</v>
      </c>
      <c r="E105" s="134" t="s">
        <v>426</v>
      </c>
      <c r="F105" s="128" t="s">
        <v>1249</v>
      </c>
      <c r="G105" s="175" t="s">
        <v>1226</v>
      </c>
      <c r="I105" t="e" cm="1">
        <f t="array" ref="I105">VLOOKUP(Table1[[#This Row],[SAP Field Name]],D:F,E:E,FALSE)</f>
        <v>#REF!</v>
      </c>
      <c r="J105" s="149" t="s">
        <v>1281</v>
      </c>
      <c r="K105" s="188"/>
    </row>
    <row r="106" spans="1:11" ht="15.6" customHeight="1">
      <c r="A106" s="195"/>
      <c r="B106" s="127" t="s">
        <v>1120</v>
      </c>
      <c r="C106" s="127" t="s">
        <v>1094</v>
      </c>
      <c r="D106" s="128" t="s">
        <v>427</v>
      </c>
      <c r="E106" s="134" t="s">
        <v>428</v>
      </c>
      <c r="F106" s="128" t="s">
        <v>1249</v>
      </c>
      <c r="G106" s="175" t="s">
        <v>1226</v>
      </c>
      <c r="I106" t="e" cm="1">
        <f t="array" ref="I106">VLOOKUP(Table1[[#This Row],[SAP Field Name]],D:F,E:E,FALSE)</f>
        <v>#REF!</v>
      </c>
      <c r="J106" s="149" t="s">
        <v>1281</v>
      </c>
      <c r="K106" s="188"/>
    </row>
    <row r="107" spans="1:11" ht="15.6" customHeight="1">
      <c r="A107" s="195"/>
      <c r="B107" s="127" t="s">
        <v>1120</v>
      </c>
      <c r="C107" s="127" t="s">
        <v>1094</v>
      </c>
      <c r="D107" s="128" t="s">
        <v>429</v>
      </c>
      <c r="E107" s="134" t="s">
        <v>430</v>
      </c>
      <c r="F107" s="128" t="s">
        <v>1249</v>
      </c>
      <c r="G107" s="175" t="s">
        <v>1226</v>
      </c>
      <c r="I107" t="e" cm="1">
        <f t="array" ref="I107">VLOOKUP(Table1[[#This Row],[SAP Field Name]],D:F,E:E,FALSE)</f>
        <v>#REF!</v>
      </c>
      <c r="J107" s="149" t="s">
        <v>1281</v>
      </c>
      <c r="K107" s="188"/>
    </row>
    <row r="108" spans="1:11" ht="15.6" customHeight="1">
      <c r="A108" s="195"/>
      <c r="B108" s="127" t="s">
        <v>1120</v>
      </c>
      <c r="C108" s="127" t="s">
        <v>1094</v>
      </c>
      <c r="D108" s="128" t="s">
        <v>1096</v>
      </c>
      <c r="E108" s="148" t="s">
        <v>992</v>
      </c>
      <c r="F108" s="128" t="s">
        <v>1249</v>
      </c>
      <c r="G108" s="175" t="s">
        <v>1226</v>
      </c>
      <c r="I108" t="e" cm="1">
        <f t="array" ref="I108">VLOOKUP(Table1[[#This Row],[SAP Field Name]],D:F,E:E,FALSE)</f>
        <v>#REF!</v>
      </c>
      <c r="J108" s="149" t="s">
        <v>1281</v>
      </c>
      <c r="K108" s="188"/>
    </row>
    <row r="109" spans="1:11" ht="15.6" customHeight="1">
      <c r="A109" s="195"/>
      <c r="B109" s="127" t="s">
        <v>1120</v>
      </c>
      <c r="C109" s="127" t="s">
        <v>1094</v>
      </c>
      <c r="D109" s="128" t="s">
        <v>1282</v>
      </c>
      <c r="E109" s="148" t="s">
        <v>994</v>
      </c>
      <c r="F109" s="128" t="s">
        <v>1249</v>
      </c>
      <c r="G109" s="175" t="s">
        <v>1226</v>
      </c>
      <c r="I109" t="e" cm="1">
        <f t="array" ref="I109">VLOOKUP(Table1[[#This Row],[SAP Field Name]],D:F,E:E,FALSE)</f>
        <v>#REF!</v>
      </c>
      <c r="J109" s="149" t="s">
        <v>1281</v>
      </c>
      <c r="K109" s="188"/>
    </row>
    <row r="110" spans="1:11" ht="15.6" customHeight="1">
      <c r="A110" s="195"/>
      <c r="B110" s="127" t="s">
        <v>1120</v>
      </c>
      <c r="C110" s="127" t="s">
        <v>1094</v>
      </c>
      <c r="D110" s="128" t="s">
        <v>836</v>
      </c>
      <c r="E110" s="134" t="s">
        <v>837</v>
      </c>
      <c r="F110" s="128" t="s">
        <v>1249</v>
      </c>
      <c r="G110" s="175" t="s">
        <v>1226</v>
      </c>
      <c r="I110" t="e" cm="1">
        <f t="array" ref="I110">VLOOKUP(Table1[[#This Row],[SAP Field Name]],D:F,E:E,FALSE)</f>
        <v>#REF!</v>
      </c>
      <c r="J110" s="149" t="s">
        <v>1281</v>
      </c>
      <c r="K110" s="188"/>
    </row>
    <row r="111" spans="1:11" ht="15.6" customHeight="1">
      <c r="A111" s="195"/>
      <c r="B111" s="127" t="s">
        <v>1120</v>
      </c>
      <c r="C111" s="127" t="s">
        <v>1094</v>
      </c>
      <c r="D111" s="128" t="s">
        <v>997</v>
      </c>
      <c r="E111" s="134" t="s">
        <v>998</v>
      </c>
      <c r="F111" s="128" t="s">
        <v>1249</v>
      </c>
      <c r="G111" s="175" t="s">
        <v>1226</v>
      </c>
      <c r="I111" t="e" cm="1">
        <f t="array" ref="I111">VLOOKUP(Table1[[#This Row],[SAP Field Name]],D:F,E:E,FALSE)</f>
        <v>#REF!</v>
      </c>
      <c r="J111" s="149" t="s">
        <v>1281</v>
      </c>
      <c r="K111" s="188"/>
    </row>
    <row r="112" spans="1:11" ht="15.6" customHeight="1">
      <c r="A112" s="195"/>
      <c r="B112" s="127" t="s">
        <v>1120</v>
      </c>
      <c r="C112" s="127" t="s">
        <v>1094</v>
      </c>
      <c r="D112" s="128" t="s">
        <v>1027</v>
      </c>
      <c r="E112" s="134" t="s">
        <v>1028</v>
      </c>
      <c r="F112" s="128" t="s">
        <v>1249</v>
      </c>
      <c r="G112" s="175" t="s">
        <v>1226</v>
      </c>
      <c r="I112" t="e" cm="1">
        <f t="array" ref="I112">VLOOKUP(Table1[[#This Row],[SAP Field Name]],D:F,E:E,FALSE)</f>
        <v>#REF!</v>
      </c>
      <c r="J112" s="149" t="s">
        <v>1281</v>
      </c>
      <c r="K112" s="188"/>
    </row>
    <row r="113" spans="1:11" ht="15.6" customHeight="1">
      <c r="A113" s="195"/>
      <c r="B113" s="127" t="s">
        <v>1120</v>
      </c>
      <c r="C113" s="127" t="s">
        <v>1094</v>
      </c>
      <c r="D113" s="128" t="s">
        <v>1025</v>
      </c>
      <c r="E113" s="134" t="s">
        <v>1026</v>
      </c>
      <c r="F113" s="128" t="s">
        <v>1249</v>
      </c>
      <c r="G113" s="175" t="s">
        <v>1226</v>
      </c>
      <c r="I113" t="e" cm="1">
        <f t="array" ref="I113">VLOOKUP(Table1[[#This Row],[SAP Field Name]],D:F,E:E,FALSE)</f>
        <v>#REF!</v>
      </c>
      <c r="J113" s="149" t="s">
        <v>1281</v>
      </c>
      <c r="K113" s="188"/>
    </row>
    <row r="114" spans="1:11" ht="15.6" customHeight="1">
      <c r="A114" s="195"/>
      <c r="B114" s="127" t="s">
        <v>1120</v>
      </c>
      <c r="C114" s="127" t="s">
        <v>1094</v>
      </c>
      <c r="D114" s="128" t="s">
        <v>1019</v>
      </c>
      <c r="E114" s="134" t="s">
        <v>1020</v>
      </c>
      <c r="F114" s="128" t="s">
        <v>1249</v>
      </c>
      <c r="G114" s="175" t="s">
        <v>1226</v>
      </c>
      <c r="I114" t="e" cm="1">
        <f t="array" ref="I114">VLOOKUP(Table1[[#This Row],[SAP Field Name]],D:F,E:E,FALSE)</f>
        <v>#REF!</v>
      </c>
      <c r="J114" s="149" t="s">
        <v>1281</v>
      </c>
      <c r="K114" s="188"/>
    </row>
    <row r="115" spans="1:11" ht="15.6" customHeight="1">
      <c r="A115" s="195"/>
      <c r="B115" s="127" t="s">
        <v>1120</v>
      </c>
      <c r="C115" s="127" t="s">
        <v>1094</v>
      </c>
      <c r="D115" s="128" t="s">
        <v>947</v>
      </c>
      <c r="E115" s="134" t="s">
        <v>948</v>
      </c>
      <c r="F115" s="128" t="s">
        <v>1249</v>
      </c>
      <c r="G115" s="175" t="s">
        <v>1226</v>
      </c>
      <c r="I115" t="e" cm="1">
        <f t="array" ref="I115">VLOOKUP(Table1[[#This Row],[SAP Field Name]],D:F,E:E,FALSE)</f>
        <v>#REF!</v>
      </c>
      <c r="J115" s="149" t="s">
        <v>1281</v>
      </c>
      <c r="K115" s="188"/>
    </row>
    <row r="116" spans="1:11" ht="15.6" customHeight="1">
      <c r="A116" s="195"/>
      <c r="B116" s="127" t="s">
        <v>1120</v>
      </c>
      <c r="C116" s="127" t="s">
        <v>1094</v>
      </c>
      <c r="D116" s="128" t="s">
        <v>949</v>
      </c>
      <c r="E116" s="134" t="s">
        <v>950</v>
      </c>
      <c r="F116" s="128" t="s">
        <v>1249</v>
      </c>
      <c r="G116" s="175" t="s">
        <v>1226</v>
      </c>
      <c r="I116" t="e" cm="1">
        <f t="array" ref="I116">VLOOKUP(Table1[[#This Row],[SAP Field Name]],D:F,E:E,FALSE)</f>
        <v>#REF!</v>
      </c>
      <c r="J116" s="149" t="s">
        <v>1281</v>
      </c>
      <c r="K116" s="188"/>
    </row>
    <row r="117" spans="1:11" ht="15.6" customHeight="1">
      <c r="A117" s="195"/>
      <c r="B117" s="127" t="s">
        <v>1120</v>
      </c>
      <c r="C117" s="127" t="s">
        <v>1094</v>
      </c>
      <c r="D117" s="128" t="s">
        <v>747</v>
      </c>
      <c r="E117" s="134" t="s">
        <v>748</v>
      </c>
      <c r="F117" s="128" t="s">
        <v>1249</v>
      </c>
      <c r="G117" s="175" t="s">
        <v>1226</v>
      </c>
      <c r="I117" t="e" cm="1">
        <f t="array" ref="I117">VLOOKUP(Table1[[#This Row],[SAP Field Name]],D:F,E:E,FALSE)</f>
        <v>#REF!</v>
      </c>
      <c r="J117" s="149" t="s">
        <v>1281</v>
      </c>
      <c r="K117" s="188"/>
    </row>
    <row r="118" spans="1:11" ht="15.6" customHeight="1">
      <c r="A118" s="195"/>
      <c r="B118" s="127" t="s">
        <v>1120</v>
      </c>
      <c r="C118" s="127" t="s">
        <v>1094</v>
      </c>
      <c r="D118" s="128" t="s">
        <v>772</v>
      </c>
      <c r="E118" s="134" t="s">
        <v>773</v>
      </c>
      <c r="F118" s="128" t="s">
        <v>1249</v>
      </c>
      <c r="G118" s="175" t="s">
        <v>1226</v>
      </c>
      <c r="I118" t="e" cm="1">
        <f t="array" ref="I118">VLOOKUP(Table1[[#This Row],[SAP Field Name]],D:F,E:E,FALSE)</f>
        <v>#REF!</v>
      </c>
      <c r="J118" s="149" t="s">
        <v>1281</v>
      </c>
      <c r="K118" s="188"/>
    </row>
    <row r="119" spans="1:11" ht="15.6" customHeight="1">
      <c r="A119" s="195"/>
      <c r="B119" s="127" t="s">
        <v>1120</v>
      </c>
      <c r="C119" s="127" t="s">
        <v>1094</v>
      </c>
      <c r="D119" s="128" t="s">
        <v>774</v>
      </c>
      <c r="E119" s="134" t="s">
        <v>775</v>
      </c>
      <c r="F119" s="128" t="s">
        <v>1249</v>
      </c>
      <c r="G119" s="175" t="s">
        <v>1226</v>
      </c>
      <c r="I119" t="e" cm="1">
        <f t="array" ref="I119">VLOOKUP(Table1[[#This Row],[SAP Field Name]],D:F,E:E,FALSE)</f>
        <v>#REF!</v>
      </c>
      <c r="J119" s="149" t="s">
        <v>1281</v>
      </c>
      <c r="K119" s="188"/>
    </row>
    <row r="120" spans="1:11" ht="15.6" customHeight="1">
      <c r="A120" s="195"/>
      <c r="B120" s="127" t="s">
        <v>1120</v>
      </c>
      <c r="C120" s="127" t="s">
        <v>1094</v>
      </c>
      <c r="D120" s="128" t="s">
        <v>776</v>
      </c>
      <c r="E120" s="134" t="s">
        <v>777</v>
      </c>
      <c r="F120" s="128" t="s">
        <v>1249</v>
      </c>
      <c r="G120" s="175" t="s">
        <v>1226</v>
      </c>
      <c r="I120" t="e" cm="1">
        <f t="array" ref="I120">VLOOKUP(Table1[[#This Row],[SAP Field Name]],D:F,E:E,FALSE)</f>
        <v>#REF!</v>
      </c>
      <c r="J120" s="149" t="s">
        <v>1281</v>
      </c>
      <c r="K120" s="188"/>
    </row>
    <row r="121" spans="1:11" ht="15.6" customHeight="1">
      <c r="A121" s="195"/>
      <c r="B121" s="127" t="s">
        <v>1120</v>
      </c>
      <c r="C121" s="127" t="s">
        <v>1094</v>
      </c>
      <c r="D121" s="128" t="s">
        <v>784</v>
      </c>
      <c r="E121" s="134" t="s">
        <v>785</v>
      </c>
      <c r="F121" s="128" t="s">
        <v>1249</v>
      </c>
      <c r="G121" s="175" t="s">
        <v>1226</v>
      </c>
      <c r="I121" t="e" cm="1">
        <f t="array" ref="I121">VLOOKUP(Table1[[#This Row],[SAP Field Name]],D:F,E:E,FALSE)</f>
        <v>#REF!</v>
      </c>
      <c r="J121" s="149" t="s">
        <v>1281</v>
      </c>
      <c r="K121" s="188"/>
    </row>
    <row r="122" spans="1:11" ht="15.6" customHeight="1">
      <c r="A122" s="195"/>
      <c r="B122" s="127" t="s">
        <v>1120</v>
      </c>
      <c r="C122" s="127" t="s">
        <v>1094</v>
      </c>
      <c r="D122" s="128" t="s">
        <v>786</v>
      </c>
      <c r="E122" s="134" t="s">
        <v>787</v>
      </c>
      <c r="F122" s="128" t="s">
        <v>1249</v>
      </c>
      <c r="G122" s="175" t="s">
        <v>1226</v>
      </c>
      <c r="I122" t="e" cm="1">
        <f t="array" ref="I122">VLOOKUP(Table1[[#This Row],[SAP Field Name]],D:F,E:E,FALSE)</f>
        <v>#REF!</v>
      </c>
      <c r="J122" s="149" t="s">
        <v>1281</v>
      </c>
      <c r="K122" s="188"/>
    </row>
    <row r="123" spans="1:11" ht="15.6" customHeight="1">
      <c r="A123" s="195"/>
      <c r="B123" s="127" t="s">
        <v>1120</v>
      </c>
      <c r="C123" s="127" t="s">
        <v>1094</v>
      </c>
      <c r="D123" s="128" t="s">
        <v>788</v>
      </c>
      <c r="E123" s="134" t="s">
        <v>789</v>
      </c>
      <c r="F123" s="128" t="s">
        <v>1249</v>
      </c>
      <c r="G123" s="175" t="s">
        <v>1226</v>
      </c>
      <c r="I123" t="e" cm="1">
        <f t="array" ref="I123">VLOOKUP(Table1[[#This Row],[SAP Field Name]],D:F,E:E,FALSE)</f>
        <v>#REF!</v>
      </c>
      <c r="J123" s="149" t="s">
        <v>1281</v>
      </c>
      <c r="K123" s="188"/>
    </row>
    <row r="124" spans="1:11" ht="15.6" customHeight="1">
      <c r="A124" s="195"/>
      <c r="B124" s="127" t="s">
        <v>1120</v>
      </c>
      <c r="C124" s="127" t="s">
        <v>1094</v>
      </c>
      <c r="D124" s="128" t="s">
        <v>796</v>
      </c>
      <c r="E124" s="134" t="s">
        <v>797</v>
      </c>
      <c r="F124" s="128" t="s">
        <v>1249</v>
      </c>
      <c r="G124" s="175" t="s">
        <v>1226</v>
      </c>
      <c r="I124" t="e" cm="1">
        <f t="array" ref="I124">VLOOKUP(Table1[[#This Row],[SAP Field Name]],D:F,E:E,FALSE)</f>
        <v>#REF!</v>
      </c>
      <c r="J124" s="149" t="s">
        <v>1281</v>
      </c>
      <c r="K124" s="188"/>
    </row>
    <row r="125" spans="1:11" ht="15.6" customHeight="1">
      <c r="A125" s="195"/>
      <c r="B125" s="127" t="s">
        <v>1120</v>
      </c>
      <c r="C125" s="127" t="s">
        <v>1094</v>
      </c>
      <c r="D125" s="128" t="s">
        <v>798</v>
      </c>
      <c r="E125" s="134" t="s">
        <v>799</v>
      </c>
      <c r="F125" s="128" t="s">
        <v>1249</v>
      </c>
      <c r="G125" s="175" t="s">
        <v>1226</v>
      </c>
      <c r="I125" t="e" cm="1">
        <f t="array" ref="I125">VLOOKUP(Table1[[#This Row],[SAP Field Name]],D:F,E:E,FALSE)</f>
        <v>#REF!</v>
      </c>
      <c r="J125" s="149" t="s">
        <v>1281</v>
      </c>
      <c r="K125" s="188"/>
    </row>
    <row r="126" spans="1:11" ht="15.6" customHeight="1">
      <c r="A126" s="195"/>
      <c r="B126" s="127" t="s">
        <v>1120</v>
      </c>
      <c r="C126" s="127" t="s">
        <v>1094</v>
      </c>
      <c r="D126" s="128" t="s">
        <v>800</v>
      </c>
      <c r="E126" s="134" t="s">
        <v>801</v>
      </c>
      <c r="F126" s="128" t="s">
        <v>1249</v>
      </c>
      <c r="G126" s="175" t="s">
        <v>1226</v>
      </c>
      <c r="I126" t="e" cm="1">
        <f t="array" ref="I126">VLOOKUP(Table1[[#This Row],[SAP Field Name]],D:F,E:E,FALSE)</f>
        <v>#REF!</v>
      </c>
      <c r="J126" s="149" t="s">
        <v>1281</v>
      </c>
      <c r="K126" s="188"/>
    </row>
    <row r="127" spans="1:11" ht="15.6" customHeight="1">
      <c r="A127" s="195"/>
      <c r="B127" s="127" t="s">
        <v>1120</v>
      </c>
      <c r="C127" s="127" t="s">
        <v>1094</v>
      </c>
      <c r="D127" s="128" t="s">
        <v>808</v>
      </c>
      <c r="E127" s="134" t="s">
        <v>809</v>
      </c>
      <c r="F127" s="128" t="s">
        <v>1249</v>
      </c>
      <c r="G127" s="175" t="s">
        <v>1226</v>
      </c>
      <c r="I127" t="e" cm="1">
        <f t="array" ref="I127">VLOOKUP(Table1[[#This Row],[SAP Field Name]],D:F,E:E,FALSE)</f>
        <v>#REF!</v>
      </c>
      <c r="J127" s="149" t="s">
        <v>1281</v>
      </c>
      <c r="K127" s="188"/>
    </row>
    <row r="128" spans="1:11" ht="15.6" customHeight="1">
      <c r="A128" s="195"/>
      <c r="B128" s="127" t="s">
        <v>1120</v>
      </c>
      <c r="C128" s="127" t="s">
        <v>1094</v>
      </c>
      <c r="D128" s="128" t="s">
        <v>810</v>
      </c>
      <c r="E128" s="134" t="s">
        <v>811</v>
      </c>
      <c r="F128" s="128" t="s">
        <v>1249</v>
      </c>
      <c r="G128" s="175" t="s">
        <v>1226</v>
      </c>
      <c r="I128" t="e" cm="1">
        <f t="array" ref="I128">VLOOKUP(Table1[[#This Row],[SAP Field Name]],D:F,E:E,FALSE)</f>
        <v>#REF!</v>
      </c>
      <c r="J128" s="149" t="s">
        <v>1281</v>
      </c>
      <c r="K128" s="188"/>
    </row>
    <row r="129" spans="1:11" ht="15.6" customHeight="1">
      <c r="A129" s="195"/>
      <c r="B129" s="127" t="s">
        <v>1120</v>
      </c>
      <c r="C129" s="127" t="s">
        <v>1094</v>
      </c>
      <c r="D129" s="128" t="s">
        <v>812</v>
      </c>
      <c r="E129" s="134" t="s">
        <v>813</v>
      </c>
      <c r="F129" s="128" t="s">
        <v>1249</v>
      </c>
      <c r="G129" s="175" t="s">
        <v>1226</v>
      </c>
      <c r="I129" t="e" cm="1">
        <f t="array" ref="I129">VLOOKUP(Table1[[#This Row],[SAP Field Name]],D:F,E:E,FALSE)</f>
        <v>#REF!</v>
      </c>
      <c r="J129" s="149" t="s">
        <v>1281</v>
      </c>
      <c r="K129" s="188"/>
    </row>
    <row r="130" spans="1:11" ht="15.6" customHeight="1">
      <c r="A130" s="195"/>
      <c r="B130" s="127" t="s">
        <v>1120</v>
      </c>
      <c r="C130" s="127" t="s">
        <v>1094</v>
      </c>
      <c r="D130" s="128" t="s">
        <v>820</v>
      </c>
      <c r="E130" s="134" t="s">
        <v>821</v>
      </c>
      <c r="F130" s="128" t="s">
        <v>1249</v>
      </c>
      <c r="G130" s="175" t="s">
        <v>1226</v>
      </c>
      <c r="I130" t="e" cm="1">
        <f t="array" ref="I130">VLOOKUP(Table1[[#This Row],[SAP Field Name]],D:F,E:E,FALSE)</f>
        <v>#REF!</v>
      </c>
      <c r="J130" s="149" t="s">
        <v>1281</v>
      </c>
      <c r="K130" s="188"/>
    </row>
    <row r="131" spans="1:11" ht="15.6" customHeight="1">
      <c r="A131" s="195"/>
      <c r="B131" s="127" t="s">
        <v>1120</v>
      </c>
      <c r="C131" s="127" t="s">
        <v>1094</v>
      </c>
      <c r="D131" s="128" t="s">
        <v>822</v>
      </c>
      <c r="E131" s="134" t="s">
        <v>823</v>
      </c>
      <c r="F131" s="128" t="s">
        <v>1249</v>
      </c>
      <c r="G131" s="175" t="s">
        <v>1226</v>
      </c>
      <c r="I131" t="e" cm="1">
        <f t="array" ref="I131">VLOOKUP(Table1[[#This Row],[SAP Field Name]],D:F,E:E,FALSE)</f>
        <v>#REF!</v>
      </c>
      <c r="J131" s="149" t="s">
        <v>1281</v>
      </c>
      <c r="K131" s="188"/>
    </row>
    <row r="132" spans="1:11" ht="15.6" customHeight="1">
      <c r="A132" s="195"/>
      <c r="B132" s="127" t="s">
        <v>1120</v>
      </c>
      <c r="C132" s="127" t="s">
        <v>1094</v>
      </c>
      <c r="D132" s="128" t="s">
        <v>824</v>
      </c>
      <c r="E132" s="134" t="s">
        <v>825</v>
      </c>
      <c r="F132" s="128" t="s">
        <v>1249</v>
      </c>
      <c r="G132" s="175" t="s">
        <v>1226</v>
      </c>
      <c r="I132" t="e" cm="1">
        <f t="array" ref="I132">VLOOKUP(Table1[[#This Row],[SAP Field Name]],D:F,E:E,FALSE)</f>
        <v>#REF!</v>
      </c>
      <c r="J132" s="149" t="s">
        <v>1281</v>
      </c>
      <c r="K132" s="188"/>
    </row>
    <row r="133" spans="1:11" ht="15.6" customHeight="1">
      <c r="A133" s="195"/>
      <c r="B133" s="127" t="s">
        <v>1120</v>
      </c>
      <c r="C133" s="127" t="s">
        <v>1094</v>
      </c>
      <c r="D133" s="128" t="s">
        <v>755</v>
      </c>
      <c r="E133" s="134" t="s">
        <v>756</v>
      </c>
      <c r="F133" s="128" t="s">
        <v>1249</v>
      </c>
      <c r="G133" s="175" t="s">
        <v>1226</v>
      </c>
      <c r="I133" t="e" cm="1">
        <f t="array" ref="I133">VLOOKUP(Table1[[#This Row],[SAP Field Name]],D:F,E:E,FALSE)</f>
        <v>#REF!</v>
      </c>
      <c r="J133" s="149" t="s">
        <v>1281</v>
      </c>
      <c r="K133" s="188"/>
    </row>
    <row r="134" spans="1:11" ht="15.6" customHeight="1">
      <c r="A134" s="195"/>
      <c r="B134" s="127" t="s">
        <v>1120</v>
      </c>
      <c r="C134" s="127" t="s">
        <v>1094</v>
      </c>
      <c r="D134" s="128" t="s">
        <v>778</v>
      </c>
      <c r="E134" s="134" t="s">
        <v>779</v>
      </c>
      <c r="F134" s="128" t="s">
        <v>1249</v>
      </c>
      <c r="G134" s="175" t="s">
        <v>1226</v>
      </c>
      <c r="I134" t="e" cm="1">
        <f t="array" ref="I134">VLOOKUP(Table1[[#This Row],[SAP Field Name]],D:F,E:E,FALSE)</f>
        <v>#REF!</v>
      </c>
      <c r="J134" s="149" t="s">
        <v>1281</v>
      </c>
      <c r="K134" s="188"/>
    </row>
    <row r="135" spans="1:11" ht="15.6" customHeight="1">
      <c r="A135" s="195"/>
      <c r="B135" s="127" t="s">
        <v>1120</v>
      </c>
      <c r="C135" s="127" t="s">
        <v>1094</v>
      </c>
      <c r="D135" s="128" t="s">
        <v>780</v>
      </c>
      <c r="E135" s="134" t="s">
        <v>781</v>
      </c>
      <c r="F135" s="128" t="s">
        <v>1249</v>
      </c>
      <c r="G135" s="175" t="s">
        <v>1226</v>
      </c>
      <c r="I135" t="e" cm="1">
        <f t="array" ref="I135">VLOOKUP(Table1[[#This Row],[SAP Field Name]],D:F,E:E,FALSE)</f>
        <v>#REF!</v>
      </c>
      <c r="J135" s="149" t="s">
        <v>1281</v>
      </c>
      <c r="K135" s="188"/>
    </row>
    <row r="136" spans="1:11" ht="15.6" customHeight="1">
      <c r="A136" s="195"/>
      <c r="B136" s="127" t="s">
        <v>1120</v>
      </c>
      <c r="C136" s="127" t="s">
        <v>1094</v>
      </c>
      <c r="D136" s="128" t="s">
        <v>782</v>
      </c>
      <c r="E136" s="134" t="s">
        <v>783</v>
      </c>
      <c r="F136" s="128" t="s">
        <v>1249</v>
      </c>
      <c r="G136" s="175" t="s">
        <v>1226</v>
      </c>
      <c r="I136" t="e" cm="1">
        <f t="array" ref="I136">VLOOKUP(Table1[[#This Row],[SAP Field Name]],D:F,E:E,FALSE)</f>
        <v>#REF!</v>
      </c>
      <c r="J136" s="149" t="s">
        <v>1281</v>
      </c>
      <c r="K136" s="188"/>
    </row>
    <row r="137" spans="1:11" ht="15.6" customHeight="1">
      <c r="A137" s="195"/>
      <c r="B137" s="127" t="s">
        <v>1120</v>
      </c>
      <c r="C137" s="127" t="s">
        <v>1094</v>
      </c>
      <c r="D137" s="128" t="s">
        <v>790</v>
      </c>
      <c r="E137" s="134" t="s">
        <v>791</v>
      </c>
      <c r="F137" s="128" t="s">
        <v>1249</v>
      </c>
      <c r="G137" s="175" t="s">
        <v>1226</v>
      </c>
      <c r="I137" t="e" cm="1">
        <f t="array" ref="I137">VLOOKUP(Table1[[#This Row],[SAP Field Name]],D:F,E:E,FALSE)</f>
        <v>#REF!</v>
      </c>
      <c r="J137" s="149" t="s">
        <v>1281</v>
      </c>
      <c r="K137" s="188"/>
    </row>
    <row r="138" spans="1:11" ht="15.6" customHeight="1">
      <c r="A138" s="195"/>
      <c r="B138" s="127" t="s">
        <v>1120</v>
      </c>
      <c r="C138" s="127" t="s">
        <v>1094</v>
      </c>
      <c r="D138" s="128" t="s">
        <v>792</v>
      </c>
      <c r="E138" s="134" t="s">
        <v>793</v>
      </c>
      <c r="F138" s="128" t="s">
        <v>1249</v>
      </c>
      <c r="G138" s="175" t="s">
        <v>1226</v>
      </c>
      <c r="I138" t="e" cm="1">
        <f t="array" ref="I138">VLOOKUP(Table1[[#This Row],[SAP Field Name]],D:F,E:E,FALSE)</f>
        <v>#REF!</v>
      </c>
      <c r="J138" s="149" t="s">
        <v>1281</v>
      </c>
      <c r="K138" s="188"/>
    </row>
    <row r="139" spans="1:11" ht="15.6" customHeight="1">
      <c r="A139" s="195"/>
      <c r="B139" s="127" t="s">
        <v>1120</v>
      </c>
      <c r="C139" s="127" t="s">
        <v>1094</v>
      </c>
      <c r="D139" s="128" t="s">
        <v>794</v>
      </c>
      <c r="E139" s="134" t="s">
        <v>795</v>
      </c>
      <c r="F139" s="128" t="s">
        <v>1249</v>
      </c>
      <c r="G139" s="175" t="s">
        <v>1226</v>
      </c>
      <c r="I139" t="e" cm="1">
        <f t="array" ref="I139">VLOOKUP(Table1[[#This Row],[SAP Field Name]],D:F,E:E,FALSE)</f>
        <v>#REF!</v>
      </c>
      <c r="J139" s="149" t="s">
        <v>1281</v>
      </c>
      <c r="K139" s="188"/>
    </row>
    <row r="140" spans="1:11" ht="15.6" customHeight="1">
      <c r="A140" s="195"/>
      <c r="B140" s="127" t="s">
        <v>1120</v>
      </c>
      <c r="C140" s="127" t="s">
        <v>1094</v>
      </c>
      <c r="D140" s="128" t="s">
        <v>802</v>
      </c>
      <c r="E140" s="134" t="s">
        <v>803</v>
      </c>
      <c r="F140" s="128" t="s">
        <v>1249</v>
      </c>
      <c r="G140" s="175" t="s">
        <v>1226</v>
      </c>
      <c r="I140" t="e" cm="1">
        <f t="array" ref="I140">VLOOKUP(Table1[[#This Row],[SAP Field Name]],D:F,E:E,FALSE)</f>
        <v>#REF!</v>
      </c>
      <c r="J140" s="149" t="s">
        <v>1281</v>
      </c>
      <c r="K140" s="188"/>
    </row>
    <row r="141" spans="1:11" ht="15.6" customHeight="1">
      <c r="A141" s="195"/>
      <c r="B141" s="127" t="s">
        <v>1120</v>
      </c>
      <c r="C141" s="127" t="s">
        <v>1094</v>
      </c>
      <c r="D141" s="128" t="s">
        <v>804</v>
      </c>
      <c r="E141" s="134" t="s">
        <v>805</v>
      </c>
      <c r="F141" s="128" t="s">
        <v>1249</v>
      </c>
      <c r="G141" s="175" t="s">
        <v>1226</v>
      </c>
      <c r="I141" t="e" cm="1">
        <f t="array" ref="I141">VLOOKUP(Table1[[#This Row],[SAP Field Name]],D:F,E:E,FALSE)</f>
        <v>#REF!</v>
      </c>
      <c r="J141" s="149" t="s">
        <v>1281</v>
      </c>
      <c r="K141" s="188"/>
    </row>
    <row r="142" spans="1:11" ht="15.6" customHeight="1">
      <c r="A142" s="195"/>
      <c r="B142" s="127" t="s">
        <v>1120</v>
      </c>
      <c r="C142" s="127" t="s">
        <v>1094</v>
      </c>
      <c r="D142" s="128" t="s">
        <v>806</v>
      </c>
      <c r="E142" s="134" t="s">
        <v>807</v>
      </c>
      <c r="F142" s="128" t="s">
        <v>1249</v>
      </c>
      <c r="G142" s="175" t="s">
        <v>1226</v>
      </c>
      <c r="I142" t="e" cm="1">
        <f t="array" ref="I142">VLOOKUP(Table1[[#This Row],[SAP Field Name]],D:F,E:E,FALSE)</f>
        <v>#REF!</v>
      </c>
      <c r="J142" s="149" t="s">
        <v>1281</v>
      </c>
      <c r="K142" s="188"/>
    </row>
    <row r="143" spans="1:11" ht="15.6" customHeight="1">
      <c r="A143" s="195"/>
      <c r="B143" s="127" t="s">
        <v>1120</v>
      </c>
      <c r="C143" s="127" t="s">
        <v>1094</v>
      </c>
      <c r="D143" s="128" t="s">
        <v>814</v>
      </c>
      <c r="E143" s="134" t="s">
        <v>815</v>
      </c>
      <c r="F143" s="128" t="s">
        <v>1249</v>
      </c>
      <c r="G143" s="175" t="s">
        <v>1226</v>
      </c>
      <c r="I143" t="e" cm="1">
        <f t="array" ref="I143">VLOOKUP(Table1[[#This Row],[SAP Field Name]],D:F,E:E,FALSE)</f>
        <v>#REF!</v>
      </c>
      <c r="J143" s="149" t="s">
        <v>1281</v>
      </c>
      <c r="K143" s="188"/>
    </row>
    <row r="144" spans="1:11" ht="15.6" customHeight="1">
      <c r="A144" s="195"/>
      <c r="B144" s="127" t="s">
        <v>1120</v>
      </c>
      <c r="C144" s="127" t="s">
        <v>1094</v>
      </c>
      <c r="D144" s="128" t="s">
        <v>816</v>
      </c>
      <c r="E144" s="134" t="s">
        <v>817</v>
      </c>
      <c r="F144" s="128" t="s">
        <v>1249</v>
      </c>
      <c r="G144" s="175" t="s">
        <v>1226</v>
      </c>
      <c r="I144" t="e" cm="1">
        <f t="array" ref="I144">VLOOKUP(Table1[[#This Row],[SAP Field Name]],D:F,E:E,FALSE)</f>
        <v>#REF!</v>
      </c>
      <c r="J144" s="149" t="s">
        <v>1281</v>
      </c>
      <c r="K144" s="188"/>
    </row>
    <row r="145" spans="1:11" ht="15.6" customHeight="1">
      <c r="A145" s="195"/>
      <c r="B145" s="127" t="s">
        <v>1120</v>
      </c>
      <c r="C145" s="127" t="s">
        <v>1094</v>
      </c>
      <c r="D145" s="128" t="s">
        <v>818</v>
      </c>
      <c r="E145" s="134" t="s">
        <v>819</v>
      </c>
      <c r="F145" s="128" t="s">
        <v>1249</v>
      </c>
      <c r="G145" s="175" t="s">
        <v>1226</v>
      </c>
      <c r="I145" t="e" cm="1">
        <f t="array" ref="I145">VLOOKUP(Table1[[#This Row],[SAP Field Name]],D:F,E:E,FALSE)</f>
        <v>#REF!</v>
      </c>
      <c r="J145" s="149" t="s">
        <v>1281</v>
      </c>
      <c r="K145" s="188"/>
    </row>
    <row r="146" spans="1:11" ht="15.6" customHeight="1">
      <c r="A146" s="195"/>
      <c r="B146" s="127" t="s">
        <v>1120</v>
      </c>
      <c r="C146" s="127" t="s">
        <v>1094</v>
      </c>
      <c r="D146" s="128" t="s">
        <v>826</v>
      </c>
      <c r="E146" s="134" t="s">
        <v>827</v>
      </c>
      <c r="F146" s="128" t="s">
        <v>1249</v>
      </c>
      <c r="G146" s="175" t="s">
        <v>1226</v>
      </c>
      <c r="I146" t="e" cm="1">
        <f t="array" ref="I146">VLOOKUP(Table1[[#This Row],[SAP Field Name]],D:F,E:E,FALSE)</f>
        <v>#REF!</v>
      </c>
      <c r="J146" s="149" t="s">
        <v>1281</v>
      </c>
      <c r="K146" s="188"/>
    </row>
    <row r="147" spans="1:11" ht="15.6" customHeight="1">
      <c r="A147" s="195"/>
      <c r="B147" s="127" t="s">
        <v>1120</v>
      </c>
      <c r="C147" s="127" t="s">
        <v>1094</v>
      </c>
      <c r="D147" s="128" t="s">
        <v>828</v>
      </c>
      <c r="E147" s="134" t="s">
        <v>829</v>
      </c>
      <c r="F147" s="128" t="s">
        <v>1249</v>
      </c>
      <c r="G147" s="175" t="s">
        <v>1226</v>
      </c>
      <c r="I147" t="e" cm="1">
        <f t="array" ref="I147">VLOOKUP(Table1[[#This Row],[SAP Field Name]],D:F,E:E,FALSE)</f>
        <v>#REF!</v>
      </c>
      <c r="J147" s="149" t="s">
        <v>1281</v>
      </c>
      <c r="K147" s="188"/>
    </row>
    <row r="148" spans="1:11" ht="15.6" customHeight="1">
      <c r="A148" s="195"/>
      <c r="B148" s="127" t="s">
        <v>1120</v>
      </c>
      <c r="C148" s="127" t="s">
        <v>1094</v>
      </c>
      <c r="D148" s="128" t="s">
        <v>830</v>
      </c>
      <c r="E148" s="134" t="s">
        <v>831</v>
      </c>
      <c r="F148" s="128" t="s">
        <v>1249</v>
      </c>
      <c r="G148" s="175" t="s">
        <v>1226</v>
      </c>
      <c r="I148" t="e" cm="1">
        <f t="array" ref="I148">VLOOKUP(Table1[[#This Row],[SAP Field Name]],D:F,E:E,FALSE)</f>
        <v>#REF!</v>
      </c>
      <c r="J148" s="149" t="s">
        <v>1281</v>
      </c>
      <c r="K148" s="188"/>
    </row>
    <row r="149" spans="1:11" ht="15.6" customHeight="1">
      <c r="A149" s="195"/>
      <c r="B149" s="127" t="s">
        <v>1120</v>
      </c>
      <c r="C149" s="127" t="s">
        <v>1094</v>
      </c>
      <c r="D149" s="128" t="s">
        <v>757</v>
      </c>
      <c r="E149" s="134" t="s">
        <v>758</v>
      </c>
      <c r="F149" s="128" t="s">
        <v>1249</v>
      </c>
      <c r="G149" s="175" t="s">
        <v>1226</v>
      </c>
      <c r="I149" t="e" cm="1">
        <f t="array" ref="I149">VLOOKUP(Table1[[#This Row],[SAP Field Name]],D:F,E:E,FALSE)</f>
        <v>#REF!</v>
      </c>
      <c r="J149" s="149" t="s">
        <v>1281</v>
      </c>
      <c r="K149" s="188"/>
    </row>
    <row r="150" spans="1:11" ht="15.6" customHeight="1">
      <c r="A150" s="195"/>
      <c r="B150" s="127" t="s">
        <v>1120</v>
      </c>
      <c r="C150" s="127" t="s">
        <v>1094</v>
      </c>
      <c r="D150" s="128" t="s">
        <v>1078</v>
      </c>
      <c r="E150" s="134" t="s">
        <v>1079</v>
      </c>
      <c r="F150" s="128" t="s">
        <v>1249</v>
      </c>
      <c r="G150" s="175" t="s">
        <v>1226</v>
      </c>
      <c r="I150" t="e" cm="1">
        <f t="array" ref="I150">VLOOKUP(Table1[[#This Row],[SAP Field Name]],D:F,E:E,FALSE)</f>
        <v>#REF!</v>
      </c>
      <c r="J150" s="149" t="s">
        <v>1281</v>
      </c>
      <c r="K150" s="188"/>
    </row>
    <row r="151" spans="1:11" ht="15.6" customHeight="1">
      <c r="A151" s="195"/>
      <c r="B151" s="127" t="s">
        <v>1120</v>
      </c>
      <c r="C151" s="127" t="s">
        <v>1094</v>
      </c>
      <c r="D151" s="128" t="s">
        <v>1095</v>
      </c>
      <c r="E151" s="148" t="s">
        <v>1283</v>
      </c>
      <c r="F151" s="128" t="s">
        <v>1249</v>
      </c>
      <c r="G151" s="175" t="s">
        <v>1226</v>
      </c>
      <c r="I151" t="e" cm="1">
        <f t="array" ref="I151">VLOOKUP(Table1[[#This Row],[SAP Field Name]],D:F,E:E,FALSE)</f>
        <v>#REF!</v>
      </c>
      <c r="J151" s="149" t="s">
        <v>1281</v>
      </c>
      <c r="K151" s="188"/>
    </row>
    <row r="152" spans="1:11" ht="15.6" customHeight="1">
      <c r="A152" s="195"/>
      <c r="B152" s="127" t="s">
        <v>1120</v>
      </c>
      <c r="C152" s="127" t="s">
        <v>1094</v>
      </c>
      <c r="D152" s="128" t="s">
        <v>415</v>
      </c>
      <c r="E152" s="134" t="s">
        <v>416</v>
      </c>
      <c r="F152" s="128" t="s">
        <v>1249</v>
      </c>
      <c r="G152" s="175" t="s">
        <v>1226</v>
      </c>
      <c r="I152" t="e" cm="1">
        <f t="array" ref="I152">VLOOKUP(Table1[[#This Row],[SAP Field Name]],D:F,E:E,FALSE)</f>
        <v>#REF!</v>
      </c>
      <c r="J152" s="149" t="s">
        <v>1281</v>
      </c>
      <c r="K152" s="188"/>
    </row>
    <row r="153" spans="1:11" ht="15.6" customHeight="1">
      <c r="A153" s="195"/>
      <c r="B153" s="127" t="s">
        <v>1120</v>
      </c>
      <c r="C153" s="127" t="s">
        <v>1094</v>
      </c>
      <c r="D153" s="128" t="s">
        <v>759</v>
      </c>
      <c r="E153" s="134" t="s">
        <v>760</v>
      </c>
      <c r="F153" s="128" t="s">
        <v>1249</v>
      </c>
      <c r="G153" s="175" t="s">
        <v>1226</v>
      </c>
      <c r="I153" t="e" cm="1">
        <f t="array" ref="I153">VLOOKUP(Table1[[#This Row],[SAP Field Name]],D:F,E:E,FALSE)</f>
        <v>#REF!</v>
      </c>
      <c r="J153" s="149" t="s">
        <v>1281</v>
      </c>
      <c r="K153" s="188"/>
    </row>
    <row r="154" spans="1:11" ht="15.6" customHeight="1">
      <c r="A154" s="195"/>
      <c r="B154" s="127" t="s">
        <v>1120</v>
      </c>
      <c r="C154" s="127" t="s">
        <v>1094</v>
      </c>
      <c r="D154" s="128" t="s">
        <v>761</v>
      </c>
      <c r="E154" s="134" t="s">
        <v>762</v>
      </c>
      <c r="F154" s="128" t="s">
        <v>1249</v>
      </c>
      <c r="G154" s="175" t="s">
        <v>1226</v>
      </c>
      <c r="I154" t="e" cm="1">
        <f t="array" ref="I154">VLOOKUP(Table1[[#This Row],[SAP Field Name]],D:F,E:E,FALSE)</f>
        <v>#REF!</v>
      </c>
      <c r="J154" s="149" t="s">
        <v>1281</v>
      </c>
      <c r="K154" s="188"/>
    </row>
    <row r="155" spans="1:11" ht="15.6" customHeight="1">
      <c r="A155" s="195"/>
      <c r="B155" s="127" t="s">
        <v>1120</v>
      </c>
      <c r="C155" s="127" t="s">
        <v>1094</v>
      </c>
      <c r="D155" s="128" t="s">
        <v>743</v>
      </c>
      <c r="E155" s="134" t="s">
        <v>744</v>
      </c>
      <c r="F155" s="128" t="s">
        <v>1249</v>
      </c>
      <c r="G155" s="175" t="s">
        <v>1226</v>
      </c>
      <c r="I155" t="e" cm="1">
        <f t="array" ref="I155">VLOOKUP(Table1[[#This Row],[SAP Field Name]],D:F,E:E,FALSE)</f>
        <v>#REF!</v>
      </c>
      <c r="J155" s="149" t="s">
        <v>1281</v>
      </c>
      <c r="K155" s="188"/>
    </row>
    <row r="156" spans="1:11" ht="15.6" customHeight="1">
      <c r="A156" s="195"/>
      <c r="B156" s="127" t="s">
        <v>1120</v>
      </c>
      <c r="C156" s="127" t="s">
        <v>1094</v>
      </c>
      <c r="D156" s="128" t="s">
        <v>751</v>
      </c>
      <c r="E156" s="134" t="s">
        <v>752</v>
      </c>
      <c r="F156" s="128" t="s">
        <v>1249</v>
      </c>
      <c r="G156" s="175" t="s">
        <v>1226</v>
      </c>
      <c r="I156" t="e" cm="1">
        <f t="array" ref="I156">VLOOKUP(Table1[[#This Row],[SAP Field Name]],D:F,E:E,FALSE)</f>
        <v>#REF!</v>
      </c>
      <c r="J156" s="149" t="s">
        <v>1281</v>
      </c>
      <c r="K156" s="188"/>
    </row>
    <row r="157" spans="1:11" ht="15.6" customHeight="1">
      <c r="A157" s="195"/>
      <c r="B157" s="127" t="s">
        <v>1120</v>
      </c>
      <c r="C157" s="127" t="s">
        <v>1094</v>
      </c>
      <c r="D157" s="128" t="s">
        <v>745</v>
      </c>
      <c r="E157" s="134" t="s">
        <v>746</v>
      </c>
      <c r="F157" s="128" t="s">
        <v>1249</v>
      </c>
      <c r="G157" s="175" t="s">
        <v>1226</v>
      </c>
      <c r="I157" t="e" cm="1">
        <f t="array" ref="I157">VLOOKUP(Table1[[#This Row],[SAP Field Name]],D:F,E:E,FALSE)</f>
        <v>#REF!</v>
      </c>
      <c r="J157" s="149" t="s">
        <v>1281</v>
      </c>
      <c r="K157" s="188"/>
    </row>
    <row r="158" spans="1:11" ht="15.6" customHeight="1">
      <c r="A158" s="195"/>
      <c r="B158" s="127" t="s">
        <v>1120</v>
      </c>
      <c r="C158" s="127" t="s">
        <v>1094</v>
      </c>
      <c r="D158" s="128" t="s">
        <v>753</v>
      </c>
      <c r="E158" s="134" t="s">
        <v>754</v>
      </c>
      <c r="F158" s="128" t="s">
        <v>1249</v>
      </c>
      <c r="G158" s="175" t="s">
        <v>1226</v>
      </c>
      <c r="I158" t="e" cm="1">
        <f t="array" ref="I158">VLOOKUP(Table1[[#This Row],[SAP Field Name]],D:F,E:E,FALSE)</f>
        <v>#REF!</v>
      </c>
      <c r="J158" s="149" t="s">
        <v>1281</v>
      </c>
      <c r="K158" s="188"/>
    </row>
    <row r="159" spans="1:11" ht="15.6" customHeight="1">
      <c r="A159" s="195"/>
      <c r="B159" s="127" t="s">
        <v>1120</v>
      </c>
      <c r="C159" s="127" t="s">
        <v>1094</v>
      </c>
      <c r="D159" s="128" t="s">
        <v>483</v>
      </c>
      <c r="E159" s="134" t="s">
        <v>484</v>
      </c>
      <c r="F159" s="128" t="s">
        <v>1249</v>
      </c>
      <c r="G159" s="175" t="s">
        <v>1226</v>
      </c>
      <c r="I159" t="e" cm="1">
        <f t="array" ref="I159">VLOOKUP(Table1[[#This Row],[SAP Field Name]],D:F,E:E,FALSE)</f>
        <v>#REF!</v>
      </c>
      <c r="J159" s="149" t="s">
        <v>1281</v>
      </c>
      <c r="K159" s="188"/>
    </row>
    <row r="160" spans="1:11" ht="15.6" customHeight="1">
      <c r="A160" s="195"/>
      <c r="B160" s="127" t="s">
        <v>1120</v>
      </c>
      <c r="C160" s="127" t="s">
        <v>1094</v>
      </c>
      <c r="D160" s="128" t="s">
        <v>478</v>
      </c>
      <c r="E160" s="134" t="s">
        <v>479</v>
      </c>
      <c r="F160" s="128" t="s">
        <v>1249</v>
      </c>
      <c r="G160" s="175" t="s">
        <v>1226</v>
      </c>
      <c r="I160" t="e" cm="1">
        <f t="array" ref="I160">VLOOKUP(Table1[[#This Row],[SAP Field Name]],D:F,E:E,FALSE)</f>
        <v>#REF!</v>
      </c>
      <c r="J160" s="149" t="s">
        <v>1281</v>
      </c>
      <c r="K160" s="188"/>
    </row>
    <row r="161" spans="1:11" ht="15.6" customHeight="1">
      <c r="A161" s="195"/>
      <c r="B161" s="127" t="s">
        <v>1120</v>
      </c>
      <c r="C161" s="127" t="s">
        <v>1094</v>
      </c>
      <c r="D161" s="128" t="s">
        <v>533</v>
      </c>
      <c r="E161" s="134" t="s">
        <v>534</v>
      </c>
      <c r="F161" s="128" t="s">
        <v>1249</v>
      </c>
      <c r="G161" s="175" t="s">
        <v>1226</v>
      </c>
      <c r="I161" t="e" cm="1">
        <f t="array" ref="I161">VLOOKUP(Table1[[#This Row],[SAP Field Name]],D:F,E:E,FALSE)</f>
        <v>#REF!</v>
      </c>
      <c r="J161" s="149" t="s">
        <v>1281</v>
      </c>
      <c r="K161" s="188"/>
    </row>
    <row r="162" spans="1:11" ht="15.6" customHeight="1">
      <c r="A162" s="195"/>
      <c r="B162" s="127" t="s">
        <v>1120</v>
      </c>
      <c r="C162" s="127" t="s">
        <v>1094</v>
      </c>
      <c r="D162" s="128" t="s">
        <v>325</v>
      </c>
      <c r="E162" s="134" t="s">
        <v>326</v>
      </c>
      <c r="F162" s="128" t="s">
        <v>1249</v>
      </c>
      <c r="G162" s="175" t="s">
        <v>1226</v>
      </c>
      <c r="I162" t="e" cm="1">
        <f t="array" ref="I162">VLOOKUP(Table1[[#This Row],[SAP Field Name]],D:F,E:E,FALSE)</f>
        <v>#REF!</v>
      </c>
      <c r="J162" s="149" t="s">
        <v>1281</v>
      </c>
      <c r="K162" s="188"/>
    </row>
    <row r="163" spans="1:11" ht="15.6" customHeight="1">
      <c r="A163" s="195"/>
      <c r="B163" s="127" t="s">
        <v>1120</v>
      </c>
      <c r="C163" s="127" t="s">
        <v>1094</v>
      </c>
      <c r="D163" s="128" t="s">
        <v>1063</v>
      </c>
      <c r="E163" t="s">
        <v>1064</v>
      </c>
      <c r="F163" s="128" t="s">
        <v>1249</v>
      </c>
      <c r="G163" s="175" t="s">
        <v>1226</v>
      </c>
      <c r="I163" t="e" cm="1">
        <f t="array" ref="I163">VLOOKUP(Table1[[#This Row],[SAP Field Name]],D:F,E:E,FALSE)</f>
        <v>#REF!</v>
      </c>
      <c r="J163" s="149" t="s">
        <v>1281</v>
      </c>
      <c r="K163" s="188"/>
    </row>
    <row r="164" spans="1:11" ht="15.6" customHeight="1">
      <c r="A164" s="195"/>
      <c r="B164" s="127" t="s">
        <v>1120</v>
      </c>
      <c r="C164" s="127" t="s">
        <v>1094</v>
      </c>
      <c r="D164" s="128" t="s">
        <v>935</v>
      </c>
      <c r="E164" s="134" t="s">
        <v>936</v>
      </c>
      <c r="F164" s="128" t="s">
        <v>1249</v>
      </c>
      <c r="G164" s="175" t="s">
        <v>1226</v>
      </c>
      <c r="I164" t="e" cm="1">
        <f t="array" ref="I164">VLOOKUP(Table1[[#This Row],[SAP Field Name]],D:F,E:E,FALSE)</f>
        <v>#REF!</v>
      </c>
      <c r="J164" s="149" t="s">
        <v>1281</v>
      </c>
      <c r="K164" s="188"/>
    </row>
    <row r="165" spans="1:11" ht="15.6" customHeight="1">
      <c r="A165" s="195"/>
      <c r="B165" s="127" t="s">
        <v>1120</v>
      </c>
      <c r="C165" s="127" t="s">
        <v>1094</v>
      </c>
      <c r="D165" s="128" t="s">
        <v>1013</v>
      </c>
      <c r="E165" s="134" t="s">
        <v>1014</v>
      </c>
      <c r="F165" s="128" t="s">
        <v>1249</v>
      </c>
      <c r="G165" s="175" t="s">
        <v>1226</v>
      </c>
      <c r="I165" t="e" cm="1">
        <f t="array" ref="I165">VLOOKUP(Table1[[#This Row],[SAP Field Name]],D:F,E:E,FALSE)</f>
        <v>#REF!</v>
      </c>
      <c r="J165" s="149" t="s">
        <v>1281</v>
      </c>
      <c r="K165" s="188"/>
    </row>
    <row r="166" spans="1:11" ht="15.6" customHeight="1">
      <c r="A166" s="195"/>
      <c r="B166" s="127" t="s">
        <v>1120</v>
      </c>
      <c r="C166" s="127" t="s">
        <v>1094</v>
      </c>
      <c r="D166" s="128" t="s">
        <v>1284</v>
      </c>
      <c r="E166" s="148" t="s">
        <v>859</v>
      </c>
      <c r="F166" s="128" t="s">
        <v>1249</v>
      </c>
      <c r="G166" s="175" t="s">
        <v>1226</v>
      </c>
      <c r="I166" t="e" cm="1">
        <f t="array" ref="I166">VLOOKUP(Table1[[#This Row],[SAP Field Name]],D:F,E:E,FALSE)</f>
        <v>#REF!</v>
      </c>
      <c r="J166" s="149" t="s">
        <v>1281</v>
      </c>
      <c r="K166" s="188"/>
    </row>
    <row r="167" spans="1:11" ht="15.6" customHeight="1">
      <c r="A167" s="195"/>
      <c r="B167" s="127" t="s">
        <v>1120</v>
      </c>
      <c r="C167" s="127" t="s">
        <v>1094</v>
      </c>
      <c r="D167" s="128" t="s">
        <v>1285</v>
      </c>
      <c r="E167" s="148" t="s">
        <v>861</v>
      </c>
      <c r="F167" s="128" t="s">
        <v>1249</v>
      </c>
      <c r="G167" s="175" t="s">
        <v>1226</v>
      </c>
      <c r="I167" t="e" cm="1">
        <f t="array" ref="I167">VLOOKUP(Table1[[#This Row],[SAP Field Name]],D:F,E:E,FALSE)</f>
        <v>#REF!</v>
      </c>
      <c r="J167" s="149" t="s">
        <v>1281</v>
      </c>
      <c r="K167" s="188"/>
    </row>
    <row r="168" spans="1:11" ht="15.6" customHeight="1">
      <c r="A168" s="195"/>
      <c r="B168" s="127" t="s">
        <v>1120</v>
      </c>
      <c r="C168" s="127" t="s">
        <v>1094</v>
      </c>
      <c r="D168" s="128" t="s">
        <v>862</v>
      </c>
      <c r="E168" s="134" t="s">
        <v>863</v>
      </c>
      <c r="F168" s="128" t="s">
        <v>1249</v>
      </c>
      <c r="G168" s="175" t="s">
        <v>1226</v>
      </c>
      <c r="I168" t="e" cm="1">
        <f t="array" ref="I168">VLOOKUP(Table1[[#This Row],[SAP Field Name]],D:F,E:E,FALSE)</f>
        <v>#REF!</v>
      </c>
      <c r="J168" s="149" t="s">
        <v>1281</v>
      </c>
      <c r="K168" s="188"/>
    </row>
    <row r="169" spans="1:11" ht="15.6" customHeight="1">
      <c r="A169" s="195"/>
      <c r="B169" s="127" t="s">
        <v>1120</v>
      </c>
      <c r="C169" s="127" t="s">
        <v>1094</v>
      </c>
      <c r="D169" s="128" t="s">
        <v>1286</v>
      </c>
      <c r="E169" s="148" t="s">
        <v>865</v>
      </c>
      <c r="F169" s="128" t="s">
        <v>1249</v>
      </c>
      <c r="G169" s="175" t="s">
        <v>1226</v>
      </c>
      <c r="I169" t="e" cm="1">
        <f t="array" ref="I169">VLOOKUP(Table1[[#This Row],[SAP Field Name]],D:F,E:E,FALSE)</f>
        <v>#REF!</v>
      </c>
      <c r="J169" s="149" t="s">
        <v>1281</v>
      </c>
      <c r="K169" s="188"/>
    </row>
    <row r="170" spans="1:11" ht="15.6" customHeight="1">
      <c r="A170" s="195"/>
      <c r="B170" s="127" t="s">
        <v>1120</v>
      </c>
      <c r="C170" s="127" t="s">
        <v>1094</v>
      </c>
      <c r="D170" s="128" t="s">
        <v>1081</v>
      </c>
      <c r="E170" s="134" t="s">
        <v>1082</v>
      </c>
      <c r="F170" s="128" t="s">
        <v>1249</v>
      </c>
      <c r="G170" s="175" t="s">
        <v>1226</v>
      </c>
      <c r="I170" t="e" cm="1">
        <f t="array" ref="I170">VLOOKUP(Table1[[#This Row],[SAP Field Name]],D:F,E:E,FALSE)</f>
        <v>#REF!</v>
      </c>
      <c r="J170" s="149" t="s">
        <v>1281</v>
      </c>
      <c r="K170" s="188"/>
    </row>
    <row r="171" spans="1:11" ht="15.6" customHeight="1">
      <c r="A171" s="195"/>
      <c r="B171" s="127" t="s">
        <v>1120</v>
      </c>
      <c r="C171" s="127" t="s">
        <v>1094</v>
      </c>
      <c r="D171" s="128" t="s">
        <v>1065</v>
      </c>
      <c r="E171" s="149" t="s">
        <v>1066</v>
      </c>
      <c r="F171" s="128" t="s">
        <v>1249</v>
      </c>
      <c r="G171" s="175" t="s">
        <v>1226</v>
      </c>
      <c r="I171" t="e" cm="1">
        <f t="array" ref="I171">VLOOKUP(Table1[[#This Row],[SAP Field Name]],D:F,E:E,FALSE)</f>
        <v>#REF!</v>
      </c>
      <c r="J171" s="149" t="s">
        <v>1281</v>
      </c>
      <c r="K171" s="188"/>
    </row>
    <row r="172" spans="1:11" ht="15.6" customHeight="1">
      <c r="A172" s="195"/>
      <c r="B172" s="127" t="s">
        <v>1120</v>
      </c>
      <c r="C172" s="127" t="s">
        <v>1094</v>
      </c>
      <c r="D172" s="128" t="s">
        <v>1287</v>
      </c>
      <c r="E172" s="148" t="s">
        <v>867</v>
      </c>
      <c r="F172" s="128" t="s">
        <v>1249</v>
      </c>
      <c r="G172" s="175" t="s">
        <v>1226</v>
      </c>
      <c r="I172" t="e" cm="1">
        <f t="array" ref="I172">VLOOKUP(Table1[[#This Row],[SAP Field Name]],D:F,E:E,FALSE)</f>
        <v>#REF!</v>
      </c>
      <c r="J172" s="149" t="s">
        <v>1281</v>
      </c>
      <c r="K172" s="188"/>
    </row>
    <row r="173" spans="1:11" ht="15.6" customHeight="1">
      <c r="A173" s="195"/>
      <c r="B173" s="127" t="s">
        <v>1120</v>
      </c>
      <c r="C173" s="127" t="s">
        <v>1094</v>
      </c>
      <c r="D173" s="128" t="s">
        <v>535</v>
      </c>
      <c r="E173" s="134" t="s">
        <v>536</v>
      </c>
      <c r="F173" s="128" t="s">
        <v>1249</v>
      </c>
      <c r="G173" s="175" t="s">
        <v>1226</v>
      </c>
      <c r="I173" t="e" cm="1">
        <f t="array" ref="I173">VLOOKUP(Table1[[#This Row],[SAP Field Name]],D:F,E:E,FALSE)</f>
        <v>#REF!</v>
      </c>
      <c r="J173" s="149" t="s">
        <v>1281</v>
      </c>
      <c r="K173" s="188"/>
    </row>
    <row r="174" spans="1:11" ht="15.6" customHeight="1">
      <c r="A174" s="195"/>
      <c r="B174" s="127" t="s">
        <v>1120</v>
      </c>
      <c r="C174" s="127" t="s">
        <v>1094</v>
      </c>
      <c r="D174" s="128" t="s">
        <v>306</v>
      </c>
      <c r="E174" s="134" t="s">
        <v>307</v>
      </c>
      <c r="F174" s="128" t="s">
        <v>1249</v>
      </c>
      <c r="G174" s="175" t="s">
        <v>1226</v>
      </c>
      <c r="I174" t="e" cm="1">
        <f t="array" ref="I174">VLOOKUP(Table1[[#This Row],[SAP Field Name]],D:F,E:E,FALSE)</f>
        <v>#REF!</v>
      </c>
      <c r="J174" s="149" t="s">
        <v>1281</v>
      </c>
      <c r="K174" s="188"/>
    </row>
    <row r="175" spans="1:11" ht="15.6" customHeight="1">
      <c r="A175" s="195"/>
      <c r="B175" s="127" t="s">
        <v>1120</v>
      </c>
      <c r="C175" s="127" t="s">
        <v>1094</v>
      </c>
      <c r="D175" s="128" t="s">
        <v>1288</v>
      </c>
      <c r="E175" s="148" t="s">
        <v>1289</v>
      </c>
      <c r="F175" s="128" t="s">
        <v>1249</v>
      </c>
      <c r="G175" s="175" t="s">
        <v>1226</v>
      </c>
      <c r="I175" t="e" cm="1">
        <f t="array" ref="I175">VLOOKUP(Table1[[#This Row],[SAP Field Name]],D:F,E:E,FALSE)</f>
        <v>#REF!</v>
      </c>
      <c r="J175" s="149" t="s">
        <v>1281</v>
      </c>
      <c r="K175" s="188"/>
    </row>
    <row r="176" spans="1:11" ht="15.6" customHeight="1">
      <c r="A176" s="195"/>
      <c r="B176" s="127" t="s">
        <v>1120</v>
      </c>
      <c r="C176" s="127" t="s">
        <v>1094</v>
      </c>
      <c r="D176" s="128" t="s">
        <v>1041</v>
      </c>
      <c r="E176" s="134" t="s">
        <v>1042</v>
      </c>
      <c r="F176" s="128" t="s">
        <v>1249</v>
      </c>
      <c r="G176" s="175" t="s">
        <v>1226</v>
      </c>
      <c r="I176" t="e" cm="1">
        <f t="array" ref="I176">VLOOKUP(Table1[[#This Row],[SAP Field Name]],D:F,E:E,FALSE)</f>
        <v>#REF!</v>
      </c>
      <c r="J176" s="149" t="s">
        <v>1281</v>
      </c>
      <c r="K176" s="188"/>
    </row>
    <row r="177" spans="1:11" ht="15.6" customHeight="1">
      <c r="A177" s="195"/>
      <c r="B177" s="127" t="s">
        <v>1120</v>
      </c>
      <c r="C177" s="127" t="s">
        <v>1094</v>
      </c>
      <c r="D177" s="128" t="s">
        <v>545</v>
      </c>
      <c r="E177" s="134" t="s">
        <v>546</v>
      </c>
      <c r="F177" s="128" t="s">
        <v>1249</v>
      </c>
      <c r="G177" s="175" t="s">
        <v>1226</v>
      </c>
      <c r="I177" t="e" cm="1">
        <f t="array" ref="I177">VLOOKUP(Table1[[#This Row],[SAP Field Name]],D:F,E:E,FALSE)</f>
        <v>#REF!</v>
      </c>
      <c r="J177" s="149" t="s">
        <v>1281</v>
      </c>
      <c r="K177" s="188"/>
    </row>
    <row r="178" spans="1:11" ht="15.6" customHeight="1">
      <c r="A178" s="195"/>
      <c r="B178" s="127" t="s">
        <v>1120</v>
      </c>
      <c r="C178" s="127" t="s">
        <v>1094</v>
      </c>
      <c r="D178" s="128" t="s">
        <v>547</v>
      </c>
      <c r="E178" s="134" t="s">
        <v>548</v>
      </c>
      <c r="F178" s="128" t="s">
        <v>1249</v>
      </c>
      <c r="G178" s="175" t="s">
        <v>1226</v>
      </c>
      <c r="I178" t="e" cm="1">
        <f t="array" ref="I178">VLOOKUP(Table1[[#This Row],[SAP Field Name]],D:F,E:E,FALSE)</f>
        <v>#REF!</v>
      </c>
      <c r="J178" s="149" t="s">
        <v>1281</v>
      </c>
      <c r="K178" s="188"/>
    </row>
    <row r="179" spans="1:11" ht="15.6" customHeight="1">
      <c r="A179" s="194">
        <v>10</v>
      </c>
      <c r="B179" s="114" t="s">
        <v>1290</v>
      </c>
      <c r="C179" s="114" t="s">
        <v>1094</v>
      </c>
      <c r="D179" s="115" t="s">
        <v>188</v>
      </c>
      <c r="E179" s="122" t="s">
        <v>189</v>
      </c>
      <c r="F179" s="115" t="s">
        <v>1249</v>
      </c>
      <c r="G179" s="176" t="s">
        <v>1226</v>
      </c>
      <c r="H179" s="79"/>
      <c r="I179" s="79" t="e" cm="1">
        <f t="array" ref="I179">VLOOKUP(Table1[[#This Row],[SAP Field Name]],D:F,E:E,FALSE)</f>
        <v>#REF!</v>
      </c>
      <c r="J179" s="163" t="s">
        <v>1291</v>
      </c>
      <c r="K179" s="187">
        <v>10</v>
      </c>
    </row>
    <row r="180" spans="1:11" ht="15.6" customHeight="1">
      <c r="A180" s="195"/>
      <c r="B180" s="127" t="s">
        <v>1290</v>
      </c>
      <c r="C180" s="127" t="s">
        <v>1094</v>
      </c>
      <c r="D180" s="128" t="s">
        <v>190</v>
      </c>
      <c r="E180" s="134" t="s">
        <v>191</v>
      </c>
      <c r="F180" s="128" t="s">
        <v>1249</v>
      </c>
      <c r="G180" s="175" t="s">
        <v>1226</v>
      </c>
      <c r="I180" t="e" cm="1">
        <f t="array" ref="I180">VLOOKUP(Table1[[#This Row],[SAP Field Name]],D:F,E:E,FALSE)</f>
        <v>#REF!</v>
      </c>
      <c r="J180" s="149" t="s">
        <v>1291</v>
      </c>
      <c r="K180" s="188"/>
    </row>
    <row r="181" spans="1:11" ht="15.6" customHeight="1">
      <c r="A181" s="195"/>
      <c r="B181" s="127" t="s">
        <v>1290</v>
      </c>
      <c r="C181" s="127" t="s">
        <v>1094</v>
      </c>
      <c r="D181" s="128" t="s">
        <v>314</v>
      </c>
      <c r="E181" s="134" t="s">
        <v>315</v>
      </c>
      <c r="F181" s="128" t="s">
        <v>1249</v>
      </c>
      <c r="G181" s="175" t="s">
        <v>1226</v>
      </c>
      <c r="I181" t="e" cm="1">
        <f t="array" ref="I181">VLOOKUP(Table1[[#This Row],[SAP Field Name]],D:F,E:E,FALSE)</f>
        <v>#REF!</v>
      </c>
      <c r="J181" s="149" t="s">
        <v>1291</v>
      </c>
      <c r="K181" s="188"/>
    </row>
    <row r="182" spans="1:11" ht="15.6" customHeight="1">
      <c r="A182" s="195"/>
      <c r="B182" s="127" t="s">
        <v>1290</v>
      </c>
      <c r="C182" s="127" t="s">
        <v>1094</v>
      </c>
      <c r="D182" s="128" t="s">
        <v>194</v>
      </c>
      <c r="E182" s="134" t="s">
        <v>195</v>
      </c>
      <c r="F182" s="128" t="s">
        <v>1249</v>
      </c>
      <c r="G182" s="175" t="s">
        <v>1226</v>
      </c>
      <c r="I182" t="e" cm="1">
        <f t="array" ref="I182">VLOOKUP(Table1[[#This Row],[SAP Field Name]],D:F,E:E,FALSE)</f>
        <v>#REF!</v>
      </c>
      <c r="J182" s="149" t="s">
        <v>1291</v>
      </c>
      <c r="K182" s="188"/>
    </row>
    <row r="183" spans="1:11" ht="15.6" customHeight="1">
      <c r="A183" s="195"/>
      <c r="B183" s="127" t="s">
        <v>1290</v>
      </c>
      <c r="C183" s="127" t="s">
        <v>1094</v>
      </c>
      <c r="D183" s="128" t="s">
        <v>588</v>
      </c>
      <c r="E183" s="134" t="s">
        <v>589</v>
      </c>
      <c r="F183" s="128" t="s">
        <v>1249</v>
      </c>
      <c r="G183" s="175" t="s">
        <v>1226</v>
      </c>
      <c r="I183" t="e" cm="1">
        <f t="array" ref="I183">VLOOKUP(Table1[[#This Row],[SAP Field Name]],D:F,E:E,FALSE)</f>
        <v>#REF!</v>
      </c>
      <c r="J183" s="149" t="s">
        <v>1291</v>
      </c>
      <c r="K183" s="188"/>
    </row>
    <row r="184" spans="1:11" ht="15.6" customHeight="1">
      <c r="A184" s="195"/>
      <c r="B184" s="127" t="s">
        <v>1290</v>
      </c>
      <c r="C184" s="127" t="s">
        <v>1094</v>
      </c>
      <c r="D184" s="128" t="s">
        <v>590</v>
      </c>
      <c r="E184" s="134" t="s">
        <v>591</v>
      </c>
      <c r="F184" s="128" t="s">
        <v>1249</v>
      </c>
      <c r="G184" s="175" t="s">
        <v>1226</v>
      </c>
      <c r="I184" t="e" cm="1">
        <f t="array" ref="I184">VLOOKUP(Table1[[#This Row],[SAP Field Name]],D:F,E:E,FALSE)</f>
        <v>#REF!</v>
      </c>
      <c r="J184" s="149" t="s">
        <v>1291</v>
      </c>
      <c r="K184" s="188"/>
    </row>
    <row r="185" spans="1:11" ht="15.6" customHeight="1">
      <c r="A185" s="195"/>
      <c r="B185" s="127" t="s">
        <v>1290</v>
      </c>
      <c r="C185" s="127" t="s">
        <v>1094</v>
      </c>
      <c r="D185" s="128" t="s">
        <v>608</v>
      </c>
      <c r="E185" s="134" t="s">
        <v>609</v>
      </c>
      <c r="F185" s="128" t="s">
        <v>1249</v>
      </c>
      <c r="G185" s="175" t="s">
        <v>1226</v>
      </c>
      <c r="I185" t="e" cm="1">
        <f t="array" ref="I185">VLOOKUP(Table1[[#This Row],[SAP Field Name]],D:F,E:E,FALSE)</f>
        <v>#REF!</v>
      </c>
      <c r="J185" s="149" t="s">
        <v>1291</v>
      </c>
      <c r="K185" s="188"/>
    </row>
    <row r="186" spans="1:11" ht="15.6" customHeight="1">
      <c r="A186" s="195"/>
      <c r="B186" s="127" t="s">
        <v>1290</v>
      </c>
      <c r="C186" s="127" t="s">
        <v>1094</v>
      </c>
      <c r="D186" s="128" t="s">
        <v>1027</v>
      </c>
      <c r="E186" s="134" t="s">
        <v>1028</v>
      </c>
      <c r="F186" s="128" t="s">
        <v>1249</v>
      </c>
      <c r="G186" s="175" t="s">
        <v>1226</v>
      </c>
      <c r="I186" t="e" cm="1">
        <f t="array" ref="I186">VLOOKUP(Table1[[#This Row],[SAP Field Name]],D:F,E:E,FALSE)</f>
        <v>#REF!</v>
      </c>
      <c r="J186" s="149" t="s">
        <v>1291</v>
      </c>
      <c r="K186" s="188"/>
    </row>
    <row r="187" spans="1:11" ht="15.6" customHeight="1">
      <c r="A187" s="195"/>
      <c r="B187" s="127" t="s">
        <v>1290</v>
      </c>
      <c r="C187" s="127" t="s">
        <v>1094</v>
      </c>
      <c r="D187" s="128" t="s">
        <v>1025</v>
      </c>
      <c r="E187" s="134" t="s">
        <v>1026</v>
      </c>
      <c r="F187" s="128" t="s">
        <v>1249</v>
      </c>
      <c r="G187" s="175" t="s">
        <v>1226</v>
      </c>
      <c r="I187" t="e" cm="1">
        <f t="array" ref="I187">VLOOKUP(Table1[[#This Row],[SAP Field Name]],D:F,E:E,FALSE)</f>
        <v>#REF!</v>
      </c>
      <c r="J187" s="149" t="s">
        <v>1291</v>
      </c>
      <c r="K187" s="188"/>
    </row>
    <row r="188" spans="1:11" ht="15.6" customHeight="1">
      <c r="A188" s="195"/>
      <c r="B188" s="127" t="s">
        <v>1290</v>
      </c>
      <c r="C188" s="127" t="s">
        <v>1094</v>
      </c>
      <c r="D188" s="128" t="s">
        <v>1023</v>
      </c>
      <c r="E188" s="134" t="s">
        <v>1024</v>
      </c>
      <c r="F188" s="128" t="s">
        <v>1249</v>
      </c>
      <c r="G188" s="175" t="s">
        <v>1226</v>
      </c>
      <c r="I188" t="e" cm="1">
        <f t="array" ref="I188">VLOOKUP(Table1[[#This Row],[SAP Field Name]],D:F,E:E,FALSE)</f>
        <v>#REF!</v>
      </c>
      <c r="J188" s="149" t="s">
        <v>1291</v>
      </c>
      <c r="K188" s="188"/>
    </row>
    <row r="189" spans="1:11" ht="15.6" customHeight="1">
      <c r="A189" s="195"/>
      <c r="B189" s="127" t="s">
        <v>1290</v>
      </c>
      <c r="C189" s="127" t="s">
        <v>1094</v>
      </c>
      <c r="D189" s="128" t="s">
        <v>352</v>
      </c>
      <c r="E189" s="134" t="s">
        <v>353</v>
      </c>
      <c r="F189" s="128" t="s">
        <v>1249</v>
      </c>
      <c r="G189" s="175" t="s">
        <v>1226</v>
      </c>
      <c r="I189" t="e" cm="1">
        <f t="array" ref="I189">VLOOKUP(Table1[[#This Row],[SAP Field Name]],D:F,E:E,FALSE)</f>
        <v>#REF!</v>
      </c>
      <c r="J189" s="149" t="s">
        <v>1291</v>
      </c>
      <c r="K189" s="188"/>
    </row>
    <row r="190" spans="1:11" ht="15.6" customHeight="1">
      <c r="A190" s="195"/>
      <c r="B190" s="127" t="s">
        <v>1290</v>
      </c>
      <c r="C190" s="127" t="s">
        <v>1094</v>
      </c>
      <c r="D190" s="128" t="s">
        <v>212</v>
      </c>
      <c r="E190" s="134" t="s">
        <v>213</v>
      </c>
      <c r="F190" s="128" t="s">
        <v>1249</v>
      </c>
      <c r="G190" s="175" t="s">
        <v>1226</v>
      </c>
      <c r="I190" t="e" cm="1">
        <f t="array" ref="I190">VLOOKUP(Table1[[#This Row],[SAP Field Name]],D:F,E:E,FALSE)</f>
        <v>#REF!</v>
      </c>
      <c r="J190" s="149" t="s">
        <v>1291</v>
      </c>
      <c r="K190" s="188"/>
    </row>
    <row r="191" spans="1:11" ht="15.6" customHeight="1">
      <c r="A191" s="195"/>
      <c r="B191" s="127" t="s">
        <v>1290</v>
      </c>
      <c r="C191" s="127" t="s">
        <v>1094</v>
      </c>
      <c r="D191" s="128" t="s">
        <v>1292</v>
      </c>
      <c r="E191" s="148" t="s">
        <v>1293</v>
      </c>
      <c r="F191" s="128" t="s">
        <v>1249</v>
      </c>
      <c r="G191" s="175" t="s">
        <v>1226</v>
      </c>
      <c r="I191" t="e" cm="1">
        <f t="array" ref="I191">VLOOKUP(Table1[[#This Row],[SAP Field Name]],D:F,E:E,FALSE)</f>
        <v>#REF!</v>
      </c>
      <c r="J191" s="149" t="s">
        <v>1291</v>
      </c>
      <c r="K191" s="188"/>
    </row>
    <row r="192" spans="1:11" ht="15.6" customHeight="1">
      <c r="A192" s="195"/>
      <c r="B192" s="127" t="s">
        <v>1290</v>
      </c>
      <c r="C192" s="127" t="s">
        <v>1094</v>
      </c>
      <c r="D192" s="128" t="s">
        <v>920</v>
      </c>
      <c r="E192" s="134" t="s">
        <v>921</v>
      </c>
      <c r="F192" s="128" t="s">
        <v>1249</v>
      </c>
      <c r="G192" s="175" t="s">
        <v>1226</v>
      </c>
      <c r="I192" t="e" cm="1">
        <f t="array" ref="I192">VLOOKUP(Table1[[#This Row],[SAP Field Name]],D:F,E:E,FALSE)</f>
        <v>#REF!</v>
      </c>
      <c r="J192" s="149" t="s">
        <v>1291</v>
      </c>
      <c r="K192" s="188"/>
    </row>
    <row r="193" spans="1:11" ht="15.6" customHeight="1">
      <c r="A193" s="195"/>
      <c r="B193" s="127" t="s">
        <v>1290</v>
      </c>
      <c r="C193" s="127" t="s">
        <v>1094</v>
      </c>
      <c r="D193" s="128" t="s">
        <v>924</v>
      </c>
      <c r="E193" s="134" t="s">
        <v>925</v>
      </c>
      <c r="F193" s="128" t="s">
        <v>1249</v>
      </c>
      <c r="G193" s="175" t="s">
        <v>1226</v>
      </c>
      <c r="I193" t="e" cm="1">
        <f t="array" ref="I193">VLOOKUP(Table1[[#This Row],[SAP Field Name]],D:F,E:E,FALSE)</f>
        <v>#REF!</v>
      </c>
      <c r="J193" s="149" t="s">
        <v>1291</v>
      </c>
      <c r="K193" s="188"/>
    </row>
    <row r="194" spans="1:11" ht="15.6" customHeight="1">
      <c r="A194" s="195"/>
      <c r="B194" s="127" t="s">
        <v>1290</v>
      </c>
      <c r="C194" s="127" t="s">
        <v>1094</v>
      </c>
      <c r="D194" s="128" t="s">
        <v>926</v>
      </c>
      <c r="E194" s="134" t="s">
        <v>927</v>
      </c>
      <c r="F194" s="128" t="s">
        <v>1249</v>
      </c>
      <c r="G194" s="175" t="s">
        <v>1226</v>
      </c>
      <c r="I194" t="e" cm="1">
        <f t="array" ref="I194">VLOOKUP(Table1[[#This Row],[SAP Field Name]],D:F,E:E,FALSE)</f>
        <v>#REF!</v>
      </c>
      <c r="J194" s="149" t="s">
        <v>1291</v>
      </c>
      <c r="K194" s="188"/>
    </row>
    <row r="195" spans="1:11" ht="15.6" customHeight="1">
      <c r="A195" s="195"/>
      <c r="B195" s="127" t="s">
        <v>1290</v>
      </c>
      <c r="C195" s="127" t="s">
        <v>1094</v>
      </c>
      <c r="D195" s="128" t="s">
        <v>922</v>
      </c>
      <c r="E195" s="134" t="s">
        <v>923</v>
      </c>
      <c r="F195" s="128" t="s">
        <v>1249</v>
      </c>
      <c r="G195" s="175" t="s">
        <v>1226</v>
      </c>
      <c r="I195" t="e" cm="1">
        <f t="array" ref="I195">VLOOKUP(Table1[[#This Row],[SAP Field Name]],D:F,E:E,FALSE)</f>
        <v>#REF!</v>
      </c>
      <c r="J195" s="149" t="s">
        <v>1291</v>
      </c>
      <c r="K195" s="188"/>
    </row>
    <row r="196" spans="1:11" ht="15.6" customHeight="1">
      <c r="A196" s="195"/>
      <c r="B196" s="127" t="s">
        <v>1290</v>
      </c>
      <c r="C196" s="127" t="s">
        <v>1094</v>
      </c>
      <c r="D196" s="128" t="s">
        <v>238</v>
      </c>
      <c r="E196" s="134" t="s">
        <v>239</v>
      </c>
      <c r="F196" s="128" t="s">
        <v>1249</v>
      </c>
      <c r="G196" s="175" t="s">
        <v>1226</v>
      </c>
      <c r="I196" t="e" cm="1">
        <f t="array" ref="I196">VLOOKUP(Table1[[#This Row],[SAP Field Name]],D:F,E:E,FALSE)</f>
        <v>#REF!</v>
      </c>
      <c r="J196" s="149" t="s">
        <v>1291</v>
      </c>
      <c r="K196" s="188"/>
    </row>
    <row r="197" spans="1:11" ht="15.6" customHeight="1">
      <c r="A197" s="195"/>
      <c r="B197" s="127" t="s">
        <v>1290</v>
      </c>
      <c r="C197" s="127" t="s">
        <v>1094</v>
      </c>
      <c r="D197" s="128" t="s">
        <v>236</v>
      </c>
      <c r="E197" s="134" t="s">
        <v>237</v>
      </c>
      <c r="F197" s="128" t="s">
        <v>1249</v>
      </c>
      <c r="G197" s="175" t="s">
        <v>1226</v>
      </c>
      <c r="I197" t="e" cm="1">
        <f t="array" ref="I197">VLOOKUP(Table1[[#This Row],[SAP Field Name]],D:F,E:E,FALSE)</f>
        <v>#REF!</v>
      </c>
      <c r="J197" s="149" t="s">
        <v>1291</v>
      </c>
      <c r="K197" s="188"/>
    </row>
    <row r="198" spans="1:11" ht="15.6" customHeight="1">
      <c r="A198" s="195"/>
      <c r="B198" s="127" t="s">
        <v>1290</v>
      </c>
      <c r="C198" s="127" t="s">
        <v>1094</v>
      </c>
      <c r="D198" s="128" t="s">
        <v>1007</v>
      </c>
      <c r="E198" s="134" t="s">
        <v>1008</v>
      </c>
      <c r="F198" s="128" t="s">
        <v>1249</v>
      </c>
      <c r="G198" s="175" t="s">
        <v>1226</v>
      </c>
      <c r="I198" t="e" cm="1">
        <f t="array" ref="I198">VLOOKUP(Table1[[#This Row],[SAP Field Name]],D:F,E:E,FALSE)</f>
        <v>#REF!</v>
      </c>
      <c r="J198" s="149" t="s">
        <v>1291</v>
      </c>
      <c r="K198" s="188"/>
    </row>
    <row r="199" spans="1:11" ht="15.6" customHeight="1">
      <c r="A199" s="195"/>
      <c r="B199" s="127" t="s">
        <v>1290</v>
      </c>
      <c r="C199" s="127" t="s">
        <v>1094</v>
      </c>
      <c r="D199" s="128" t="s">
        <v>868</v>
      </c>
      <c r="E199" s="134" t="s">
        <v>869</v>
      </c>
      <c r="F199" s="128" t="s">
        <v>1249</v>
      </c>
      <c r="G199" s="175" t="s">
        <v>1226</v>
      </c>
      <c r="I199" t="e" cm="1">
        <f t="array" ref="I199">VLOOKUP(Table1[[#This Row],[SAP Field Name]],D:F,E:E,FALSE)</f>
        <v>#REF!</v>
      </c>
      <c r="J199" s="149" t="s">
        <v>1291</v>
      </c>
      <c r="K199" s="188"/>
    </row>
    <row r="200" spans="1:11" ht="15.6" customHeight="1">
      <c r="A200" s="195"/>
      <c r="B200" s="127" t="s">
        <v>1290</v>
      </c>
      <c r="C200" s="127" t="s">
        <v>1094</v>
      </c>
      <c r="D200" s="128" t="s">
        <v>870</v>
      </c>
      <c r="E200" s="134" t="s">
        <v>871</v>
      </c>
      <c r="F200" s="128" t="s">
        <v>1249</v>
      </c>
      <c r="G200" s="175" t="s">
        <v>1226</v>
      </c>
      <c r="I200" t="e" cm="1">
        <f t="array" ref="I200">VLOOKUP(Table1[[#This Row],[SAP Field Name]],D:F,E:E,FALSE)</f>
        <v>#REF!</v>
      </c>
      <c r="J200" s="149" t="s">
        <v>1291</v>
      </c>
      <c r="K200" s="188"/>
    </row>
    <row r="201" spans="1:11" ht="15.6" customHeight="1">
      <c r="A201" s="195"/>
      <c r="B201" s="127" t="s">
        <v>1290</v>
      </c>
      <c r="C201" s="127" t="s">
        <v>1094</v>
      </c>
      <c r="D201" s="128" t="s">
        <v>872</v>
      </c>
      <c r="E201" s="134" t="s">
        <v>873</v>
      </c>
      <c r="F201" s="128" t="s">
        <v>1249</v>
      </c>
      <c r="G201" s="175" t="s">
        <v>1226</v>
      </c>
      <c r="I201" t="e" cm="1">
        <f t="array" ref="I201">VLOOKUP(Table1[[#This Row],[SAP Field Name]],D:F,E:E,FALSE)</f>
        <v>#REF!</v>
      </c>
      <c r="J201" s="149" t="s">
        <v>1291</v>
      </c>
      <c r="K201" s="188"/>
    </row>
    <row r="202" spans="1:11" ht="15.6" customHeight="1">
      <c r="A202" s="195"/>
      <c r="B202" s="127" t="s">
        <v>1290</v>
      </c>
      <c r="C202" s="127" t="s">
        <v>1094</v>
      </c>
      <c r="D202" s="128" t="s">
        <v>928</v>
      </c>
      <c r="E202" s="134" t="s">
        <v>929</v>
      </c>
      <c r="F202" s="128" t="s">
        <v>1249</v>
      </c>
      <c r="G202" s="175" t="s">
        <v>1226</v>
      </c>
      <c r="I202" t="e" cm="1">
        <f t="array" ref="I202">VLOOKUP(Table1[[#This Row],[SAP Field Name]],D:F,E:E,FALSE)</f>
        <v>#REF!</v>
      </c>
      <c r="J202" s="149" t="s">
        <v>1291</v>
      </c>
      <c r="K202" s="188"/>
    </row>
    <row r="203" spans="1:11" ht="15.6" customHeight="1">
      <c r="A203" s="195"/>
      <c r="B203" s="127" t="s">
        <v>1290</v>
      </c>
      <c r="C203" s="127" t="s">
        <v>1094</v>
      </c>
      <c r="D203" s="128" t="s">
        <v>930</v>
      </c>
      <c r="E203" s="134" t="s">
        <v>931</v>
      </c>
      <c r="F203" s="128" t="s">
        <v>1249</v>
      </c>
      <c r="G203" s="175" t="s">
        <v>1226</v>
      </c>
      <c r="I203" t="e" cm="1">
        <f t="array" ref="I203">VLOOKUP(Table1[[#This Row],[SAP Field Name]],D:F,E:E,FALSE)</f>
        <v>#REF!</v>
      </c>
      <c r="J203" s="149" t="s">
        <v>1291</v>
      </c>
      <c r="K203" s="188"/>
    </row>
    <row r="204" spans="1:11" ht="15.6" customHeight="1">
      <c r="A204" s="195"/>
      <c r="B204" s="127" t="s">
        <v>1290</v>
      </c>
      <c r="C204" s="127" t="s">
        <v>1094</v>
      </c>
      <c r="D204" s="128" t="s">
        <v>1021</v>
      </c>
      <c r="E204" s="134" t="s">
        <v>1022</v>
      </c>
      <c r="F204" s="128" t="s">
        <v>1249</v>
      </c>
      <c r="G204" s="175" t="s">
        <v>1226</v>
      </c>
      <c r="I204" t="e" cm="1">
        <f t="array" ref="I204">VLOOKUP(Table1[[#This Row],[SAP Field Name]],D:F,E:E,FALSE)</f>
        <v>#REF!</v>
      </c>
      <c r="J204" s="149" t="s">
        <v>1291</v>
      </c>
      <c r="K204" s="188"/>
    </row>
    <row r="205" spans="1:11" ht="15.6" customHeight="1">
      <c r="A205" s="195"/>
      <c r="B205" s="127" t="s">
        <v>1290</v>
      </c>
      <c r="C205" s="127" t="s">
        <v>1094</v>
      </c>
      <c r="D205" s="128" t="s">
        <v>1009</v>
      </c>
      <c r="E205" s="134" t="s">
        <v>1010</v>
      </c>
      <c r="F205" s="128" t="s">
        <v>1249</v>
      </c>
      <c r="G205" s="175" t="s">
        <v>1226</v>
      </c>
      <c r="I205" t="e" cm="1">
        <f t="array" ref="I205">VLOOKUP(Table1[[#This Row],[SAP Field Name]],D:F,E:E,FALSE)</f>
        <v>#REF!</v>
      </c>
      <c r="J205" s="149" t="s">
        <v>1291</v>
      </c>
      <c r="K205" s="188"/>
    </row>
    <row r="206" spans="1:11" ht="15.6" customHeight="1">
      <c r="A206" s="195"/>
      <c r="B206" s="127" t="s">
        <v>1290</v>
      </c>
      <c r="C206" s="127" t="s">
        <v>1094</v>
      </c>
      <c r="D206" s="128" t="s">
        <v>1073</v>
      </c>
      <c r="E206" s="134" t="s">
        <v>1074</v>
      </c>
      <c r="F206" s="128" t="s">
        <v>1249</v>
      </c>
      <c r="G206" s="175" t="s">
        <v>1226</v>
      </c>
      <c r="I206" t="e" cm="1">
        <f t="array" ref="I206">VLOOKUP(Table1[[#This Row],[SAP Field Name]],D:F,E:E,FALSE)</f>
        <v>#REF!</v>
      </c>
      <c r="J206" s="149" t="s">
        <v>1291</v>
      </c>
      <c r="K206" s="188"/>
    </row>
    <row r="207" spans="1:11" ht="15.6" customHeight="1">
      <c r="A207" s="195"/>
      <c r="B207" s="127" t="s">
        <v>1290</v>
      </c>
      <c r="C207" s="127" t="s">
        <v>1094</v>
      </c>
      <c r="D207" s="128" t="s">
        <v>1075</v>
      </c>
      <c r="E207" s="134" t="s">
        <v>1076</v>
      </c>
      <c r="F207" s="128" t="s">
        <v>1249</v>
      </c>
      <c r="G207" s="175" t="s">
        <v>1226</v>
      </c>
      <c r="I207" t="e" cm="1">
        <f t="array" ref="I207">VLOOKUP(Table1[[#This Row],[SAP Field Name]],D:F,E:E,FALSE)</f>
        <v>#REF!</v>
      </c>
      <c r="J207" s="149" t="s">
        <v>1291</v>
      </c>
      <c r="K207" s="188"/>
    </row>
    <row r="208" spans="1:11" ht="15.6" customHeight="1">
      <c r="A208" s="195"/>
      <c r="B208" s="127" t="s">
        <v>1290</v>
      </c>
      <c r="C208" s="127" t="s">
        <v>1094</v>
      </c>
      <c r="D208" s="128" t="s">
        <v>997</v>
      </c>
      <c r="E208" s="134" t="s">
        <v>998</v>
      </c>
      <c r="F208" s="128" t="s">
        <v>1249</v>
      </c>
      <c r="G208" s="175" t="s">
        <v>1226</v>
      </c>
      <c r="I208" t="e" cm="1">
        <f t="array" ref="I208">VLOOKUP(Table1[[#This Row],[SAP Field Name]],D:F,E:E,FALSE)</f>
        <v>#REF!</v>
      </c>
      <c r="J208" s="149" t="s">
        <v>1291</v>
      </c>
      <c r="K208" s="188"/>
    </row>
    <row r="209" spans="1:11" ht="15.6" customHeight="1">
      <c r="A209" s="195"/>
      <c r="B209" s="127" t="s">
        <v>1290</v>
      </c>
      <c r="C209" s="127" t="s">
        <v>1094</v>
      </c>
      <c r="D209" s="128" t="s">
        <v>284</v>
      </c>
      <c r="E209" s="134" t="s">
        <v>285</v>
      </c>
      <c r="F209" s="128" t="s">
        <v>1249</v>
      </c>
      <c r="G209" s="175" t="s">
        <v>1226</v>
      </c>
      <c r="I209" t="e" cm="1">
        <f t="array" ref="I209">VLOOKUP(Table1[[#This Row],[SAP Field Name]],D:F,E:E,FALSE)</f>
        <v>#REF!</v>
      </c>
      <c r="J209" s="149" t="s">
        <v>1291</v>
      </c>
      <c r="K209" s="188"/>
    </row>
    <row r="210" spans="1:11" ht="15.6" customHeight="1">
      <c r="A210" s="195"/>
      <c r="B210" s="127" t="s">
        <v>1290</v>
      </c>
      <c r="C210" s="127" t="s">
        <v>1094</v>
      </c>
      <c r="D210" s="128" t="s">
        <v>295</v>
      </c>
      <c r="E210" s="134" t="s">
        <v>296</v>
      </c>
      <c r="F210" s="128" t="s">
        <v>1249</v>
      </c>
      <c r="G210" s="175" t="s">
        <v>1226</v>
      </c>
      <c r="I210" t="e" cm="1">
        <f t="array" ref="I210">VLOOKUP(Table1[[#This Row],[SAP Field Name]],D:F,E:E,FALSE)</f>
        <v>#REF!</v>
      </c>
      <c r="J210" s="149" t="s">
        <v>1291</v>
      </c>
      <c r="K210" s="188"/>
    </row>
    <row r="211" spans="1:11" ht="15.6" customHeight="1">
      <c r="A211" s="195"/>
      <c r="B211" s="127" t="s">
        <v>1290</v>
      </c>
      <c r="C211" s="127" t="s">
        <v>1094</v>
      </c>
      <c r="D211" s="128" t="s">
        <v>286</v>
      </c>
      <c r="E211" s="134" t="s">
        <v>287</v>
      </c>
      <c r="F211" s="128" t="s">
        <v>1249</v>
      </c>
      <c r="G211" s="175" t="s">
        <v>1226</v>
      </c>
      <c r="I211" t="e" cm="1">
        <f t="array" ref="I211">VLOOKUP(Table1[[#This Row],[SAP Field Name]],D:F,E:E,FALSE)</f>
        <v>#REF!</v>
      </c>
      <c r="J211" s="149" t="s">
        <v>1291</v>
      </c>
      <c r="K211" s="188"/>
    </row>
    <row r="212" spans="1:11">
      <c r="A212" s="198">
        <v>11</v>
      </c>
      <c r="B212" s="86" t="s">
        <v>1234</v>
      </c>
      <c r="C212" s="86" t="s">
        <v>132</v>
      </c>
      <c r="D212" s="87" t="s">
        <v>188</v>
      </c>
      <c r="E212" s="122" t="e">
        <v>#N/A</v>
      </c>
      <c r="F212" s="93" t="s">
        <v>1235</v>
      </c>
      <c r="G212" s="176" t="s">
        <v>1206</v>
      </c>
      <c r="H212" s="79"/>
      <c r="I212" s="79" t="e" cm="1">
        <f t="array" ref="I212">VLOOKUP(Table1[[#This Row],[SAP Field Name]],D:F,E:E,FALSE)</f>
        <v>#REF!</v>
      </c>
      <c r="J212" s="163" t="s">
        <v>1294</v>
      </c>
      <c r="K212" s="192">
        <v>11</v>
      </c>
    </row>
    <row r="213" spans="1:11">
      <c r="A213" s="199"/>
      <c r="B213" s="88" t="s">
        <v>1234</v>
      </c>
      <c r="C213" s="88" t="s">
        <v>132</v>
      </c>
      <c r="D213" s="89" t="s">
        <v>190</v>
      </c>
      <c r="E213" s="134" t="e">
        <v>#N/A</v>
      </c>
      <c r="F213" s="94" t="s">
        <v>1235</v>
      </c>
      <c r="G213" s="175" t="s">
        <v>1206</v>
      </c>
      <c r="I213" t="e" cm="1">
        <f t="array" ref="I213">VLOOKUP(Table1[[#This Row],[SAP Field Name]],D:F,E:E,FALSE)</f>
        <v>#REF!</v>
      </c>
      <c r="J213" s="149" t="s">
        <v>1294</v>
      </c>
      <c r="K213" s="193"/>
    </row>
    <row r="214" spans="1:11">
      <c r="A214" s="199"/>
      <c r="B214" s="88" t="s">
        <v>1234</v>
      </c>
      <c r="C214" s="88" t="s">
        <v>132</v>
      </c>
      <c r="D214" s="89" t="s">
        <v>192</v>
      </c>
      <c r="E214" s="134" t="s">
        <v>863</v>
      </c>
      <c r="F214" s="94" t="s">
        <v>1235</v>
      </c>
      <c r="G214" s="175" t="s">
        <v>1206</v>
      </c>
      <c r="I214" t="e" cm="1">
        <f t="array" ref="I214">VLOOKUP(Table1[[#This Row],[SAP Field Name]],D:F,E:E,FALSE)</f>
        <v>#REF!</v>
      </c>
      <c r="J214" s="149" t="s">
        <v>1294</v>
      </c>
      <c r="K214" s="193"/>
    </row>
    <row r="215" spans="1:11">
      <c r="A215" s="199"/>
      <c r="B215" s="88" t="s">
        <v>1234</v>
      </c>
      <c r="C215" s="88" t="s">
        <v>132</v>
      </c>
      <c r="D215" s="89" t="s">
        <v>194</v>
      </c>
      <c r="E215" s="134" t="e">
        <v>#N/A</v>
      </c>
      <c r="F215" s="94" t="s">
        <v>1235</v>
      </c>
      <c r="G215" s="175" t="s">
        <v>1206</v>
      </c>
      <c r="I215" t="e" cm="1">
        <f t="array" ref="I215">VLOOKUP(Table1[[#This Row],[SAP Field Name]],D:F,E:E,FALSE)</f>
        <v>#REF!</v>
      </c>
      <c r="J215" s="149" t="s">
        <v>1294</v>
      </c>
      <c r="K215" s="193"/>
    </row>
    <row r="216" spans="1:11">
      <c r="A216" s="199"/>
      <c r="B216" s="88" t="s">
        <v>1234</v>
      </c>
      <c r="C216" s="88" t="s">
        <v>132</v>
      </c>
      <c r="D216" s="89" t="s">
        <v>196</v>
      </c>
      <c r="E216" s="134" t="s">
        <v>1082</v>
      </c>
      <c r="F216" s="94" t="s">
        <v>1235</v>
      </c>
      <c r="G216" s="175" t="s">
        <v>1206</v>
      </c>
      <c r="I216" t="e" cm="1">
        <f t="array" ref="I216">VLOOKUP(Table1[[#This Row],[SAP Field Name]],D:F,E:E,FALSE)</f>
        <v>#REF!</v>
      </c>
      <c r="J216" s="149" t="s">
        <v>1294</v>
      </c>
      <c r="K216" s="193"/>
    </row>
    <row r="217" spans="1:11">
      <c r="A217" s="199"/>
      <c r="B217" s="88" t="s">
        <v>1234</v>
      </c>
      <c r="C217" s="88" t="s">
        <v>132</v>
      </c>
      <c r="D217" s="89" t="s">
        <v>314</v>
      </c>
      <c r="E217" s="134" t="s">
        <v>1070</v>
      </c>
      <c r="F217" s="94" t="s">
        <v>1235</v>
      </c>
      <c r="G217" s="175" t="s">
        <v>1206</v>
      </c>
      <c r="I217" t="e" cm="1">
        <f t="array" ref="I217">VLOOKUP(Table1[[#This Row],[SAP Field Name]],D:F,E:E,FALSE)</f>
        <v>#REF!</v>
      </c>
      <c r="J217" s="149" t="s">
        <v>1294</v>
      </c>
      <c r="K217" s="193"/>
    </row>
    <row r="218" spans="1:11">
      <c r="A218" s="199"/>
      <c r="B218" s="88" t="s">
        <v>1234</v>
      </c>
      <c r="C218" s="88" t="s">
        <v>132</v>
      </c>
      <c r="D218" s="89" t="s">
        <v>299</v>
      </c>
      <c r="E218" s="134" t="e">
        <v>#N/A</v>
      </c>
      <c r="F218" s="94" t="s">
        <v>1235</v>
      </c>
      <c r="G218" s="175" t="s">
        <v>1206</v>
      </c>
      <c r="I218" t="e" cm="1">
        <f t="array" ref="I218">VLOOKUP(Table1[[#This Row],[SAP Field Name]],D:F,E:E,FALSE)</f>
        <v>#REF!</v>
      </c>
      <c r="J218" s="149" t="s">
        <v>1294</v>
      </c>
      <c r="K218" s="193"/>
    </row>
    <row r="219" spans="1:11">
      <c r="A219" s="199"/>
      <c r="B219" s="88" t="s">
        <v>1234</v>
      </c>
      <c r="C219" s="88" t="s">
        <v>132</v>
      </c>
      <c r="D219" s="89" t="s">
        <v>302</v>
      </c>
      <c r="E219" s="134" t="s">
        <v>536</v>
      </c>
      <c r="F219" s="94" t="s">
        <v>1235</v>
      </c>
      <c r="G219" s="175" t="s">
        <v>1206</v>
      </c>
      <c r="I219" t="e" cm="1">
        <f t="array" ref="I219">VLOOKUP(Table1[[#This Row],[SAP Field Name]],D:F,E:E,FALSE)</f>
        <v>#REF!</v>
      </c>
      <c r="J219" s="149" t="s">
        <v>1294</v>
      </c>
      <c r="K219" s="193"/>
    </row>
    <row r="220" spans="1:11">
      <c r="A220" s="199"/>
      <c r="B220" s="88" t="s">
        <v>1234</v>
      </c>
      <c r="C220" s="88" t="s">
        <v>132</v>
      </c>
      <c r="D220" s="89" t="s">
        <v>324</v>
      </c>
      <c r="E220" s="134" t="s">
        <v>307</v>
      </c>
      <c r="F220" s="94" t="s">
        <v>1235</v>
      </c>
      <c r="G220" s="175" t="s">
        <v>1206</v>
      </c>
      <c r="I220" t="e" cm="1">
        <f t="array" ref="I220">VLOOKUP(Table1[[#This Row],[SAP Field Name]],D:F,E:E,FALSE)</f>
        <v>#REF!</v>
      </c>
      <c r="J220" s="149" t="s">
        <v>1294</v>
      </c>
      <c r="K220" s="193"/>
    </row>
    <row r="221" spans="1:11">
      <c r="A221" s="199"/>
      <c r="B221" s="88" t="s">
        <v>1234</v>
      </c>
      <c r="C221" s="88" t="s">
        <v>132</v>
      </c>
      <c r="D221" s="89" t="s">
        <v>1295</v>
      </c>
      <c r="E221" s="134" t="e">
        <v>#N/A</v>
      </c>
      <c r="F221" s="94" t="s">
        <v>1235</v>
      </c>
      <c r="G221" s="175" t="s">
        <v>1206</v>
      </c>
      <c r="I221" t="e" cm="1">
        <f t="array" ref="I221">VLOOKUP(Table1[[#This Row],[SAP Field Name]],D:F,E:E,FALSE)</f>
        <v>#REF!</v>
      </c>
      <c r="J221" s="149" t="s">
        <v>1294</v>
      </c>
      <c r="K221" s="193"/>
    </row>
    <row r="222" spans="1:11">
      <c r="A222" s="199"/>
      <c r="B222" s="88" t="s">
        <v>1234</v>
      </c>
      <c r="C222" s="88" t="s">
        <v>132</v>
      </c>
      <c r="D222" s="89" t="s">
        <v>1238</v>
      </c>
      <c r="E222" s="134" t="s">
        <v>1042</v>
      </c>
      <c r="F222" s="94" t="s">
        <v>1235</v>
      </c>
      <c r="G222" s="175" t="s">
        <v>1206</v>
      </c>
      <c r="I222" t="e" cm="1">
        <f t="array" ref="I222">VLOOKUP(Table1[[#This Row],[SAP Field Name]],D:F,E:E,FALSE)</f>
        <v>#REF!</v>
      </c>
      <c r="J222" s="149" t="s">
        <v>1294</v>
      </c>
      <c r="K222" s="193"/>
    </row>
    <row r="223" spans="1:11">
      <c r="A223" s="199"/>
      <c r="B223" s="88" t="s">
        <v>1234</v>
      </c>
      <c r="C223" s="88" t="s">
        <v>132</v>
      </c>
      <c r="D223" s="89" t="s">
        <v>352</v>
      </c>
      <c r="E223" s="134" t="s">
        <v>546</v>
      </c>
      <c r="F223" s="94" t="s">
        <v>1235</v>
      </c>
      <c r="G223" s="175" t="s">
        <v>1206</v>
      </c>
      <c r="I223" t="e" cm="1">
        <f t="array" ref="I223">VLOOKUP(Table1[[#This Row],[SAP Field Name]],D:F,E:E,FALSE)</f>
        <v>#REF!</v>
      </c>
      <c r="J223" s="149" t="s">
        <v>1294</v>
      </c>
      <c r="K223" s="193"/>
    </row>
    <row r="224" spans="1:11">
      <c r="A224" s="199"/>
      <c r="B224" s="88" t="s">
        <v>1234</v>
      </c>
      <c r="C224" s="88" t="s">
        <v>132</v>
      </c>
      <c r="D224" s="89" t="s">
        <v>212</v>
      </c>
      <c r="E224" s="134" t="s">
        <v>548</v>
      </c>
      <c r="F224" s="94" t="s">
        <v>1235</v>
      </c>
      <c r="G224" s="175" t="s">
        <v>1206</v>
      </c>
      <c r="I224" t="e" cm="1">
        <f t="array" ref="I224">VLOOKUP(Table1[[#This Row],[SAP Field Name]],D:F,E:E,FALSE)</f>
        <v>#REF!</v>
      </c>
      <c r="J224" s="149" t="s">
        <v>1294</v>
      </c>
      <c r="K224" s="193"/>
    </row>
    <row r="225" spans="1:11">
      <c r="A225" s="199"/>
      <c r="B225" s="88" t="s">
        <v>1234</v>
      </c>
      <c r="C225" s="88" t="s">
        <v>132</v>
      </c>
      <c r="D225" s="89" t="s">
        <v>1237</v>
      </c>
      <c r="E225" s="134" t="s">
        <v>189</v>
      </c>
      <c r="F225" s="94" t="s">
        <v>1235</v>
      </c>
      <c r="G225" s="175" t="s">
        <v>1206</v>
      </c>
      <c r="I225" t="e" cm="1">
        <f t="array" ref="I225">VLOOKUP(Table1[[#This Row],[SAP Field Name]],D:F,E:E,FALSE)</f>
        <v>#REF!</v>
      </c>
      <c r="J225" s="149" t="s">
        <v>1294</v>
      </c>
      <c r="K225" s="193"/>
    </row>
    <row r="226" spans="1:11">
      <c r="A226" s="199"/>
      <c r="B226" s="88" t="s">
        <v>1234</v>
      </c>
      <c r="C226" s="88" t="s">
        <v>132</v>
      </c>
      <c r="D226" s="89" t="s">
        <v>327</v>
      </c>
      <c r="E226" s="134" t="s">
        <v>191</v>
      </c>
      <c r="F226" s="94" t="s">
        <v>1235</v>
      </c>
      <c r="G226" s="175" t="s">
        <v>1206</v>
      </c>
      <c r="I226" t="e" cm="1">
        <f t="array" ref="I226">VLOOKUP(Table1[[#This Row],[SAP Field Name]],D:F,E:E,FALSE)</f>
        <v>#REF!</v>
      </c>
      <c r="J226" s="149" t="s">
        <v>1294</v>
      </c>
      <c r="K226" s="193"/>
    </row>
    <row r="227" spans="1:11">
      <c r="A227" s="199"/>
      <c r="B227" s="88" t="s">
        <v>1234</v>
      </c>
      <c r="C227" s="88" t="s">
        <v>132</v>
      </c>
      <c r="D227" s="89" t="s">
        <v>935</v>
      </c>
      <c r="E227" s="134" t="s">
        <v>315</v>
      </c>
      <c r="F227" s="94" t="s">
        <v>1235</v>
      </c>
      <c r="G227" s="175" t="s">
        <v>1206</v>
      </c>
      <c r="I227" t="e" cm="1">
        <f t="array" ref="I227">VLOOKUP(Table1[[#This Row],[SAP Field Name]],D:F,E:E,FALSE)</f>
        <v>#REF!</v>
      </c>
      <c r="J227" s="149" t="s">
        <v>1294</v>
      </c>
      <c r="K227" s="193"/>
    </row>
    <row r="228" spans="1:11">
      <c r="A228" s="199"/>
      <c r="B228" s="88" t="s">
        <v>1234</v>
      </c>
      <c r="C228" s="88" t="s">
        <v>132</v>
      </c>
      <c r="D228" s="89" t="s">
        <v>1296</v>
      </c>
      <c r="E228" s="134" t="s">
        <v>195</v>
      </c>
      <c r="F228" s="94" t="s">
        <v>1235</v>
      </c>
      <c r="G228" s="175" t="s">
        <v>1206</v>
      </c>
      <c r="I228" t="e" cm="1">
        <f t="array" ref="I228">VLOOKUP(Table1[[#This Row],[SAP Field Name]],D:F,E:E,FALSE)</f>
        <v>#REF!</v>
      </c>
      <c r="J228" s="149" t="s">
        <v>1294</v>
      </c>
      <c r="K228" s="193"/>
    </row>
    <row r="229" spans="1:11">
      <c r="A229" s="199"/>
      <c r="B229" s="88" t="s">
        <v>1234</v>
      </c>
      <c r="C229" s="88" t="s">
        <v>132</v>
      </c>
      <c r="D229" s="89" t="s">
        <v>1297</v>
      </c>
      <c r="E229" s="134" t="s">
        <v>589</v>
      </c>
      <c r="F229" s="94" t="s">
        <v>1235</v>
      </c>
      <c r="G229" s="175" t="s">
        <v>1206</v>
      </c>
      <c r="I229" t="e" cm="1">
        <f t="array" ref="I229">VLOOKUP(Table1[[#This Row],[SAP Field Name]],D:F,E:E,FALSE)</f>
        <v>#REF!</v>
      </c>
      <c r="J229" s="149" t="s">
        <v>1294</v>
      </c>
      <c r="K229" s="193"/>
    </row>
    <row r="230" spans="1:11">
      <c r="A230" s="199"/>
      <c r="B230" s="88" t="s">
        <v>1234</v>
      </c>
      <c r="C230" s="88" t="s">
        <v>132</v>
      </c>
      <c r="D230" s="89" t="s">
        <v>1298</v>
      </c>
      <c r="E230" s="134" t="s">
        <v>591</v>
      </c>
      <c r="F230" s="94" t="s">
        <v>1235</v>
      </c>
      <c r="G230" s="175" t="s">
        <v>1206</v>
      </c>
      <c r="I230" t="e" cm="1">
        <f t="array" ref="I230">VLOOKUP(Table1[[#This Row],[SAP Field Name]],D:F,E:E,FALSE)</f>
        <v>#REF!</v>
      </c>
      <c r="J230" s="149" t="s">
        <v>1294</v>
      </c>
      <c r="K230" s="193"/>
    </row>
    <row r="231" spans="1:11">
      <c r="A231" s="194">
        <v>12</v>
      </c>
      <c r="B231" s="44" t="s">
        <v>1299</v>
      </c>
      <c r="C231" s="44" t="s">
        <v>1300</v>
      </c>
      <c r="D231" s="45" t="s">
        <v>188</v>
      </c>
      <c r="E231" s="122" t="s">
        <v>609</v>
      </c>
      <c r="F231" s="65"/>
      <c r="G231" s="176"/>
      <c r="H231" s="79"/>
      <c r="I231" s="79" t="e" cm="1">
        <f t="array" ref="I231">VLOOKUP(Table1[[#This Row],[SAP Field Name]],D:F,E:E,FALSE)</f>
        <v>#REF!</v>
      </c>
      <c r="J231" s="163" t="s">
        <v>1301</v>
      </c>
      <c r="K231" s="187">
        <v>12</v>
      </c>
    </row>
    <row r="232" spans="1:11">
      <c r="A232" s="195"/>
      <c r="B232" s="41" t="s">
        <v>1299</v>
      </c>
      <c r="C232" s="41" t="s">
        <v>1300</v>
      </c>
      <c r="D232" s="42" t="s">
        <v>190</v>
      </c>
      <c r="E232" s="134" t="s">
        <v>1028</v>
      </c>
      <c r="F232" s="63"/>
      <c r="I232" t="e" cm="1">
        <f t="array" ref="I232">VLOOKUP(Table1[[#This Row],[SAP Field Name]],D:F,E:E,FALSE)</f>
        <v>#REF!</v>
      </c>
      <c r="J232" s="149" t="s">
        <v>1301</v>
      </c>
      <c r="K232" s="188"/>
    </row>
    <row r="233" spans="1:11">
      <c r="A233" s="195"/>
      <c r="B233" s="41" t="s">
        <v>1299</v>
      </c>
      <c r="C233" s="41" t="s">
        <v>1300</v>
      </c>
      <c r="D233" s="42" t="s">
        <v>314</v>
      </c>
      <c r="E233" s="134" t="s">
        <v>1026</v>
      </c>
      <c r="F233" s="63"/>
      <c r="I233" t="e" cm="1">
        <f t="array" ref="I233">VLOOKUP(Table1[[#This Row],[SAP Field Name]],D:F,E:E,FALSE)</f>
        <v>#REF!</v>
      </c>
      <c r="J233" s="149" t="s">
        <v>1301</v>
      </c>
      <c r="K233" s="188"/>
    </row>
    <row r="234" spans="1:11">
      <c r="A234" s="195"/>
      <c r="B234" s="41" t="s">
        <v>1299</v>
      </c>
      <c r="C234" s="41" t="s">
        <v>1300</v>
      </c>
      <c r="D234" s="42" t="s">
        <v>299</v>
      </c>
      <c r="E234" s="134" t="s">
        <v>1024</v>
      </c>
      <c r="F234" s="63"/>
      <c r="I234" t="e" cm="1">
        <f t="array" ref="I234">VLOOKUP(Table1[[#This Row],[SAP Field Name]],D:F,E:E,FALSE)</f>
        <v>#REF!</v>
      </c>
      <c r="J234" s="149" t="s">
        <v>1301</v>
      </c>
      <c r="K234" s="188"/>
    </row>
    <row r="235" spans="1:11">
      <c r="A235" s="195"/>
      <c r="B235" s="41" t="s">
        <v>1299</v>
      </c>
      <c r="C235" s="41" t="s">
        <v>1300</v>
      </c>
      <c r="D235" s="42" t="s">
        <v>302</v>
      </c>
      <c r="E235" s="134" t="s">
        <v>353</v>
      </c>
      <c r="F235" s="63"/>
      <c r="I235" t="e" cm="1">
        <f t="array" ref="I235">VLOOKUP(Table1[[#This Row],[SAP Field Name]],D:F,E:E,FALSE)</f>
        <v>#REF!</v>
      </c>
      <c r="J235" s="149" t="s">
        <v>1301</v>
      </c>
      <c r="K235" s="188"/>
    </row>
    <row r="236" spans="1:11">
      <c r="A236" s="195"/>
      <c r="B236" s="41" t="s">
        <v>1299</v>
      </c>
      <c r="C236" s="41" t="s">
        <v>1300</v>
      </c>
      <c r="D236" s="42" t="s">
        <v>304</v>
      </c>
      <c r="E236" s="134" t="s">
        <v>213</v>
      </c>
      <c r="F236" s="63"/>
      <c r="I236" t="e" cm="1">
        <f t="array" ref="I236">VLOOKUP(Table1[[#This Row],[SAP Field Name]],D:F,E:E,FALSE)</f>
        <v>#REF!</v>
      </c>
      <c r="J236" s="149" t="s">
        <v>1301</v>
      </c>
      <c r="K236" s="188"/>
    </row>
    <row r="237" spans="1:11">
      <c r="A237" s="195"/>
      <c r="B237" s="41" t="s">
        <v>1299</v>
      </c>
      <c r="C237" s="41" t="s">
        <v>1300</v>
      </c>
      <c r="D237" s="42" t="s">
        <v>192</v>
      </c>
      <c r="E237" s="134" t="e">
        <v>#N/A</v>
      </c>
      <c r="F237" s="63"/>
      <c r="I237" t="e" cm="1">
        <f t="array" ref="I237">VLOOKUP(Table1[[#This Row],[SAP Field Name]],D:F,E:E,FALSE)</f>
        <v>#REF!</v>
      </c>
      <c r="J237" s="149" t="s">
        <v>1301</v>
      </c>
      <c r="K237" s="188"/>
    </row>
    <row r="238" spans="1:11">
      <c r="A238" s="195"/>
      <c r="B238" s="41" t="s">
        <v>1299</v>
      </c>
      <c r="C238" s="41" t="s">
        <v>1300</v>
      </c>
      <c r="D238" s="42" t="s">
        <v>308</v>
      </c>
      <c r="E238" s="134" t="s">
        <v>921</v>
      </c>
      <c r="F238" s="63"/>
      <c r="I238" t="e" cm="1">
        <f t="array" ref="I238">VLOOKUP(Table1[[#This Row],[SAP Field Name]],D:F,E:E,FALSE)</f>
        <v>#REF!</v>
      </c>
      <c r="J238" s="149" t="s">
        <v>1301</v>
      </c>
      <c r="K238" s="188"/>
    </row>
    <row r="239" spans="1:11">
      <c r="A239" s="195"/>
      <c r="B239" s="41" t="s">
        <v>1299</v>
      </c>
      <c r="C239" s="41" t="s">
        <v>1300</v>
      </c>
      <c r="D239" s="42" t="s">
        <v>310</v>
      </c>
      <c r="E239" s="134" t="s">
        <v>925</v>
      </c>
      <c r="F239" s="63"/>
      <c r="I239" t="e" cm="1">
        <f t="array" ref="I239">VLOOKUP(Table1[[#This Row],[SAP Field Name]],D:F,E:E,FALSE)</f>
        <v>#REF!</v>
      </c>
      <c r="J239" s="149" t="s">
        <v>1301</v>
      </c>
      <c r="K239" s="188"/>
    </row>
    <row r="240" spans="1:11">
      <c r="A240" s="195"/>
      <c r="B240" s="41" t="s">
        <v>1299</v>
      </c>
      <c r="C240" s="41" t="s">
        <v>1300</v>
      </c>
      <c r="D240" s="42" t="s">
        <v>324</v>
      </c>
      <c r="E240" s="134" t="s">
        <v>927</v>
      </c>
      <c r="F240" s="63"/>
      <c r="I240" t="e" cm="1">
        <f t="array" ref="I240">VLOOKUP(Table1[[#This Row],[SAP Field Name]],D:F,E:E,FALSE)</f>
        <v>#REF!</v>
      </c>
      <c r="J240" s="149" t="s">
        <v>1301</v>
      </c>
      <c r="K240" s="188"/>
    </row>
    <row r="241" spans="1:11">
      <c r="A241" s="195"/>
      <c r="B241" s="41" t="s">
        <v>1299</v>
      </c>
      <c r="C241" s="41" t="s">
        <v>1300</v>
      </c>
      <c r="D241" s="42" t="s">
        <v>1302</v>
      </c>
      <c r="E241" s="134" t="s">
        <v>923</v>
      </c>
      <c r="F241" s="63"/>
      <c r="I241" t="e" cm="1">
        <f t="array" ref="I241">VLOOKUP(Table1[[#This Row],[SAP Field Name]],D:F,E:E,FALSE)</f>
        <v>#REF!</v>
      </c>
      <c r="J241" s="149" t="s">
        <v>1301</v>
      </c>
      <c r="K241" s="188"/>
    </row>
    <row r="242" spans="1:11">
      <c r="A242" s="195"/>
      <c r="B242" s="41" t="s">
        <v>1299</v>
      </c>
      <c r="C242" s="41" t="s">
        <v>1300</v>
      </c>
      <c r="D242" s="42" t="s">
        <v>1303</v>
      </c>
      <c r="E242" s="134" t="s">
        <v>239</v>
      </c>
      <c r="F242" s="63"/>
      <c r="I242" t="e" cm="1">
        <f t="array" ref="I242">VLOOKUP(Table1[[#This Row],[SAP Field Name]],D:F,E:E,FALSE)</f>
        <v>#REF!</v>
      </c>
      <c r="J242" s="149" t="s">
        <v>1301</v>
      </c>
      <c r="K242" s="188"/>
    </row>
    <row r="243" spans="1:11">
      <c r="A243" s="195"/>
      <c r="B243" s="41" t="s">
        <v>1299</v>
      </c>
      <c r="C243" s="41" t="s">
        <v>1300</v>
      </c>
      <c r="D243" s="42" t="s">
        <v>1304</v>
      </c>
      <c r="E243" s="134" t="s">
        <v>237</v>
      </c>
      <c r="F243" s="63"/>
      <c r="I243" t="e" cm="1">
        <f t="array" ref="I243">VLOOKUP(Table1[[#This Row],[SAP Field Name]],D:F,E:E,FALSE)</f>
        <v>#REF!</v>
      </c>
      <c r="J243" s="149" t="s">
        <v>1301</v>
      </c>
      <c r="K243" s="188"/>
    </row>
    <row r="244" spans="1:11">
      <c r="A244" s="195"/>
      <c r="B244" s="41" t="s">
        <v>1299</v>
      </c>
      <c r="C244" s="41" t="s">
        <v>1300</v>
      </c>
      <c r="D244" s="42" t="s">
        <v>1305</v>
      </c>
      <c r="E244" s="134" t="s">
        <v>1008</v>
      </c>
      <c r="F244" s="63"/>
      <c r="I244" t="e" cm="1">
        <f t="array" ref="I244">VLOOKUP(Table1[[#This Row],[SAP Field Name]],D:F,E:E,FALSE)</f>
        <v>#REF!</v>
      </c>
      <c r="J244" s="149" t="s">
        <v>1301</v>
      </c>
      <c r="K244" s="188"/>
    </row>
    <row r="245" spans="1:11">
      <c r="A245" s="195"/>
      <c r="B245" s="41" t="s">
        <v>1299</v>
      </c>
      <c r="C245" s="41" t="s">
        <v>1300</v>
      </c>
      <c r="D245" s="42" t="s">
        <v>1306</v>
      </c>
      <c r="E245" s="134" t="s">
        <v>869</v>
      </c>
      <c r="F245" s="63"/>
      <c r="I245" t="e" cm="1">
        <f t="array" ref="I245">VLOOKUP(Table1[[#This Row],[SAP Field Name]],D:F,E:E,FALSE)</f>
        <v>#REF!</v>
      </c>
      <c r="J245" s="149" t="s">
        <v>1301</v>
      </c>
      <c r="K245" s="188"/>
    </row>
    <row r="246" spans="1:11">
      <c r="A246" s="195"/>
      <c r="B246" s="41" t="s">
        <v>1299</v>
      </c>
      <c r="C246" s="41" t="s">
        <v>1300</v>
      </c>
      <c r="D246" s="42" t="s">
        <v>1307</v>
      </c>
      <c r="E246" s="134" t="s">
        <v>871</v>
      </c>
      <c r="F246" s="63"/>
      <c r="I246" t="e" cm="1">
        <f t="array" ref="I246">VLOOKUP(Table1[[#This Row],[SAP Field Name]],D:F,E:E,FALSE)</f>
        <v>#REF!</v>
      </c>
      <c r="J246" s="149" t="s">
        <v>1301</v>
      </c>
      <c r="K246" s="188"/>
    </row>
    <row r="247" spans="1:11">
      <c r="A247" s="195"/>
      <c r="B247" s="41" t="s">
        <v>1299</v>
      </c>
      <c r="C247" s="41" t="s">
        <v>1300</v>
      </c>
      <c r="D247" s="42" t="s">
        <v>1308</v>
      </c>
      <c r="E247" s="134" t="s">
        <v>873</v>
      </c>
      <c r="F247" s="63"/>
      <c r="I247" t="e" cm="1">
        <f t="array" ref="I247">VLOOKUP(Table1[[#This Row],[SAP Field Name]],D:F,E:E,FALSE)</f>
        <v>#REF!</v>
      </c>
      <c r="J247" s="149" t="s">
        <v>1301</v>
      </c>
      <c r="K247" s="188"/>
    </row>
    <row r="248" spans="1:11">
      <c r="A248" s="195"/>
      <c r="B248" s="41" t="s">
        <v>1299</v>
      </c>
      <c r="C248" s="41" t="s">
        <v>1300</v>
      </c>
      <c r="D248" s="42" t="s">
        <v>1309</v>
      </c>
      <c r="E248" s="134" t="s">
        <v>929</v>
      </c>
      <c r="F248" s="63"/>
      <c r="I248" t="e" cm="1">
        <f t="array" ref="I248">VLOOKUP(Table1[[#This Row],[SAP Field Name]],D:F,E:E,FALSE)</f>
        <v>#REF!</v>
      </c>
      <c r="J248" s="149" t="s">
        <v>1301</v>
      </c>
      <c r="K248" s="188"/>
    </row>
    <row r="249" spans="1:11">
      <c r="A249" s="195"/>
      <c r="B249" s="41" t="s">
        <v>1299</v>
      </c>
      <c r="C249" s="41" t="s">
        <v>1300</v>
      </c>
      <c r="D249" s="42" t="s">
        <v>1310</v>
      </c>
      <c r="E249" s="134" t="s">
        <v>931</v>
      </c>
      <c r="F249" s="63"/>
      <c r="I249" t="e" cm="1">
        <f t="array" ref="I249">VLOOKUP(Table1[[#This Row],[SAP Field Name]],D:F,E:E,FALSE)</f>
        <v>#REF!</v>
      </c>
      <c r="J249" s="149" t="s">
        <v>1301</v>
      </c>
      <c r="K249" s="188"/>
    </row>
    <row r="250" spans="1:11">
      <c r="A250" s="195"/>
      <c r="B250" s="41" t="s">
        <v>1299</v>
      </c>
      <c r="C250" s="41" t="s">
        <v>1300</v>
      </c>
      <c r="D250" s="42" t="s">
        <v>1310</v>
      </c>
      <c r="E250" s="134" t="s">
        <v>1022</v>
      </c>
      <c r="F250" s="63"/>
      <c r="I250" t="e" cm="1">
        <f t="array" ref="I250">VLOOKUP(Table1[[#This Row],[SAP Field Name]],D:F,E:E,FALSE)</f>
        <v>#REF!</v>
      </c>
      <c r="J250" s="149" t="s">
        <v>1301</v>
      </c>
      <c r="K250" s="188"/>
    </row>
    <row r="251" spans="1:11">
      <c r="A251" s="195"/>
      <c r="B251" s="41" t="s">
        <v>1299</v>
      </c>
      <c r="C251" s="41" t="s">
        <v>1300</v>
      </c>
      <c r="D251" s="42" t="s">
        <v>1311</v>
      </c>
      <c r="E251" s="134" t="s">
        <v>1010</v>
      </c>
      <c r="F251" s="63"/>
      <c r="I251" t="e" cm="1">
        <f t="array" ref="I251">VLOOKUP(Table1[[#This Row],[SAP Field Name]],D:F,E:E,FALSE)</f>
        <v>#REF!</v>
      </c>
      <c r="J251" s="149" t="s">
        <v>1301</v>
      </c>
      <c r="K251" s="188"/>
    </row>
    <row r="252" spans="1:11">
      <c r="A252" s="195"/>
      <c r="B252" s="41" t="s">
        <v>1299</v>
      </c>
      <c r="C252" s="41" t="s">
        <v>1300</v>
      </c>
      <c r="D252" s="42" t="s">
        <v>1312</v>
      </c>
      <c r="E252" s="134" t="s">
        <v>1074</v>
      </c>
      <c r="F252" s="63"/>
      <c r="I252" t="e" cm="1">
        <f t="array" ref="I252">VLOOKUP(Table1[[#This Row],[SAP Field Name]],D:F,E:E,FALSE)</f>
        <v>#REF!</v>
      </c>
      <c r="J252" s="149" t="s">
        <v>1301</v>
      </c>
      <c r="K252" s="188"/>
    </row>
    <row r="253" spans="1:11">
      <c r="A253" s="195"/>
      <c r="B253" s="41" t="s">
        <v>1299</v>
      </c>
      <c r="C253" s="41" t="s">
        <v>1300</v>
      </c>
      <c r="D253" s="42" t="s">
        <v>1313</v>
      </c>
      <c r="E253" s="134" t="s">
        <v>1076</v>
      </c>
      <c r="F253" s="63"/>
      <c r="I253" t="e" cm="1">
        <f t="array" ref="I253">VLOOKUP(Table1[[#This Row],[SAP Field Name]],D:F,E:E,FALSE)</f>
        <v>#REF!</v>
      </c>
      <c r="J253" s="149" t="s">
        <v>1301</v>
      </c>
      <c r="K253" s="188"/>
    </row>
    <row r="254" spans="1:11">
      <c r="A254" s="195"/>
      <c r="B254" s="41" t="s">
        <v>1299</v>
      </c>
      <c r="C254" s="41" t="s">
        <v>1300</v>
      </c>
      <c r="D254" s="42" t="s">
        <v>1314</v>
      </c>
      <c r="E254" s="134" t="s">
        <v>998</v>
      </c>
      <c r="F254" s="63"/>
      <c r="I254" t="e" cm="1">
        <f t="array" ref="I254">VLOOKUP(Table1[[#This Row],[SAP Field Name]],D:F,E:E,FALSE)</f>
        <v>#REF!</v>
      </c>
      <c r="J254" s="149" t="s">
        <v>1301</v>
      </c>
      <c r="K254" s="188"/>
    </row>
    <row r="255" spans="1:11">
      <c r="A255" s="195"/>
      <c r="B255" s="41" t="s">
        <v>1299</v>
      </c>
      <c r="C255" s="41" t="s">
        <v>1300</v>
      </c>
      <c r="D255" s="42" t="s">
        <v>1315</v>
      </c>
      <c r="E255" s="134" t="s">
        <v>285</v>
      </c>
      <c r="F255" s="63"/>
      <c r="I255" t="e" cm="1">
        <f t="array" ref="I255">VLOOKUP(Table1[[#This Row],[SAP Field Name]],D:F,E:E,FALSE)</f>
        <v>#REF!</v>
      </c>
      <c r="J255" s="149" t="s">
        <v>1301</v>
      </c>
      <c r="K255" s="188"/>
    </row>
    <row r="256" spans="1:11">
      <c r="A256" s="195"/>
      <c r="B256" s="41" t="s">
        <v>1299</v>
      </c>
      <c r="C256" s="41" t="s">
        <v>1300</v>
      </c>
      <c r="D256" s="42" t="s">
        <v>1316</v>
      </c>
      <c r="E256" s="134" t="s">
        <v>296</v>
      </c>
      <c r="F256" s="63"/>
      <c r="I256" t="e" cm="1">
        <f t="array" ref="I256">VLOOKUP(Table1[[#This Row],[SAP Field Name]],D:F,E:E,FALSE)</f>
        <v>#REF!</v>
      </c>
      <c r="J256" s="149" t="s">
        <v>1301</v>
      </c>
      <c r="K256" s="188"/>
    </row>
    <row r="257" spans="1:11">
      <c r="A257" s="195"/>
      <c r="B257" s="41" t="s">
        <v>1299</v>
      </c>
      <c r="C257" s="41" t="s">
        <v>1300</v>
      </c>
      <c r="D257" s="42" t="s">
        <v>1317</v>
      </c>
      <c r="E257" s="134" t="s">
        <v>287</v>
      </c>
      <c r="F257" s="63"/>
      <c r="I257" t="e" cm="1">
        <f t="array" ref="I257">VLOOKUP(Table1[[#This Row],[SAP Field Name]],D:F,E:E,FALSE)</f>
        <v>#REF!</v>
      </c>
      <c r="J257" s="149" t="s">
        <v>1301</v>
      </c>
      <c r="K257" s="188"/>
    </row>
    <row r="258" spans="1:11">
      <c r="A258" s="195"/>
      <c r="B258" s="41" t="s">
        <v>1299</v>
      </c>
      <c r="C258" s="41" t="s">
        <v>1300</v>
      </c>
      <c r="D258" s="42" t="s">
        <v>1318</v>
      </c>
      <c r="E258" s="134" t="s">
        <v>189</v>
      </c>
      <c r="F258" s="63"/>
      <c r="I258" t="e" cm="1">
        <f t="array" ref="I258">VLOOKUP(Table1[[#This Row],[SAP Field Name]],D:F,E:E,FALSE)</f>
        <v>#REF!</v>
      </c>
      <c r="J258" s="149" t="s">
        <v>1301</v>
      </c>
      <c r="K258" s="188"/>
    </row>
    <row r="259" spans="1:11">
      <c r="A259" s="195"/>
      <c r="B259" s="41" t="s">
        <v>1299</v>
      </c>
      <c r="C259" s="41" t="s">
        <v>1300</v>
      </c>
      <c r="D259" s="42" t="s">
        <v>1319</v>
      </c>
      <c r="E259" s="134" t="s">
        <v>191</v>
      </c>
      <c r="F259" s="63"/>
      <c r="I259" t="e" cm="1">
        <f t="array" ref="I259">VLOOKUP(Table1[[#This Row],[SAP Field Name]],D:F,E:E,FALSE)</f>
        <v>#REF!</v>
      </c>
      <c r="J259" s="149" t="s">
        <v>1301</v>
      </c>
      <c r="K259" s="188"/>
    </row>
    <row r="260" spans="1:11">
      <c r="A260" s="195"/>
      <c r="B260" s="41" t="s">
        <v>1299</v>
      </c>
      <c r="C260" s="41" t="s">
        <v>1300</v>
      </c>
      <c r="D260" s="42" t="s">
        <v>1320</v>
      </c>
      <c r="E260" s="134" t="s">
        <v>315</v>
      </c>
      <c r="F260" s="63"/>
      <c r="I260" t="e" cm="1">
        <f t="array" ref="I260">VLOOKUP(Table1[[#This Row],[SAP Field Name]],D:F,E:E,FALSE)</f>
        <v>#REF!</v>
      </c>
      <c r="J260" s="149" t="s">
        <v>1301</v>
      </c>
      <c r="K260" s="188"/>
    </row>
    <row r="261" spans="1:11">
      <c r="A261" s="195"/>
      <c r="B261" s="41" t="s">
        <v>1299</v>
      </c>
      <c r="C261" s="41" t="s">
        <v>1300</v>
      </c>
      <c r="D261" s="42" t="s">
        <v>1321</v>
      </c>
      <c r="E261" s="134" t="s">
        <v>300</v>
      </c>
      <c r="F261" s="63"/>
      <c r="I261" t="e" cm="1">
        <f t="array" ref="I261">VLOOKUP(Table1[[#This Row],[SAP Field Name]],D:F,E:E,FALSE)</f>
        <v>#REF!</v>
      </c>
      <c r="J261" s="149" t="s">
        <v>1301</v>
      </c>
      <c r="K261" s="188"/>
    </row>
    <row r="262" spans="1:11">
      <c r="A262" s="195"/>
      <c r="B262" s="41" t="s">
        <v>1299</v>
      </c>
      <c r="C262" s="41" t="s">
        <v>1300</v>
      </c>
      <c r="D262" s="42" t="s">
        <v>1322</v>
      </c>
      <c r="E262" s="134">
        <v>0</v>
      </c>
      <c r="F262" s="63"/>
      <c r="I262" t="e" cm="1">
        <f t="array" ref="I262">VLOOKUP(Table1[[#This Row],[SAP Field Name]],D:F,E:E,FALSE)</f>
        <v>#REF!</v>
      </c>
      <c r="J262" s="149" t="s">
        <v>1301</v>
      </c>
      <c r="K262" s="188"/>
    </row>
    <row r="263" spans="1:11">
      <c r="A263" s="195"/>
      <c r="B263" s="41" t="s">
        <v>1299</v>
      </c>
      <c r="C263" s="41" t="s">
        <v>1300</v>
      </c>
      <c r="D263" s="42" t="s">
        <v>1323</v>
      </c>
      <c r="E263" s="134" t="s">
        <v>305</v>
      </c>
      <c r="F263" s="63"/>
      <c r="I263" t="e" cm="1">
        <f t="array" ref="I263">VLOOKUP(Table1[[#This Row],[SAP Field Name]],D:F,E:E,FALSE)</f>
        <v>#REF!</v>
      </c>
      <c r="J263" s="149" t="s">
        <v>1301</v>
      </c>
      <c r="K263" s="188"/>
    </row>
    <row r="264" spans="1:11">
      <c r="A264" s="195"/>
      <c r="B264" s="41" t="s">
        <v>1299</v>
      </c>
      <c r="C264" s="41" t="s">
        <v>1300</v>
      </c>
      <c r="D264" s="42" t="s">
        <v>1324</v>
      </c>
      <c r="E264" s="134" t="e">
        <v>#N/A</v>
      </c>
      <c r="F264" s="63"/>
      <c r="I264" t="e" cm="1">
        <f t="array" ref="I264">VLOOKUP(Table1[[#This Row],[SAP Field Name]],D:F,E:E,FALSE)</f>
        <v>#REF!</v>
      </c>
      <c r="J264" s="149" t="s">
        <v>1301</v>
      </c>
      <c r="K264" s="188"/>
    </row>
    <row r="265" spans="1:11">
      <c r="A265" s="195"/>
      <c r="B265" s="41" t="s">
        <v>1299</v>
      </c>
      <c r="C265" s="41" t="s">
        <v>1300</v>
      </c>
      <c r="D265" s="42" t="s">
        <v>1325</v>
      </c>
      <c r="F265" s="63"/>
      <c r="I265" t="e" cm="1">
        <f t="array" ref="I265">VLOOKUP(Table1[[#This Row],[SAP Field Name]],D:F,E:E,FALSE)</f>
        <v>#REF!</v>
      </c>
      <c r="J265" s="149" t="s">
        <v>1301</v>
      </c>
      <c r="K265" s="188"/>
    </row>
    <row r="266" spans="1:11">
      <c r="A266" s="195"/>
      <c r="B266" s="41" t="s">
        <v>1299</v>
      </c>
      <c r="C266" s="41" t="s">
        <v>1300</v>
      </c>
      <c r="D266" s="42" t="s">
        <v>1326</v>
      </c>
      <c r="F266" s="63"/>
      <c r="I266" t="e" cm="1">
        <f t="array" ref="I266">VLOOKUP(Table1[[#This Row],[SAP Field Name]],D:F,E:E,FALSE)</f>
        <v>#REF!</v>
      </c>
      <c r="J266" s="149" t="s">
        <v>1301</v>
      </c>
      <c r="K266" s="188"/>
    </row>
    <row r="267" spans="1:11">
      <c r="A267" s="195"/>
      <c r="B267" s="41" t="s">
        <v>1299</v>
      </c>
      <c r="C267" s="41" t="s">
        <v>1300</v>
      </c>
      <c r="D267" s="42" t="s">
        <v>1327</v>
      </c>
      <c r="F267" s="63"/>
      <c r="I267" t="e" cm="1">
        <f t="array" ref="I267">VLOOKUP(Table1[[#This Row],[SAP Field Name]],D:F,E:E,FALSE)</f>
        <v>#REF!</v>
      </c>
      <c r="J267" s="149" t="s">
        <v>1301</v>
      </c>
      <c r="K267" s="188"/>
    </row>
    <row r="268" spans="1:11">
      <c r="A268" s="195"/>
      <c r="B268" s="41" t="s">
        <v>1299</v>
      </c>
      <c r="C268" s="41" t="s">
        <v>1300</v>
      </c>
      <c r="D268" s="42" t="s">
        <v>1328</v>
      </c>
      <c r="F268" s="63"/>
      <c r="I268" t="e" cm="1">
        <f t="array" ref="I268">VLOOKUP(Table1[[#This Row],[SAP Field Name]],D:F,E:E,FALSE)</f>
        <v>#REF!</v>
      </c>
      <c r="J268" s="149" t="s">
        <v>1301</v>
      </c>
      <c r="K268" s="188"/>
    </row>
    <row r="269" spans="1:11">
      <c r="A269" s="195"/>
      <c r="B269" s="41" t="s">
        <v>1299</v>
      </c>
      <c r="C269" s="41" t="s">
        <v>1300</v>
      </c>
      <c r="D269" s="42" t="s">
        <v>1329</v>
      </c>
      <c r="F269" s="63"/>
      <c r="I269" t="e" cm="1">
        <f t="array" ref="I269">VLOOKUP(Table1[[#This Row],[SAP Field Name]],D:F,E:E,FALSE)</f>
        <v>#REF!</v>
      </c>
      <c r="J269" s="149" t="s">
        <v>1301</v>
      </c>
      <c r="K269" s="188"/>
    </row>
    <row r="270" spans="1:11">
      <c r="A270" s="195"/>
      <c r="B270" s="41" t="s">
        <v>1299</v>
      </c>
      <c r="C270" s="41" t="s">
        <v>1300</v>
      </c>
      <c r="D270" s="42" t="s">
        <v>1330</v>
      </c>
      <c r="F270" s="63"/>
      <c r="I270" t="e" cm="1">
        <f t="array" ref="I270">VLOOKUP(Table1[[#This Row],[SAP Field Name]],D:F,E:E,FALSE)</f>
        <v>#REF!</v>
      </c>
      <c r="J270" s="149" t="s">
        <v>1301</v>
      </c>
      <c r="K270" s="188"/>
    </row>
    <row r="271" spans="1:11">
      <c r="A271" s="195"/>
      <c r="B271" s="41" t="s">
        <v>1299</v>
      </c>
      <c r="C271" s="41" t="s">
        <v>1300</v>
      </c>
      <c r="D271" s="42" t="s">
        <v>1331</v>
      </c>
      <c r="F271" s="63"/>
      <c r="I271" t="e" cm="1">
        <f t="array" ref="I271">VLOOKUP(Table1[[#This Row],[SAP Field Name]],D:F,E:E,FALSE)</f>
        <v>#REF!</v>
      </c>
      <c r="J271" s="149" t="s">
        <v>1301</v>
      </c>
      <c r="K271" s="188"/>
    </row>
    <row r="272" spans="1:11">
      <c r="A272" s="195"/>
      <c r="B272" s="41" t="s">
        <v>1299</v>
      </c>
      <c r="C272" s="41" t="s">
        <v>1300</v>
      </c>
      <c r="D272" s="42" t="s">
        <v>1332</v>
      </c>
      <c r="F272" s="63"/>
      <c r="I272" t="e" cm="1">
        <f t="array" ref="I272">VLOOKUP(Table1[[#This Row],[SAP Field Name]],D:F,E:E,FALSE)</f>
        <v>#REF!</v>
      </c>
      <c r="J272" s="149" t="s">
        <v>1301</v>
      </c>
      <c r="K272" s="188"/>
    </row>
    <row r="273" spans="1:11">
      <c r="A273" s="195"/>
      <c r="B273" s="41" t="s">
        <v>1299</v>
      </c>
      <c r="C273" s="41" t="s">
        <v>1300</v>
      </c>
      <c r="D273" s="42" t="s">
        <v>1333</v>
      </c>
      <c r="F273" s="63"/>
      <c r="I273" t="e" cm="1">
        <f t="array" ref="I273">VLOOKUP(Table1[[#This Row],[SAP Field Name]],D:F,E:E,FALSE)</f>
        <v>#REF!</v>
      </c>
      <c r="J273" s="149" t="s">
        <v>1301</v>
      </c>
      <c r="K273" s="188"/>
    </row>
    <row r="274" spans="1:11">
      <c r="A274" s="195"/>
      <c r="B274" s="41" t="s">
        <v>1299</v>
      </c>
      <c r="C274" s="41" t="s">
        <v>1300</v>
      </c>
      <c r="D274" s="42" t="s">
        <v>1334</v>
      </c>
      <c r="F274" s="63"/>
      <c r="I274" t="e" cm="1">
        <f t="array" ref="I274">VLOOKUP(Table1[[#This Row],[SAP Field Name]],D:F,E:E,FALSE)</f>
        <v>#REF!</v>
      </c>
      <c r="J274" s="149" t="s">
        <v>1301</v>
      </c>
      <c r="K274" s="188"/>
    </row>
    <row r="275" spans="1:11">
      <c r="A275" s="195"/>
      <c r="B275" s="41" t="s">
        <v>1299</v>
      </c>
      <c r="C275" s="41" t="s">
        <v>1300</v>
      </c>
      <c r="D275" s="42" t="s">
        <v>1335</v>
      </c>
      <c r="F275" s="63"/>
      <c r="I275" t="e" cm="1">
        <f t="array" ref="I275">VLOOKUP(Table1[[#This Row],[SAP Field Name]],D:F,E:E,FALSE)</f>
        <v>#REF!</v>
      </c>
      <c r="J275" s="149" t="s">
        <v>1301</v>
      </c>
      <c r="K275" s="188"/>
    </row>
    <row r="276" spans="1:11">
      <c r="A276" s="195"/>
      <c r="B276" s="41" t="s">
        <v>1299</v>
      </c>
      <c r="C276" s="41" t="s">
        <v>1300</v>
      </c>
      <c r="D276" s="42" t="s">
        <v>1336</v>
      </c>
      <c r="F276" s="63"/>
      <c r="I276" t="e" cm="1">
        <f t="array" ref="I276">VLOOKUP(Table1[[#This Row],[SAP Field Name]],D:F,E:E,FALSE)</f>
        <v>#REF!</v>
      </c>
      <c r="J276" s="149" t="s">
        <v>1301</v>
      </c>
      <c r="K276" s="188"/>
    </row>
    <row r="277" spans="1:11">
      <c r="A277" s="195"/>
      <c r="B277" s="41" t="s">
        <v>1299</v>
      </c>
      <c r="C277" s="41" t="s">
        <v>1300</v>
      </c>
      <c r="D277" s="42" t="s">
        <v>1337</v>
      </c>
      <c r="F277" s="63"/>
      <c r="I277" t="e" cm="1">
        <f t="array" ref="I277">VLOOKUP(Table1[[#This Row],[SAP Field Name]],D:F,E:E,FALSE)</f>
        <v>#REF!</v>
      </c>
      <c r="J277" s="149" t="s">
        <v>1301</v>
      </c>
      <c r="K277" s="188"/>
    </row>
    <row r="278" spans="1:11">
      <c r="A278" s="195"/>
      <c r="B278" s="41" t="s">
        <v>1299</v>
      </c>
      <c r="C278" s="41" t="s">
        <v>1300</v>
      </c>
      <c r="D278" s="42" t="s">
        <v>1338</v>
      </c>
      <c r="F278" s="63"/>
      <c r="I278" t="e" cm="1">
        <f t="array" ref="I278">VLOOKUP(Table1[[#This Row],[SAP Field Name]],D:F,E:E,FALSE)</f>
        <v>#REF!</v>
      </c>
      <c r="J278" s="149" t="s">
        <v>1301</v>
      </c>
      <c r="K278" s="188"/>
    </row>
    <row r="279" spans="1:11">
      <c r="A279" s="195"/>
      <c r="B279" s="41" t="s">
        <v>1299</v>
      </c>
      <c r="C279" s="41" t="s">
        <v>1300</v>
      </c>
      <c r="D279" s="42" t="s">
        <v>1339</v>
      </c>
      <c r="F279" s="63"/>
      <c r="I279" t="e" cm="1">
        <f t="array" ref="I279">VLOOKUP(Table1[[#This Row],[SAP Field Name]],D:F,E:E,FALSE)</f>
        <v>#REF!</v>
      </c>
      <c r="J279" s="149" t="s">
        <v>1301</v>
      </c>
      <c r="K279" s="188"/>
    </row>
    <row r="280" spans="1:11">
      <c r="A280" s="195"/>
      <c r="B280" s="41" t="s">
        <v>1299</v>
      </c>
      <c r="C280" s="41" t="s">
        <v>1300</v>
      </c>
      <c r="D280" s="42" t="s">
        <v>1340</v>
      </c>
      <c r="F280" s="63"/>
      <c r="I280" t="e" cm="1">
        <f t="array" ref="I280">VLOOKUP(Table1[[#This Row],[SAP Field Name]],D:F,E:E,FALSE)</f>
        <v>#REF!</v>
      </c>
      <c r="J280" s="149" t="s">
        <v>1301</v>
      </c>
      <c r="K280" s="188"/>
    </row>
    <row r="281" spans="1:11">
      <c r="A281" s="195"/>
      <c r="B281" s="41" t="s">
        <v>1299</v>
      </c>
      <c r="C281" s="41" t="s">
        <v>1300</v>
      </c>
      <c r="D281" s="42" t="s">
        <v>1341</v>
      </c>
      <c r="F281" s="63"/>
      <c r="I281" t="e" cm="1">
        <f t="array" ref="I281">VLOOKUP(Table1[[#This Row],[SAP Field Name]],D:F,E:E,FALSE)</f>
        <v>#REF!</v>
      </c>
      <c r="J281" s="149" t="s">
        <v>1301</v>
      </c>
      <c r="K281" s="188"/>
    </row>
    <row r="282" spans="1:11">
      <c r="A282" s="195"/>
      <c r="B282" s="41" t="s">
        <v>1299</v>
      </c>
      <c r="C282" s="41" t="s">
        <v>1300</v>
      </c>
      <c r="D282" s="42" t="s">
        <v>1342</v>
      </c>
      <c r="F282" s="63"/>
      <c r="I282" t="e" cm="1">
        <f t="array" ref="I282">VLOOKUP(Table1[[#This Row],[SAP Field Name]],D:F,E:E,FALSE)</f>
        <v>#REF!</v>
      </c>
      <c r="J282" s="149" t="s">
        <v>1301</v>
      </c>
      <c r="K282" s="188"/>
    </row>
    <row r="283" spans="1:11">
      <c r="A283" s="195"/>
      <c r="B283" s="41" t="s">
        <v>1299</v>
      </c>
      <c r="C283" s="41" t="s">
        <v>1300</v>
      </c>
      <c r="D283" s="42" t="s">
        <v>1343</v>
      </c>
      <c r="F283" s="63"/>
      <c r="I283" t="e" cm="1">
        <f t="array" ref="I283">VLOOKUP(Table1[[#This Row],[SAP Field Name]],D:F,E:E,FALSE)</f>
        <v>#REF!</v>
      </c>
      <c r="J283" s="149" t="s">
        <v>1301</v>
      </c>
      <c r="K283" s="188"/>
    </row>
    <row r="284" spans="1:11">
      <c r="A284" s="195"/>
      <c r="B284" s="41" t="s">
        <v>1299</v>
      </c>
      <c r="C284" s="41" t="s">
        <v>1300</v>
      </c>
      <c r="D284" s="42" t="s">
        <v>1344</v>
      </c>
      <c r="F284" s="63"/>
      <c r="I284" t="e" cm="1">
        <f t="array" ref="I284">VLOOKUP(Table1[[#This Row],[SAP Field Name]],D:F,E:E,FALSE)</f>
        <v>#REF!</v>
      </c>
      <c r="J284" s="149" t="s">
        <v>1301</v>
      </c>
      <c r="K284" s="188"/>
    </row>
    <row r="285" spans="1:11">
      <c r="A285" s="195"/>
      <c r="B285" s="41" t="s">
        <v>1299</v>
      </c>
      <c r="C285" s="41" t="s">
        <v>1300</v>
      </c>
      <c r="D285" s="42" t="s">
        <v>1345</v>
      </c>
      <c r="F285" s="63"/>
      <c r="I285" t="e" cm="1">
        <f t="array" ref="I285">VLOOKUP(Table1[[#This Row],[SAP Field Name]],D:F,E:E,FALSE)</f>
        <v>#REF!</v>
      </c>
      <c r="J285" s="149" t="s">
        <v>1301</v>
      </c>
      <c r="K285" s="188"/>
    </row>
    <row r="286" spans="1:11">
      <c r="A286" s="195"/>
      <c r="B286" s="41" t="s">
        <v>1299</v>
      </c>
      <c r="C286" s="41" t="s">
        <v>1300</v>
      </c>
      <c r="D286" s="42" t="s">
        <v>1346</v>
      </c>
      <c r="F286" s="63"/>
      <c r="I286" t="e" cm="1">
        <f t="array" ref="I286">VLOOKUP(Table1[[#This Row],[SAP Field Name]],D:F,E:E,FALSE)</f>
        <v>#REF!</v>
      </c>
      <c r="J286" s="149" t="s">
        <v>1301</v>
      </c>
      <c r="K286" s="188"/>
    </row>
    <row r="287" spans="1:11">
      <c r="A287" s="195"/>
      <c r="B287" s="41" t="s">
        <v>1299</v>
      </c>
      <c r="C287" s="41" t="s">
        <v>1300</v>
      </c>
      <c r="D287" s="42" t="s">
        <v>1347</v>
      </c>
      <c r="F287" s="63"/>
      <c r="I287" t="e" cm="1">
        <f t="array" ref="I287">VLOOKUP(Table1[[#This Row],[SAP Field Name]],D:F,E:E,FALSE)</f>
        <v>#REF!</v>
      </c>
      <c r="J287" s="149" t="s">
        <v>1301</v>
      </c>
      <c r="K287" s="188"/>
    </row>
    <row r="288" spans="1:11">
      <c r="A288" s="195"/>
      <c r="B288" s="41" t="s">
        <v>1299</v>
      </c>
      <c r="C288" s="41" t="s">
        <v>1300</v>
      </c>
      <c r="D288" s="42" t="s">
        <v>1348</v>
      </c>
      <c r="F288" s="63"/>
      <c r="I288" t="e" cm="1">
        <f t="array" ref="I288">VLOOKUP(Table1[[#This Row],[SAP Field Name]],D:F,E:E,FALSE)</f>
        <v>#REF!</v>
      </c>
      <c r="J288" s="149" t="s">
        <v>1301</v>
      </c>
      <c r="K288" s="188"/>
    </row>
    <row r="289" spans="1:11">
      <c r="A289" s="195"/>
      <c r="B289" s="41" t="s">
        <v>1299</v>
      </c>
      <c r="C289" s="41" t="s">
        <v>1300</v>
      </c>
      <c r="D289" s="42" t="s">
        <v>1349</v>
      </c>
      <c r="F289" s="63"/>
      <c r="I289" t="e" cm="1">
        <f t="array" ref="I289">VLOOKUP(Table1[[#This Row],[SAP Field Name]],D:F,E:E,FALSE)</f>
        <v>#REF!</v>
      </c>
      <c r="J289" s="149" t="s">
        <v>1301</v>
      </c>
      <c r="K289" s="188"/>
    </row>
    <row r="290" spans="1:11">
      <c r="A290" s="195"/>
      <c r="B290" s="41" t="s">
        <v>1299</v>
      </c>
      <c r="C290" s="41" t="s">
        <v>1300</v>
      </c>
      <c r="D290" s="42" t="s">
        <v>1350</v>
      </c>
      <c r="F290" s="63"/>
      <c r="I290" t="e" cm="1">
        <f t="array" ref="I290">VLOOKUP(Table1[[#This Row],[SAP Field Name]],D:F,E:E,FALSE)</f>
        <v>#REF!</v>
      </c>
      <c r="J290" s="149" t="s">
        <v>1301</v>
      </c>
      <c r="K290" s="188"/>
    </row>
    <row r="291" spans="1:11">
      <c r="A291" s="195"/>
      <c r="B291" s="41" t="s">
        <v>1299</v>
      </c>
      <c r="C291" s="41" t="s">
        <v>1300</v>
      </c>
      <c r="D291" s="42" t="s">
        <v>1351</v>
      </c>
      <c r="F291" s="63"/>
      <c r="I291" t="e" cm="1">
        <f t="array" ref="I291">VLOOKUP(Table1[[#This Row],[SAP Field Name]],D:F,E:E,FALSE)</f>
        <v>#REF!</v>
      </c>
      <c r="J291" s="149" t="s">
        <v>1301</v>
      </c>
      <c r="K291" s="188"/>
    </row>
    <row r="292" spans="1:11">
      <c r="A292" s="195"/>
      <c r="B292" s="41" t="s">
        <v>1299</v>
      </c>
      <c r="C292" s="41" t="s">
        <v>1300</v>
      </c>
      <c r="D292" s="42" t="s">
        <v>1352</v>
      </c>
      <c r="F292" s="63"/>
      <c r="I292" t="e" cm="1">
        <f t="array" ref="I292">VLOOKUP(Table1[[#This Row],[SAP Field Name]],D:F,E:E,FALSE)</f>
        <v>#REF!</v>
      </c>
      <c r="J292" s="149" t="s">
        <v>1301</v>
      </c>
      <c r="K292" s="188"/>
    </row>
    <row r="293" spans="1:11">
      <c r="A293" s="195"/>
      <c r="B293" s="41" t="s">
        <v>1299</v>
      </c>
      <c r="C293" s="41" t="s">
        <v>1300</v>
      </c>
      <c r="D293" s="42" t="s">
        <v>1353</v>
      </c>
      <c r="F293" s="63"/>
      <c r="I293" t="e" cm="1">
        <f t="array" ref="I293">VLOOKUP(Table1[[#This Row],[SAP Field Name]],D:F,E:E,FALSE)</f>
        <v>#REF!</v>
      </c>
      <c r="J293" s="149" t="s">
        <v>1301</v>
      </c>
      <c r="K293" s="188"/>
    </row>
    <row r="294" spans="1:11">
      <c r="A294" s="195"/>
      <c r="B294" s="41" t="s">
        <v>1299</v>
      </c>
      <c r="C294" s="41" t="s">
        <v>1300</v>
      </c>
      <c r="D294" s="42" t="s">
        <v>1354</v>
      </c>
      <c r="F294" s="63"/>
      <c r="I294" t="e" cm="1">
        <f t="array" ref="I294">VLOOKUP(Table1[[#This Row],[SAP Field Name]],D:F,E:E,FALSE)</f>
        <v>#REF!</v>
      </c>
      <c r="J294" s="149" t="s">
        <v>1301</v>
      </c>
      <c r="K294" s="188"/>
    </row>
    <row r="295" spans="1:11">
      <c r="A295" s="195"/>
      <c r="B295" s="41" t="s">
        <v>1299</v>
      </c>
      <c r="C295" s="41" t="s">
        <v>1300</v>
      </c>
      <c r="D295" s="42" t="s">
        <v>1355</v>
      </c>
      <c r="F295" s="63"/>
      <c r="I295" t="e" cm="1">
        <f t="array" ref="I295">VLOOKUP(Table1[[#This Row],[SAP Field Name]],D:F,E:E,FALSE)</f>
        <v>#REF!</v>
      </c>
      <c r="J295" s="149" t="s">
        <v>1301</v>
      </c>
      <c r="K295" s="188"/>
    </row>
    <row r="296" spans="1:11">
      <c r="A296" s="195"/>
      <c r="B296" s="41" t="s">
        <v>1299</v>
      </c>
      <c r="C296" s="41" t="s">
        <v>1300</v>
      </c>
      <c r="D296" s="42" t="s">
        <v>1356</v>
      </c>
      <c r="F296" s="63"/>
      <c r="I296" t="e" cm="1">
        <f t="array" ref="I296">VLOOKUP(Table1[[#This Row],[SAP Field Name]],D:F,E:E,FALSE)</f>
        <v>#REF!</v>
      </c>
      <c r="J296" s="149" t="s">
        <v>1301</v>
      </c>
      <c r="K296" s="188"/>
    </row>
    <row r="297" spans="1:11">
      <c r="A297" s="195"/>
      <c r="B297" s="41" t="s">
        <v>1299</v>
      </c>
      <c r="C297" s="41" t="s">
        <v>1300</v>
      </c>
      <c r="D297" s="42" t="s">
        <v>1357</v>
      </c>
      <c r="F297" s="63"/>
      <c r="I297" t="e" cm="1">
        <f t="array" ref="I297">VLOOKUP(Table1[[#This Row],[SAP Field Name]],D:F,E:E,FALSE)</f>
        <v>#REF!</v>
      </c>
      <c r="J297" s="149" t="s">
        <v>1301</v>
      </c>
      <c r="K297" s="188"/>
    </row>
    <row r="298" spans="1:11">
      <c r="A298" s="195"/>
      <c r="B298" s="41" t="s">
        <v>1299</v>
      </c>
      <c r="C298" s="41" t="s">
        <v>1300</v>
      </c>
      <c r="D298" s="42" t="s">
        <v>1358</v>
      </c>
      <c r="F298" s="63"/>
      <c r="I298" t="e" cm="1">
        <f t="array" ref="I298">VLOOKUP(Table1[[#This Row],[SAP Field Name]],D:F,E:E,FALSE)</f>
        <v>#REF!</v>
      </c>
      <c r="J298" s="149" t="s">
        <v>1301</v>
      </c>
      <c r="K298" s="188"/>
    </row>
    <row r="299" spans="1:11">
      <c r="A299" s="195"/>
      <c r="B299" s="41" t="s">
        <v>1299</v>
      </c>
      <c r="C299" s="41" t="s">
        <v>1300</v>
      </c>
      <c r="D299" s="42" t="s">
        <v>1359</v>
      </c>
      <c r="F299" s="63"/>
      <c r="I299" t="e" cm="1">
        <f t="array" ref="I299">VLOOKUP(Table1[[#This Row],[SAP Field Name]],D:F,E:E,FALSE)</f>
        <v>#REF!</v>
      </c>
      <c r="J299" s="149" t="s">
        <v>1301</v>
      </c>
      <c r="K299" s="188"/>
    </row>
    <row r="300" spans="1:11">
      <c r="A300" s="195"/>
      <c r="B300" s="41" t="s">
        <v>1299</v>
      </c>
      <c r="C300" s="41" t="s">
        <v>1300</v>
      </c>
      <c r="D300" s="42" t="s">
        <v>1360</v>
      </c>
      <c r="F300" s="63"/>
      <c r="I300" t="e" cm="1">
        <f t="array" ref="I300">VLOOKUP(Table1[[#This Row],[SAP Field Name]],D:F,E:E,FALSE)</f>
        <v>#REF!</v>
      </c>
      <c r="J300" s="149" t="s">
        <v>1301</v>
      </c>
      <c r="K300" s="188"/>
    </row>
    <row r="301" spans="1:11">
      <c r="A301" s="195"/>
      <c r="B301" s="41" t="s">
        <v>1299</v>
      </c>
      <c r="C301" s="41" t="s">
        <v>1300</v>
      </c>
      <c r="D301" s="42" t="s">
        <v>1361</v>
      </c>
      <c r="F301" s="63"/>
      <c r="I301" t="e" cm="1">
        <f t="array" ref="I301">VLOOKUP(Table1[[#This Row],[SAP Field Name]],D:F,E:E,FALSE)</f>
        <v>#REF!</v>
      </c>
      <c r="J301" s="149" t="s">
        <v>1301</v>
      </c>
      <c r="K301" s="188"/>
    </row>
    <row r="302" spans="1:11">
      <c r="A302" s="195"/>
      <c r="B302" s="41" t="s">
        <v>1299</v>
      </c>
      <c r="C302" s="41" t="s">
        <v>1300</v>
      </c>
      <c r="D302" s="42" t="s">
        <v>1362</v>
      </c>
      <c r="F302" s="63"/>
      <c r="I302" t="e" cm="1">
        <f t="array" ref="I302">VLOOKUP(Table1[[#This Row],[SAP Field Name]],D:F,E:E,FALSE)</f>
        <v>#REF!</v>
      </c>
      <c r="J302" s="149" t="s">
        <v>1301</v>
      </c>
      <c r="K302" s="188"/>
    </row>
    <row r="303" spans="1:11">
      <c r="A303" s="195"/>
      <c r="B303" s="41" t="s">
        <v>1299</v>
      </c>
      <c r="C303" s="41" t="s">
        <v>1300</v>
      </c>
      <c r="D303" s="42" t="s">
        <v>1363</v>
      </c>
      <c r="F303" s="63"/>
      <c r="I303" t="e" cm="1">
        <f t="array" ref="I303">VLOOKUP(Table1[[#This Row],[SAP Field Name]],D:F,E:E,FALSE)</f>
        <v>#REF!</v>
      </c>
      <c r="J303" s="149" t="s">
        <v>1301</v>
      </c>
      <c r="K303" s="188"/>
    </row>
    <row r="304" spans="1:11">
      <c r="A304" s="195"/>
      <c r="B304" s="41" t="s">
        <v>1299</v>
      </c>
      <c r="C304" s="41" t="s">
        <v>1300</v>
      </c>
      <c r="D304" s="42" t="s">
        <v>1364</v>
      </c>
      <c r="F304" s="63"/>
      <c r="I304" t="e" cm="1">
        <f t="array" ref="I304">VLOOKUP(Table1[[#This Row],[SAP Field Name]],D:F,E:E,FALSE)</f>
        <v>#REF!</v>
      </c>
      <c r="J304" s="149" t="s">
        <v>1301</v>
      </c>
      <c r="K304" s="188"/>
    </row>
    <row r="305" spans="1:11">
      <c r="A305" s="195"/>
      <c r="B305" s="41" t="s">
        <v>1299</v>
      </c>
      <c r="C305" s="41" t="s">
        <v>1300</v>
      </c>
      <c r="D305" s="42" t="s">
        <v>1365</v>
      </c>
      <c r="F305" s="63"/>
      <c r="I305" t="e" cm="1">
        <f t="array" ref="I305">VLOOKUP(Table1[[#This Row],[SAP Field Name]],D:F,E:E,FALSE)</f>
        <v>#REF!</v>
      </c>
      <c r="J305" s="149" t="s">
        <v>1301</v>
      </c>
      <c r="K305" s="188"/>
    </row>
    <row r="306" spans="1:11">
      <c r="A306" s="195"/>
      <c r="B306" s="41" t="s">
        <v>1299</v>
      </c>
      <c r="C306" s="41" t="s">
        <v>1300</v>
      </c>
      <c r="D306" s="42" t="s">
        <v>1366</v>
      </c>
      <c r="F306" s="63"/>
      <c r="I306" t="e" cm="1">
        <f t="array" ref="I306">VLOOKUP(Table1[[#This Row],[SAP Field Name]],D:F,E:E,FALSE)</f>
        <v>#REF!</v>
      </c>
      <c r="J306" s="149" t="s">
        <v>1301</v>
      </c>
      <c r="K306" s="188"/>
    </row>
    <row r="307" spans="1:11">
      <c r="A307" s="195"/>
      <c r="B307" s="41" t="s">
        <v>1299</v>
      </c>
      <c r="C307" s="41" t="s">
        <v>1300</v>
      </c>
      <c r="D307" s="42" t="s">
        <v>1367</v>
      </c>
      <c r="F307" s="63"/>
      <c r="I307" t="e" cm="1">
        <f t="array" ref="I307">VLOOKUP(Table1[[#This Row],[SAP Field Name]],D:F,E:E,FALSE)</f>
        <v>#REF!</v>
      </c>
      <c r="J307" s="149" t="s">
        <v>1301</v>
      </c>
      <c r="K307" s="188"/>
    </row>
    <row r="308" spans="1:11">
      <c r="A308" s="195"/>
      <c r="B308" s="41" t="s">
        <v>1299</v>
      </c>
      <c r="C308" s="41" t="s">
        <v>1300</v>
      </c>
      <c r="D308" s="42" t="s">
        <v>1368</v>
      </c>
      <c r="F308" s="63"/>
      <c r="I308" t="e" cm="1">
        <f t="array" ref="I308">VLOOKUP(Table1[[#This Row],[SAP Field Name]],D:F,E:E,FALSE)</f>
        <v>#REF!</v>
      </c>
      <c r="J308" s="149" t="s">
        <v>1301</v>
      </c>
      <c r="K308" s="188"/>
    </row>
    <row r="309" spans="1:11">
      <c r="A309" s="195"/>
      <c r="B309" s="41" t="s">
        <v>1299</v>
      </c>
      <c r="C309" s="41" t="s">
        <v>1300</v>
      </c>
      <c r="D309" s="42" t="s">
        <v>1369</v>
      </c>
      <c r="F309" s="63"/>
      <c r="I309" t="e" cm="1">
        <f t="array" ref="I309">VLOOKUP(Table1[[#This Row],[SAP Field Name]],D:F,E:E,FALSE)</f>
        <v>#REF!</v>
      </c>
      <c r="J309" s="149" t="s">
        <v>1301</v>
      </c>
      <c r="K309" s="188"/>
    </row>
    <row r="310" spans="1:11">
      <c r="A310" s="195"/>
      <c r="B310" s="41" t="s">
        <v>1299</v>
      </c>
      <c r="C310" s="41" t="s">
        <v>1300</v>
      </c>
      <c r="D310" s="42" t="s">
        <v>1370</v>
      </c>
      <c r="F310" s="63"/>
      <c r="I310" t="e" cm="1">
        <f t="array" ref="I310">VLOOKUP(Table1[[#This Row],[SAP Field Name]],D:F,E:E,FALSE)</f>
        <v>#REF!</v>
      </c>
      <c r="J310" s="149" t="s">
        <v>1301</v>
      </c>
      <c r="K310" s="188"/>
    </row>
    <row r="311" spans="1:11">
      <c r="A311" s="195"/>
      <c r="B311" s="41" t="s">
        <v>1299</v>
      </c>
      <c r="C311" s="41" t="s">
        <v>1300</v>
      </c>
      <c r="D311" s="42" t="s">
        <v>1371</v>
      </c>
      <c r="F311" s="63"/>
      <c r="I311" t="e" cm="1">
        <f t="array" ref="I311">VLOOKUP(Table1[[#This Row],[SAP Field Name]],D:F,E:E,FALSE)</f>
        <v>#REF!</v>
      </c>
      <c r="J311" s="149" t="s">
        <v>1301</v>
      </c>
      <c r="K311" s="188"/>
    </row>
    <row r="312" spans="1:11">
      <c r="A312" s="195"/>
      <c r="B312" s="41" t="s">
        <v>1299</v>
      </c>
      <c r="C312" s="41" t="s">
        <v>1300</v>
      </c>
      <c r="D312" s="42" t="s">
        <v>1372</v>
      </c>
      <c r="F312" s="63"/>
      <c r="I312" t="e" cm="1">
        <f t="array" ref="I312">VLOOKUP(Table1[[#This Row],[SAP Field Name]],D:F,E:E,FALSE)</f>
        <v>#REF!</v>
      </c>
      <c r="J312" s="149" t="s">
        <v>1301</v>
      </c>
      <c r="K312" s="188"/>
    </row>
    <row r="313" spans="1:11">
      <c r="A313" s="195"/>
      <c r="B313" s="41" t="s">
        <v>1299</v>
      </c>
      <c r="C313" s="41" t="s">
        <v>1300</v>
      </c>
      <c r="D313" s="42" t="s">
        <v>1373</v>
      </c>
      <c r="F313" s="63"/>
      <c r="I313" t="e" cm="1">
        <f t="array" ref="I313">VLOOKUP(Table1[[#This Row],[SAP Field Name]],D:F,E:E,FALSE)</f>
        <v>#REF!</v>
      </c>
      <c r="J313" s="149" t="s">
        <v>1301</v>
      </c>
      <c r="K313" s="188"/>
    </row>
    <row r="314" spans="1:11">
      <c r="A314" s="195"/>
      <c r="B314" s="41" t="s">
        <v>1299</v>
      </c>
      <c r="C314" s="41" t="s">
        <v>1300</v>
      </c>
      <c r="D314" s="42" t="s">
        <v>1374</v>
      </c>
      <c r="F314" s="63"/>
      <c r="I314" t="e" cm="1">
        <f t="array" ref="I314">VLOOKUP(Table1[[#This Row],[SAP Field Name]],D:F,E:E,FALSE)</f>
        <v>#REF!</v>
      </c>
      <c r="J314" s="149" t="s">
        <v>1301</v>
      </c>
      <c r="K314" s="188"/>
    </row>
    <row r="315" spans="1:11">
      <c r="A315" s="195"/>
      <c r="B315" s="41" t="s">
        <v>1299</v>
      </c>
      <c r="C315" s="41" t="s">
        <v>1300</v>
      </c>
      <c r="D315" s="42" t="s">
        <v>1375</v>
      </c>
      <c r="F315" s="63"/>
      <c r="I315" t="e" cm="1">
        <f t="array" ref="I315">VLOOKUP(Table1[[#This Row],[SAP Field Name]],D:F,E:E,FALSE)</f>
        <v>#REF!</v>
      </c>
      <c r="J315" s="149" t="s">
        <v>1301</v>
      </c>
      <c r="K315" s="188"/>
    </row>
    <row r="316" spans="1:11">
      <c r="A316" s="195"/>
      <c r="B316" s="41" t="s">
        <v>1299</v>
      </c>
      <c r="C316" s="41" t="s">
        <v>1300</v>
      </c>
      <c r="D316" s="42" t="s">
        <v>1376</v>
      </c>
      <c r="F316" s="63"/>
      <c r="I316" t="e" cm="1">
        <f t="array" ref="I316">VLOOKUP(Table1[[#This Row],[SAP Field Name]],D:F,E:E,FALSE)</f>
        <v>#REF!</v>
      </c>
      <c r="J316" s="149" t="s">
        <v>1301</v>
      </c>
      <c r="K316" s="188"/>
    </row>
    <row r="317" spans="1:11">
      <c r="A317" s="195"/>
      <c r="B317" s="41" t="s">
        <v>1299</v>
      </c>
      <c r="C317" s="41" t="s">
        <v>1300</v>
      </c>
      <c r="D317" s="42" t="s">
        <v>1377</v>
      </c>
      <c r="F317" s="63"/>
      <c r="I317" t="e" cm="1">
        <f t="array" ref="I317">VLOOKUP(Table1[[#This Row],[SAP Field Name]],D:F,E:E,FALSE)</f>
        <v>#REF!</v>
      </c>
      <c r="J317" s="149" t="s">
        <v>1301</v>
      </c>
      <c r="K317" s="188"/>
    </row>
    <row r="318" spans="1:11">
      <c r="A318" s="195"/>
      <c r="B318" s="41" t="s">
        <v>1299</v>
      </c>
      <c r="C318" s="41" t="s">
        <v>1300</v>
      </c>
      <c r="D318" s="42" t="s">
        <v>1378</v>
      </c>
      <c r="F318" s="63"/>
      <c r="I318" t="e" cm="1">
        <f t="array" ref="I318">VLOOKUP(Table1[[#This Row],[SAP Field Name]],D:F,E:E,FALSE)</f>
        <v>#REF!</v>
      </c>
      <c r="J318" s="149" t="s">
        <v>1301</v>
      </c>
      <c r="K318" s="188"/>
    </row>
    <row r="319" spans="1:11">
      <c r="A319" s="195"/>
      <c r="B319" s="41" t="s">
        <v>1299</v>
      </c>
      <c r="C319" s="41" t="s">
        <v>1300</v>
      </c>
      <c r="D319" s="42" t="s">
        <v>1379</v>
      </c>
      <c r="F319" s="63"/>
      <c r="I319" t="e" cm="1">
        <f t="array" ref="I319">VLOOKUP(Table1[[#This Row],[SAP Field Name]],D:F,E:E,FALSE)</f>
        <v>#REF!</v>
      </c>
      <c r="J319" s="149" t="s">
        <v>1301</v>
      </c>
      <c r="K319" s="188"/>
    </row>
    <row r="320" spans="1:11">
      <c r="A320" s="195"/>
      <c r="B320" s="41" t="s">
        <v>1299</v>
      </c>
      <c r="C320" s="41" t="s">
        <v>1300</v>
      </c>
      <c r="D320" s="42" t="s">
        <v>1380</v>
      </c>
      <c r="F320" s="63"/>
      <c r="I320" t="e" cm="1">
        <f t="array" ref="I320">VLOOKUP(Table1[[#This Row],[SAP Field Name]],D:F,E:E,FALSE)</f>
        <v>#REF!</v>
      </c>
      <c r="J320" s="149" t="s">
        <v>1301</v>
      </c>
      <c r="K320" s="188"/>
    </row>
    <row r="321" spans="1:11">
      <c r="A321" s="195"/>
      <c r="B321" s="41" t="s">
        <v>1299</v>
      </c>
      <c r="C321" s="41" t="s">
        <v>1300</v>
      </c>
      <c r="D321" s="42" t="s">
        <v>1381</v>
      </c>
      <c r="F321" s="63"/>
      <c r="I321" t="e" cm="1">
        <f t="array" ref="I321">VLOOKUP(Table1[[#This Row],[SAP Field Name]],D:F,E:E,FALSE)</f>
        <v>#REF!</v>
      </c>
      <c r="J321" s="149" t="s">
        <v>1301</v>
      </c>
      <c r="K321" s="188"/>
    </row>
    <row r="322" spans="1:11">
      <c r="A322" s="195"/>
      <c r="B322" s="41" t="s">
        <v>1299</v>
      </c>
      <c r="C322" s="41" t="s">
        <v>1300</v>
      </c>
      <c r="D322" s="42" t="s">
        <v>1382</v>
      </c>
      <c r="F322" s="63"/>
      <c r="I322" t="e" cm="1">
        <f t="array" ref="I322">VLOOKUP(Table1[[#This Row],[SAP Field Name]],D:F,E:E,FALSE)</f>
        <v>#REF!</v>
      </c>
      <c r="J322" s="149" t="s">
        <v>1301</v>
      </c>
      <c r="K322" s="188"/>
    </row>
    <row r="323" spans="1:11">
      <c r="A323" s="195"/>
      <c r="B323" s="41" t="s">
        <v>1299</v>
      </c>
      <c r="C323" s="41" t="s">
        <v>1300</v>
      </c>
      <c r="D323" s="42" t="s">
        <v>1383</v>
      </c>
      <c r="F323" s="63"/>
      <c r="I323" t="e" cm="1">
        <f t="array" ref="I323">VLOOKUP(Table1[[#This Row],[SAP Field Name]],D:F,E:E,FALSE)</f>
        <v>#REF!</v>
      </c>
      <c r="J323" s="149" t="s">
        <v>1301</v>
      </c>
      <c r="K323" s="188"/>
    </row>
    <row r="324" spans="1:11">
      <c r="A324" s="195"/>
      <c r="B324" s="41" t="s">
        <v>1299</v>
      </c>
      <c r="C324" s="41" t="s">
        <v>1300</v>
      </c>
      <c r="D324" s="42" t="s">
        <v>1384</v>
      </c>
      <c r="F324" s="63"/>
      <c r="I324" t="e" cm="1">
        <f t="array" ref="I324">VLOOKUP(Table1[[#This Row],[SAP Field Name]],D:F,E:E,FALSE)</f>
        <v>#REF!</v>
      </c>
      <c r="J324" s="149" t="s">
        <v>1301</v>
      </c>
      <c r="K324" s="188"/>
    </row>
    <row r="325" spans="1:11">
      <c r="A325" s="195"/>
      <c r="B325" s="41" t="s">
        <v>1299</v>
      </c>
      <c r="C325" s="41" t="s">
        <v>1300</v>
      </c>
      <c r="D325" s="42" t="s">
        <v>1385</v>
      </c>
      <c r="F325" s="63"/>
      <c r="I325" t="e" cm="1">
        <f t="array" ref="I325">VLOOKUP(Table1[[#This Row],[SAP Field Name]],D:F,E:E,FALSE)</f>
        <v>#REF!</v>
      </c>
      <c r="J325" s="149" t="s">
        <v>1301</v>
      </c>
      <c r="K325" s="188"/>
    </row>
    <row r="326" spans="1:11">
      <c r="A326" s="195"/>
      <c r="B326" s="41" t="s">
        <v>1299</v>
      </c>
      <c r="C326" s="41" t="s">
        <v>1300</v>
      </c>
      <c r="D326" s="42" t="s">
        <v>1386</v>
      </c>
      <c r="F326" s="63"/>
      <c r="I326" t="e" cm="1">
        <f t="array" ref="I326">VLOOKUP(Table1[[#This Row],[SAP Field Name]],D:F,E:E,FALSE)</f>
        <v>#REF!</v>
      </c>
      <c r="J326" s="149" t="s">
        <v>1301</v>
      </c>
      <c r="K326" s="188"/>
    </row>
    <row r="327" spans="1:11">
      <c r="A327" s="195"/>
      <c r="B327" s="41" t="s">
        <v>1299</v>
      </c>
      <c r="C327" s="41" t="s">
        <v>1300</v>
      </c>
      <c r="D327" s="42" t="s">
        <v>1387</v>
      </c>
      <c r="F327" s="63"/>
      <c r="I327" t="e" cm="1">
        <f t="array" ref="I327">VLOOKUP(Table1[[#This Row],[SAP Field Name]],D:F,E:E,FALSE)</f>
        <v>#REF!</v>
      </c>
      <c r="J327" s="149" t="s">
        <v>1301</v>
      </c>
      <c r="K327" s="188"/>
    </row>
    <row r="328" spans="1:11">
      <c r="A328" s="195"/>
      <c r="B328" s="41" t="s">
        <v>1299</v>
      </c>
      <c r="C328" s="41" t="s">
        <v>1300</v>
      </c>
      <c r="D328" s="42" t="s">
        <v>1388</v>
      </c>
      <c r="F328" s="63"/>
      <c r="I328" t="e" cm="1">
        <f t="array" ref="I328">VLOOKUP(Table1[[#This Row],[SAP Field Name]],D:F,E:E,FALSE)</f>
        <v>#REF!</v>
      </c>
      <c r="J328" s="149" t="s">
        <v>1301</v>
      </c>
      <c r="K328" s="188"/>
    </row>
    <row r="329" spans="1:11">
      <c r="A329" s="195"/>
      <c r="B329" s="41" t="s">
        <v>1299</v>
      </c>
      <c r="C329" s="41" t="s">
        <v>1300</v>
      </c>
      <c r="D329" s="42" t="s">
        <v>1389</v>
      </c>
      <c r="F329" s="63"/>
      <c r="I329" t="e" cm="1">
        <f t="array" ref="I329">VLOOKUP(Table1[[#This Row],[SAP Field Name]],D:F,E:E,FALSE)</f>
        <v>#REF!</v>
      </c>
      <c r="J329" s="149" t="s">
        <v>1301</v>
      </c>
      <c r="K329" s="188"/>
    </row>
    <row r="330" spans="1:11">
      <c r="A330" s="195"/>
      <c r="B330" s="41" t="s">
        <v>1299</v>
      </c>
      <c r="C330" s="41" t="s">
        <v>1300</v>
      </c>
      <c r="D330" s="42" t="s">
        <v>1390</v>
      </c>
      <c r="F330" s="63"/>
      <c r="I330" t="e" cm="1">
        <f t="array" ref="I330">VLOOKUP(Table1[[#This Row],[SAP Field Name]],D:F,E:E,FALSE)</f>
        <v>#REF!</v>
      </c>
      <c r="J330" s="149" t="s">
        <v>1301</v>
      </c>
      <c r="K330" s="188"/>
    </row>
    <row r="331" spans="1:11">
      <c r="A331" s="195"/>
      <c r="B331" s="41" t="s">
        <v>1299</v>
      </c>
      <c r="C331" s="41" t="s">
        <v>1300</v>
      </c>
      <c r="D331" s="42" t="s">
        <v>1391</v>
      </c>
      <c r="F331" s="63"/>
      <c r="I331" t="e" cm="1">
        <f t="array" ref="I331">VLOOKUP(Table1[[#This Row],[SAP Field Name]],D:F,E:E,FALSE)</f>
        <v>#REF!</v>
      </c>
      <c r="J331" s="149" t="s">
        <v>1301</v>
      </c>
      <c r="K331" s="188"/>
    </row>
    <row r="332" spans="1:11">
      <c r="A332" s="195"/>
      <c r="B332" s="41" t="s">
        <v>1299</v>
      </c>
      <c r="C332" s="41" t="s">
        <v>1300</v>
      </c>
      <c r="D332" s="42" t="s">
        <v>1392</v>
      </c>
      <c r="F332" s="63"/>
      <c r="I332" t="e" cm="1">
        <f t="array" ref="I332">VLOOKUP(Table1[[#This Row],[SAP Field Name]],D:F,E:E,FALSE)</f>
        <v>#REF!</v>
      </c>
      <c r="J332" s="149" t="s">
        <v>1301</v>
      </c>
      <c r="K332" s="188"/>
    </row>
    <row r="333" spans="1:11">
      <c r="A333" s="195"/>
      <c r="B333" s="41" t="s">
        <v>1299</v>
      </c>
      <c r="C333" s="41" t="s">
        <v>1300</v>
      </c>
      <c r="D333" s="42" t="s">
        <v>1393</v>
      </c>
      <c r="F333" s="63"/>
      <c r="I333" t="e" cm="1">
        <f t="array" ref="I333">VLOOKUP(Table1[[#This Row],[SAP Field Name]],D:F,E:E,FALSE)</f>
        <v>#REF!</v>
      </c>
      <c r="J333" s="149" t="s">
        <v>1301</v>
      </c>
      <c r="K333" s="188"/>
    </row>
    <row r="334" spans="1:11">
      <c r="A334" s="195"/>
      <c r="B334" s="41" t="s">
        <v>1299</v>
      </c>
      <c r="C334" s="41" t="s">
        <v>1300</v>
      </c>
      <c r="D334" s="42" t="s">
        <v>1394</v>
      </c>
      <c r="F334" s="63"/>
      <c r="I334" t="e" cm="1">
        <f t="array" ref="I334">VLOOKUP(Table1[[#This Row],[SAP Field Name]],D:F,E:E,FALSE)</f>
        <v>#REF!</v>
      </c>
      <c r="J334" s="149" t="s">
        <v>1301</v>
      </c>
      <c r="K334" s="188"/>
    </row>
    <row r="335" spans="1:11">
      <c r="A335" s="195"/>
      <c r="B335" s="41" t="s">
        <v>1299</v>
      </c>
      <c r="C335" s="41" t="s">
        <v>1300</v>
      </c>
      <c r="D335" s="42" t="s">
        <v>1395</v>
      </c>
      <c r="F335" s="63"/>
      <c r="I335" t="e" cm="1">
        <f t="array" ref="I335">VLOOKUP(Table1[[#This Row],[SAP Field Name]],D:F,E:E,FALSE)</f>
        <v>#REF!</v>
      </c>
      <c r="J335" s="149" t="s">
        <v>1301</v>
      </c>
      <c r="K335" s="188"/>
    </row>
    <row r="336" spans="1:11">
      <c r="A336" s="195"/>
      <c r="B336" s="41" t="s">
        <v>1299</v>
      </c>
      <c r="C336" s="41" t="s">
        <v>1300</v>
      </c>
      <c r="D336" s="42" t="s">
        <v>1396</v>
      </c>
      <c r="F336" s="63"/>
      <c r="I336" t="e" cm="1">
        <f t="array" ref="I336">VLOOKUP(Table1[[#This Row],[SAP Field Name]],D:F,E:E,FALSE)</f>
        <v>#REF!</v>
      </c>
      <c r="J336" s="149" t="s">
        <v>1301</v>
      </c>
      <c r="K336" s="188"/>
    </row>
    <row r="337" spans="1:11">
      <c r="A337" s="195"/>
      <c r="B337" s="41" t="s">
        <v>1299</v>
      </c>
      <c r="C337" s="41" t="s">
        <v>1300</v>
      </c>
      <c r="D337" s="42" t="s">
        <v>1397</v>
      </c>
      <c r="F337" s="63"/>
      <c r="I337" t="e" cm="1">
        <f t="array" ref="I337">VLOOKUP(Table1[[#This Row],[SAP Field Name]],D:F,E:E,FALSE)</f>
        <v>#REF!</v>
      </c>
      <c r="J337" s="149" t="s">
        <v>1301</v>
      </c>
      <c r="K337" s="188"/>
    </row>
    <row r="338" spans="1:11">
      <c r="A338" s="195"/>
      <c r="B338" s="41" t="s">
        <v>1299</v>
      </c>
      <c r="C338" s="41" t="s">
        <v>1300</v>
      </c>
      <c r="D338" s="42" t="s">
        <v>1398</v>
      </c>
      <c r="F338" s="63"/>
      <c r="I338" t="e" cm="1">
        <f t="array" ref="I338">VLOOKUP(Table1[[#This Row],[SAP Field Name]],D:F,E:E,FALSE)</f>
        <v>#REF!</v>
      </c>
      <c r="J338" s="149" t="s">
        <v>1301</v>
      </c>
      <c r="K338" s="188"/>
    </row>
    <row r="339" spans="1:11">
      <c r="A339" s="195"/>
      <c r="B339" s="41" t="s">
        <v>1299</v>
      </c>
      <c r="C339" s="41" t="s">
        <v>1300</v>
      </c>
      <c r="D339" s="42" t="s">
        <v>1399</v>
      </c>
      <c r="F339" s="63"/>
      <c r="I339" t="e" cm="1">
        <f t="array" ref="I339">VLOOKUP(Table1[[#This Row],[SAP Field Name]],D:F,E:E,FALSE)</f>
        <v>#REF!</v>
      </c>
      <c r="J339" s="149" t="s">
        <v>1301</v>
      </c>
      <c r="K339" s="188"/>
    </row>
    <row r="340" spans="1:11">
      <c r="A340" s="195"/>
      <c r="B340" s="41" t="s">
        <v>1299</v>
      </c>
      <c r="C340" s="41" t="s">
        <v>1300</v>
      </c>
      <c r="D340" s="42" t="s">
        <v>1400</v>
      </c>
      <c r="F340" s="63"/>
      <c r="I340" t="e" cm="1">
        <f t="array" ref="I340">VLOOKUP(Table1[[#This Row],[SAP Field Name]],D:F,E:E,FALSE)</f>
        <v>#REF!</v>
      </c>
      <c r="J340" s="149" t="s">
        <v>1301</v>
      </c>
      <c r="K340" s="188"/>
    </row>
    <row r="341" spans="1:11">
      <c r="A341" s="195"/>
      <c r="B341" s="41" t="s">
        <v>1299</v>
      </c>
      <c r="C341" s="41" t="s">
        <v>1300</v>
      </c>
      <c r="D341" s="42" t="s">
        <v>1401</v>
      </c>
      <c r="F341" s="63"/>
      <c r="I341" t="e" cm="1">
        <f t="array" ref="I341">VLOOKUP(Table1[[#This Row],[SAP Field Name]],D:F,E:E,FALSE)</f>
        <v>#REF!</v>
      </c>
      <c r="J341" s="149" t="s">
        <v>1301</v>
      </c>
      <c r="K341" s="188"/>
    </row>
    <row r="342" spans="1:11">
      <c r="A342" s="195"/>
      <c r="B342" s="41" t="s">
        <v>1299</v>
      </c>
      <c r="C342" s="41" t="s">
        <v>1300</v>
      </c>
      <c r="D342" s="42" t="s">
        <v>1402</v>
      </c>
      <c r="F342" s="63"/>
      <c r="I342" t="e" cm="1">
        <f t="array" ref="I342">VLOOKUP(Table1[[#This Row],[SAP Field Name]],D:F,E:E,FALSE)</f>
        <v>#REF!</v>
      </c>
      <c r="J342" s="149" t="s">
        <v>1301</v>
      </c>
      <c r="K342" s="188"/>
    </row>
    <row r="343" spans="1:11">
      <c r="A343" s="195"/>
      <c r="B343" s="41" t="s">
        <v>1299</v>
      </c>
      <c r="C343" s="41" t="s">
        <v>1300</v>
      </c>
      <c r="D343" s="42" t="s">
        <v>1403</v>
      </c>
      <c r="F343" s="63"/>
      <c r="I343" t="e" cm="1">
        <f t="array" ref="I343">VLOOKUP(Table1[[#This Row],[SAP Field Name]],D:F,E:E,FALSE)</f>
        <v>#REF!</v>
      </c>
      <c r="J343" s="149" t="s">
        <v>1301</v>
      </c>
      <c r="K343" s="188"/>
    </row>
    <row r="344" spans="1:11">
      <c r="A344" s="195"/>
      <c r="B344" s="41" t="s">
        <v>1299</v>
      </c>
      <c r="C344" s="41" t="s">
        <v>1300</v>
      </c>
      <c r="D344" s="42" t="s">
        <v>1404</v>
      </c>
      <c r="F344" s="63"/>
      <c r="I344" t="e" cm="1">
        <f t="array" ref="I344">VLOOKUP(Table1[[#This Row],[SAP Field Name]],D:F,E:E,FALSE)</f>
        <v>#REF!</v>
      </c>
      <c r="J344" s="149" t="s">
        <v>1301</v>
      </c>
      <c r="K344" s="188"/>
    </row>
    <row r="345" spans="1:11">
      <c r="A345" s="195"/>
      <c r="B345" s="41" t="s">
        <v>1299</v>
      </c>
      <c r="C345" s="41" t="s">
        <v>1300</v>
      </c>
      <c r="D345" s="42" t="s">
        <v>1405</v>
      </c>
      <c r="F345" s="63"/>
      <c r="I345" t="e" cm="1">
        <f t="array" ref="I345">VLOOKUP(Table1[[#This Row],[SAP Field Name]],D:F,E:E,FALSE)</f>
        <v>#REF!</v>
      </c>
      <c r="J345" s="149" t="s">
        <v>1301</v>
      </c>
      <c r="K345" s="188"/>
    </row>
    <row r="346" spans="1:11">
      <c r="A346" s="195"/>
      <c r="B346" s="41" t="s">
        <v>1299</v>
      </c>
      <c r="C346" s="41" t="s">
        <v>1300</v>
      </c>
      <c r="D346" s="42" t="s">
        <v>1406</v>
      </c>
      <c r="F346" s="63"/>
      <c r="I346" t="e" cm="1">
        <f t="array" ref="I346">VLOOKUP(Table1[[#This Row],[SAP Field Name]],D:F,E:E,FALSE)</f>
        <v>#REF!</v>
      </c>
      <c r="J346" s="149" t="s">
        <v>1301</v>
      </c>
      <c r="K346" s="188"/>
    </row>
    <row r="347" spans="1:11">
      <c r="A347" s="195"/>
      <c r="B347" s="41" t="s">
        <v>1299</v>
      </c>
      <c r="C347" s="41" t="s">
        <v>1300</v>
      </c>
      <c r="D347" s="42" t="s">
        <v>1407</v>
      </c>
      <c r="F347" s="63"/>
      <c r="I347" t="e" cm="1">
        <f t="array" ref="I347">VLOOKUP(Table1[[#This Row],[SAP Field Name]],D:F,E:E,FALSE)</f>
        <v>#REF!</v>
      </c>
      <c r="J347" s="149" t="s">
        <v>1301</v>
      </c>
      <c r="K347" s="188"/>
    </row>
    <row r="348" spans="1:11">
      <c r="A348" s="195"/>
      <c r="B348" s="41" t="s">
        <v>1299</v>
      </c>
      <c r="C348" s="41" t="s">
        <v>1300</v>
      </c>
      <c r="D348" s="42" t="s">
        <v>1408</v>
      </c>
      <c r="F348" s="63"/>
      <c r="I348" t="e" cm="1">
        <f t="array" ref="I348">VLOOKUP(Table1[[#This Row],[SAP Field Name]],D:F,E:E,FALSE)</f>
        <v>#REF!</v>
      </c>
      <c r="J348" s="149" t="s">
        <v>1301</v>
      </c>
      <c r="K348" s="188"/>
    </row>
    <row r="349" spans="1:11">
      <c r="A349" s="195"/>
      <c r="B349" s="41" t="s">
        <v>1299</v>
      </c>
      <c r="C349" s="41" t="s">
        <v>1300</v>
      </c>
      <c r="D349" s="42" t="s">
        <v>1409</v>
      </c>
      <c r="F349" s="63"/>
      <c r="I349" t="e" cm="1">
        <f t="array" ref="I349">VLOOKUP(Table1[[#This Row],[SAP Field Name]],D:F,E:E,FALSE)</f>
        <v>#REF!</v>
      </c>
      <c r="J349" s="149" t="s">
        <v>1301</v>
      </c>
      <c r="K349" s="188"/>
    </row>
    <row r="350" spans="1:11">
      <c r="A350" s="195"/>
      <c r="B350" s="41" t="s">
        <v>1299</v>
      </c>
      <c r="C350" s="41" t="s">
        <v>1300</v>
      </c>
      <c r="D350" s="42" t="s">
        <v>1410</v>
      </c>
      <c r="F350" s="63"/>
      <c r="I350" t="e" cm="1">
        <f t="array" ref="I350">VLOOKUP(Table1[[#This Row],[SAP Field Name]],D:F,E:E,FALSE)</f>
        <v>#REF!</v>
      </c>
      <c r="J350" s="149" t="s">
        <v>1301</v>
      </c>
      <c r="K350" s="188"/>
    </row>
    <row r="351" spans="1:11">
      <c r="A351" s="195"/>
      <c r="B351" s="41" t="s">
        <v>1299</v>
      </c>
      <c r="C351" s="41" t="s">
        <v>1300</v>
      </c>
      <c r="D351" s="42" t="s">
        <v>1411</v>
      </c>
      <c r="F351" s="63"/>
      <c r="I351" t="e" cm="1">
        <f t="array" ref="I351">VLOOKUP(Table1[[#This Row],[SAP Field Name]],D:F,E:E,FALSE)</f>
        <v>#REF!</v>
      </c>
      <c r="J351" s="149" t="s">
        <v>1301</v>
      </c>
      <c r="K351" s="188"/>
    </row>
    <row r="352" spans="1:11">
      <c r="A352" s="195"/>
      <c r="B352" s="41" t="s">
        <v>1299</v>
      </c>
      <c r="C352" s="41" t="s">
        <v>1300</v>
      </c>
      <c r="D352" s="42" t="s">
        <v>1412</v>
      </c>
      <c r="F352" s="63"/>
      <c r="I352" t="e" cm="1">
        <f t="array" ref="I352">VLOOKUP(Table1[[#This Row],[SAP Field Name]],D:F,E:E,FALSE)</f>
        <v>#REF!</v>
      </c>
      <c r="J352" s="149" t="s">
        <v>1301</v>
      </c>
      <c r="K352" s="188"/>
    </row>
    <row r="353" spans="1:11">
      <c r="A353" s="195"/>
      <c r="B353" s="41" t="s">
        <v>1299</v>
      </c>
      <c r="C353" s="41" t="s">
        <v>1300</v>
      </c>
      <c r="D353" s="42" t="s">
        <v>1413</v>
      </c>
      <c r="F353" s="63"/>
      <c r="I353" t="e" cm="1">
        <f t="array" ref="I353">VLOOKUP(Table1[[#This Row],[SAP Field Name]],D:F,E:E,FALSE)</f>
        <v>#REF!</v>
      </c>
      <c r="J353" s="149" t="s">
        <v>1301</v>
      </c>
      <c r="K353" s="188"/>
    </row>
    <row r="354" spans="1:11">
      <c r="A354" s="195"/>
      <c r="B354" s="41" t="s">
        <v>1299</v>
      </c>
      <c r="C354" s="41" t="s">
        <v>1300</v>
      </c>
      <c r="D354" s="42" t="s">
        <v>1414</v>
      </c>
      <c r="F354" s="63"/>
      <c r="I354" t="e" cm="1">
        <f t="array" ref="I354">VLOOKUP(Table1[[#This Row],[SAP Field Name]],D:F,E:E,FALSE)</f>
        <v>#REF!</v>
      </c>
      <c r="J354" s="149" t="s">
        <v>1301</v>
      </c>
      <c r="K354" s="188"/>
    </row>
    <row r="355" spans="1:11">
      <c r="A355" s="195"/>
      <c r="B355" s="41" t="s">
        <v>1299</v>
      </c>
      <c r="C355" s="41" t="s">
        <v>1300</v>
      </c>
      <c r="D355" s="42" t="s">
        <v>1415</v>
      </c>
      <c r="F355" s="63"/>
      <c r="I355" t="e" cm="1">
        <f t="array" ref="I355">VLOOKUP(Table1[[#This Row],[SAP Field Name]],D:F,E:E,FALSE)</f>
        <v>#REF!</v>
      </c>
      <c r="J355" s="149" t="s">
        <v>1301</v>
      </c>
      <c r="K355" s="188"/>
    </row>
    <row r="356" spans="1:11">
      <c r="A356" s="195"/>
      <c r="B356" s="41" t="s">
        <v>1299</v>
      </c>
      <c r="C356" s="41" t="s">
        <v>1300</v>
      </c>
      <c r="D356" s="42" t="s">
        <v>1416</v>
      </c>
      <c r="F356" s="63"/>
      <c r="I356" t="e" cm="1">
        <f t="array" ref="I356">VLOOKUP(Table1[[#This Row],[SAP Field Name]],D:F,E:E,FALSE)</f>
        <v>#REF!</v>
      </c>
      <c r="J356" s="149" t="s">
        <v>1301</v>
      </c>
      <c r="K356" s="188"/>
    </row>
    <row r="357" spans="1:11">
      <c r="A357" s="195"/>
      <c r="B357" s="41" t="s">
        <v>1299</v>
      </c>
      <c r="C357" s="41" t="s">
        <v>1300</v>
      </c>
      <c r="D357" s="42" t="s">
        <v>1417</v>
      </c>
      <c r="F357" s="63"/>
      <c r="I357" t="e" cm="1">
        <f t="array" ref="I357">VLOOKUP(Table1[[#This Row],[SAP Field Name]],D:F,E:E,FALSE)</f>
        <v>#REF!</v>
      </c>
      <c r="J357" s="149" t="s">
        <v>1301</v>
      </c>
      <c r="K357" s="188"/>
    </row>
    <row r="358" spans="1:11">
      <c r="A358" s="195"/>
      <c r="B358" s="41" t="s">
        <v>1299</v>
      </c>
      <c r="C358" s="41" t="s">
        <v>1300</v>
      </c>
      <c r="D358" s="42" t="s">
        <v>1418</v>
      </c>
      <c r="F358" s="63"/>
      <c r="I358" t="e" cm="1">
        <f t="array" ref="I358">VLOOKUP(Table1[[#This Row],[SAP Field Name]],D:F,E:E,FALSE)</f>
        <v>#REF!</v>
      </c>
      <c r="J358" s="149" t="s">
        <v>1301</v>
      </c>
      <c r="K358" s="188"/>
    </row>
    <row r="359" spans="1:11">
      <c r="A359" s="195"/>
      <c r="B359" s="41" t="s">
        <v>1299</v>
      </c>
      <c r="C359" s="41" t="s">
        <v>1300</v>
      </c>
      <c r="D359" s="42" t="s">
        <v>1419</v>
      </c>
      <c r="F359" s="63"/>
      <c r="I359" t="e" cm="1">
        <f t="array" ref="I359">VLOOKUP(Table1[[#This Row],[SAP Field Name]],D:F,E:E,FALSE)</f>
        <v>#REF!</v>
      </c>
      <c r="J359" s="149" t="s">
        <v>1301</v>
      </c>
      <c r="K359" s="188"/>
    </row>
    <row r="360" spans="1:11">
      <c r="A360" s="195"/>
      <c r="B360" s="41" t="s">
        <v>1299</v>
      </c>
      <c r="C360" s="41" t="s">
        <v>1300</v>
      </c>
      <c r="D360" s="42" t="s">
        <v>1420</v>
      </c>
      <c r="F360" s="63"/>
      <c r="I360" t="e" cm="1">
        <f t="array" ref="I360">VLOOKUP(Table1[[#This Row],[SAP Field Name]],D:F,E:E,FALSE)</f>
        <v>#REF!</v>
      </c>
      <c r="J360" s="149" t="s">
        <v>1301</v>
      </c>
      <c r="K360" s="188"/>
    </row>
    <row r="361" spans="1:11">
      <c r="A361" s="195"/>
      <c r="B361" s="41" t="s">
        <v>1299</v>
      </c>
      <c r="C361" s="41" t="s">
        <v>1300</v>
      </c>
      <c r="D361" s="42" t="s">
        <v>1421</v>
      </c>
      <c r="F361" s="63"/>
      <c r="I361" t="e" cm="1">
        <f t="array" ref="I361">VLOOKUP(Table1[[#This Row],[SAP Field Name]],D:F,E:E,FALSE)</f>
        <v>#REF!</v>
      </c>
      <c r="J361" s="149" t="s">
        <v>1301</v>
      </c>
      <c r="K361" s="188"/>
    </row>
    <row r="362" spans="1:11">
      <c r="A362" s="195"/>
      <c r="B362" s="41" t="s">
        <v>1299</v>
      </c>
      <c r="C362" s="41" t="s">
        <v>1300</v>
      </c>
      <c r="D362" s="42" t="s">
        <v>1422</v>
      </c>
      <c r="F362" s="63"/>
      <c r="I362" t="e" cm="1">
        <f t="array" ref="I362">VLOOKUP(Table1[[#This Row],[SAP Field Name]],D:F,E:E,FALSE)</f>
        <v>#REF!</v>
      </c>
      <c r="J362" s="149" t="s">
        <v>1301</v>
      </c>
      <c r="K362" s="188"/>
    </row>
    <row r="363" spans="1:11">
      <c r="A363" s="195"/>
      <c r="B363" s="41" t="s">
        <v>1299</v>
      </c>
      <c r="C363" s="41" t="s">
        <v>1300</v>
      </c>
      <c r="D363" s="42" t="s">
        <v>1423</v>
      </c>
      <c r="F363" s="63"/>
      <c r="I363" t="e" cm="1">
        <f t="array" ref="I363">VLOOKUP(Table1[[#This Row],[SAP Field Name]],D:F,E:E,FALSE)</f>
        <v>#REF!</v>
      </c>
      <c r="J363" s="149" t="s">
        <v>1301</v>
      </c>
      <c r="K363" s="188"/>
    </row>
    <row r="364" spans="1:11">
      <c r="A364" s="195"/>
      <c r="B364" s="41" t="s">
        <v>1299</v>
      </c>
      <c r="C364" s="41" t="s">
        <v>1300</v>
      </c>
      <c r="D364" s="42" t="s">
        <v>1424</v>
      </c>
      <c r="F364" s="63"/>
      <c r="I364" t="e" cm="1">
        <f t="array" ref="I364">VLOOKUP(Table1[[#This Row],[SAP Field Name]],D:F,E:E,FALSE)</f>
        <v>#REF!</v>
      </c>
      <c r="J364" s="149" t="s">
        <v>1301</v>
      </c>
      <c r="K364" s="188"/>
    </row>
    <row r="365" spans="1:11">
      <c r="A365" s="195"/>
      <c r="B365" s="41" t="s">
        <v>1299</v>
      </c>
      <c r="C365" s="41" t="s">
        <v>1300</v>
      </c>
      <c r="D365" s="42" t="s">
        <v>1425</v>
      </c>
      <c r="F365" s="63"/>
      <c r="I365" t="e" cm="1">
        <f t="array" ref="I365">VLOOKUP(Table1[[#This Row],[SAP Field Name]],D:F,E:E,FALSE)</f>
        <v>#REF!</v>
      </c>
      <c r="J365" s="149" t="s">
        <v>1301</v>
      </c>
      <c r="K365" s="188"/>
    </row>
    <row r="366" spans="1:11">
      <c r="A366" s="195"/>
      <c r="B366" s="41" t="s">
        <v>1299</v>
      </c>
      <c r="C366" s="41" t="s">
        <v>1300</v>
      </c>
      <c r="D366" s="42" t="s">
        <v>1426</v>
      </c>
      <c r="F366" s="63"/>
      <c r="I366" t="e" cm="1">
        <f t="array" ref="I366">VLOOKUP(Table1[[#This Row],[SAP Field Name]],D:F,E:E,FALSE)</f>
        <v>#REF!</v>
      </c>
      <c r="J366" s="149" t="s">
        <v>1301</v>
      </c>
      <c r="K366" s="188"/>
    </row>
    <row r="367" spans="1:11">
      <c r="A367" s="195"/>
      <c r="B367" s="41" t="s">
        <v>1299</v>
      </c>
      <c r="C367" s="41" t="s">
        <v>1300</v>
      </c>
      <c r="D367" s="42" t="s">
        <v>1427</v>
      </c>
      <c r="F367" s="63"/>
      <c r="I367" t="e" cm="1">
        <f t="array" ref="I367">VLOOKUP(Table1[[#This Row],[SAP Field Name]],D:F,E:E,FALSE)</f>
        <v>#REF!</v>
      </c>
      <c r="J367" s="149" t="s">
        <v>1301</v>
      </c>
      <c r="K367" s="188"/>
    </row>
    <row r="368" spans="1:11">
      <c r="A368" s="195"/>
      <c r="B368" s="41" t="s">
        <v>1299</v>
      </c>
      <c r="C368" s="41" t="s">
        <v>1300</v>
      </c>
      <c r="D368" s="42" t="s">
        <v>1428</v>
      </c>
      <c r="F368" s="63"/>
      <c r="I368" t="e" cm="1">
        <f t="array" ref="I368">VLOOKUP(Table1[[#This Row],[SAP Field Name]],D:F,E:E,FALSE)</f>
        <v>#REF!</v>
      </c>
      <c r="J368" s="149" t="s">
        <v>1301</v>
      </c>
      <c r="K368" s="188"/>
    </row>
    <row r="369" spans="1:11">
      <c r="A369" s="195"/>
      <c r="B369" s="41" t="s">
        <v>1299</v>
      </c>
      <c r="C369" s="41" t="s">
        <v>1300</v>
      </c>
      <c r="D369" s="42" t="s">
        <v>1429</v>
      </c>
      <c r="F369" s="63"/>
      <c r="I369" t="e" cm="1">
        <f t="array" ref="I369">VLOOKUP(Table1[[#This Row],[SAP Field Name]],D:F,E:E,FALSE)</f>
        <v>#REF!</v>
      </c>
      <c r="J369" s="149" t="s">
        <v>1301</v>
      </c>
      <c r="K369" s="188"/>
    </row>
    <row r="370" spans="1:11">
      <c r="A370" s="195"/>
      <c r="B370" s="41" t="s">
        <v>1299</v>
      </c>
      <c r="C370" s="41" t="s">
        <v>1300</v>
      </c>
      <c r="D370" s="42" t="s">
        <v>1430</v>
      </c>
      <c r="F370" s="63"/>
      <c r="I370" t="e" cm="1">
        <f t="array" ref="I370">VLOOKUP(Table1[[#This Row],[SAP Field Name]],D:F,E:E,FALSE)</f>
        <v>#REF!</v>
      </c>
      <c r="J370" s="149" t="s">
        <v>1301</v>
      </c>
      <c r="K370" s="188"/>
    </row>
    <row r="371" spans="1:11">
      <c r="A371" s="195"/>
      <c r="B371" s="41" t="s">
        <v>1299</v>
      </c>
      <c r="C371" s="41" t="s">
        <v>1300</v>
      </c>
      <c r="D371" s="42" t="s">
        <v>1431</v>
      </c>
      <c r="F371" s="63"/>
      <c r="I371" t="e" cm="1">
        <f t="array" ref="I371">VLOOKUP(Table1[[#This Row],[SAP Field Name]],D:F,E:E,FALSE)</f>
        <v>#REF!</v>
      </c>
      <c r="J371" s="149" t="s">
        <v>1301</v>
      </c>
      <c r="K371" s="188"/>
    </row>
    <row r="372" spans="1:11">
      <c r="A372" s="195"/>
      <c r="B372" s="41" t="s">
        <v>1299</v>
      </c>
      <c r="C372" s="41" t="s">
        <v>1300</v>
      </c>
      <c r="D372" s="42" t="s">
        <v>1432</v>
      </c>
      <c r="F372" s="63"/>
      <c r="I372" t="e" cm="1">
        <f t="array" ref="I372">VLOOKUP(Table1[[#This Row],[SAP Field Name]],D:F,E:E,FALSE)</f>
        <v>#REF!</v>
      </c>
      <c r="J372" s="149" t="s">
        <v>1301</v>
      </c>
      <c r="K372" s="188"/>
    </row>
    <row r="373" spans="1:11">
      <c r="A373" s="195"/>
      <c r="B373" s="41" t="s">
        <v>1299</v>
      </c>
      <c r="C373" s="41" t="s">
        <v>1300</v>
      </c>
      <c r="D373" s="42" t="s">
        <v>1433</v>
      </c>
      <c r="F373" s="63"/>
      <c r="I373" t="e" cm="1">
        <f t="array" ref="I373">VLOOKUP(Table1[[#This Row],[SAP Field Name]],D:F,E:E,FALSE)</f>
        <v>#REF!</v>
      </c>
      <c r="J373" s="149" t="s">
        <v>1301</v>
      </c>
      <c r="K373" s="188"/>
    </row>
    <row r="374" spans="1:11">
      <c r="A374" s="195"/>
      <c r="B374" s="41" t="s">
        <v>1299</v>
      </c>
      <c r="C374" s="41" t="s">
        <v>1300</v>
      </c>
      <c r="D374" s="42" t="s">
        <v>1434</v>
      </c>
      <c r="F374" s="63"/>
      <c r="I374" t="e" cm="1">
        <f t="array" ref="I374">VLOOKUP(Table1[[#This Row],[SAP Field Name]],D:F,E:E,FALSE)</f>
        <v>#REF!</v>
      </c>
      <c r="J374" s="149" t="s">
        <v>1301</v>
      </c>
      <c r="K374" s="188"/>
    </row>
    <row r="375" spans="1:11">
      <c r="A375" s="195"/>
      <c r="B375" s="41" t="s">
        <v>1299</v>
      </c>
      <c r="C375" s="41" t="s">
        <v>1300</v>
      </c>
      <c r="D375" s="42" t="s">
        <v>1435</v>
      </c>
      <c r="F375" s="63"/>
      <c r="I375" t="e" cm="1">
        <f t="array" ref="I375">VLOOKUP(Table1[[#This Row],[SAP Field Name]],D:F,E:E,FALSE)</f>
        <v>#REF!</v>
      </c>
      <c r="J375" s="149" t="s">
        <v>1301</v>
      </c>
      <c r="K375" s="188"/>
    </row>
    <row r="376" spans="1:11">
      <c r="A376" s="195"/>
      <c r="B376" s="41" t="s">
        <v>1299</v>
      </c>
      <c r="C376" s="41" t="s">
        <v>1300</v>
      </c>
      <c r="D376" s="42" t="s">
        <v>1436</v>
      </c>
      <c r="F376" s="63"/>
      <c r="I376" t="e" cm="1">
        <f t="array" ref="I376">VLOOKUP(Table1[[#This Row],[SAP Field Name]],D:F,E:E,FALSE)</f>
        <v>#REF!</v>
      </c>
      <c r="J376" s="149" t="s">
        <v>1301</v>
      </c>
      <c r="K376" s="188"/>
    </row>
    <row r="377" spans="1:11">
      <c r="A377" s="195"/>
      <c r="B377" s="41" t="s">
        <v>1299</v>
      </c>
      <c r="C377" s="41" t="s">
        <v>1300</v>
      </c>
      <c r="D377" s="42" t="s">
        <v>1437</v>
      </c>
      <c r="F377" s="63"/>
      <c r="I377" t="e" cm="1">
        <f t="array" ref="I377">VLOOKUP(Table1[[#This Row],[SAP Field Name]],D:F,E:E,FALSE)</f>
        <v>#REF!</v>
      </c>
      <c r="J377" s="149" t="s">
        <v>1301</v>
      </c>
      <c r="K377" s="188"/>
    </row>
    <row r="378" spans="1:11">
      <c r="A378" s="195"/>
      <c r="B378" s="41" t="s">
        <v>1299</v>
      </c>
      <c r="C378" s="41" t="s">
        <v>1300</v>
      </c>
      <c r="D378" s="42" t="s">
        <v>1438</v>
      </c>
      <c r="F378" s="63"/>
      <c r="I378" t="e" cm="1">
        <f t="array" ref="I378">VLOOKUP(Table1[[#This Row],[SAP Field Name]],D:F,E:E,FALSE)</f>
        <v>#REF!</v>
      </c>
      <c r="J378" s="149" t="s">
        <v>1301</v>
      </c>
      <c r="K378" s="188"/>
    </row>
    <row r="379" spans="1:11">
      <c r="A379" s="195"/>
      <c r="B379" s="41" t="s">
        <v>1299</v>
      </c>
      <c r="C379" s="41" t="s">
        <v>1300</v>
      </c>
      <c r="D379" s="42" t="s">
        <v>1439</v>
      </c>
      <c r="F379" s="63"/>
      <c r="I379" t="e" cm="1">
        <f t="array" ref="I379">VLOOKUP(Table1[[#This Row],[SAP Field Name]],D:F,E:E,FALSE)</f>
        <v>#REF!</v>
      </c>
      <c r="J379" s="149" t="s">
        <v>1301</v>
      </c>
      <c r="K379" s="188"/>
    </row>
    <row r="380" spans="1:11">
      <c r="A380" s="195"/>
      <c r="B380" s="41" t="s">
        <v>1299</v>
      </c>
      <c r="C380" s="41" t="s">
        <v>1300</v>
      </c>
      <c r="D380" s="42" t="s">
        <v>1440</v>
      </c>
      <c r="F380" s="63"/>
      <c r="I380" t="e" cm="1">
        <f t="array" ref="I380">VLOOKUP(Table1[[#This Row],[SAP Field Name]],D:F,E:E,FALSE)</f>
        <v>#REF!</v>
      </c>
      <c r="J380" s="149" t="s">
        <v>1301</v>
      </c>
      <c r="K380" s="188"/>
    </row>
    <row r="381" spans="1:11">
      <c r="A381" s="195"/>
      <c r="B381" s="41" t="s">
        <v>1299</v>
      </c>
      <c r="C381" s="41" t="s">
        <v>1300</v>
      </c>
      <c r="D381" s="42" t="s">
        <v>1441</v>
      </c>
      <c r="F381" s="63"/>
      <c r="I381" t="e" cm="1">
        <f t="array" ref="I381">VLOOKUP(Table1[[#This Row],[SAP Field Name]],D:F,E:E,FALSE)</f>
        <v>#REF!</v>
      </c>
      <c r="J381" s="149" t="s">
        <v>1301</v>
      </c>
      <c r="K381" s="188"/>
    </row>
    <row r="382" spans="1:11">
      <c r="A382" s="195"/>
      <c r="B382" s="41" t="s">
        <v>1299</v>
      </c>
      <c r="C382" s="41" t="s">
        <v>1300</v>
      </c>
      <c r="D382" s="42" t="s">
        <v>1442</v>
      </c>
      <c r="F382" s="63"/>
      <c r="I382" t="e" cm="1">
        <f t="array" ref="I382">VLOOKUP(Table1[[#This Row],[SAP Field Name]],D:F,E:E,FALSE)</f>
        <v>#REF!</v>
      </c>
      <c r="J382" s="149" t="s">
        <v>1301</v>
      </c>
      <c r="K382" s="188"/>
    </row>
    <row r="383" spans="1:11">
      <c r="A383" s="195"/>
      <c r="B383" s="41" t="s">
        <v>1299</v>
      </c>
      <c r="C383" s="41" t="s">
        <v>1300</v>
      </c>
      <c r="D383" s="42" t="s">
        <v>1443</v>
      </c>
      <c r="F383" s="63"/>
      <c r="I383" t="e" cm="1">
        <f t="array" ref="I383">VLOOKUP(Table1[[#This Row],[SAP Field Name]],D:F,E:E,FALSE)</f>
        <v>#REF!</v>
      </c>
      <c r="J383" s="149" t="s">
        <v>1301</v>
      </c>
      <c r="K383" s="188"/>
    </row>
    <row r="384" spans="1:11">
      <c r="A384" s="195"/>
      <c r="B384" s="41" t="s">
        <v>1299</v>
      </c>
      <c r="C384" s="41" t="s">
        <v>1300</v>
      </c>
      <c r="D384" s="42" t="s">
        <v>1444</v>
      </c>
      <c r="F384" s="63"/>
      <c r="I384" t="e" cm="1">
        <f t="array" ref="I384">VLOOKUP(Table1[[#This Row],[SAP Field Name]],D:F,E:E,FALSE)</f>
        <v>#REF!</v>
      </c>
      <c r="J384" s="149" t="s">
        <v>1301</v>
      </c>
      <c r="K384" s="188"/>
    </row>
    <row r="385" spans="1:11">
      <c r="A385" s="195"/>
      <c r="B385" s="41" t="s">
        <v>1299</v>
      </c>
      <c r="C385" s="41" t="s">
        <v>1300</v>
      </c>
      <c r="D385" s="42" t="s">
        <v>947</v>
      </c>
      <c r="F385" s="63"/>
      <c r="I385" t="e" cm="1">
        <f t="array" ref="I385">VLOOKUP(Table1[[#This Row],[SAP Field Name]],D:F,E:E,FALSE)</f>
        <v>#REF!</v>
      </c>
      <c r="J385" s="149" t="s">
        <v>1301</v>
      </c>
      <c r="K385" s="188"/>
    </row>
    <row r="386" spans="1:11">
      <c r="A386" s="195"/>
      <c r="B386" s="41" t="s">
        <v>1299</v>
      </c>
      <c r="C386" s="41" t="s">
        <v>1300</v>
      </c>
      <c r="D386" s="42" t="s">
        <v>352</v>
      </c>
      <c r="F386" s="63"/>
      <c r="I386" t="e" cm="1">
        <f t="array" ref="I386">VLOOKUP(Table1[[#This Row],[SAP Field Name]],D:F,E:E,FALSE)</f>
        <v>#REF!</v>
      </c>
      <c r="J386" s="149" t="s">
        <v>1301</v>
      </c>
      <c r="K386" s="188"/>
    </row>
    <row r="387" spans="1:11">
      <c r="A387" s="195"/>
      <c r="B387" s="41" t="s">
        <v>1299</v>
      </c>
      <c r="C387" s="41" t="s">
        <v>1300</v>
      </c>
      <c r="D387" s="42" t="s">
        <v>1445</v>
      </c>
      <c r="F387" s="63"/>
      <c r="I387" t="e" cm="1">
        <f t="array" ref="I387">VLOOKUP(Table1[[#This Row],[SAP Field Name]],D:F,E:E,FALSE)</f>
        <v>#REF!</v>
      </c>
      <c r="J387" s="149" t="s">
        <v>1301</v>
      </c>
      <c r="K387" s="188"/>
    </row>
    <row r="388" spans="1:11">
      <c r="A388" s="195"/>
      <c r="B388" s="41" t="s">
        <v>1299</v>
      </c>
      <c r="C388" s="41" t="s">
        <v>1300</v>
      </c>
      <c r="D388" s="42" t="s">
        <v>1446</v>
      </c>
      <c r="F388" s="63"/>
      <c r="I388" t="e" cm="1">
        <f t="array" ref="I388">VLOOKUP(Table1[[#This Row],[SAP Field Name]],D:F,E:E,FALSE)</f>
        <v>#REF!</v>
      </c>
      <c r="J388" s="149" t="s">
        <v>1301</v>
      </c>
      <c r="K388" s="188"/>
    </row>
    <row r="389" spans="1:11">
      <c r="A389" s="195"/>
      <c r="B389" s="41" t="s">
        <v>1299</v>
      </c>
      <c r="C389" s="41" t="s">
        <v>1300</v>
      </c>
      <c r="D389" s="42" t="s">
        <v>1447</v>
      </c>
      <c r="F389" s="63"/>
      <c r="I389" t="e" cm="1">
        <f t="array" ref="I389">VLOOKUP(Table1[[#This Row],[SAP Field Name]],D:F,E:E,FALSE)</f>
        <v>#REF!</v>
      </c>
      <c r="J389" s="149" t="s">
        <v>1301</v>
      </c>
      <c r="K389" s="188"/>
    </row>
    <row r="390" spans="1:11">
      <c r="A390" s="195"/>
      <c r="B390" s="41" t="s">
        <v>1299</v>
      </c>
      <c r="C390" s="41" t="s">
        <v>1300</v>
      </c>
      <c r="D390" s="42" t="s">
        <v>1448</v>
      </c>
      <c r="F390" s="63"/>
      <c r="I390" t="e" cm="1">
        <f t="array" ref="I390">VLOOKUP(Table1[[#This Row],[SAP Field Name]],D:F,E:E,FALSE)</f>
        <v>#REF!</v>
      </c>
      <c r="J390" s="149" t="s">
        <v>1301</v>
      </c>
      <c r="K390" s="188"/>
    </row>
    <row r="391" spans="1:11">
      <c r="A391" s="195"/>
      <c r="B391" s="41" t="s">
        <v>1299</v>
      </c>
      <c r="C391" s="41" t="s">
        <v>1300</v>
      </c>
      <c r="D391" s="42" t="s">
        <v>1449</v>
      </c>
      <c r="F391" s="63"/>
      <c r="I391" t="e" cm="1">
        <f t="array" ref="I391">VLOOKUP(Table1[[#This Row],[SAP Field Name]],D:F,E:E,FALSE)</f>
        <v>#REF!</v>
      </c>
      <c r="J391" s="149" t="s">
        <v>1301</v>
      </c>
      <c r="K391" s="188"/>
    </row>
    <row r="392" spans="1:11">
      <c r="A392" s="195"/>
      <c r="B392" s="41" t="s">
        <v>1299</v>
      </c>
      <c r="C392" s="41" t="s">
        <v>1300</v>
      </c>
      <c r="D392" s="42" t="s">
        <v>1450</v>
      </c>
      <c r="F392" s="63"/>
      <c r="I392" t="e" cm="1">
        <f t="array" ref="I392">VLOOKUP(Table1[[#This Row],[SAP Field Name]],D:F,E:E,FALSE)</f>
        <v>#REF!</v>
      </c>
      <c r="J392" s="149" t="s">
        <v>1301</v>
      </c>
      <c r="K392" s="188"/>
    </row>
    <row r="393" spans="1:11">
      <c r="A393" s="195"/>
      <c r="B393" s="41" t="s">
        <v>1299</v>
      </c>
      <c r="C393" s="41" t="s">
        <v>1300</v>
      </c>
      <c r="D393" s="42" t="s">
        <v>1451</v>
      </c>
      <c r="F393" s="63"/>
      <c r="I393" t="e" cm="1">
        <f t="array" ref="I393">VLOOKUP(Table1[[#This Row],[SAP Field Name]],D:F,E:E,FALSE)</f>
        <v>#REF!</v>
      </c>
      <c r="J393" s="149" t="s">
        <v>1301</v>
      </c>
      <c r="K393" s="188"/>
    </row>
    <row r="394" spans="1:11">
      <c r="A394" s="195"/>
      <c r="B394" s="41" t="s">
        <v>1299</v>
      </c>
      <c r="C394" s="41" t="s">
        <v>1300</v>
      </c>
      <c r="D394" s="42" t="s">
        <v>1452</v>
      </c>
      <c r="F394" s="63"/>
      <c r="I394" t="e" cm="1">
        <f t="array" ref="I394">VLOOKUP(Table1[[#This Row],[SAP Field Name]],D:F,E:E,FALSE)</f>
        <v>#REF!</v>
      </c>
      <c r="J394" s="149" t="s">
        <v>1301</v>
      </c>
      <c r="K394" s="188"/>
    </row>
    <row r="395" spans="1:11">
      <c r="A395" s="195"/>
      <c r="B395" s="41" t="s">
        <v>1299</v>
      </c>
      <c r="C395" s="41" t="s">
        <v>1300</v>
      </c>
      <c r="D395" s="42" t="s">
        <v>1453</v>
      </c>
      <c r="F395" s="63"/>
      <c r="I395" t="e" cm="1">
        <f t="array" ref="I395">VLOOKUP(Table1[[#This Row],[SAP Field Name]],D:F,E:E,FALSE)</f>
        <v>#REF!</v>
      </c>
      <c r="J395" s="149" t="s">
        <v>1301</v>
      </c>
      <c r="K395" s="188"/>
    </row>
    <row r="396" spans="1:11">
      <c r="A396" s="195"/>
      <c r="B396" s="41" t="s">
        <v>1299</v>
      </c>
      <c r="C396" s="41" t="s">
        <v>1300</v>
      </c>
      <c r="D396" s="42" t="s">
        <v>1454</v>
      </c>
      <c r="F396" s="63"/>
      <c r="I396" t="e" cm="1">
        <f t="array" ref="I396">VLOOKUP(Table1[[#This Row],[SAP Field Name]],D:F,E:E,FALSE)</f>
        <v>#REF!</v>
      </c>
      <c r="J396" s="149" t="s">
        <v>1301</v>
      </c>
      <c r="K396" s="188"/>
    </row>
    <row r="397" spans="1:11">
      <c r="A397" s="195"/>
      <c r="B397" s="41" t="s">
        <v>1299</v>
      </c>
      <c r="C397" s="41" t="s">
        <v>1300</v>
      </c>
      <c r="D397" s="42" t="s">
        <v>1455</v>
      </c>
      <c r="F397" s="63"/>
      <c r="I397" t="e" cm="1">
        <f t="array" ref="I397">VLOOKUP(Table1[[#This Row],[SAP Field Name]],D:F,E:E,FALSE)</f>
        <v>#REF!</v>
      </c>
      <c r="J397" s="149" t="s">
        <v>1301</v>
      </c>
      <c r="K397" s="188"/>
    </row>
    <row r="398" spans="1:11">
      <c r="A398" s="195"/>
      <c r="B398" s="41" t="s">
        <v>1299</v>
      </c>
      <c r="C398" s="41" t="s">
        <v>1300</v>
      </c>
      <c r="D398" s="42" t="s">
        <v>1456</v>
      </c>
      <c r="F398" s="63"/>
      <c r="I398" t="e" cm="1">
        <f t="array" ref="I398">VLOOKUP(Table1[[#This Row],[SAP Field Name]],D:F,E:E,FALSE)</f>
        <v>#REF!</v>
      </c>
      <c r="J398" s="149" t="s">
        <v>1301</v>
      </c>
      <c r="K398" s="188"/>
    </row>
    <row r="399" spans="1:11">
      <c r="A399" s="195"/>
      <c r="B399" s="41" t="s">
        <v>1299</v>
      </c>
      <c r="C399" s="41" t="s">
        <v>1300</v>
      </c>
      <c r="D399" s="42" t="s">
        <v>1457</v>
      </c>
      <c r="F399" s="63"/>
      <c r="I399" t="e" cm="1">
        <f t="array" ref="I399">VLOOKUP(Table1[[#This Row],[SAP Field Name]],D:F,E:E,FALSE)</f>
        <v>#REF!</v>
      </c>
      <c r="J399" s="149" t="s">
        <v>1301</v>
      </c>
      <c r="K399" s="188"/>
    </row>
    <row r="400" spans="1:11">
      <c r="A400" s="195"/>
      <c r="B400" s="41" t="s">
        <v>1299</v>
      </c>
      <c r="C400" s="41" t="s">
        <v>1300</v>
      </c>
      <c r="D400" s="42" t="s">
        <v>1458</v>
      </c>
      <c r="F400" s="63"/>
      <c r="I400" t="e" cm="1">
        <f t="array" ref="I400">VLOOKUP(Table1[[#This Row],[SAP Field Name]],D:F,E:E,FALSE)</f>
        <v>#REF!</v>
      </c>
      <c r="J400" s="149" t="s">
        <v>1301</v>
      </c>
      <c r="K400" s="188"/>
    </row>
    <row r="401" spans="1:11">
      <c r="A401" s="195"/>
      <c r="B401" s="41" t="s">
        <v>1299</v>
      </c>
      <c r="C401" s="41" t="s">
        <v>1300</v>
      </c>
      <c r="D401" s="42" t="s">
        <v>1459</v>
      </c>
      <c r="F401" s="63"/>
      <c r="I401" t="e" cm="1">
        <f t="array" ref="I401">VLOOKUP(Table1[[#This Row],[SAP Field Name]],D:F,E:E,FALSE)</f>
        <v>#REF!</v>
      </c>
      <c r="J401" s="149" t="s">
        <v>1301</v>
      </c>
      <c r="K401" s="188"/>
    </row>
    <row r="402" spans="1:11">
      <c r="A402" s="195"/>
      <c r="B402" s="41" t="s">
        <v>1299</v>
      </c>
      <c r="C402" s="41" t="s">
        <v>1300</v>
      </c>
      <c r="D402" s="42" t="s">
        <v>1460</v>
      </c>
      <c r="F402" s="63"/>
      <c r="I402" t="e" cm="1">
        <f t="array" ref="I402">VLOOKUP(Table1[[#This Row],[SAP Field Name]],D:F,E:E,FALSE)</f>
        <v>#REF!</v>
      </c>
      <c r="J402" s="149" t="s">
        <v>1301</v>
      </c>
      <c r="K402" s="188"/>
    </row>
    <row r="403" spans="1:11">
      <c r="A403" s="195"/>
      <c r="B403" s="41" t="s">
        <v>1299</v>
      </c>
      <c r="C403" s="41" t="s">
        <v>1300</v>
      </c>
      <c r="D403" s="42" t="s">
        <v>1461</v>
      </c>
      <c r="F403" s="63"/>
      <c r="I403" t="e" cm="1">
        <f t="array" ref="I403">VLOOKUP(Table1[[#This Row],[SAP Field Name]],D:F,E:E,FALSE)</f>
        <v>#REF!</v>
      </c>
      <c r="J403" s="149" t="s">
        <v>1301</v>
      </c>
      <c r="K403" s="188"/>
    </row>
    <row r="404" spans="1:11">
      <c r="A404" s="195"/>
      <c r="B404" s="41" t="s">
        <v>1299</v>
      </c>
      <c r="C404" s="41" t="s">
        <v>1300</v>
      </c>
      <c r="D404" s="42" t="s">
        <v>1462</v>
      </c>
      <c r="F404" s="63"/>
      <c r="I404" t="e" cm="1">
        <f t="array" ref="I404">VLOOKUP(Table1[[#This Row],[SAP Field Name]],D:F,E:E,FALSE)</f>
        <v>#REF!</v>
      </c>
      <c r="J404" s="149" t="s">
        <v>1301</v>
      </c>
      <c r="K404" s="188"/>
    </row>
    <row r="405" spans="1:11">
      <c r="A405" s="195"/>
      <c r="B405" s="41" t="s">
        <v>1299</v>
      </c>
      <c r="C405" s="41" t="s">
        <v>1300</v>
      </c>
      <c r="D405" s="42" t="s">
        <v>1463</v>
      </c>
      <c r="F405" s="63"/>
      <c r="I405" t="e" cm="1">
        <f t="array" ref="I405">VLOOKUP(Table1[[#This Row],[SAP Field Name]],D:F,E:E,FALSE)</f>
        <v>#REF!</v>
      </c>
      <c r="J405" s="149" t="s">
        <v>1301</v>
      </c>
      <c r="K405" s="188"/>
    </row>
    <row r="406" spans="1:11">
      <c r="A406" s="195"/>
      <c r="B406" s="41" t="s">
        <v>1299</v>
      </c>
      <c r="C406" s="41" t="s">
        <v>1300</v>
      </c>
      <c r="D406" s="42" t="s">
        <v>1464</v>
      </c>
      <c r="F406" s="63"/>
      <c r="I406" t="e" cm="1">
        <f t="array" ref="I406">VLOOKUP(Table1[[#This Row],[SAP Field Name]],D:F,E:E,FALSE)</f>
        <v>#REF!</v>
      </c>
      <c r="J406" s="149" t="s">
        <v>1301</v>
      </c>
      <c r="K406" s="188"/>
    </row>
    <row r="407" spans="1:11">
      <c r="A407" s="195"/>
      <c r="B407" s="41" t="s">
        <v>1299</v>
      </c>
      <c r="C407" s="41" t="s">
        <v>1300</v>
      </c>
      <c r="D407" s="42" t="s">
        <v>1465</v>
      </c>
      <c r="F407" s="63"/>
      <c r="I407" t="e" cm="1">
        <f t="array" ref="I407">VLOOKUP(Table1[[#This Row],[SAP Field Name]],D:F,E:E,FALSE)</f>
        <v>#REF!</v>
      </c>
      <c r="J407" s="149" t="s">
        <v>1301</v>
      </c>
      <c r="K407" s="188"/>
    </row>
    <row r="408" spans="1:11">
      <c r="A408" s="195"/>
      <c r="B408" s="41" t="s">
        <v>1299</v>
      </c>
      <c r="C408" s="41" t="s">
        <v>1300</v>
      </c>
      <c r="D408" s="42" t="s">
        <v>1466</v>
      </c>
      <c r="F408" s="63"/>
      <c r="I408" t="e" cm="1">
        <f t="array" ref="I408">VLOOKUP(Table1[[#This Row],[SAP Field Name]],D:F,E:E,FALSE)</f>
        <v>#REF!</v>
      </c>
      <c r="J408" s="149" t="s">
        <v>1301</v>
      </c>
      <c r="K408" s="188"/>
    </row>
    <row r="409" spans="1:11">
      <c r="A409" s="195"/>
      <c r="B409" s="41" t="s">
        <v>1299</v>
      </c>
      <c r="C409" s="41" t="s">
        <v>1300</v>
      </c>
      <c r="D409" s="42" t="s">
        <v>1467</v>
      </c>
      <c r="F409" s="63"/>
      <c r="I409" t="e" cm="1">
        <f t="array" ref="I409">VLOOKUP(Table1[[#This Row],[SAP Field Name]],D:F,E:E,FALSE)</f>
        <v>#REF!</v>
      </c>
      <c r="J409" s="149" t="s">
        <v>1301</v>
      </c>
      <c r="K409" s="188"/>
    </row>
    <row r="410" spans="1:11">
      <c r="A410" s="195"/>
      <c r="B410" s="41" t="s">
        <v>1299</v>
      </c>
      <c r="C410" s="41" t="s">
        <v>1300</v>
      </c>
      <c r="D410" s="42" t="s">
        <v>1468</v>
      </c>
      <c r="F410" s="63"/>
      <c r="I410" t="e" cm="1">
        <f t="array" ref="I410">VLOOKUP(Table1[[#This Row],[SAP Field Name]],D:F,E:E,FALSE)</f>
        <v>#REF!</v>
      </c>
      <c r="J410" s="149" t="s">
        <v>1301</v>
      </c>
      <c r="K410" s="188"/>
    </row>
    <row r="411" spans="1:11">
      <c r="A411" s="195"/>
      <c r="B411" s="41" t="s">
        <v>1299</v>
      </c>
      <c r="C411" s="41" t="s">
        <v>1300</v>
      </c>
      <c r="D411" s="42" t="s">
        <v>1469</v>
      </c>
      <c r="F411" s="63"/>
      <c r="I411" t="e" cm="1">
        <f t="array" ref="I411">VLOOKUP(Table1[[#This Row],[SAP Field Name]],D:F,E:E,FALSE)</f>
        <v>#REF!</v>
      </c>
      <c r="J411" s="149" t="s">
        <v>1301</v>
      </c>
      <c r="K411" s="188"/>
    </row>
    <row r="412" spans="1:11">
      <c r="A412" s="195"/>
      <c r="B412" s="41" t="s">
        <v>1299</v>
      </c>
      <c r="C412" s="41" t="s">
        <v>1300</v>
      </c>
      <c r="D412" s="42" t="s">
        <v>1470</v>
      </c>
      <c r="F412" s="63"/>
      <c r="I412" t="e" cm="1">
        <f t="array" ref="I412">VLOOKUP(Table1[[#This Row],[SAP Field Name]],D:F,E:E,FALSE)</f>
        <v>#REF!</v>
      </c>
      <c r="J412" s="149" t="s">
        <v>1301</v>
      </c>
      <c r="K412" s="188"/>
    </row>
    <row r="413" spans="1:11">
      <c r="A413" s="195"/>
      <c r="B413" s="41" t="s">
        <v>1299</v>
      </c>
      <c r="C413" s="41" t="s">
        <v>1300</v>
      </c>
      <c r="D413" s="42" t="s">
        <v>1471</v>
      </c>
      <c r="F413" s="63"/>
      <c r="I413" t="e" cm="1">
        <f t="array" ref="I413">VLOOKUP(Table1[[#This Row],[SAP Field Name]],D:F,E:E,FALSE)</f>
        <v>#REF!</v>
      </c>
      <c r="J413" s="149" t="s">
        <v>1301</v>
      </c>
      <c r="K413" s="188"/>
    </row>
    <row r="414" spans="1:11">
      <c r="A414" s="195"/>
      <c r="B414" s="41" t="s">
        <v>1299</v>
      </c>
      <c r="C414" s="41" t="s">
        <v>1300</v>
      </c>
      <c r="D414" s="42" t="s">
        <v>1472</v>
      </c>
      <c r="F414" s="63"/>
      <c r="I414" t="e" cm="1">
        <f t="array" ref="I414">VLOOKUP(Table1[[#This Row],[SAP Field Name]],D:F,E:E,FALSE)</f>
        <v>#REF!</v>
      </c>
      <c r="J414" s="149" t="s">
        <v>1301</v>
      </c>
      <c r="K414" s="188"/>
    </row>
    <row r="415" spans="1:11">
      <c r="A415" s="195"/>
      <c r="B415" s="41" t="s">
        <v>1299</v>
      </c>
      <c r="C415" s="41" t="s">
        <v>1300</v>
      </c>
      <c r="D415" s="42" t="s">
        <v>1473</v>
      </c>
      <c r="F415" s="63"/>
      <c r="I415" t="e" cm="1">
        <f t="array" ref="I415">VLOOKUP(Table1[[#This Row],[SAP Field Name]],D:F,E:E,FALSE)</f>
        <v>#REF!</v>
      </c>
      <c r="J415" s="149" t="s">
        <v>1301</v>
      </c>
      <c r="K415" s="188"/>
    </row>
    <row r="416" spans="1:11">
      <c r="A416" s="195"/>
      <c r="B416" s="41" t="s">
        <v>1299</v>
      </c>
      <c r="C416" s="41" t="s">
        <v>1300</v>
      </c>
      <c r="D416" s="42" t="s">
        <v>1474</v>
      </c>
      <c r="F416" s="63"/>
      <c r="I416" t="e" cm="1">
        <f t="array" ref="I416">VLOOKUP(Table1[[#This Row],[SAP Field Name]],D:F,E:E,FALSE)</f>
        <v>#REF!</v>
      </c>
      <c r="J416" s="149" t="s">
        <v>1301</v>
      </c>
      <c r="K416" s="188"/>
    </row>
    <row r="417" spans="1:11">
      <c r="A417" s="195"/>
      <c r="B417" s="41" t="s">
        <v>1299</v>
      </c>
      <c r="C417" s="41" t="s">
        <v>1300</v>
      </c>
      <c r="D417" s="42" t="s">
        <v>1475</v>
      </c>
      <c r="F417" s="63"/>
      <c r="I417" t="e" cm="1">
        <f t="array" ref="I417">VLOOKUP(Table1[[#This Row],[SAP Field Name]],D:F,E:E,FALSE)</f>
        <v>#REF!</v>
      </c>
      <c r="J417" s="149" t="s">
        <v>1301</v>
      </c>
      <c r="K417" s="188"/>
    </row>
    <row r="418" spans="1:11">
      <c r="A418" s="195"/>
      <c r="B418" s="41" t="s">
        <v>1299</v>
      </c>
      <c r="C418" s="41" t="s">
        <v>1300</v>
      </c>
      <c r="D418" s="42" t="s">
        <v>1476</v>
      </c>
      <c r="F418" s="63"/>
      <c r="I418" t="e" cm="1">
        <f t="array" ref="I418">VLOOKUP(Table1[[#This Row],[SAP Field Name]],D:F,E:E,FALSE)</f>
        <v>#REF!</v>
      </c>
      <c r="J418" s="149" t="s">
        <v>1301</v>
      </c>
      <c r="K418" s="188"/>
    </row>
    <row r="419" spans="1:11">
      <c r="A419" s="195"/>
      <c r="B419" s="41" t="s">
        <v>1299</v>
      </c>
      <c r="C419" s="41" t="s">
        <v>1300</v>
      </c>
      <c r="D419" s="42" t="s">
        <v>1477</v>
      </c>
      <c r="F419" s="63"/>
      <c r="I419" t="e" cm="1">
        <f t="array" ref="I419">VLOOKUP(Table1[[#This Row],[SAP Field Name]],D:F,E:E,FALSE)</f>
        <v>#REF!</v>
      </c>
      <c r="J419" s="149" t="s">
        <v>1301</v>
      </c>
      <c r="K419" s="188"/>
    </row>
    <row r="420" spans="1:11">
      <c r="A420" s="195"/>
      <c r="B420" s="41" t="s">
        <v>1299</v>
      </c>
      <c r="C420" s="41" t="s">
        <v>1300</v>
      </c>
      <c r="D420" s="42" t="s">
        <v>1478</v>
      </c>
      <c r="F420" s="63"/>
      <c r="I420" t="e" cm="1">
        <f t="array" ref="I420">VLOOKUP(Table1[[#This Row],[SAP Field Name]],D:F,E:E,FALSE)</f>
        <v>#REF!</v>
      </c>
      <c r="J420" s="149" t="s">
        <v>1301</v>
      </c>
      <c r="K420" s="188"/>
    </row>
    <row r="421" spans="1:11">
      <c r="A421" s="195"/>
      <c r="B421" s="41" t="s">
        <v>1299</v>
      </c>
      <c r="C421" s="41" t="s">
        <v>1300</v>
      </c>
      <c r="D421" s="42" t="s">
        <v>1479</v>
      </c>
      <c r="F421" s="63"/>
      <c r="I421" t="e" cm="1">
        <f t="array" ref="I421">VLOOKUP(Table1[[#This Row],[SAP Field Name]],D:F,E:E,FALSE)</f>
        <v>#REF!</v>
      </c>
      <c r="J421" s="149" t="s">
        <v>1301</v>
      </c>
      <c r="K421" s="188"/>
    </row>
    <row r="422" spans="1:11">
      <c r="A422" s="195"/>
      <c r="B422" s="41" t="s">
        <v>1299</v>
      </c>
      <c r="C422" s="41" t="s">
        <v>1300</v>
      </c>
      <c r="D422" s="42" t="s">
        <v>1480</v>
      </c>
      <c r="F422" s="63"/>
      <c r="I422" t="e" cm="1">
        <f t="array" ref="I422">VLOOKUP(Table1[[#This Row],[SAP Field Name]],D:F,E:E,FALSE)</f>
        <v>#REF!</v>
      </c>
      <c r="J422" s="149" t="s">
        <v>1301</v>
      </c>
      <c r="K422" s="188"/>
    </row>
    <row r="423" spans="1:11">
      <c r="A423" s="195"/>
      <c r="B423" s="41" t="s">
        <v>1299</v>
      </c>
      <c r="C423" s="41" t="s">
        <v>1300</v>
      </c>
      <c r="D423" s="42" t="s">
        <v>1481</v>
      </c>
      <c r="F423" s="63"/>
      <c r="I423" t="e" cm="1">
        <f t="array" ref="I423">VLOOKUP(Table1[[#This Row],[SAP Field Name]],D:F,E:E,FALSE)</f>
        <v>#REF!</v>
      </c>
      <c r="J423" s="149" t="s">
        <v>1301</v>
      </c>
      <c r="K423" s="188"/>
    </row>
    <row r="424" spans="1:11">
      <c r="A424" s="195"/>
      <c r="B424" s="41" t="s">
        <v>1299</v>
      </c>
      <c r="C424" s="41" t="s">
        <v>1300</v>
      </c>
      <c r="D424" s="42" t="s">
        <v>1482</v>
      </c>
      <c r="F424" s="63"/>
      <c r="I424" t="e" cm="1">
        <f t="array" ref="I424">VLOOKUP(Table1[[#This Row],[SAP Field Name]],D:F,E:E,FALSE)</f>
        <v>#REF!</v>
      </c>
      <c r="J424" s="149" t="s">
        <v>1301</v>
      </c>
      <c r="K424" s="188"/>
    </row>
    <row r="425" spans="1:11">
      <c r="A425" s="195"/>
      <c r="B425" s="41" t="s">
        <v>1299</v>
      </c>
      <c r="C425" s="41" t="s">
        <v>1300</v>
      </c>
      <c r="D425" s="42" t="s">
        <v>1483</v>
      </c>
      <c r="F425" s="63"/>
      <c r="I425" t="e" cm="1">
        <f t="array" ref="I425">VLOOKUP(Table1[[#This Row],[SAP Field Name]],D:F,E:E,FALSE)</f>
        <v>#REF!</v>
      </c>
      <c r="J425" s="149" t="s">
        <v>1301</v>
      </c>
      <c r="K425" s="188"/>
    </row>
    <row r="426" spans="1:11">
      <c r="A426" s="195"/>
      <c r="B426" s="41" t="s">
        <v>1299</v>
      </c>
      <c r="C426" s="41" t="s">
        <v>1300</v>
      </c>
      <c r="D426" s="42" t="s">
        <v>1484</v>
      </c>
      <c r="F426" s="63"/>
      <c r="I426" t="e" cm="1">
        <f t="array" ref="I426">VLOOKUP(Table1[[#This Row],[SAP Field Name]],D:F,E:E,FALSE)</f>
        <v>#REF!</v>
      </c>
      <c r="J426" s="149" t="s">
        <v>1301</v>
      </c>
      <c r="K426" s="188"/>
    </row>
    <row r="427" spans="1:11">
      <c r="A427" s="195"/>
      <c r="B427" s="41" t="s">
        <v>1299</v>
      </c>
      <c r="C427" s="41" t="s">
        <v>1300</v>
      </c>
      <c r="D427" s="42" t="s">
        <v>1485</v>
      </c>
      <c r="F427" s="63"/>
      <c r="I427" t="e" cm="1">
        <f t="array" ref="I427">VLOOKUP(Table1[[#This Row],[SAP Field Name]],D:F,E:E,FALSE)</f>
        <v>#REF!</v>
      </c>
      <c r="J427" s="149" t="s">
        <v>1301</v>
      </c>
      <c r="K427" s="188"/>
    </row>
    <row r="428" spans="1:11">
      <c r="A428" s="195"/>
      <c r="B428" s="41" t="s">
        <v>1299</v>
      </c>
      <c r="C428" s="41" t="s">
        <v>1300</v>
      </c>
      <c r="D428" s="42" t="s">
        <v>1486</v>
      </c>
      <c r="F428" s="63"/>
      <c r="I428" t="e" cm="1">
        <f t="array" ref="I428">VLOOKUP(Table1[[#This Row],[SAP Field Name]],D:F,E:E,FALSE)</f>
        <v>#REF!</v>
      </c>
      <c r="J428" s="149" t="s">
        <v>1301</v>
      </c>
      <c r="K428" s="188"/>
    </row>
    <row r="429" spans="1:11">
      <c r="A429" s="195"/>
      <c r="B429" s="41" t="s">
        <v>1299</v>
      </c>
      <c r="C429" s="41" t="s">
        <v>1300</v>
      </c>
      <c r="D429" s="42" t="s">
        <v>1487</v>
      </c>
      <c r="F429" s="63"/>
      <c r="I429" t="e" cm="1">
        <f t="array" ref="I429">VLOOKUP(Table1[[#This Row],[SAP Field Name]],D:F,E:E,FALSE)</f>
        <v>#REF!</v>
      </c>
      <c r="J429" s="149" t="s">
        <v>1301</v>
      </c>
      <c r="K429" s="188"/>
    </row>
    <row r="430" spans="1:11">
      <c r="A430" s="195"/>
      <c r="B430" s="41" t="s">
        <v>1299</v>
      </c>
      <c r="C430" s="41" t="s">
        <v>1300</v>
      </c>
      <c r="D430" s="42" t="s">
        <v>1488</v>
      </c>
      <c r="F430" s="63"/>
      <c r="I430" t="e" cm="1">
        <f t="array" ref="I430">VLOOKUP(Table1[[#This Row],[SAP Field Name]],D:F,E:E,FALSE)</f>
        <v>#REF!</v>
      </c>
      <c r="J430" s="149" t="s">
        <v>1301</v>
      </c>
      <c r="K430" s="188"/>
    </row>
    <row r="431" spans="1:11">
      <c r="A431" s="195"/>
      <c r="B431" s="41" t="s">
        <v>1299</v>
      </c>
      <c r="C431" s="41" t="s">
        <v>1300</v>
      </c>
      <c r="D431" s="42" t="s">
        <v>1489</v>
      </c>
      <c r="F431" s="63"/>
      <c r="I431" t="e" cm="1">
        <f t="array" ref="I431">VLOOKUP(Table1[[#This Row],[SAP Field Name]],D:F,E:E,FALSE)</f>
        <v>#REF!</v>
      </c>
      <c r="J431" s="149" t="s">
        <v>1301</v>
      </c>
      <c r="K431" s="188"/>
    </row>
    <row r="432" spans="1:11">
      <c r="A432" s="195"/>
      <c r="B432" s="41" t="s">
        <v>1299</v>
      </c>
      <c r="C432" s="41" t="s">
        <v>1300</v>
      </c>
      <c r="D432" s="42" t="s">
        <v>1490</v>
      </c>
      <c r="F432" s="63"/>
      <c r="I432" t="e" cm="1">
        <f t="array" ref="I432">VLOOKUP(Table1[[#This Row],[SAP Field Name]],D:F,E:E,FALSE)</f>
        <v>#REF!</v>
      </c>
      <c r="J432" s="149" t="s">
        <v>1301</v>
      </c>
      <c r="K432" s="188"/>
    </row>
    <row r="433" spans="1:11">
      <c r="A433" s="195"/>
      <c r="B433" s="41" t="s">
        <v>1299</v>
      </c>
      <c r="C433" s="41" t="s">
        <v>1300</v>
      </c>
      <c r="D433" s="42" t="s">
        <v>1491</v>
      </c>
      <c r="F433" s="63"/>
      <c r="I433" t="e" cm="1">
        <f t="array" ref="I433">VLOOKUP(Table1[[#This Row],[SAP Field Name]],D:F,E:E,FALSE)</f>
        <v>#REF!</v>
      </c>
      <c r="J433" s="149" t="s">
        <v>1301</v>
      </c>
      <c r="K433" s="188"/>
    </row>
    <row r="434" spans="1:11">
      <c r="A434" s="195"/>
      <c r="B434" s="41" t="s">
        <v>1299</v>
      </c>
      <c r="C434" s="41" t="s">
        <v>1300</v>
      </c>
      <c r="D434" s="42" t="s">
        <v>1492</v>
      </c>
      <c r="F434" s="63"/>
      <c r="I434" t="e" cm="1">
        <f t="array" ref="I434">VLOOKUP(Table1[[#This Row],[SAP Field Name]],D:F,E:E,FALSE)</f>
        <v>#REF!</v>
      </c>
      <c r="J434" s="149" t="s">
        <v>1301</v>
      </c>
      <c r="K434" s="188"/>
    </row>
    <row r="435" spans="1:11">
      <c r="A435" s="195"/>
      <c r="B435" s="41" t="s">
        <v>1299</v>
      </c>
      <c r="C435" s="41" t="s">
        <v>1300</v>
      </c>
      <c r="D435" s="42" t="s">
        <v>1493</v>
      </c>
      <c r="F435" s="63"/>
      <c r="I435" t="e" cm="1">
        <f t="array" ref="I435">VLOOKUP(Table1[[#This Row],[SAP Field Name]],D:F,E:E,FALSE)</f>
        <v>#REF!</v>
      </c>
      <c r="J435" s="149" t="s">
        <v>1301</v>
      </c>
      <c r="K435" s="188"/>
    </row>
    <row r="436" spans="1:11">
      <c r="A436" s="195"/>
      <c r="B436" s="41" t="s">
        <v>1299</v>
      </c>
      <c r="C436" s="41" t="s">
        <v>1300</v>
      </c>
      <c r="D436" s="42" t="s">
        <v>306</v>
      </c>
      <c r="F436" s="63"/>
      <c r="I436" t="e" cm="1">
        <f t="array" ref="I436">VLOOKUP(Table1[[#This Row],[SAP Field Name]],D:F,E:E,FALSE)</f>
        <v>#REF!</v>
      </c>
      <c r="J436" s="149" t="s">
        <v>1301</v>
      </c>
      <c r="K436" s="188"/>
    </row>
    <row r="437" spans="1:11">
      <c r="A437" s="195"/>
      <c r="B437" s="41" t="s">
        <v>1299</v>
      </c>
      <c r="C437" s="41" t="s">
        <v>1300</v>
      </c>
      <c r="D437" s="42" t="s">
        <v>1288</v>
      </c>
      <c r="F437" s="63"/>
      <c r="I437" t="e" cm="1">
        <f t="array" ref="I437">VLOOKUP(Table1[[#This Row],[SAP Field Name]],D:F,E:E,FALSE)</f>
        <v>#REF!</v>
      </c>
      <c r="J437" s="149" t="s">
        <v>1301</v>
      </c>
      <c r="K437" s="188"/>
    </row>
    <row r="438" spans="1:11">
      <c r="A438" s="195"/>
      <c r="B438" s="41" t="s">
        <v>1299</v>
      </c>
      <c r="C438" s="41" t="s">
        <v>1300</v>
      </c>
      <c r="D438" s="42" t="s">
        <v>1494</v>
      </c>
      <c r="F438" s="63"/>
      <c r="I438" t="e" cm="1">
        <f t="array" ref="I438">VLOOKUP(Table1[[#This Row],[SAP Field Name]],D:F,E:E,FALSE)</f>
        <v>#REF!</v>
      </c>
      <c r="J438" s="149" t="s">
        <v>1301</v>
      </c>
      <c r="K438" s="188"/>
    </row>
    <row r="439" spans="1:11">
      <c r="A439" s="195"/>
      <c r="B439" s="41" t="s">
        <v>1299</v>
      </c>
      <c r="C439" s="41" t="s">
        <v>1300</v>
      </c>
      <c r="D439" s="42" t="s">
        <v>1495</v>
      </c>
      <c r="F439" s="63"/>
      <c r="I439" t="e" cm="1">
        <f t="array" ref="I439">VLOOKUP(Table1[[#This Row],[SAP Field Name]],D:F,E:E,FALSE)</f>
        <v>#REF!</v>
      </c>
      <c r="J439" s="149" t="s">
        <v>1301</v>
      </c>
      <c r="K439" s="188"/>
    </row>
    <row r="440" spans="1:11">
      <c r="A440" s="195"/>
      <c r="B440" s="41" t="s">
        <v>1299</v>
      </c>
      <c r="C440" s="41" t="s">
        <v>1300</v>
      </c>
      <c r="D440" s="42" t="s">
        <v>1496</v>
      </c>
      <c r="F440" s="63"/>
      <c r="I440" t="e" cm="1">
        <f t="array" ref="I440">VLOOKUP(Table1[[#This Row],[SAP Field Name]],D:F,E:E,FALSE)</f>
        <v>#REF!</v>
      </c>
      <c r="J440" s="149" t="s">
        <v>1301</v>
      </c>
      <c r="K440" s="188"/>
    </row>
    <row r="441" spans="1:11">
      <c r="A441" s="195"/>
      <c r="B441" s="41" t="s">
        <v>1299</v>
      </c>
      <c r="C441" s="41" t="s">
        <v>1300</v>
      </c>
      <c r="D441" s="42" t="s">
        <v>1497</v>
      </c>
      <c r="F441" s="63"/>
      <c r="I441" t="e" cm="1">
        <f t="array" ref="I441">VLOOKUP(Table1[[#This Row],[SAP Field Name]],D:F,E:E,FALSE)</f>
        <v>#REF!</v>
      </c>
      <c r="J441" s="149" t="s">
        <v>1301</v>
      </c>
      <c r="K441" s="188"/>
    </row>
    <row r="442" spans="1:11">
      <c r="A442" s="195"/>
      <c r="B442" s="41" t="s">
        <v>1299</v>
      </c>
      <c r="C442" s="41" t="s">
        <v>1300</v>
      </c>
      <c r="D442" s="42" t="s">
        <v>1498</v>
      </c>
      <c r="F442" s="63"/>
      <c r="I442" t="e" cm="1">
        <f t="array" ref="I442">VLOOKUP(Table1[[#This Row],[SAP Field Name]],D:F,E:E,FALSE)</f>
        <v>#REF!</v>
      </c>
      <c r="J442" s="149" t="s">
        <v>1301</v>
      </c>
      <c r="K442" s="188"/>
    </row>
    <row r="443" spans="1:11">
      <c r="A443" s="195"/>
      <c r="B443" s="41" t="s">
        <v>1299</v>
      </c>
      <c r="C443" s="41" t="s">
        <v>1300</v>
      </c>
      <c r="D443" s="42" t="s">
        <v>1499</v>
      </c>
      <c r="F443" s="63"/>
      <c r="I443" t="e" cm="1">
        <f t="array" ref="I443">VLOOKUP(Table1[[#This Row],[SAP Field Name]],D:F,E:E,FALSE)</f>
        <v>#REF!</v>
      </c>
      <c r="J443" s="149" t="s">
        <v>1301</v>
      </c>
      <c r="K443" s="188"/>
    </row>
    <row r="444" spans="1:11">
      <c r="A444" s="195"/>
      <c r="B444" s="41" t="s">
        <v>1299</v>
      </c>
      <c r="C444" s="41" t="s">
        <v>1300</v>
      </c>
      <c r="D444" s="42" t="s">
        <v>1500</v>
      </c>
      <c r="F444" s="63"/>
      <c r="I444" t="e" cm="1">
        <f t="array" ref="I444">VLOOKUP(Table1[[#This Row],[SAP Field Name]],D:F,E:E,FALSE)</f>
        <v>#REF!</v>
      </c>
      <c r="J444" s="149" t="s">
        <v>1301</v>
      </c>
      <c r="K444" s="188"/>
    </row>
    <row r="445" spans="1:11">
      <c r="A445" s="195"/>
      <c r="B445" s="41" t="s">
        <v>1299</v>
      </c>
      <c r="C445" s="41" t="s">
        <v>1300</v>
      </c>
      <c r="D445" s="42" t="s">
        <v>1501</v>
      </c>
      <c r="F445" s="63"/>
      <c r="I445" t="e" cm="1">
        <f t="array" ref="I445">VLOOKUP(Table1[[#This Row],[SAP Field Name]],D:F,E:E,FALSE)</f>
        <v>#REF!</v>
      </c>
      <c r="J445" s="149" t="s">
        <v>1301</v>
      </c>
      <c r="K445" s="188"/>
    </row>
    <row r="446" spans="1:11">
      <c r="A446" s="195"/>
      <c r="B446" s="41" t="s">
        <v>1299</v>
      </c>
      <c r="C446" s="41" t="s">
        <v>1300</v>
      </c>
      <c r="D446" s="42" t="s">
        <v>1502</v>
      </c>
      <c r="F446" s="63"/>
      <c r="I446" t="e" cm="1">
        <f t="array" ref="I446">VLOOKUP(Table1[[#This Row],[SAP Field Name]],D:F,E:E,FALSE)</f>
        <v>#REF!</v>
      </c>
      <c r="J446" s="149" t="s">
        <v>1301</v>
      </c>
      <c r="K446" s="188"/>
    </row>
    <row r="447" spans="1:11">
      <c r="A447" s="195"/>
      <c r="B447" s="41" t="s">
        <v>1299</v>
      </c>
      <c r="C447" s="41" t="s">
        <v>1300</v>
      </c>
      <c r="D447" s="42" t="s">
        <v>1503</v>
      </c>
      <c r="F447" s="63"/>
      <c r="I447" t="e" cm="1">
        <f t="array" ref="I447">VLOOKUP(Table1[[#This Row],[SAP Field Name]],D:F,E:E,FALSE)</f>
        <v>#REF!</v>
      </c>
      <c r="J447" s="149" t="s">
        <v>1301</v>
      </c>
      <c r="K447" s="188"/>
    </row>
    <row r="448" spans="1:11" ht="15.6" customHeight="1">
      <c r="A448" s="194">
        <v>13</v>
      </c>
      <c r="B448" s="136" t="s">
        <v>1504</v>
      </c>
      <c r="C448" s="136" t="s">
        <v>1094</v>
      </c>
      <c r="D448" s="115" t="s">
        <v>188</v>
      </c>
      <c r="E448" s="122" t="s">
        <v>189</v>
      </c>
      <c r="F448" s="115" t="s">
        <v>1249</v>
      </c>
      <c r="G448" s="176" t="s">
        <v>1226</v>
      </c>
      <c r="H448" s="79"/>
      <c r="I448" s="79" t="e" cm="1">
        <f t="array" ref="I448">VLOOKUP(Table1[[#This Row],[SAP Field Name]],D:F,E:E,FALSE)</f>
        <v>#REF!</v>
      </c>
      <c r="J448" s="163" t="s">
        <v>1505</v>
      </c>
      <c r="K448" s="187">
        <v>13</v>
      </c>
    </row>
    <row r="449" spans="1:11" ht="15.6" customHeight="1">
      <c r="A449" s="195"/>
      <c r="B449" s="150" t="s">
        <v>1504</v>
      </c>
      <c r="C449" s="150" t="s">
        <v>1094</v>
      </c>
      <c r="D449" s="128" t="s">
        <v>190</v>
      </c>
      <c r="E449" s="134" t="s">
        <v>191</v>
      </c>
      <c r="F449" s="128" t="s">
        <v>1249</v>
      </c>
      <c r="G449" s="175" t="s">
        <v>1226</v>
      </c>
      <c r="I449" t="e" cm="1">
        <f t="array" ref="I449">VLOOKUP(Table1[[#This Row],[SAP Field Name]],D:F,E:E,FALSE)</f>
        <v>#REF!</v>
      </c>
      <c r="J449" s="149" t="s">
        <v>1505</v>
      </c>
      <c r="K449" s="188"/>
    </row>
    <row r="450" spans="1:11" ht="15.6" customHeight="1">
      <c r="A450" s="195"/>
      <c r="B450" s="150" t="s">
        <v>1504</v>
      </c>
      <c r="C450" s="150" t="s">
        <v>1094</v>
      </c>
      <c r="D450" s="128" t="s">
        <v>314</v>
      </c>
      <c r="E450" s="134" t="s">
        <v>315</v>
      </c>
      <c r="F450" s="128" t="s">
        <v>1249</v>
      </c>
      <c r="G450" s="175" t="s">
        <v>1226</v>
      </c>
      <c r="I450" t="e" cm="1">
        <f t="array" ref="I450">VLOOKUP(Table1[[#This Row],[SAP Field Name]],D:F,E:E,FALSE)</f>
        <v>#REF!</v>
      </c>
      <c r="J450" s="149" t="s">
        <v>1505</v>
      </c>
      <c r="K450" s="188"/>
    </row>
    <row r="451" spans="1:11" ht="15.6" customHeight="1">
      <c r="A451" s="195"/>
      <c r="B451" s="150" t="s">
        <v>1504</v>
      </c>
      <c r="C451" s="150" t="s">
        <v>1094</v>
      </c>
      <c r="D451" s="128" t="s">
        <v>299</v>
      </c>
      <c r="E451" s="134" t="s">
        <v>300</v>
      </c>
      <c r="F451" s="128" t="s">
        <v>1249</v>
      </c>
      <c r="G451" s="175" t="s">
        <v>1226</v>
      </c>
      <c r="I451" t="e" cm="1">
        <f t="array" ref="I451">VLOOKUP(Table1[[#This Row],[SAP Field Name]],D:F,E:E,FALSE)</f>
        <v>#REF!</v>
      </c>
      <c r="J451" s="149" t="s">
        <v>1505</v>
      </c>
      <c r="K451" s="188"/>
    </row>
    <row r="452" spans="1:11" ht="15.6" customHeight="1">
      <c r="A452" s="195"/>
      <c r="B452" s="150" t="s">
        <v>1504</v>
      </c>
      <c r="C452" s="150" t="s">
        <v>1094</v>
      </c>
      <c r="D452" s="128" t="s">
        <v>1096</v>
      </c>
      <c r="E452" s="153" t="s">
        <v>992</v>
      </c>
      <c r="F452" s="128" t="s">
        <v>1249</v>
      </c>
      <c r="G452" s="175" t="s">
        <v>1226</v>
      </c>
      <c r="I452" t="e" cm="1">
        <f t="array" ref="I452">VLOOKUP(Table1[[#This Row],[SAP Field Name]],D:F,E:E,FALSE)</f>
        <v>#REF!</v>
      </c>
      <c r="J452" s="149" t="s">
        <v>1505</v>
      </c>
      <c r="K452" s="188"/>
    </row>
    <row r="453" spans="1:11">
      <c r="A453" s="194">
        <v>14</v>
      </c>
      <c r="B453" s="114" t="s">
        <v>1104</v>
      </c>
      <c r="C453" s="114" t="s">
        <v>1097</v>
      </c>
      <c r="D453" s="115" t="s">
        <v>299</v>
      </c>
      <c r="E453" s="116"/>
      <c r="F453" s="157" t="s">
        <v>1506</v>
      </c>
      <c r="G453" s="176"/>
      <c r="H453" s="79"/>
      <c r="I453" s="79" t="e" cm="1">
        <f t="array" ref="I453">VLOOKUP(Table1[[#This Row],[SAP Field Name]],D:F,E:E,FALSE)</f>
        <v>#REF!</v>
      </c>
      <c r="J453" s="163" t="s">
        <v>1507</v>
      </c>
      <c r="K453" s="187">
        <v>14</v>
      </c>
    </row>
    <row r="454" spans="1:11">
      <c r="A454" s="195"/>
      <c r="B454" s="127" t="s">
        <v>1104</v>
      </c>
      <c r="C454" s="127" t="s">
        <v>1097</v>
      </c>
      <c r="D454" s="128" t="s">
        <v>302</v>
      </c>
      <c r="E454" s="129"/>
      <c r="F454" s="151" t="s">
        <v>1506</v>
      </c>
      <c r="I454" t="e" cm="1">
        <f t="array" ref="I454">VLOOKUP(Table1[[#This Row],[SAP Field Name]],D:F,E:E,FALSE)</f>
        <v>#REF!</v>
      </c>
      <c r="J454" s="149" t="s">
        <v>1507</v>
      </c>
      <c r="K454" s="188"/>
    </row>
    <row r="455" spans="1:11">
      <c r="A455" s="195"/>
      <c r="B455" s="127" t="s">
        <v>1104</v>
      </c>
      <c r="C455" s="127" t="s">
        <v>1097</v>
      </c>
      <c r="D455" s="128" t="s">
        <v>304</v>
      </c>
      <c r="E455" s="129"/>
      <c r="F455" s="151" t="s">
        <v>1506</v>
      </c>
      <c r="I455" t="e" cm="1">
        <f t="array" ref="I455">VLOOKUP(Table1[[#This Row],[SAP Field Name]],D:F,E:E,FALSE)</f>
        <v>#REF!</v>
      </c>
      <c r="J455" s="149" t="s">
        <v>1507</v>
      </c>
      <c r="K455" s="188"/>
    </row>
    <row r="456" spans="1:11">
      <c r="A456" s="195"/>
      <c r="B456" s="127" t="s">
        <v>1104</v>
      </c>
      <c r="C456" s="127" t="s">
        <v>1097</v>
      </c>
      <c r="D456" s="128" t="s">
        <v>306</v>
      </c>
      <c r="E456" s="129"/>
      <c r="F456" s="151" t="s">
        <v>1506</v>
      </c>
      <c r="I456" t="e" cm="1">
        <f t="array" ref="I456">VLOOKUP(Table1[[#This Row],[SAP Field Name]],D:F,E:E,FALSE)</f>
        <v>#REF!</v>
      </c>
      <c r="J456" s="149" t="s">
        <v>1507</v>
      </c>
      <c r="K456" s="188"/>
    </row>
    <row r="457" spans="1:11">
      <c r="A457" s="195"/>
      <c r="B457" s="127" t="s">
        <v>1104</v>
      </c>
      <c r="C457" s="127" t="s">
        <v>1097</v>
      </c>
      <c r="D457" s="128" t="s">
        <v>308</v>
      </c>
      <c r="E457" s="129"/>
      <c r="F457" s="151" t="s">
        <v>1506</v>
      </c>
      <c r="I457" t="e" cm="1">
        <f t="array" ref="I457">VLOOKUP(Table1[[#This Row],[SAP Field Name]],D:F,E:E,FALSE)</f>
        <v>#REF!</v>
      </c>
      <c r="J457" s="149" t="s">
        <v>1507</v>
      </c>
      <c r="K457" s="188"/>
    </row>
    <row r="458" spans="1:11">
      <c r="A458" s="195"/>
      <c r="B458" s="127" t="s">
        <v>1104</v>
      </c>
      <c r="C458" s="127" t="s">
        <v>1097</v>
      </c>
      <c r="D458" s="128" t="s">
        <v>310</v>
      </c>
      <c r="E458" s="129"/>
      <c r="F458" s="151" t="s">
        <v>1506</v>
      </c>
      <c r="I458" t="e" cm="1">
        <f t="array" ref="I458">VLOOKUP(Table1[[#This Row],[SAP Field Name]],D:F,E:E,FALSE)</f>
        <v>#REF!</v>
      </c>
      <c r="J458" s="149" t="s">
        <v>1507</v>
      </c>
      <c r="K458" s="188"/>
    </row>
    <row r="459" spans="1:11">
      <c r="A459" s="195"/>
      <c r="B459" s="127" t="s">
        <v>1104</v>
      </c>
      <c r="C459" s="127" t="s">
        <v>1097</v>
      </c>
      <c r="D459" s="128" t="s">
        <v>188</v>
      </c>
      <c r="E459" s="129"/>
      <c r="F459" s="151" t="s">
        <v>1506</v>
      </c>
      <c r="I459" t="e" cm="1">
        <f t="array" ref="I459">VLOOKUP(Table1[[#This Row],[SAP Field Name]],D:F,E:E,FALSE)</f>
        <v>#REF!</v>
      </c>
      <c r="J459" s="149" t="s">
        <v>1507</v>
      </c>
      <c r="K459" s="188"/>
    </row>
    <row r="460" spans="1:11">
      <c r="A460" s="195"/>
      <c r="B460" s="127" t="s">
        <v>1104</v>
      </c>
      <c r="C460" s="127" t="s">
        <v>1097</v>
      </c>
      <c r="D460" s="128" t="s">
        <v>190</v>
      </c>
      <c r="E460" s="129"/>
      <c r="F460" s="151" t="s">
        <v>1506</v>
      </c>
      <c r="I460" t="e" cm="1">
        <f t="array" ref="I460">VLOOKUP(Table1[[#This Row],[SAP Field Name]],D:F,E:E,FALSE)</f>
        <v>#REF!</v>
      </c>
      <c r="J460" s="149" t="s">
        <v>1507</v>
      </c>
      <c r="K460" s="188"/>
    </row>
    <row r="461" spans="1:11">
      <c r="A461" s="195"/>
      <c r="B461" s="127" t="s">
        <v>1104</v>
      </c>
      <c r="C461" s="127" t="s">
        <v>1097</v>
      </c>
      <c r="D461" s="128" t="s">
        <v>1099</v>
      </c>
      <c r="E461" s="129"/>
      <c r="F461" s="151" t="s">
        <v>1506</v>
      </c>
      <c r="I461" t="e" cm="1">
        <f t="array" ref="I461">VLOOKUP(Table1[[#This Row],[SAP Field Name]],D:F,E:E,FALSE)</f>
        <v>#REF!</v>
      </c>
      <c r="J461" s="149" t="s">
        <v>1507</v>
      </c>
      <c r="K461" s="188"/>
    </row>
    <row r="462" spans="1:11">
      <c r="A462" s="195"/>
      <c r="B462" s="127" t="s">
        <v>1104</v>
      </c>
      <c r="C462" s="127" t="s">
        <v>1097</v>
      </c>
      <c r="D462" s="128" t="s">
        <v>1100</v>
      </c>
      <c r="E462" s="129"/>
      <c r="F462" s="151" t="s">
        <v>1506</v>
      </c>
      <c r="I462" t="e" cm="1">
        <f t="array" ref="I462">VLOOKUP(Table1[[#This Row],[SAP Field Name]],D:F,E:E,FALSE)</f>
        <v>#REF!</v>
      </c>
      <c r="J462" s="149" t="s">
        <v>1507</v>
      </c>
      <c r="K462" s="188"/>
    </row>
    <row r="463" spans="1:11">
      <c r="A463" s="195"/>
      <c r="B463" s="127" t="s">
        <v>1104</v>
      </c>
      <c r="C463" s="127" t="s">
        <v>1097</v>
      </c>
      <c r="D463" s="128" t="s">
        <v>1101</v>
      </c>
      <c r="E463" s="129"/>
      <c r="F463" s="151" t="s">
        <v>1506</v>
      </c>
      <c r="I463" t="e" cm="1">
        <f t="array" ref="I463">VLOOKUP(Table1[[#This Row],[SAP Field Name]],D:F,E:E,FALSE)</f>
        <v>#REF!</v>
      </c>
      <c r="J463" s="149" t="s">
        <v>1507</v>
      </c>
      <c r="K463" s="188"/>
    </row>
    <row r="464" spans="1:11">
      <c r="A464" s="195"/>
      <c r="B464" s="127" t="s">
        <v>1104</v>
      </c>
      <c r="C464" s="127" t="s">
        <v>1097</v>
      </c>
      <c r="D464" s="128" t="s">
        <v>1102</v>
      </c>
      <c r="E464" s="129"/>
      <c r="F464" s="151" t="s">
        <v>1506</v>
      </c>
      <c r="I464" t="e" cm="1">
        <f t="array" ref="I464">VLOOKUP(Table1[[#This Row],[SAP Field Name]],D:F,E:E,FALSE)</f>
        <v>#REF!</v>
      </c>
      <c r="J464" s="149" t="s">
        <v>1507</v>
      </c>
      <c r="K464" s="188"/>
    </row>
    <row r="465" spans="1:11">
      <c r="A465" s="195"/>
      <c r="B465" s="127" t="s">
        <v>1104</v>
      </c>
      <c r="C465" s="127" t="s">
        <v>1097</v>
      </c>
      <c r="D465" s="128" t="s">
        <v>1103</v>
      </c>
      <c r="E465" s="129"/>
      <c r="F465" s="151" t="s">
        <v>1506</v>
      </c>
      <c r="I465" t="e" cm="1">
        <f t="array" ref="I465">VLOOKUP(Table1[[#This Row],[SAP Field Name]],D:F,E:E,FALSE)</f>
        <v>#REF!</v>
      </c>
      <c r="J465" s="149" t="s">
        <v>1507</v>
      </c>
      <c r="K465" s="188"/>
    </row>
    <row r="466" spans="1:11">
      <c r="A466" s="195"/>
      <c r="B466" s="127" t="s">
        <v>1104</v>
      </c>
      <c r="C466" s="127" t="s">
        <v>1097</v>
      </c>
      <c r="D466" s="128" t="s">
        <v>354</v>
      </c>
      <c r="E466" s="129"/>
      <c r="F466" s="151" t="s">
        <v>1506</v>
      </c>
      <c r="I466" t="e" cm="1">
        <f t="array" ref="I466">VLOOKUP(Table1[[#This Row],[SAP Field Name]],D:F,E:E,FALSE)</f>
        <v>#REF!</v>
      </c>
      <c r="J466" s="149" t="s">
        <v>1507</v>
      </c>
      <c r="K466" s="188"/>
    </row>
    <row r="467" spans="1:11">
      <c r="A467" s="195"/>
      <c r="B467" s="127" t="s">
        <v>1104</v>
      </c>
      <c r="C467" s="127" t="s">
        <v>1097</v>
      </c>
      <c r="D467" s="128" t="s">
        <v>947</v>
      </c>
      <c r="E467" s="129"/>
      <c r="F467" s="151" t="s">
        <v>1506</v>
      </c>
      <c r="I467" t="e" cm="1">
        <f t="array" ref="I467">VLOOKUP(Table1[[#This Row],[SAP Field Name]],D:F,E:E,FALSE)</f>
        <v>#REF!</v>
      </c>
      <c r="J467" s="149" t="s">
        <v>1507</v>
      </c>
      <c r="K467" s="188"/>
    </row>
    <row r="468" spans="1:11">
      <c r="A468" s="195"/>
      <c r="B468" s="127" t="s">
        <v>1104</v>
      </c>
      <c r="C468" s="127" t="s">
        <v>1097</v>
      </c>
      <c r="D468" s="128" t="s">
        <v>949</v>
      </c>
      <c r="E468" s="129"/>
      <c r="F468" s="151" t="s">
        <v>1506</v>
      </c>
      <c r="I468" t="e" cm="1">
        <f t="array" ref="I468">VLOOKUP(Table1[[#This Row],[SAP Field Name]],D:F,E:E,FALSE)</f>
        <v>#REF!</v>
      </c>
      <c r="J468" s="149" t="s">
        <v>1507</v>
      </c>
      <c r="K468" s="188"/>
    </row>
    <row r="469" spans="1:11">
      <c r="A469" s="195"/>
      <c r="B469" s="127" t="s">
        <v>1104</v>
      </c>
      <c r="C469" s="127" t="s">
        <v>1097</v>
      </c>
      <c r="D469" s="128" t="s">
        <v>1105</v>
      </c>
      <c r="E469" s="129"/>
      <c r="F469" s="151" t="s">
        <v>1506</v>
      </c>
      <c r="I469" t="e" cm="1">
        <f t="array" ref="I469">VLOOKUP(Table1[[#This Row],[SAP Field Name]],D:F,E:E,FALSE)</f>
        <v>#REF!</v>
      </c>
      <c r="J469" s="149" t="s">
        <v>1507</v>
      </c>
      <c r="K469" s="188"/>
    </row>
    <row r="470" spans="1:11">
      <c r="A470" s="194">
        <v>15</v>
      </c>
      <c r="B470" s="44" t="s">
        <v>1097</v>
      </c>
      <c r="C470" s="44" t="s">
        <v>1098</v>
      </c>
      <c r="D470" s="45" t="s">
        <v>1099</v>
      </c>
      <c r="E470" s="79"/>
      <c r="F470" s="157" t="s">
        <v>1506</v>
      </c>
      <c r="G470" s="176"/>
      <c r="H470" s="79"/>
      <c r="I470" s="79" t="e" cm="1">
        <f t="array" ref="I470">VLOOKUP(Table1[[#This Row],[SAP Field Name]],D:F,E:E,FALSE)</f>
        <v>#REF!</v>
      </c>
      <c r="J470" s="163" t="s">
        <v>1508</v>
      </c>
      <c r="K470" s="187">
        <v>15</v>
      </c>
    </row>
    <row r="471" spans="1:11">
      <c r="A471" s="195"/>
      <c r="B471" s="41" t="s">
        <v>1097</v>
      </c>
      <c r="C471" s="41" t="s">
        <v>1098</v>
      </c>
      <c r="D471" s="42" t="s">
        <v>1100</v>
      </c>
      <c r="F471" s="151" t="s">
        <v>1506</v>
      </c>
      <c r="I471" t="e" cm="1">
        <f t="array" ref="I471">VLOOKUP(Table1[[#This Row],[SAP Field Name]],D:F,E:E,FALSE)</f>
        <v>#REF!</v>
      </c>
      <c r="J471" s="149" t="s">
        <v>1508</v>
      </c>
      <c r="K471" s="188"/>
    </row>
    <row r="472" spans="1:11">
      <c r="A472" s="195"/>
      <c r="B472" s="41" t="s">
        <v>1097</v>
      </c>
      <c r="C472" s="41" t="s">
        <v>1098</v>
      </c>
      <c r="D472" s="42" t="s">
        <v>1101</v>
      </c>
      <c r="F472" s="151" t="s">
        <v>1506</v>
      </c>
      <c r="I472" t="e" cm="1">
        <f t="array" ref="I472">VLOOKUP(Table1[[#This Row],[SAP Field Name]],D:F,E:E,FALSE)</f>
        <v>#REF!</v>
      </c>
      <c r="J472" s="149" t="s">
        <v>1508</v>
      </c>
      <c r="K472" s="188"/>
    </row>
    <row r="473" spans="1:11">
      <c r="A473" s="195"/>
      <c r="B473" s="41" t="s">
        <v>1097</v>
      </c>
      <c r="C473" s="41" t="s">
        <v>1098</v>
      </c>
      <c r="D473" s="42" t="s">
        <v>1102</v>
      </c>
      <c r="F473" s="151" t="s">
        <v>1506</v>
      </c>
      <c r="I473" t="e" cm="1">
        <f t="array" ref="I473">VLOOKUP(Table1[[#This Row],[SAP Field Name]],D:F,E:E,FALSE)</f>
        <v>#REF!</v>
      </c>
      <c r="J473" s="149" t="s">
        <v>1508</v>
      </c>
      <c r="K473" s="188"/>
    </row>
    <row r="474" spans="1:11">
      <c r="A474" s="195"/>
      <c r="B474" s="41" t="s">
        <v>1097</v>
      </c>
      <c r="C474" s="41" t="s">
        <v>1098</v>
      </c>
      <c r="D474" s="42" t="s">
        <v>1103</v>
      </c>
      <c r="F474" s="151" t="s">
        <v>1506</v>
      </c>
      <c r="I474" t="e" cm="1">
        <f t="array" ref="I474">VLOOKUP(Table1[[#This Row],[SAP Field Name]],D:F,E:E,FALSE)</f>
        <v>#REF!</v>
      </c>
      <c r="J474" s="149" t="s">
        <v>1508</v>
      </c>
      <c r="K474" s="188"/>
    </row>
    <row r="475" spans="1:11">
      <c r="A475" s="195"/>
      <c r="B475" s="41" t="s">
        <v>1097</v>
      </c>
      <c r="C475" s="41" t="s">
        <v>1098</v>
      </c>
      <c r="D475" s="42" t="s">
        <v>354</v>
      </c>
      <c r="F475" s="151" t="s">
        <v>1506</v>
      </c>
      <c r="I475" t="e" cm="1">
        <f t="array" ref="I475">VLOOKUP(Table1[[#This Row],[SAP Field Name]],D:F,E:E,FALSE)</f>
        <v>#REF!</v>
      </c>
      <c r="J475" s="149" t="s">
        <v>1508</v>
      </c>
      <c r="K475" s="188"/>
    </row>
    <row r="476" spans="1:11">
      <c r="A476" s="195"/>
      <c r="B476" s="41" t="s">
        <v>1097</v>
      </c>
      <c r="C476" s="41" t="s">
        <v>1098</v>
      </c>
      <c r="D476" s="42" t="s">
        <v>947</v>
      </c>
      <c r="F476" s="151" t="s">
        <v>1506</v>
      </c>
      <c r="I476" t="e" cm="1">
        <f t="array" ref="I476">VLOOKUP(Table1[[#This Row],[SAP Field Name]],D:F,E:E,FALSE)</f>
        <v>#REF!</v>
      </c>
      <c r="J476" s="149" t="s">
        <v>1508</v>
      </c>
      <c r="K476" s="188"/>
    </row>
    <row r="477" spans="1:11">
      <c r="A477" s="195"/>
      <c r="B477" s="41" t="s">
        <v>1097</v>
      </c>
      <c r="C477" s="41" t="s">
        <v>1098</v>
      </c>
      <c r="D477" s="42" t="s">
        <v>949</v>
      </c>
      <c r="F477" s="151" t="s">
        <v>1506</v>
      </c>
      <c r="I477" t="e" cm="1">
        <f t="array" ref="I477">VLOOKUP(Table1[[#This Row],[SAP Field Name]],D:F,E:E,FALSE)</f>
        <v>#REF!</v>
      </c>
      <c r="J477" s="149" t="s">
        <v>1508</v>
      </c>
      <c r="K477" s="188"/>
    </row>
    <row r="478" spans="1:11">
      <c r="A478" s="194">
        <v>17</v>
      </c>
      <c r="B478" s="59" t="s">
        <v>1121</v>
      </c>
      <c r="C478" s="45" t="s">
        <v>1255</v>
      </c>
      <c r="D478" s="85" t="s">
        <v>188</v>
      </c>
      <c r="E478" s="156" t="s">
        <v>1257</v>
      </c>
      <c r="F478" s="96" t="s">
        <v>1259</v>
      </c>
      <c r="G478" s="176" t="s">
        <v>1226</v>
      </c>
      <c r="H478" s="79"/>
      <c r="I478" s="79" t="e" cm="1">
        <f t="array" ref="I478">VLOOKUP(Table1[[#This Row],[SAP Field Name]],D:F,E:E,FALSE)</f>
        <v>#REF!</v>
      </c>
      <c r="J478" s="163" t="s">
        <v>1509</v>
      </c>
      <c r="K478" s="187">
        <v>17</v>
      </c>
    </row>
    <row r="479" spans="1:11">
      <c r="A479" s="195"/>
      <c r="B479" s="40" t="s">
        <v>1121</v>
      </c>
      <c r="C479" s="42" t="s">
        <v>1255</v>
      </c>
      <c r="D479" s="138" t="s">
        <v>190</v>
      </c>
      <c r="E479" t="s">
        <v>1260</v>
      </c>
      <c r="F479" s="135" t="s">
        <v>1259</v>
      </c>
      <c r="G479" s="175" t="s">
        <v>1226</v>
      </c>
      <c r="I479" t="e" cm="1">
        <f t="array" ref="I479">VLOOKUP(Table1[[#This Row],[SAP Field Name]],D:F,E:E,FALSE)</f>
        <v>#REF!</v>
      </c>
      <c r="J479" s="149" t="s">
        <v>1509</v>
      </c>
      <c r="K479" s="188"/>
    </row>
    <row r="480" spans="1:11">
      <c r="A480" s="195"/>
      <c r="B480" s="40" t="s">
        <v>1121</v>
      </c>
      <c r="C480" s="42" t="s">
        <v>1255</v>
      </c>
      <c r="D480" s="138" t="s">
        <v>1261</v>
      </c>
      <c r="E480" s="130" t="s">
        <v>1262</v>
      </c>
      <c r="F480" s="135" t="s">
        <v>1259</v>
      </c>
      <c r="G480" s="175" t="s">
        <v>1226</v>
      </c>
      <c r="I480" t="e" cm="1">
        <f t="array" ref="I480">VLOOKUP(Table1[[#This Row],[SAP Field Name]],D:F,E:E,FALSE)</f>
        <v>#REF!</v>
      </c>
      <c r="J480" s="149" t="s">
        <v>1509</v>
      </c>
      <c r="K480" s="188"/>
    </row>
    <row r="481" spans="1:21">
      <c r="A481" s="195"/>
      <c r="B481" s="40" t="s">
        <v>1121</v>
      </c>
      <c r="C481" s="42" t="s">
        <v>1255</v>
      </c>
      <c r="D481" s="138" t="s">
        <v>1263</v>
      </c>
      <c r="E481" s="130" t="s">
        <v>1264</v>
      </c>
      <c r="F481" s="135" t="s">
        <v>1259</v>
      </c>
      <c r="G481" s="175" t="s">
        <v>1226</v>
      </c>
      <c r="I481" t="e" cm="1">
        <f t="array" ref="I481">VLOOKUP(Table1[[#This Row],[SAP Field Name]],D:F,E:E,FALSE)</f>
        <v>#REF!</v>
      </c>
      <c r="J481" s="149" t="s">
        <v>1509</v>
      </c>
      <c r="K481" s="188"/>
    </row>
    <row r="482" spans="1:21">
      <c r="A482" s="195"/>
      <c r="B482" s="40" t="s">
        <v>1121</v>
      </c>
      <c r="C482" s="42" t="s">
        <v>1255</v>
      </c>
      <c r="D482" s="138" t="s">
        <v>1265</v>
      </c>
      <c r="E482" s="130" t="s">
        <v>1265</v>
      </c>
      <c r="F482" s="135" t="s">
        <v>1259</v>
      </c>
      <c r="G482" s="175" t="s">
        <v>1226</v>
      </c>
      <c r="I482" t="e" cm="1">
        <f t="array" ref="I482">VLOOKUP(Table1[[#This Row],[SAP Field Name]],D:F,E:E,FALSE)</f>
        <v>#REF!</v>
      </c>
      <c r="J482" s="149" t="s">
        <v>1509</v>
      </c>
      <c r="K482" s="188"/>
    </row>
    <row r="483" spans="1:21">
      <c r="A483" s="195"/>
      <c r="B483" s="40" t="s">
        <v>1121</v>
      </c>
      <c r="C483" s="42" t="s">
        <v>1255</v>
      </c>
      <c r="D483" s="138" t="s">
        <v>1266</v>
      </c>
      <c r="E483" s="104" t="s">
        <v>1267</v>
      </c>
      <c r="F483" s="135" t="s">
        <v>1259</v>
      </c>
      <c r="G483" s="175" t="s">
        <v>1226</v>
      </c>
      <c r="I483" t="e" cm="1">
        <f t="array" ref="I483">VLOOKUP(Table1[[#This Row],[SAP Field Name]],D:F,E:E,FALSE)</f>
        <v>#REF!</v>
      </c>
      <c r="J483" s="149" t="s">
        <v>1509</v>
      </c>
      <c r="K483" s="188"/>
    </row>
    <row r="484" spans="1:21">
      <c r="A484" s="195"/>
      <c r="B484" s="40" t="s">
        <v>1121</v>
      </c>
      <c r="C484" s="42" t="s">
        <v>1255</v>
      </c>
      <c r="D484" s="138" t="s">
        <v>1268</v>
      </c>
      <c r="E484" s="130" t="s">
        <v>1269</v>
      </c>
      <c r="F484" s="135" t="s">
        <v>1259</v>
      </c>
      <c r="G484" s="175" t="s">
        <v>1226</v>
      </c>
      <c r="I484" t="e" cm="1">
        <f t="array" ref="I484">VLOOKUP(Table1[[#This Row],[SAP Field Name]],D:F,E:E,FALSE)</f>
        <v>#REF!</v>
      </c>
      <c r="J484" s="149" t="s">
        <v>1509</v>
      </c>
      <c r="K484" s="188"/>
    </row>
    <row r="485" spans="1:21">
      <c r="A485" s="195"/>
      <c r="B485" s="40" t="s">
        <v>1121</v>
      </c>
      <c r="C485" s="42" t="s">
        <v>1255</v>
      </c>
      <c r="D485" s="138" t="s">
        <v>1270</v>
      </c>
      <c r="E485" s="130" t="s">
        <v>1271</v>
      </c>
      <c r="F485" s="135" t="s">
        <v>1259</v>
      </c>
      <c r="G485" s="175" t="s">
        <v>1226</v>
      </c>
      <c r="I485" t="e" cm="1">
        <f t="array" ref="I485">VLOOKUP(Table1[[#This Row],[SAP Field Name]],D:F,E:E,FALSE)</f>
        <v>#REF!</v>
      </c>
      <c r="J485" s="149" t="s">
        <v>1509</v>
      </c>
      <c r="K485" s="188"/>
    </row>
    <row r="486" spans="1:21">
      <c r="A486" s="195"/>
      <c r="B486" s="40" t="s">
        <v>1121</v>
      </c>
      <c r="C486" s="42" t="s">
        <v>1255</v>
      </c>
      <c r="D486" s="138" t="s">
        <v>1272</v>
      </c>
      <c r="E486" s="104" t="s">
        <v>890</v>
      </c>
      <c r="F486" s="135" t="s">
        <v>1259</v>
      </c>
      <c r="G486" s="175" t="s">
        <v>1226</v>
      </c>
      <c r="I486" t="e" cm="1">
        <f t="array" ref="I486">VLOOKUP(Table1[[#This Row],[SAP Field Name]],D:F,E:E,FALSE)</f>
        <v>#REF!</v>
      </c>
      <c r="J486" s="149" t="s">
        <v>1509</v>
      </c>
      <c r="K486" s="188"/>
      <c r="O486" s="179"/>
      <c r="P486" s="179"/>
      <c r="Q486" s="179"/>
      <c r="R486" s="179"/>
      <c r="S486" s="179"/>
      <c r="T486" s="179"/>
      <c r="U486" s="179"/>
    </row>
    <row r="487" spans="1:21">
      <c r="A487" s="195"/>
      <c r="B487" s="40" t="s">
        <v>1121</v>
      </c>
      <c r="C487" s="42" t="s">
        <v>1255</v>
      </c>
      <c r="D487" s="138" t="s">
        <v>1273</v>
      </c>
      <c r="E487" s="104" t="s">
        <v>1274</v>
      </c>
      <c r="F487" s="135" t="s">
        <v>1259</v>
      </c>
      <c r="G487" s="175" t="s">
        <v>1226</v>
      </c>
      <c r="I487" t="e" cm="1">
        <f t="array" ref="I487">VLOOKUP(Table1[[#This Row],[SAP Field Name]],D:F,E:E,FALSE)</f>
        <v>#REF!</v>
      </c>
      <c r="J487" s="149" t="s">
        <v>1509</v>
      </c>
      <c r="K487" s="188"/>
      <c r="O487" s="179"/>
      <c r="P487" s="179"/>
      <c r="Q487" s="179"/>
      <c r="R487" s="179"/>
      <c r="S487" s="179"/>
      <c r="T487" s="179"/>
      <c r="U487" s="179"/>
    </row>
    <row r="488" spans="1:21">
      <c r="A488" s="195"/>
      <c r="B488" s="40" t="s">
        <v>1121</v>
      </c>
      <c r="C488" s="42" t="s">
        <v>1255</v>
      </c>
      <c r="D488" s="138" t="s">
        <v>1275</v>
      </c>
      <c r="E488" s="130" t="s">
        <v>1276</v>
      </c>
      <c r="F488" s="135" t="s">
        <v>1259</v>
      </c>
      <c r="G488" s="175" t="s">
        <v>1226</v>
      </c>
      <c r="I488" t="e" cm="1">
        <f t="array" ref="I488">VLOOKUP(Table1[[#This Row],[SAP Field Name]],D:F,E:E,FALSE)</f>
        <v>#REF!</v>
      </c>
      <c r="J488" s="149" t="s">
        <v>1509</v>
      </c>
      <c r="K488" s="188"/>
      <c r="O488" s="179"/>
      <c r="P488" s="180"/>
      <c r="Q488" s="181"/>
      <c r="R488" s="179"/>
      <c r="S488" s="182"/>
      <c r="T488" s="179"/>
      <c r="U488" s="179"/>
    </row>
    <row r="489" spans="1:21">
      <c r="A489" s="195"/>
      <c r="B489" s="40" t="s">
        <v>1121</v>
      </c>
      <c r="C489" s="42" t="s">
        <v>1255</v>
      </c>
      <c r="D489" s="138" t="s">
        <v>1279</v>
      </c>
      <c r="E489" s="27" t="s">
        <v>485</v>
      </c>
      <c r="F489" s="135" t="s">
        <v>1259</v>
      </c>
      <c r="G489" s="175" t="s">
        <v>1226</v>
      </c>
      <c r="I489" t="e" cm="1">
        <f t="array" ref="I489">VLOOKUP(Table1[[#This Row],[SAP Field Name]],D:F,E:E,FALSE)</f>
        <v>#REF!</v>
      </c>
      <c r="J489" s="149" t="s">
        <v>1509</v>
      </c>
      <c r="K489" s="188"/>
      <c r="O489" s="179"/>
      <c r="P489" s="180"/>
      <c r="Q489" s="181"/>
      <c r="R489" s="179"/>
      <c r="S489" s="182"/>
      <c r="T489" s="179"/>
      <c r="U489" s="179"/>
    </row>
    <row r="490" spans="1:21">
      <c r="A490" s="194">
        <v>18</v>
      </c>
      <c r="B490" s="44" t="s">
        <v>1510</v>
      </c>
      <c r="C490" s="44" t="s">
        <v>1290</v>
      </c>
      <c r="D490" s="45" t="s">
        <v>188</v>
      </c>
      <c r="E490" s="79" t="s">
        <v>189</v>
      </c>
      <c r="F490" s="96" t="s">
        <v>1291</v>
      </c>
      <c r="G490" s="176" t="s">
        <v>1226</v>
      </c>
      <c r="H490" s="79"/>
      <c r="I490" s="79" t="e" cm="1">
        <f t="array" ref="I490">VLOOKUP(Table1[[#This Row],[SAP Field Name]],D:F,E:E,FALSE)</f>
        <v>#REF!</v>
      </c>
      <c r="J490" s="163" t="s">
        <v>1511</v>
      </c>
      <c r="K490" s="187">
        <v>18</v>
      </c>
      <c r="O490" s="179"/>
      <c r="P490" s="180"/>
      <c r="Q490" s="181"/>
      <c r="R490" s="179"/>
      <c r="S490" s="182"/>
      <c r="T490" s="179"/>
      <c r="U490" s="179"/>
    </row>
    <row r="491" spans="1:21">
      <c r="A491" s="195"/>
      <c r="B491" s="41" t="s">
        <v>1510</v>
      </c>
      <c r="C491" s="41" t="s">
        <v>1290</v>
      </c>
      <c r="D491" s="42" t="s">
        <v>190</v>
      </c>
      <c r="E491" t="s">
        <v>191</v>
      </c>
      <c r="F491" s="135" t="s">
        <v>1291</v>
      </c>
      <c r="G491" s="175" t="s">
        <v>1226</v>
      </c>
      <c r="I491" t="e" cm="1">
        <f t="array" ref="I491">VLOOKUP(Table1[[#This Row],[SAP Field Name]],D:F,E:E,FALSE)</f>
        <v>#REF!</v>
      </c>
      <c r="J491" s="149" t="s">
        <v>1511</v>
      </c>
      <c r="K491" s="188"/>
      <c r="O491" s="179"/>
      <c r="P491" s="180"/>
      <c r="Q491" s="181"/>
      <c r="R491" s="179"/>
      <c r="S491" s="182"/>
      <c r="T491" s="179"/>
      <c r="U491" s="179"/>
    </row>
    <row r="492" spans="1:21">
      <c r="A492" s="195"/>
      <c r="B492" s="40" t="s">
        <v>1510</v>
      </c>
      <c r="C492" s="41" t="s">
        <v>1290</v>
      </c>
      <c r="D492" s="42" t="s">
        <v>314</v>
      </c>
      <c r="E492" t="s">
        <v>315</v>
      </c>
      <c r="F492" s="135" t="s">
        <v>1291</v>
      </c>
      <c r="G492" s="175" t="s">
        <v>1226</v>
      </c>
      <c r="I492" t="e" cm="1">
        <f t="array" ref="I492">VLOOKUP(Table1[[#This Row],[SAP Field Name]],D:F,E:E,FALSE)</f>
        <v>#REF!</v>
      </c>
      <c r="J492" s="149" t="s">
        <v>1511</v>
      </c>
      <c r="K492" s="188"/>
      <c r="O492" s="179"/>
      <c r="P492" s="180"/>
      <c r="Q492" s="181"/>
      <c r="R492" s="179"/>
      <c r="S492" s="182"/>
      <c r="T492" s="179"/>
      <c r="U492" s="179"/>
    </row>
    <row r="493" spans="1:21">
      <c r="A493" s="195"/>
      <c r="B493" s="40" t="s">
        <v>1510</v>
      </c>
      <c r="C493" s="41" t="s">
        <v>1290</v>
      </c>
      <c r="D493" s="42" t="s">
        <v>194</v>
      </c>
      <c r="E493" t="s">
        <v>195</v>
      </c>
      <c r="F493" s="135" t="s">
        <v>1291</v>
      </c>
      <c r="G493" s="175" t="s">
        <v>1226</v>
      </c>
      <c r="I493" t="e" cm="1">
        <f t="array" ref="I493">VLOOKUP(Table1[[#This Row],[SAP Field Name]],D:F,E:E,FALSE)</f>
        <v>#REF!</v>
      </c>
      <c r="J493" s="149" t="s">
        <v>1511</v>
      </c>
      <c r="K493" s="188"/>
      <c r="O493" s="179"/>
      <c r="P493" s="180"/>
      <c r="Q493" s="181"/>
      <c r="R493" s="179"/>
      <c r="S493" s="182"/>
      <c r="T493" s="179"/>
      <c r="U493" s="179"/>
    </row>
    <row r="494" spans="1:21">
      <c r="A494" s="195"/>
      <c r="B494" s="40" t="s">
        <v>1510</v>
      </c>
      <c r="C494" s="41" t="s">
        <v>1290</v>
      </c>
      <c r="D494" s="42" t="s">
        <v>588</v>
      </c>
      <c r="E494" t="s">
        <v>589</v>
      </c>
      <c r="F494" s="135" t="s">
        <v>1291</v>
      </c>
      <c r="G494" s="175" t="s">
        <v>1226</v>
      </c>
      <c r="I494" t="e" cm="1">
        <f t="array" ref="I494">VLOOKUP(Table1[[#This Row],[SAP Field Name]],D:F,E:E,FALSE)</f>
        <v>#REF!</v>
      </c>
      <c r="J494" s="149" t="s">
        <v>1511</v>
      </c>
      <c r="K494" s="188"/>
      <c r="O494" s="179"/>
      <c r="P494" s="180"/>
      <c r="Q494" s="181"/>
      <c r="R494" s="179"/>
      <c r="S494" s="182"/>
      <c r="T494" s="179"/>
      <c r="U494" s="179"/>
    </row>
    <row r="495" spans="1:21">
      <c r="A495" s="195"/>
      <c r="B495" s="40" t="s">
        <v>1510</v>
      </c>
      <c r="C495" s="41" t="s">
        <v>1290</v>
      </c>
      <c r="D495" s="42" t="s">
        <v>590</v>
      </c>
      <c r="E495" t="s">
        <v>591</v>
      </c>
      <c r="F495" s="135" t="s">
        <v>1291</v>
      </c>
      <c r="G495" s="175" t="s">
        <v>1226</v>
      </c>
      <c r="I495" t="e" cm="1">
        <f t="array" ref="I495">VLOOKUP(Table1[[#This Row],[SAP Field Name]],D:F,E:E,FALSE)</f>
        <v>#REF!</v>
      </c>
      <c r="J495" s="149" t="s">
        <v>1511</v>
      </c>
      <c r="K495" s="188"/>
      <c r="O495" s="179"/>
      <c r="P495" s="180"/>
      <c r="Q495" s="181"/>
      <c r="R495" s="179"/>
      <c r="S495" s="182"/>
      <c r="T495" s="179"/>
      <c r="U495" s="179"/>
    </row>
    <row r="496" spans="1:21">
      <c r="A496" s="195"/>
      <c r="B496" s="40" t="s">
        <v>1510</v>
      </c>
      <c r="C496" s="41" t="s">
        <v>1290</v>
      </c>
      <c r="D496" s="42" t="s">
        <v>608</v>
      </c>
      <c r="E496" t="s">
        <v>609</v>
      </c>
      <c r="F496" s="135" t="s">
        <v>1291</v>
      </c>
      <c r="G496" s="175" t="s">
        <v>1226</v>
      </c>
      <c r="I496" t="e" cm="1">
        <f t="array" ref="I496">VLOOKUP(Table1[[#This Row],[SAP Field Name]],D:F,E:E,FALSE)</f>
        <v>#REF!</v>
      </c>
      <c r="J496" s="149" t="s">
        <v>1511</v>
      </c>
      <c r="K496" s="188"/>
      <c r="O496" s="179"/>
      <c r="P496" s="180"/>
      <c r="Q496" s="181"/>
      <c r="R496" s="179"/>
      <c r="S496" s="182"/>
      <c r="T496" s="179"/>
      <c r="U496" s="179"/>
    </row>
    <row r="497" spans="1:21">
      <c r="A497" s="195"/>
      <c r="B497" s="40" t="s">
        <v>1510</v>
      </c>
      <c r="C497" s="41" t="s">
        <v>1290</v>
      </c>
      <c r="D497" s="42" t="s">
        <v>1027</v>
      </c>
      <c r="E497" t="s">
        <v>1028</v>
      </c>
      <c r="F497" s="135" t="s">
        <v>1291</v>
      </c>
      <c r="G497" s="175" t="s">
        <v>1226</v>
      </c>
      <c r="I497" t="e" cm="1">
        <f t="array" ref="I497">VLOOKUP(Table1[[#This Row],[SAP Field Name]],D:F,E:E,FALSE)</f>
        <v>#REF!</v>
      </c>
      <c r="J497" s="149" t="s">
        <v>1511</v>
      </c>
      <c r="K497" s="188"/>
      <c r="O497" s="179"/>
      <c r="P497" s="180"/>
      <c r="Q497" s="181"/>
      <c r="R497" s="179"/>
      <c r="S497" s="182"/>
      <c r="T497" s="179"/>
      <c r="U497" s="179"/>
    </row>
    <row r="498" spans="1:21">
      <c r="A498" s="195"/>
      <c r="B498" s="40" t="s">
        <v>1510</v>
      </c>
      <c r="C498" s="41" t="s">
        <v>1290</v>
      </c>
      <c r="D498" s="42" t="s">
        <v>1025</v>
      </c>
      <c r="E498" t="s">
        <v>1026</v>
      </c>
      <c r="F498" s="135" t="s">
        <v>1291</v>
      </c>
      <c r="G498" s="175" t="s">
        <v>1226</v>
      </c>
      <c r="I498" t="e" cm="1">
        <f t="array" ref="I498">VLOOKUP(Table1[[#This Row],[SAP Field Name]],D:F,E:E,FALSE)</f>
        <v>#REF!</v>
      </c>
      <c r="J498" s="149" t="s">
        <v>1511</v>
      </c>
      <c r="K498" s="188"/>
      <c r="O498" s="179"/>
      <c r="P498" s="180"/>
      <c r="Q498" s="181"/>
      <c r="R498" s="179"/>
      <c r="S498" s="182"/>
      <c r="T498" s="179"/>
      <c r="U498" s="179"/>
    </row>
    <row r="499" spans="1:21">
      <c r="A499" s="195"/>
      <c r="B499" s="40" t="s">
        <v>1510</v>
      </c>
      <c r="C499" s="41" t="s">
        <v>1290</v>
      </c>
      <c r="D499" s="42" t="s">
        <v>1023</v>
      </c>
      <c r="E499" t="s">
        <v>1024</v>
      </c>
      <c r="F499" s="135" t="s">
        <v>1291</v>
      </c>
      <c r="G499" s="175" t="s">
        <v>1226</v>
      </c>
      <c r="I499" t="e" cm="1">
        <f t="array" ref="I499">VLOOKUP(Table1[[#This Row],[SAP Field Name]],D:F,E:E,FALSE)</f>
        <v>#REF!</v>
      </c>
      <c r="J499" s="149" t="s">
        <v>1511</v>
      </c>
      <c r="K499" s="188"/>
      <c r="O499" s="179"/>
      <c r="P499" s="180"/>
      <c r="Q499" s="181"/>
      <c r="R499" s="179"/>
      <c r="S499" s="182"/>
      <c r="T499" s="179"/>
      <c r="U499" s="179"/>
    </row>
    <row r="500" spans="1:21">
      <c r="A500" s="195"/>
      <c r="B500" s="40" t="s">
        <v>1510</v>
      </c>
      <c r="C500" s="41" t="s">
        <v>1290</v>
      </c>
      <c r="D500" s="42" t="s">
        <v>352</v>
      </c>
      <c r="E500" t="s">
        <v>353</v>
      </c>
      <c r="F500" s="135" t="s">
        <v>1291</v>
      </c>
      <c r="G500" s="175" t="s">
        <v>1226</v>
      </c>
      <c r="I500" t="e" cm="1">
        <f t="array" ref="I500">VLOOKUP(Table1[[#This Row],[SAP Field Name]],D:F,E:E,FALSE)</f>
        <v>#REF!</v>
      </c>
      <c r="J500" s="149" t="s">
        <v>1511</v>
      </c>
      <c r="K500" s="188"/>
      <c r="O500" s="179"/>
      <c r="P500" s="180"/>
      <c r="Q500" s="183"/>
      <c r="R500" s="179"/>
      <c r="S500" s="182"/>
      <c r="T500" s="179"/>
      <c r="U500" s="179"/>
    </row>
    <row r="501" spans="1:21">
      <c r="A501" s="195"/>
      <c r="B501" s="40" t="s">
        <v>1510</v>
      </c>
      <c r="C501" s="41" t="s">
        <v>1290</v>
      </c>
      <c r="D501" s="42" t="s">
        <v>212</v>
      </c>
      <c r="E501" t="s">
        <v>213</v>
      </c>
      <c r="F501" s="135" t="s">
        <v>1291</v>
      </c>
      <c r="G501" s="175" t="s">
        <v>1226</v>
      </c>
      <c r="I501" t="e" cm="1">
        <f t="array" ref="I501">VLOOKUP(Table1[[#This Row],[SAP Field Name]],D:F,E:E,FALSE)</f>
        <v>#REF!</v>
      </c>
      <c r="J501" s="149" t="s">
        <v>1511</v>
      </c>
      <c r="K501" s="188"/>
      <c r="O501" s="179"/>
      <c r="P501" s="180"/>
      <c r="Q501" s="181"/>
      <c r="R501" s="179"/>
      <c r="S501" s="182"/>
      <c r="T501" s="179"/>
      <c r="U501" s="179"/>
    </row>
    <row r="502" spans="1:21">
      <c r="A502" s="195"/>
      <c r="B502" s="40" t="s">
        <v>1510</v>
      </c>
      <c r="C502" s="41" t="s">
        <v>1290</v>
      </c>
      <c r="D502" s="42" t="s">
        <v>1292</v>
      </c>
      <c r="E502" t="s">
        <v>1293</v>
      </c>
      <c r="F502" s="135" t="s">
        <v>1291</v>
      </c>
      <c r="G502" s="175" t="s">
        <v>1226</v>
      </c>
      <c r="I502" t="e" cm="1">
        <f t="array" ref="I502">VLOOKUP(Table1[[#This Row],[SAP Field Name]],D:F,E:E,FALSE)</f>
        <v>#REF!</v>
      </c>
      <c r="J502" s="149" t="s">
        <v>1511</v>
      </c>
      <c r="K502" s="188"/>
      <c r="O502" s="179"/>
      <c r="P502" s="180"/>
      <c r="Q502" s="181"/>
      <c r="R502" s="179"/>
      <c r="S502" s="182"/>
      <c r="T502" s="179"/>
      <c r="U502" s="179"/>
    </row>
    <row r="503" spans="1:21">
      <c r="A503" s="195"/>
      <c r="B503" s="40" t="s">
        <v>1510</v>
      </c>
      <c r="C503" s="41" t="s">
        <v>1290</v>
      </c>
      <c r="D503" s="42" t="s">
        <v>920</v>
      </c>
      <c r="E503" t="s">
        <v>921</v>
      </c>
      <c r="F503" s="135" t="s">
        <v>1291</v>
      </c>
      <c r="G503" s="175" t="s">
        <v>1226</v>
      </c>
      <c r="I503" t="e" cm="1">
        <f t="array" ref="I503">VLOOKUP(Table1[[#This Row],[SAP Field Name]],D:F,E:E,FALSE)</f>
        <v>#REF!</v>
      </c>
      <c r="J503" s="149" t="s">
        <v>1511</v>
      </c>
      <c r="K503" s="188"/>
      <c r="O503" s="179"/>
      <c r="P503" s="180"/>
      <c r="Q503" s="181"/>
      <c r="R503" s="179"/>
      <c r="S503" s="182"/>
      <c r="T503" s="179"/>
      <c r="U503" s="179"/>
    </row>
    <row r="504" spans="1:21">
      <c r="A504" s="195"/>
      <c r="B504" s="40" t="s">
        <v>1510</v>
      </c>
      <c r="C504" s="41" t="s">
        <v>1290</v>
      </c>
      <c r="D504" s="42" t="s">
        <v>924</v>
      </c>
      <c r="E504" t="s">
        <v>925</v>
      </c>
      <c r="F504" s="135" t="s">
        <v>1291</v>
      </c>
      <c r="G504" s="175" t="s">
        <v>1226</v>
      </c>
      <c r="I504" t="e" cm="1">
        <f t="array" ref="I504">VLOOKUP(Table1[[#This Row],[SAP Field Name]],D:F,E:E,FALSE)</f>
        <v>#REF!</v>
      </c>
      <c r="J504" s="149" t="s">
        <v>1511</v>
      </c>
      <c r="K504" s="188"/>
      <c r="O504" s="179"/>
      <c r="P504" s="180"/>
      <c r="Q504" s="181"/>
      <c r="R504" s="179"/>
      <c r="S504" s="182"/>
      <c r="T504" s="179"/>
      <c r="U504" s="179"/>
    </row>
    <row r="505" spans="1:21">
      <c r="A505" s="195"/>
      <c r="B505" s="40" t="s">
        <v>1510</v>
      </c>
      <c r="C505" s="41" t="s">
        <v>1290</v>
      </c>
      <c r="D505" s="42" t="s">
        <v>926</v>
      </c>
      <c r="E505" t="s">
        <v>927</v>
      </c>
      <c r="F505" s="135" t="s">
        <v>1291</v>
      </c>
      <c r="G505" s="175" t="s">
        <v>1226</v>
      </c>
      <c r="I505" t="e" cm="1">
        <f t="array" ref="I505">VLOOKUP(Table1[[#This Row],[SAP Field Name]],D:F,E:E,FALSE)</f>
        <v>#REF!</v>
      </c>
      <c r="J505" s="149" t="s">
        <v>1511</v>
      </c>
      <c r="K505" s="188"/>
      <c r="O505" s="179"/>
      <c r="P505" s="180"/>
      <c r="Q505" s="181"/>
      <c r="R505" s="179"/>
      <c r="S505" s="182"/>
      <c r="T505" s="179"/>
      <c r="U505" s="179"/>
    </row>
    <row r="506" spans="1:21">
      <c r="A506" s="195"/>
      <c r="B506" s="40" t="s">
        <v>1510</v>
      </c>
      <c r="C506" s="41" t="s">
        <v>1290</v>
      </c>
      <c r="D506" s="42" t="s">
        <v>922</v>
      </c>
      <c r="E506" t="s">
        <v>923</v>
      </c>
      <c r="F506" s="135" t="s">
        <v>1291</v>
      </c>
      <c r="G506" s="175" t="s">
        <v>1226</v>
      </c>
      <c r="I506" t="e" cm="1">
        <f t="array" ref="I506">VLOOKUP(Table1[[#This Row],[SAP Field Name]],D:F,E:E,FALSE)</f>
        <v>#REF!</v>
      </c>
      <c r="J506" s="149" t="s">
        <v>1511</v>
      </c>
      <c r="K506" s="188"/>
      <c r="O506" s="179"/>
      <c r="P506" s="180"/>
      <c r="Q506" s="181"/>
      <c r="R506" s="179"/>
      <c r="S506" s="182"/>
      <c r="T506" s="179"/>
      <c r="U506" s="179"/>
    </row>
    <row r="507" spans="1:21">
      <c r="A507" s="195"/>
      <c r="B507" s="40" t="s">
        <v>1510</v>
      </c>
      <c r="C507" s="41" t="s">
        <v>1290</v>
      </c>
      <c r="D507" s="42" t="s">
        <v>238</v>
      </c>
      <c r="E507" t="s">
        <v>239</v>
      </c>
      <c r="F507" s="135" t="s">
        <v>1291</v>
      </c>
      <c r="G507" s="175" t="s">
        <v>1226</v>
      </c>
      <c r="I507" t="e" cm="1">
        <f t="array" ref="I507">VLOOKUP(Table1[[#This Row],[SAP Field Name]],D:F,E:E,FALSE)</f>
        <v>#REF!</v>
      </c>
      <c r="J507" s="149" t="s">
        <v>1511</v>
      </c>
      <c r="K507" s="188"/>
      <c r="O507" s="179"/>
      <c r="P507" s="180"/>
      <c r="Q507" s="181"/>
      <c r="R507" s="179"/>
      <c r="S507" s="182"/>
      <c r="T507" s="179"/>
      <c r="U507" s="179"/>
    </row>
    <row r="508" spans="1:21">
      <c r="A508" s="195"/>
      <c r="B508" s="40" t="s">
        <v>1510</v>
      </c>
      <c r="C508" s="41" t="s">
        <v>1290</v>
      </c>
      <c r="D508" s="42" t="s">
        <v>236</v>
      </c>
      <c r="E508" t="s">
        <v>237</v>
      </c>
      <c r="F508" s="135" t="s">
        <v>1291</v>
      </c>
      <c r="G508" s="175" t="s">
        <v>1226</v>
      </c>
      <c r="I508" t="e" cm="1">
        <f t="array" ref="I508">VLOOKUP(Table1[[#This Row],[SAP Field Name]],D:F,E:E,FALSE)</f>
        <v>#REF!</v>
      </c>
      <c r="J508" s="149" t="s">
        <v>1511</v>
      </c>
      <c r="K508" s="188"/>
      <c r="O508" s="179"/>
      <c r="P508" s="180"/>
      <c r="Q508" s="181"/>
      <c r="R508" s="179"/>
      <c r="S508" s="182"/>
      <c r="T508" s="179"/>
      <c r="U508" s="179"/>
    </row>
    <row r="509" spans="1:21">
      <c r="A509" s="195"/>
      <c r="B509" s="40" t="s">
        <v>1510</v>
      </c>
      <c r="C509" s="41" t="s">
        <v>1290</v>
      </c>
      <c r="D509" s="42" t="s">
        <v>1007</v>
      </c>
      <c r="E509" t="s">
        <v>1008</v>
      </c>
      <c r="F509" s="135" t="s">
        <v>1291</v>
      </c>
      <c r="G509" s="175" t="s">
        <v>1226</v>
      </c>
      <c r="I509" t="e" cm="1">
        <f t="array" ref="I509">VLOOKUP(Table1[[#This Row],[SAP Field Name]],D:F,E:E,FALSE)</f>
        <v>#REF!</v>
      </c>
      <c r="J509" s="149" t="s">
        <v>1511</v>
      </c>
      <c r="K509" s="188"/>
      <c r="O509" s="179"/>
      <c r="P509" s="180"/>
      <c r="Q509" s="181"/>
      <c r="R509" s="179"/>
      <c r="S509" s="182"/>
      <c r="T509" s="179"/>
      <c r="U509" s="179"/>
    </row>
    <row r="510" spans="1:21">
      <c r="A510" s="195"/>
      <c r="B510" s="40" t="s">
        <v>1510</v>
      </c>
      <c r="C510" s="41" t="s">
        <v>1290</v>
      </c>
      <c r="D510" s="42" t="s">
        <v>868</v>
      </c>
      <c r="E510" t="s">
        <v>869</v>
      </c>
      <c r="F510" s="135" t="s">
        <v>1291</v>
      </c>
      <c r="G510" s="175" t="s">
        <v>1226</v>
      </c>
      <c r="I510" t="e" cm="1">
        <f t="array" ref="I510">VLOOKUP(Table1[[#This Row],[SAP Field Name]],D:F,E:E,FALSE)</f>
        <v>#REF!</v>
      </c>
      <c r="J510" s="149" t="s">
        <v>1511</v>
      </c>
      <c r="K510" s="188"/>
      <c r="O510" s="179"/>
      <c r="P510" s="180"/>
      <c r="Q510" s="181"/>
      <c r="R510" s="179"/>
      <c r="S510" s="182"/>
      <c r="T510" s="179"/>
      <c r="U510" s="179"/>
    </row>
    <row r="511" spans="1:21">
      <c r="A511" s="195"/>
      <c r="B511" s="40" t="s">
        <v>1510</v>
      </c>
      <c r="C511" s="41" t="s">
        <v>1290</v>
      </c>
      <c r="D511" s="42" t="s">
        <v>870</v>
      </c>
      <c r="E511" t="s">
        <v>871</v>
      </c>
      <c r="F511" s="135" t="s">
        <v>1291</v>
      </c>
      <c r="G511" s="175" t="s">
        <v>1226</v>
      </c>
      <c r="I511" t="e" cm="1">
        <f t="array" ref="I511">VLOOKUP(Table1[[#This Row],[SAP Field Name]],D:F,E:E,FALSE)</f>
        <v>#REF!</v>
      </c>
      <c r="J511" s="149" t="s">
        <v>1511</v>
      </c>
      <c r="K511" s="188"/>
      <c r="O511" s="179"/>
      <c r="P511" s="180"/>
      <c r="Q511" s="181"/>
      <c r="R511" s="179"/>
      <c r="S511" s="182"/>
      <c r="T511" s="179"/>
      <c r="U511" s="179"/>
    </row>
    <row r="512" spans="1:21">
      <c r="A512" s="195"/>
      <c r="B512" s="40" t="s">
        <v>1510</v>
      </c>
      <c r="C512" s="41" t="s">
        <v>1290</v>
      </c>
      <c r="D512" s="42" t="s">
        <v>872</v>
      </c>
      <c r="E512" t="s">
        <v>873</v>
      </c>
      <c r="F512" s="135" t="s">
        <v>1291</v>
      </c>
      <c r="G512" s="175" t="s">
        <v>1226</v>
      </c>
      <c r="I512" t="e" cm="1">
        <f t="array" ref="I512">VLOOKUP(Table1[[#This Row],[SAP Field Name]],D:F,E:E,FALSE)</f>
        <v>#REF!</v>
      </c>
      <c r="J512" s="149" t="s">
        <v>1511</v>
      </c>
      <c r="K512" s="188"/>
      <c r="O512" s="179"/>
      <c r="P512" s="180"/>
      <c r="Q512" s="181"/>
      <c r="R512" s="179"/>
      <c r="S512" s="182"/>
      <c r="T512" s="179"/>
      <c r="U512" s="179"/>
    </row>
    <row r="513" spans="1:21">
      <c r="A513" s="195"/>
      <c r="B513" s="40" t="s">
        <v>1510</v>
      </c>
      <c r="C513" s="41" t="s">
        <v>1290</v>
      </c>
      <c r="D513" s="42" t="s">
        <v>928</v>
      </c>
      <c r="E513" t="s">
        <v>929</v>
      </c>
      <c r="F513" s="135" t="s">
        <v>1291</v>
      </c>
      <c r="G513" s="175" t="s">
        <v>1226</v>
      </c>
      <c r="I513" t="e" cm="1">
        <f t="array" ref="I513">VLOOKUP(Table1[[#This Row],[SAP Field Name]],D:F,E:E,FALSE)</f>
        <v>#REF!</v>
      </c>
      <c r="J513" s="149" t="s">
        <v>1511</v>
      </c>
      <c r="K513" s="188"/>
      <c r="O513" s="179"/>
      <c r="P513" s="180"/>
      <c r="Q513" s="181"/>
      <c r="R513" s="179"/>
      <c r="S513" s="182"/>
      <c r="T513" s="179"/>
      <c r="U513" s="179"/>
    </row>
    <row r="514" spans="1:21">
      <c r="A514" s="195"/>
      <c r="B514" s="40" t="s">
        <v>1510</v>
      </c>
      <c r="C514" s="41" t="s">
        <v>1290</v>
      </c>
      <c r="D514" s="42" t="s">
        <v>930</v>
      </c>
      <c r="E514" t="s">
        <v>931</v>
      </c>
      <c r="F514" s="135" t="s">
        <v>1291</v>
      </c>
      <c r="G514" s="175" t="s">
        <v>1226</v>
      </c>
      <c r="I514" t="e" cm="1">
        <f t="array" ref="I514">VLOOKUP(Table1[[#This Row],[SAP Field Name]],D:F,E:E,FALSE)</f>
        <v>#REF!</v>
      </c>
      <c r="J514" s="149" t="s">
        <v>1511</v>
      </c>
      <c r="K514" s="188"/>
      <c r="O514" s="179"/>
      <c r="P514" s="180"/>
      <c r="Q514" s="181"/>
      <c r="R514" s="179"/>
      <c r="S514" s="182"/>
      <c r="T514" s="179"/>
      <c r="U514" s="179"/>
    </row>
    <row r="515" spans="1:21">
      <c r="A515" s="195"/>
      <c r="B515" s="40" t="s">
        <v>1510</v>
      </c>
      <c r="C515" s="41" t="s">
        <v>1290</v>
      </c>
      <c r="D515" s="42" t="s">
        <v>1021</v>
      </c>
      <c r="E515" t="s">
        <v>1022</v>
      </c>
      <c r="F515" s="135" t="s">
        <v>1291</v>
      </c>
      <c r="G515" s="175" t="s">
        <v>1226</v>
      </c>
      <c r="I515" t="e" cm="1">
        <f t="array" ref="I515">VLOOKUP(Table1[[#This Row],[SAP Field Name]],D:F,E:E,FALSE)</f>
        <v>#REF!</v>
      </c>
      <c r="J515" s="149" t="s">
        <v>1511</v>
      </c>
      <c r="K515" s="188"/>
      <c r="O515" s="179"/>
      <c r="P515" s="180"/>
      <c r="Q515" s="181"/>
      <c r="R515" s="179"/>
      <c r="S515" s="182"/>
      <c r="T515" s="179"/>
      <c r="U515" s="179"/>
    </row>
    <row r="516" spans="1:21">
      <c r="A516" s="195"/>
      <c r="B516" s="40" t="s">
        <v>1510</v>
      </c>
      <c r="C516" s="41" t="s">
        <v>1290</v>
      </c>
      <c r="D516" s="42" t="s">
        <v>1009</v>
      </c>
      <c r="E516" t="s">
        <v>1010</v>
      </c>
      <c r="F516" s="135" t="s">
        <v>1291</v>
      </c>
      <c r="G516" s="175" t="s">
        <v>1226</v>
      </c>
      <c r="I516" t="e" cm="1">
        <f t="array" ref="I516">VLOOKUP(Table1[[#This Row],[SAP Field Name]],D:F,E:E,FALSE)</f>
        <v>#REF!</v>
      </c>
      <c r="J516" s="149" t="s">
        <v>1511</v>
      </c>
      <c r="K516" s="188"/>
      <c r="O516" s="179"/>
      <c r="P516" s="180"/>
      <c r="Q516" s="181"/>
      <c r="R516" s="179"/>
      <c r="S516" s="182"/>
      <c r="T516" s="179"/>
      <c r="U516" s="179"/>
    </row>
    <row r="517" spans="1:21">
      <c r="A517" s="195"/>
      <c r="B517" s="40" t="s">
        <v>1510</v>
      </c>
      <c r="C517" s="41" t="s">
        <v>1290</v>
      </c>
      <c r="D517" s="42" t="s">
        <v>1073</v>
      </c>
      <c r="E517" t="s">
        <v>1074</v>
      </c>
      <c r="F517" s="135" t="s">
        <v>1291</v>
      </c>
      <c r="G517" s="175" t="s">
        <v>1226</v>
      </c>
      <c r="I517" t="e" cm="1">
        <f t="array" ref="I517">VLOOKUP(Table1[[#This Row],[SAP Field Name]],D:F,E:E,FALSE)</f>
        <v>#REF!</v>
      </c>
      <c r="J517" s="149" t="s">
        <v>1511</v>
      </c>
      <c r="K517" s="188"/>
      <c r="O517" s="179"/>
      <c r="P517" s="180"/>
      <c r="Q517" s="181"/>
      <c r="R517" s="179"/>
      <c r="S517" s="182"/>
      <c r="T517" s="179"/>
      <c r="U517" s="179"/>
    </row>
    <row r="518" spans="1:21">
      <c r="A518" s="195"/>
      <c r="B518" s="40" t="s">
        <v>1510</v>
      </c>
      <c r="C518" s="41" t="s">
        <v>1290</v>
      </c>
      <c r="D518" s="42" t="s">
        <v>1075</v>
      </c>
      <c r="E518" t="s">
        <v>1076</v>
      </c>
      <c r="F518" s="135" t="s">
        <v>1291</v>
      </c>
      <c r="G518" s="175" t="s">
        <v>1226</v>
      </c>
      <c r="I518" t="e" cm="1">
        <f t="array" ref="I518">VLOOKUP(Table1[[#This Row],[SAP Field Name]],D:F,E:E,FALSE)</f>
        <v>#REF!</v>
      </c>
      <c r="J518" s="149" t="s">
        <v>1511</v>
      </c>
      <c r="K518" s="188"/>
      <c r="O518" s="179"/>
      <c r="P518" s="180"/>
      <c r="Q518" s="181"/>
      <c r="R518" s="179"/>
      <c r="S518" s="182"/>
      <c r="T518" s="179"/>
      <c r="U518" s="179"/>
    </row>
    <row r="519" spans="1:21">
      <c r="A519" s="195"/>
      <c r="B519" s="40" t="s">
        <v>1510</v>
      </c>
      <c r="C519" s="41" t="s">
        <v>1290</v>
      </c>
      <c r="D519" s="42" t="s">
        <v>997</v>
      </c>
      <c r="E519" t="s">
        <v>998</v>
      </c>
      <c r="F519" s="135" t="s">
        <v>1291</v>
      </c>
      <c r="G519" s="175" t="s">
        <v>1226</v>
      </c>
      <c r="I519" t="e" cm="1">
        <f t="array" ref="I519">VLOOKUP(Table1[[#This Row],[SAP Field Name]],D:F,E:E,FALSE)</f>
        <v>#REF!</v>
      </c>
      <c r="J519" s="149" t="s">
        <v>1511</v>
      </c>
      <c r="K519" s="188"/>
      <c r="O519" s="179"/>
      <c r="P519" s="180"/>
      <c r="Q519" s="181"/>
      <c r="R519" s="179"/>
      <c r="S519" s="182"/>
      <c r="T519" s="179"/>
      <c r="U519" s="179"/>
    </row>
    <row r="520" spans="1:21">
      <c r="A520" s="195"/>
      <c r="B520" s="40" t="s">
        <v>1510</v>
      </c>
      <c r="C520" s="41" t="s">
        <v>1290</v>
      </c>
      <c r="D520" s="42" t="s">
        <v>284</v>
      </c>
      <c r="E520" t="s">
        <v>285</v>
      </c>
      <c r="F520" s="135" t="s">
        <v>1291</v>
      </c>
      <c r="G520" s="175" t="s">
        <v>1226</v>
      </c>
      <c r="I520" t="e" cm="1">
        <f t="array" ref="I520">VLOOKUP(Table1[[#This Row],[SAP Field Name]],D:F,E:E,FALSE)</f>
        <v>#REF!</v>
      </c>
      <c r="J520" s="149" t="s">
        <v>1511</v>
      </c>
      <c r="K520" s="188"/>
      <c r="O520" s="179"/>
      <c r="P520" s="180"/>
      <c r="Q520" s="181"/>
      <c r="R520" s="179"/>
      <c r="S520" s="182"/>
      <c r="T520" s="179"/>
      <c r="U520" s="179"/>
    </row>
    <row r="521" spans="1:21">
      <c r="A521" s="195"/>
      <c r="B521" s="40" t="s">
        <v>1510</v>
      </c>
      <c r="C521" s="41" t="s">
        <v>1290</v>
      </c>
      <c r="D521" s="42" t="s">
        <v>295</v>
      </c>
      <c r="E521" t="s">
        <v>296</v>
      </c>
      <c r="F521" s="135" t="s">
        <v>1291</v>
      </c>
      <c r="G521" s="175" t="s">
        <v>1226</v>
      </c>
      <c r="I521" t="e" cm="1">
        <f t="array" ref="I521">VLOOKUP(Table1[[#This Row],[SAP Field Name]],D:F,E:E,FALSE)</f>
        <v>#REF!</v>
      </c>
      <c r="J521" s="149" t="s">
        <v>1511</v>
      </c>
      <c r="K521" s="188"/>
      <c r="O521" s="179"/>
      <c r="P521" s="179"/>
      <c r="Q521" s="179"/>
      <c r="R521" s="179"/>
      <c r="S521" s="182"/>
      <c r="T521" s="179"/>
      <c r="U521" s="179"/>
    </row>
    <row r="522" spans="1:21">
      <c r="A522" s="195"/>
      <c r="B522" s="40" t="s">
        <v>1510</v>
      </c>
      <c r="C522" s="41" t="s">
        <v>1290</v>
      </c>
      <c r="D522" s="42" t="s">
        <v>1512</v>
      </c>
      <c r="E522" s="42" t="s">
        <v>1513</v>
      </c>
      <c r="F522" s="135" t="s">
        <v>1291</v>
      </c>
      <c r="G522" s="175" t="s">
        <v>1226</v>
      </c>
      <c r="I522" t="e" cm="1">
        <f t="array" ref="I522">VLOOKUP(Table1[[#This Row],[SAP Field Name]],D:F,E:E,FALSE)</f>
        <v>#REF!</v>
      </c>
      <c r="J522" s="149" t="s">
        <v>1511</v>
      </c>
      <c r="K522" s="188"/>
      <c r="O522" s="179"/>
      <c r="P522" s="179"/>
      <c r="Q522" s="179"/>
      <c r="R522" s="179"/>
      <c r="S522" s="182"/>
      <c r="T522" s="179"/>
      <c r="U522" s="179"/>
    </row>
    <row r="523" spans="1:21">
      <c r="A523" s="195"/>
      <c r="B523" s="40" t="s">
        <v>1510</v>
      </c>
      <c r="C523" s="41" t="s">
        <v>1290</v>
      </c>
      <c r="D523" s="42" t="s">
        <v>1514</v>
      </c>
      <c r="F523" s="135" t="s">
        <v>1291</v>
      </c>
      <c r="G523" s="175" t="s">
        <v>1226</v>
      </c>
      <c r="I523" t="e" cm="1">
        <f t="array" ref="I523">VLOOKUP(Table1[[#This Row],[SAP Field Name]],D:F,E:E,FALSE)</f>
        <v>#REF!</v>
      </c>
      <c r="J523" s="149" t="s">
        <v>1511</v>
      </c>
      <c r="K523" s="188"/>
      <c r="O523" s="179"/>
      <c r="P523" s="179"/>
      <c r="Q523" s="179"/>
      <c r="R523" s="179"/>
      <c r="S523" s="179"/>
      <c r="T523" s="179"/>
      <c r="U523" s="179"/>
    </row>
    <row r="524" spans="1:21">
      <c r="A524" s="195"/>
      <c r="B524" s="40" t="s">
        <v>1510</v>
      </c>
      <c r="C524" s="41" t="s">
        <v>1290</v>
      </c>
      <c r="D524" s="42" t="s">
        <v>286</v>
      </c>
      <c r="E524" t="s">
        <v>287</v>
      </c>
      <c r="F524" s="135" t="s">
        <v>1291</v>
      </c>
      <c r="G524" s="175" t="s">
        <v>1226</v>
      </c>
      <c r="I524" t="e" cm="1">
        <f t="array" ref="I524">VLOOKUP(Table1[[#This Row],[SAP Field Name]],D:F,E:E,FALSE)</f>
        <v>#REF!</v>
      </c>
      <c r="J524" s="149" t="s">
        <v>1511</v>
      </c>
      <c r="K524" s="188"/>
      <c r="O524" s="179"/>
      <c r="P524" s="179"/>
      <c r="Q524" s="179"/>
      <c r="R524" s="179"/>
      <c r="S524" s="179"/>
      <c r="T524" s="179"/>
      <c r="U524" s="179"/>
    </row>
    <row r="525" spans="1:21">
      <c r="A525" s="194">
        <v>25</v>
      </c>
      <c r="B525" s="59" t="s">
        <v>1515</v>
      </c>
      <c r="C525" s="158" t="s">
        <v>1290</v>
      </c>
      <c r="D525" s="159" t="s">
        <v>188</v>
      </c>
      <c r="E525" s="160" t="s">
        <v>189</v>
      </c>
      <c r="F525" s="161" t="s">
        <v>1291</v>
      </c>
      <c r="G525" s="176" t="s">
        <v>1226</v>
      </c>
      <c r="H525" s="160"/>
      <c r="I525" s="160" t="e" cm="1">
        <f t="array" ref="I525">VLOOKUP(Table1[[#This Row],[SAP Field Name]],D:F,E:E,FALSE)</f>
        <v>#REF!</v>
      </c>
      <c r="J525" s="163" t="s">
        <v>1511</v>
      </c>
      <c r="K525" s="190">
        <v>25</v>
      </c>
      <c r="O525" s="179"/>
      <c r="P525" s="179"/>
      <c r="Q525" s="179"/>
      <c r="R525" s="179"/>
      <c r="S525" s="179"/>
      <c r="T525" s="179"/>
      <c r="U525" s="179"/>
    </row>
    <row r="526" spans="1:21">
      <c r="A526" s="195"/>
      <c r="B526" s="40" t="s">
        <v>1515</v>
      </c>
      <c r="C526" s="174" t="s">
        <v>1290</v>
      </c>
      <c r="D526" s="172" t="s">
        <v>190</v>
      </c>
      <c r="E526" s="173" t="s">
        <v>191</v>
      </c>
      <c r="F526" s="143" t="s">
        <v>1291</v>
      </c>
      <c r="G526" s="175" t="s">
        <v>1226</v>
      </c>
      <c r="H526" s="173"/>
      <c r="I526" s="173" t="e" cm="1">
        <f t="array" ref="I526">VLOOKUP(Table1[[#This Row],[SAP Field Name]],D:F,E:E,FALSE)</f>
        <v>#REF!</v>
      </c>
      <c r="J526" s="149" t="s">
        <v>1511</v>
      </c>
      <c r="K526" s="191"/>
    </row>
    <row r="527" spans="1:21">
      <c r="A527" s="195"/>
      <c r="B527" s="40" t="s">
        <v>1515</v>
      </c>
      <c r="C527" s="174" t="s">
        <v>1290</v>
      </c>
      <c r="D527" s="172" t="s">
        <v>314</v>
      </c>
      <c r="E527" s="173" t="s">
        <v>315</v>
      </c>
      <c r="F527" s="143" t="s">
        <v>1291</v>
      </c>
      <c r="G527" s="175" t="s">
        <v>1226</v>
      </c>
      <c r="H527" s="173"/>
      <c r="I527" s="173" t="e" cm="1">
        <f t="array" ref="I527">VLOOKUP(Table1[[#This Row],[SAP Field Name]],D:F,E:E,FALSE)</f>
        <v>#REF!</v>
      </c>
      <c r="J527" s="149" t="s">
        <v>1511</v>
      </c>
      <c r="K527" s="191"/>
    </row>
    <row r="528" spans="1:21">
      <c r="A528" s="195"/>
      <c r="B528" s="40" t="s">
        <v>1515</v>
      </c>
      <c r="C528" s="174" t="s">
        <v>1290</v>
      </c>
      <c r="D528" s="172" t="s">
        <v>588</v>
      </c>
      <c r="E528" s="173" t="s">
        <v>195</v>
      </c>
      <c r="F528" s="143" t="s">
        <v>1291</v>
      </c>
      <c r="G528" s="175" t="s">
        <v>1226</v>
      </c>
      <c r="H528" s="173"/>
      <c r="I528" s="173" t="e" cm="1">
        <f t="array" ref="I528">VLOOKUP(Table1[[#This Row],[SAP Field Name]],D:F,E:E,FALSE)</f>
        <v>#REF!</v>
      </c>
      <c r="J528" s="149" t="s">
        <v>1511</v>
      </c>
      <c r="K528" s="191"/>
    </row>
    <row r="529" spans="1:11">
      <c r="A529" s="195"/>
      <c r="B529" s="40" t="s">
        <v>1515</v>
      </c>
      <c r="C529" s="174" t="s">
        <v>1290</v>
      </c>
      <c r="D529" s="172" t="s">
        <v>590</v>
      </c>
      <c r="E529" s="173" t="s">
        <v>589</v>
      </c>
      <c r="F529" s="143" t="s">
        <v>1291</v>
      </c>
      <c r="G529" s="175" t="s">
        <v>1226</v>
      </c>
      <c r="H529" s="173"/>
      <c r="I529" s="173" t="e" cm="1">
        <f t="array" ref="I529">VLOOKUP(Table1[[#This Row],[SAP Field Name]],D:F,E:E,FALSE)</f>
        <v>#REF!</v>
      </c>
      <c r="J529" s="149" t="s">
        <v>1511</v>
      </c>
      <c r="K529" s="191"/>
    </row>
    <row r="530" spans="1:11">
      <c r="A530" s="195"/>
      <c r="B530" s="40" t="s">
        <v>1515</v>
      </c>
      <c r="C530" s="174" t="s">
        <v>1290</v>
      </c>
      <c r="D530" s="172" t="s">
        <v>608</v>
      </c>
      <c r="E530" s="173" t="s">
        <v>591</v>
      </c>
      <c r="F530" s="143" t="s">
        <v>1291</v>
      </c>
      <c r="G530" s="175" t="s">
        <v>1226</v>
      </c>
      <c r="H530" s="173"/>
      <c r="I530" s="173" t="e" cm="1">
        <f t="array" ref="I530">VLOOKUP(Table1[[#This Row],[SAP Field Name]],D:F,E:E,FALSE)</f>
        <v>#REF!</v>
      </c>
      <c r="J530" s="149" t="s">
        <v>1511</v>
      </c>
      <c r="K530" s="191"/>
    </row>
    <row r="531" spans="1:11">
      <c r="A531" s="195"/>
      <c r="B531" s="40" t="s">
        <v>1515</v>
      </c>
      <c r="C531" s="174" t="s">
        <v>1290</v>
      </c>
      <c r="D531" s="172" t="s">
        <v>1027</v>
      </c>
      <c r="E531" s="173" t="s">
        <v>609</v>
      </c>
      <c r="F531" s="143" t="s">
        <v>1291</v>
      </c>
      <c r="G531" s="175" t="s">
        <v>1226</v>
      </c>
      <c r="H531" s="173"/>
      <c r="I531" s="173" t="e" cm="1">
        <f t="array" ref="I531">VLOOKUP(Table1[[#This Row],[SAP Field Name]],D:F,E:E,FALSE)</f>
        <v>#REF!</v>
      </c>
      <c r="J531" s="149" t="s">
        <v>1511</v>
      </c>
      <c r="K531" s="191"/>
    </row>
    <row r="532" spans="1:11">
      <c r="A532" s="195"/>
      <c r="B532" s="40" t="s">
        <v>1515</v>
      </c>
      <c r="C532" s="174" t="s">
        <v>1290</v>
      </c>
      <c r="D532" s="172" t="s">
        <v>1025</v>
      </c>
      <c r="E532" s="173" t="s">
        <v>1028</v>
      </c>
      <c r="F532" s="143" t="s">
        <v>1291</v>
      </c>
      <c r="G532" s="175" t="s">
        <v>1226</v>
      </c>
      <c r="H532" s="173"/>
      <c r="I532" s="173" t="e" cm="1">
        <f t="array" ref="I532">VLOOKUP(Table1[[#This Row],[SAP Field Name]],D:F,E:E,FALSE)</f>
        <v>#REF!</v>
      </c>
      <c r="J532" s="149" t="s">
        <v>1511</v>
      </c>
      <c r="K532" s="191"/>
    </row>
    <row r="533" spans="1:11">
      <c r="A533" s="195"/>
      <c r="B533" s="40" t="s">
        <v>1515</v>
      </c>
      <c r="C533" s="174" t="s">
        <v>1290</v>
      </c>
      <c r="D533" s="172" t="s">
        <v>1023</v>
      </c>
      <c r="E533" s="173" t="s">
        <v>1026</v>
      </c>
      <c r="F533" s="143" t="s">
        <v>1291</v>
      </c>
      <c r="G533" s="175" t="s">
        <v>1226</v>
      </c>
      <c r="H533" s="173"/>
      <c r="I533" s="173" t="e" cm="1">
        <f t="array" ref="I533">VLOOKUP(Table1[[#This Row],[SAP Field Name]],D:F,E:E,FALSE)</f>
        <v>#REF!</v>
      </c>
      <c r="J533" s="149" t="s">
        <v>1511</v>
      </c>
      <c r="K533" s="191"/>
    </row>
    <row r="534" spans="1:11">
      <c r="A534" s="195"/>
      <c r="B534" s="40" t="s">
        <v>1515</v>
      </c>
      <c r="C534" s="174" t="s">
        <v>1290</v>
      </c>
      <c r="D534" s="172" t="s">
        <v>352</v>
      </c>
      <c r="E534" s="173" t="s">
        <v>1024</v>
      </c>
      <c r="F534" s="143" t="s">
        <v>1291</v>
      </c>
      <c r="G534" s="175" t="s">
        <v>1226</v>
      </c>
      <c r="H534" s="173"/>
      <c r="I534" s="173" t="e" cm="1">
        <f t="array" ref="I534">VLOOKUP(Table1[[#This Row],[SAP Field Name]],D:F,E:E,FALSE)</f>
        <v>#REF!</v>
      </c>
      <c r="J534" s="149" t="s">
        <v>1511</v>
      </c>
      <c r="K534" s="191"/>
    </row>
    <row r="535" spans="1:11">
      <c r="A535" s="195"/>
      <c r="B535" s="40" t="s">
        <v>1515</v>
      </c>
      <c r="C535" s="174" t="s">
        <v>1290</v>
      </c>
      <c r="D535" s="172" t="s">
        <v>212</v>
      </c>
      <c r="E535" s="173" t="s">
        <v>353</v>
      </c>
      <c r="F535" s="143" t="s">
        <v>1291</v>
      </c>
      <c r="G535" s="175" t="s">
        <v>1226</v>
      </c>
      <c r="H535" s="173"/>
      <c r="I535" s="173" t="e" cm="1">
        <f t="array" ref="I535">VLOOKUP(Table1[[#This Row],[SAP Field Name]],D:F,E:E,FALSE)</f>
        <v>#REF!</v>
      </c>
      <c r="J535" s="149" t="s">
        <v>1511</v>
      </c>
      <c r="K535" s="191"/>
    </row>
    <row r="536" spans="1:11">
      <c r="A536" s="195"/>
      <c r="B536" s="40" t="s">
        <v>1515</v>
      </c>
      <c r="C536" s="174" t="s">
        <v>1290</v>
      </c>
      <c r="D536" s="172" t="s">
        <v>1292</v>
      </c>
      <c r="E536" s="173" t="s">
        <v>213</v>
      </c>
      <c r="F536" s="143" t="s">
        <v>1291</v>
      </c>
      <c r="G536" s="175" t="s">
        <v>1226</v>
      </c>
      <c r="H536" s="173"/>
      <c r="I536" s="173" t="e" cm="1">
        <f t="array" ref="I536">VLOOKUP(Table1[[#This Row],[SAP Field Name]],D:F,E:E,FALSE)</f>
        <v>#REF!</v>
      </c>
      <c r="J536" s="149" t="s">
        <v>1511</v>
      </c>
      <c r="K536" s="191"/>
    </row>
    <row r="537" spans="1:11">
      <c r="A537" s="195"/>
      <c r="B537" s="40" t="s">
        <v>1515</v>
      </c>
      <c r="C537" s="174" t="s">
        <v>1290</v>
      </c>
      <c r="D537" s="172" t="s">
        <v>920</v>
      </c>
      <c r="E537" s="173" t="s">
        <v>1293</v>
      </c>
      <c r="F537" s="143" t="s">
        <v>1291</v>
      </c>
      <c r="G537" s="175" t="s">
        <v>1226</v>
      </c>
      <c r="H537" s="173"/>
      <c r="I537" s="173" t="e" cm="1">
        <f t="array" ref="I537">VLOOKUP(Table1[[#This Row],[SAP Field Name]],D:F,E:E,FALSE)</f>
        <v>#REF!</v>
      </c>
      <c r="J537" s="149" t="s">
        <v>1511</v>
      </c>
      <c r="K537" s="191"/>
    </row>
    <row r="538" spans="1:11">
      <c r="A538" s="195"/>
      <c r="B538" s="40" t="s">
        <v>1515</v>
      </c>
      <c r="C538" s="174" t="s">
        <v>1290</v>
      </c>
      <c r="D538" s="172" t="s">
        <v>924</v>
      </c>
      <c r="E538" s="173" t="s">
        <v>921</v>
      </c>
      <c r="F538" s="143" t="s">
        <v>1291</v>
      </c>
      <c r="G538" s="175" t="s">
        <v>1226</v>
      </c>
      <c r="H538" s="173"/>
      <c r="I538" s="173" t="e" cm="1">
        <f t="array" ref="I538">VLOOKUP(Table1[[#This Row],[SAP Field Name]],D:F,E:E,FALSE)</f>
        <v>#REF!</v>
      </c>
      <c r="J538" s="149" t="s">
        <v>1511</v>
      </c>
      <c r="K538" s="191"/>
    </row>
    <row r="539" spans="1:11">
      <c r="A539" s="195"/>
      <c r="B539" s="40" t="s">
        <v>1515</v>
      </c>
      <c r="C539" s="174" t="s">
        <v>1290</v>
      </c>
      <c r="D539" s="172" t="s">
        <v>926</v>
      </c>
      <c r="E539" s="173" t="s">
        <v>925</v>
      </c>
      <c r="F539" s="143" t="s">
        <v>1291</v>
      </c>
      <c r="G539" s="175" t="s">
        <v>1226</v>
      </c>
      <c r="H539" s="173"/>
      <c r="I539" s="173" t="e" cm="1">
        <f t="array" ref="I539">VLOOKUP(Table1[[#This Row],[SAP Field Name]],D:F,E:E,FALSE)</f>
        <v>#REF!</v>
      </c>
      <c r="J539" s="149" t="s">
        <v>1511</v>
      </c>
      <c r="K539" s="191"/>
    </row>
    <row r="540" spans="1:11">
      <c r="A540" s="195"/>
      <c r="B540" s="40" t="s">
        <v>1515</v>
      </c>
      <c r="C540" s="174" t="s">
        <v>1290</v>
      </c>
      <c r="D540" s="172" t="s">
        <v>922</v>
      </c>
      <c r="E540" s="173" t="s">
        <v>927</v>
      </c>
      <c r="F540" s="143" t="s">
        <v>1291</v>
      </c>
      <c r="G540" s="175" t="s">
        <v>1226</v>
      </c>
      <c r="H540" s="173"/>
      <c r="I540" s="173" t="e" cm="1">
        <f t="array" ref="I540">VLOOKUP(Table1[[#This Row],[SAP Field Name]],D:F,E:E,FALSE)</f>
        <v>#REF!</v>
      </c>
      <c r="J540" s="149" t="s">
        <v>1511</v>
      </c>
      <c r="K540" s="191"/>
    </row>
    <row r="541" spans="1:11">
      <c r="A541" s="195"/>
      <c r="B541" s="40" t="s">
        <v>1515</v>
      </c>
      <c r="C541" s="174" t="s">
        <v>1290</v>
      </c>
      <c r="D541" s="172" t="s">
        <v>238</v>
      </c>
      <c r="E541" s="173" t="s">
        <v>923</v>
      </c>
      <c r="F541" s="143" t="s">
        <v>1291</v>
      </c>
      <c r="G541" s="175" t="s">
        <v>1226</v>
      </c>
      <c r="H541" s="173"/>
      <c r="I541" s="173" t="e" cm="1">
        <f t="array" ref="I541">VLOOKUP(Table1[[#This Row],[SAP Field Name]],D:F,E:E,FALSE)</f>
        <v>#REF!</v>
      </c>
      <c r="J541" s="149" t="s">
        <v>1511</v>
      </c>
      <c r="K541" s="191"/>
    </row>
    <row r="542" spans="1:11">
      <c r="A542" s="195"/>
      <c r="B542" s="40" t="s">
        <v>1515</v>
      </c>
      <c r="C542" s="174" t="s">
        <v>1290</v>
      </c>
      <c r="D542" s="172" t="s">
        <v>236</v>
      </c>
      <c r="E542" s="173" t="s">
        <v>239</v>
      </c>
      <c r="F542" s="143" t="s">
        <v>1291</v>
      </c>
      <c r="G542" s="175" t="s">
        <v>1226</v>
      </c>
      <c r="H542" s="173"/>
      <c r="I542" s="173" t="e" cm="1">
        <f t="array" ref="I542">VLOOKUP(Table1[[#This Row],[SAP Field Name]],D:F,E:E,FALSE)</f>
        <v>#REF!</v>
      </c>
      <c r="J542" s="149" t="s">
        <v>1511</v>
      </c>
      <c r="K542" s="191"/>
    </row>
    <row r="543" spans="1:11">
      <c r="A543" s="195"/>
      <c r="B543" s="40" t="s">
        <v>1515</v>
      </c>
      <c r="C543" s="174" t="s">
        <v>1290</v>
      </c>
      <c r="D543" s="172" t="s">
        <v>1007</v>
      </c>
      <c r="E543" s="173" t="s">
        <v>237</v>
      </c>
      <c r="F543" s="143" t="s">
        <v>1291</v>
      </c>
      <c r="G543" s="175" t="s">
        <v>1226</v>
      </c>
      <c r="H543" s="173"/>
      <c r="I543" s="173" t="e" cm="1">
        <f t="array" ref="I543">VLOOKUP(Table1[[#This Row],[SAP Field Name]],D:F,E:E,FALSE)</f>
        <v>#REF!</v>
      </c>
      <c r="J543" s="149" t="s">
        <v>1511</v>
      </c>
      <c r="K543" s="191"/>
    </row>
    <row r="544" spans="1:11">
      <c r="A544" s="195"/>
      <c r="B544" s="40" t="s">
        <v>1515</v>
      </c>
      <c r="C544" s="174" t="s">
        <v>1290</v>
      </c>
      <c r="D544" s="172" t="s">
        <v>868</v>
      </c>
      <c r="E544" s="173" t="s">
        <v>1008</v>
      </c>
      <c r="F544" s="143" t="s">
        <v>1291</v>
      </c>
      <c r="G544" s="175" t="s">
        <v>1226</v>
      </c>
      <c r="H544" s="173"/>
      <c r="I544" s="173" t="e" cm="1">
        <f t="array" ref="I544">VLOOKUP(Table1[[#This Row],[SAP Field Name]],D:F,E:E,FALSE)</f>
        <v>#REF!</v>
      </c>
      <c r="J544" s="149" t="s">
        <v>1511</v>
      </c>
      <c r="K544" s="191"/>
    </row>
    <row r="545" spans="1:11">
      <c r="A545" s="195"/>
      <c r="B545" s="40" t="s">
        <v>1515</v>
      </c>
      <c r="C545" s="174" t="s">
        <v>1290</v>
      </c>
      <c r="D545" s="172" t="s">
        <v>870</v>
      </c>
      <c r="E545" s="173" t="s">
        <v>869</v>
      </c>
      <c r="F545" s="143" t="s">
        <v>1291</v>
      </c>
      <c r="G545" s="175" t="s">
        <v>1226</v>
      </c>
      <c r="H545" s="173"/>
      <c r="I545" s="173" t="e" cm="1">
        <f t="array" ref="I545">VLOOKUP(Table1[[#This Row],[SAP Field Name]],D:F,E:E,FALSE)</f>
        <v>#REF!</v>
      </c>
      <c r="J545" s="149" t="s">
        <v>1511</v>
      </c>
      <c r="K545" s="191"/>
    </row>
    <row r="546" spans="1:11">
      <c r="A546" s="195"/>
      <c r="B546" s="40" t="s">
        <v>1515</v>
      </c>
      <c r="C546" s="174" t="s">
        <v>1290</v>
      </c>
      <c r="D546" s="172" t="s">
        <v>872</v>
      </c>
      <c r="E546" s="173" t="s">
        <v>871</v>
      </c>
      <c r="F546" s="143" t="s">
        <v>1291</v>
      </c>
      <c r="G546" s="175" t="s">
        <v>1226</v>
      </c>
      <c r="H546" s="173"/>
      <c r="I546" s="173" t="e" cm="1">
        <f t="array" ref="I546">VLOOKUP(Table1[[#This Row],[SAP Field Name]],D:F,E:E,FALSE)</f>
        <v>#REF!</v>
      </c>
      <c r="J546" s="149" t="s">
        <v>1511</v>
      </c>
      <c r="K546" s="191"/>
    </row>
    <row r="547" spans="1:11">
      <c r="A547" s="195"/>
      <c r="B547" s="40" t="s">
        <v>1515</v>
      </c>
      <c r="C547" s="174" t="s">
        <v>1290</v>
      </c>
      <c r="D547" s="172" t="s">
        <v>928</v>
      </c>
      <c r="E547" s="173" t="s">
        <v>873</v>
      </c>
      <c r="F547" s="143" t="s">
        <v>1291</v>
      </c>
      <c r="G547" s="175" t="s">
        <v>1226</v>
      </c>
      <c r="H547" s="173"/>
      <c r="I547" s="173" t="e" cm="1">
        <f t="array" ref="I547">VLOOKUP(Table1[[#This Row],[SAP Field Name]],D:F,E:E,FALSE)</f>
        <v>#REF!</v>
      </c>
      <c r="J547" s="149" t="s">
        <v>1511</v>
      </c>
      <c r="K547" s="191"/>
    </row>
    <row r="548" spans="1:11">
      <c r="A548" s="195"/>
      <c r="B548" s="40" t="s">
        <v>1515</v>
      </c>
      <c r="C548" s="174" t="s">
        <v>1290</v>
      </c>
      <c r="D548" s="172" t="s">
        <v>930</v>
      </c>
      <c r="E548" s="173" t="s">
        <v>929</v>
      </c>
      <c r="F548" s="143" t="s">
        <v>1291</v>
      </c>
      <c r="G548" s="175" t="s">
        <v>1226</v>
      </c>
      <c r="H548" s="173"/>
      <c r="I548" s="173" t="e" cm="1">
        <f t="array" ref="I548">VLOOKUP(Table1[[#This Row],[SAP Field Name]],D:F,E:E,FALSE)</f>
        <v>#REF!</v>
      </c>
      <c r="J548" s="149" t="s">
        <v>1511</v>
      </c>
      <c r="K548" s="191"/>
    </row>
    <row r="549" spans="1:11">
      <c r="A549" s="195"/>
      <c r="B549" s="40" t="s">
        <v>1515</v>
      </c>
      <c r="C549" s="174" t="s">
        <v>1290</v>
      </c>
      <c r="D549" s="172" t="s">
        <v>1021</v>
      </c>
      <c r="E549" s="173" t="s">
        <v>931</v>
      </c>
      <c r="F549" s="143" t="s">
        <v>1291</v>
      </c>
      <c r="G549" s="175" t="s">
        <v>1226</v>
      </c>
      <c r="H549" s="173"/>
      <c r="I549" s="173" t="e" cm="1">
        <f t="array" ref="I549">VLOOKUP(Table1[[#This Row],[SAP Field Name]],D:F,E:E,FALSE)</f>
        <v>#REF!</v>
      </c>
      <c r="J549" s="149" t="s">
        <v>1511</v>
      </c>
      <c r="K549" s="191"/>
    </row>
    <row r="550" spans="1:11">
      <c r="A550" s="195"/>
      <c r="B550" s="40" t="s">
        <v>1515</v>
      </c>
      <c r="C550" s="174" t="s">
        <v>1290</v>
      </c>
      <c r="D550" s="172" t="s">
        <v>1009</v>
      </c>
      <c r="E550" s="173" t="s">
        <v>1022</v>
      </c>
      <c r="F550" s="143" t="s">
        <v>1291</v>
      </c>
      <c r="G550" s="175" t="s">
        <v>1226</v>
      </c>
      <c r="H550" s="173"/>
      <c r="I550" s="173" t="e" cm="1">
        <f t="array" ref="I550">VLOOKUP(Table1[[#This Row],[SAP Field Name]],D:F,E:E,FALSE)</f>
        <v>#REF!</v>
      </c>
      <c r="J550" s="149" t="s">
        <v>1511</v>
      </c>
      <c r="K550" s="191"/>
    </row>
    <row r="551" spans="1:11">
      <c r="A551" s="195"/>
      <c r="B551" s="40" t="s">
        <v>1515</v>
      </c>
      <c r="C551" s="174" t="s">
        <v>1290</v>
      </c>
      <c r="D551" s="172" t="s">
        <v>1073</v>
      </c>
      <c r="E551" s="173" t="s">
        <v>1010</v>
      </c>
      <c r="F551" s="143" t="s">
        <v>1291</v>
      </c>
      <c r="G551" s="175" t="s">
        <v>1226</v>
      </c>
      <c r="H551" s="173"/>
      <c r="I551" s="173" t="e" cm="1">
        <f t="array" ref="I551">VLOOKUP(Table1[[#This Row],[SAP Field Name]],D:F,E:E,FALSE)</f>
        <v>#REF!</v>
      </c>
      <c r="J551" s="149" t="s">
        <v>1511</v>
      </c>
      <c r="K551" s="191"/>
    </row>
    <row r="552" spans="1:11">
      <c r="A552" s="195"/>
      <c r="B552" s="40" t="s">
        <v>1515</v>
      </c>
      <c r="C552" s="174" t="s">
        <v>1290</v>
      </c>
      <c r="D552" s="172" t="s">
        <v>1075</v>
      </c>
      <c r="E552" s="173" t="s">
        <v>1074</v>
      </c>
      <c r="F552" s="143" t="s">
        <v>1291</v>
      </c>
      <c r="G552" s="175" t="s">
        <v>1226</v>
      </c>
      <c r="H552" s="173"/>
      <c r="I552" s="173" t="e" cm="1">
        <f t="array" ref="I552">VLOOKUP(Table1[[#This Row],[SAP Field Name]],D:F,E:E,FALSE)</f>
        <v>#REF!</v>
      </c>
      <c r="J552" s="149" t="s">
        <v>1511</v>
      </c>
      <c r="K552" s="191"/>
    </row>
    <row r="553" spans="1:11">
      <c r="A553" s="195"/>
      <c r="B553" s="40" t="s">
        <v>1515</v>
      </c>
      <c r="C553" s="174" t="s">
        <v>1290</v>
      </c>
      <c r="D553" s="172" t="s">
        <v>194</v>
      </c>
      <c r="E553" s="173" t="s">
        <v>1076</v>
      </c>
      <c r="F553" s="143" t="s">
        <v>1291</v>
      </c>
      <c r="G553" s="175" t="s">
        <v>1226</v>
      </c>
      <c r="H553" s="173"/>
      <c r="I553" s="173" t="e" cm="1">
        <f t="array" ref="I553">VLOOKUP(Table1[[#This Row],[SAP Field Name]],D:F,E:E,FALSE)</f>
        <v>#REF!</v>
      </c>
      <c r="J553" s="149" t="s">
        <v>1511</v>
      </c>
      <c r="K553" s="191"/>
    </row>
    <row r="554" spans="1:11">
      <c r="A554" s="195"/>
      <c r="B554" s="40" t="s">
        <v>1515</v>
      </c>
      <c r="C554" s="174" t="s">
        <v>1290</v>
      </c>
      <c r="D554" s="172" t="s">
        <v>997</v>
      </c>
      <c r="E554" s="173" t="s">
        <v>998</v>
      </c>
      <c r="F554" s="143" t="s">
        <v>1291</v>
      </c>
      <c r="G554" s="175" t="s">
        <v>1226</v>
      </c>
      <c r="H554" s="173"/>
      <c r="I554" s="173" t="e" cm="1">
        <f t="array" ref="I554">VLOOKUP(Table1[[#This Row],[SAP Field Name]],D:F,E:E,FALSE)</f>
        <v>#REF!</v>
      </c>
      <c r="J554" s="149" t="s">
        <v>1511</v>
      </c>
      <c r="K554" s="191"/>
    </row>
    <row r="555" spans="1:11">
      <c r="A555" s="195"/>
      <c r="B555" s="40" t="s">
        <v>1515</v>
      </c>
      <c r="C555" s="174" t="s">
        <v>1290</v>
      </c>
      <c r="D555" s="172" t="s">
        <v>284</v>
      </c>
      <c r="E555" s="173" t="s">
        <v>285</v>
      </c>
      <c r="F555" s="143" t="s">
        <v>1291</v>
      </c>
      <c r="G555" s="175" t="s">
        <v>1226</v>
      </c>
      <c r="H555" s="173"/>
      <c r="I555" s="173" t="e" cm="1">
        <f t="array" ref="I555">VLOOKUP(Table1[[#This Row],[SAP Field Name]],D:F,E:E,FALSE)</f>
        <v>#REF!</v>
      </c>
      <c r="J555" s="149" t="s">
        <v>1511</v>
      </c>
      <c r="K555" s="191"/>
    </row>
    <row r="556" spans="1:11">
      <c r="A556" s="195"/>
      <c r="B556" s="40" t="s">
        <v>1515</v>
      </c>
      <c r="C556" s="174" t="s">
        <v>1290</v>
      </c>
      <c r="D556" s="172" t="s">
        <v>295</v>
      </c>
      <c r="E556" s="173" t="s">
        <v>296</v>
      </c>
      <c r="F556" s="143" t="s">
        <v>1291</v>
      </c>
      <c r="G556" s="175" t="s">
        <v>1226</v>
      </c>
      <c r="H556" s="173"/>
      <c r="I556" s="173" t="e" cm="1">
        <f t="array" ref="I556">VLOOKUP(Table1[[#This Row],[SAP Field Name]],D:F,E:E,FALSE)</f>
        <v>#REF!</v>
      </c>
      <c r="J556" s="149" t="s">
        <v>1511</v>
      </c>
      <c r="K556" s="191"/>
    </row>
    <row r="557" spans="1:11">
      <c r="A557" s="195"/>
      <c r="B557" s="40" t="s">
        <v>1515</v>
      </c>
      <c r="C557" s="174" t="s">
        <v>1290</v>
      </c>
      <c r="D557" s="172" t="s">
        <v>1512</v>
      </c>
      <c r="E557" s="173"/>
      <c r="F557" s="143" t="s">
        <v>1291</v>
      </c>
      <c r="G557" s="175" t="s">
        <v>1226</v>
      </c>
      <c r="H557" s="173"/>
      <c r="I557" s="173" t="e" cm="1">
        <f t="array" ref="I557">VLOOKUP(Table1[[#This Row],[SAP Field Name]],D:F,E:E,FALSE)</f>
        <v>#REF!</v>
      </c>
      <c r="J557" s="149" t="s">
        <v>1511</v>
      </c>
      <c r="K557" s="191"/>
    </row>
    <row r="558" spans="1:11">
      <c r="A558" s="195"/>
      <c r="B558" s="40" t="s">
        <v>1515</v>
      </c>
      <c r="C558" s="174" t="s">
        <v>1290</v>
      </c>
      <c r="D558" s="172" t="s">
        <v>1514</v>
      </c>
      <c r="E558" s="173"/>
      <c r="F558" s="143" t="s">
        <v>1291</v>
      </c>
      <c r="G558" s="175" t="s">
        <v>1226</v>
      </c>
      <c r="H558" s="173"/>
      <c r="I558" s="173" t="e" cm="1">
        <f t="array" ref="I558">VLOOKUP(Table1[[#This Row],[SAP Field Name]],D:F,E:E,FALSE)</f>
        <v>#REF!</v>
      </c>
      <c r="J558" s="149" t="s">
        <v>1511</v>
      </c>
      <c r="K558" s="191"/>
    </row>
    <row r="559" spans="1:11">
      <c r="A559" s="194">
        <v>19</v>
      </c>
      <c r="B559" s="59" t="s">
        <v>1516</v>
      </c>
      <c r="C559" s="159" t="s">
        <v>1290</v>
      </c>
      <c r="D559" s="159" t="s">
        <v>188</v>
      </c>
      <c r="E559" s="160" t="s">
        <v>189</v>
      </c>
      <c r="F559" s="161" t="s">
        <v>1291</v>
      </c>
      <c r="G559" s="176" t="s">
        <v>1226</v>
      </c>
      <c r="H559" s="160"/>
      <c r="I559" s="160" t="e" cm="1">
        <f t="array" ref="I559">VLOOKUP(Table1[[#This Row],[SAP Field Name]],D:F,E:E,FALSE)</f>
        <v>#REF!</v>
      </c>
      <c r="J559" s="163" t="s">
        <v>1511</v>
      </c>
      <c r="K559" s="187">
        <v>19</v>
      </c>
    </row>
    <row r="560" spans="1:11">
      <c r="A560" s="195"/>
      <c r="B560" s="40" t="s">
        <v>1516</v>
      </c>
      <c r="C560" s="172" t="s">
        <v>1290</v>
      </c>
      <c r="D560" s="172" t="s">
        <v>190</v>
      </c>
      <c r="E560" s="173" t="s">
        <v>191</v>
      </c>
      <c r="F560" s="143" t="s">
        <v>1291</v>
      </c>
      <c r="G560" s="175" t="s">
        <v>1226</v>
      </c>
      <c r="H560" s="173"/>
      <c r="I560" s="173" t="e" cm="1">
        <f t="array" ref="I560">VLOOKUP(Table1[[#This Row],[SAP Field Name]],D:F,E:E,FALSE)</f>
        <v>#REF!</v>
      </c>
      <c r="J560" s="149" t="s">
        <v>1511</v>
      </c>
      <c r="K560" s="188"/>
    </row>
    <row r="561" spans="1:11">
      <c r="A561" s="195"/>
      <c r="B561" s="40" t="s">
        <v>1516</v>
      </c>
      <c r="C561" s="172" t="s">
        <v>1290</v>
      </c>
      <c r="D561" s="172" t="s">
        <v>314</v>
      </c>
      <c r="E561" s="173" t="s">
        <v>315</v>
      </c>
      <c r="F561" s="143" t="s">
        <v>1291</v>
      </c>
      <c r="G561" s="175" t="s">
        <v>1226</v>
      </c>
      <c r="H561" s="173"/>
      <c r="I561" s="173" t="e" cm="1">
        <f t="array" ref="I561">VLOOKUP(Table1[[#This Row],[SAP Field Name]],D:F,E:E,FALSE)</f>
        <v>#REF!</v>
      </c>
      <c r="J561" s="149" t="s">
        <v>1511</v>
      </c>
      <c r="K561" s="188"/>
    </row>
    <row r="562" spans="1:11">
      <c r="A562" s="195"/>
      <c r="B562" s="40" t="s">
        <v>1516</v>
      </c>
      <c r="C562" s="172" t="s">
        <v>1290</v>
      </c>
      <c r="D562" s="172" t="s">
        <v>588</v>
      </c>
      <c r="E562" s="173" t="s">
        <v>589</v>
      </c>
      <c r="F562" s="143" t="s">
        <v>1291</v>
      </c>
      <c r="G562" s="175" t="s">
        <v>1226</v>
      </c>
      <c r="H562" s="173"/>
      <c r="I562" s="173" t="e" cm="1">
        <f t="array" ref="I562">VLOOKUP(Table1[[#This Row],[SAP Field Name]],D:F,E:E,FALSE)</f>
        <v>#REF!</v>
      </c>
      <c r="J562" s="149" t="s">
        <v>1511</v>
      </c>
      <c r="K562" s="188"/>
    </row>
    <row r="563" spans="1:11">
      <c r="A563" s="195"/>
      <c r="B563" s="40" t="s">
        <v>1516</v>
      </c>
      <c r="C563" s="172" t="s">
        <v>1290</v>
      </c>
      <c r="D563" s="172" t="s">
        <v>590</v>
      </c>
      <c r="E563" s="173" t="s">
        <v>591</v>
      </c>
      <c r="F563" s="143" t="s">
        <v>1291</v>
      </c>
      <c r="G563" s="175" t="s">
        <v>1226</v>
      </c>
      <c r="H563" s="173"/>
      <c r="I563" s="173" t="e" cm="1">
        <f t="array" ref="I563">VLOOKUP(Table1[[#This Row],[SAP Field Name]],D:F,E:E,FALSE)</f>
        <v>#REF!</v>
      </c>
      <c r="J563" s="149" t="s">
        <v>1511</v>
      </c>
      <c r="K563" s="188"/>
    </row>
    <row r="564" spans="1:11">
      <c r="A564" s="195"/>
      <c r="B564" s="40" t="s">
        <v>1516</v>
      </c>
      <c r="C564" s="172" t="s">
        <v>1290</v>
      </c>
      <c r="D564" s="172" t="s">
        <v>608</v>
      </c>
      <c r="E564" s="173" t="s">
        <v>609</v>
      </c>
      <c r="F564" s="143" t="s">
        <v>1291</v>
      </c>
      <c r="G564" s="175" t="s">
        <v>1226</v>
      </c>
      <c r="H564" s="173"/>
      <c r="I564" s="173" t="e" cm="1">
        <f t="array" ref="I564">VLOOKUP(Table1[[#This Row],[SAP Field Name]],D:F,E:E,FALSE)</f>
        <v>#REF!</v>
      </c>
      <c r="J564" s="149" t="s">
        <v>1511</v>
      </c>
      <c r="K564" s="188"/>
    </row>
    <row r="565" spans="1:11">
      <c r="A565" s="195"/>
      <c r="B565" s="40" t="s">
        <v>1516</v>
      </c>
      <c r="C565" s="172" t="s">
        <v>1290</v>
      </c>
      <c r="D565" s="172" t="s">
        <v>1027</v>
      </c>
      <c r="E565" s="173" t="s">
        <v>1028</v>
      </c>
      <c r="F565" s="143" t="s">
        <v>1291</v>
      </c>
      <c r="G565" s="175" t="s">
        <v>1226</v>
      </c>
      <c r="H565" s="173"/>
      <c r="I565" s="173" t="e" cm="1">
        <f t="array" ref="I565">VLOOKUP(Table1[[#This Row],[SAP Field Name]],D:F,E:E,FALSE)</f>
        <v>#REF!</v>
      </c>
      <c r="J565" s="149" t="s">
        <v>1511</v>
      </c>
      <c r="K565" s="188"/>
    </row>
    <row r="566" spans="1:11">
      <c r="A566" s="195"/>
      <c r="B566" s="40" t="s">
        <v>1516</v>
      </c>
      <c r="C566" s="172" t="s">
        <v>1290</v>
      </c>
      <c r="D566" s="172" t="s">
        <v>1025</v>
      </c>
      <c r="E566" s="173" t="s">
        <v>1026</v>
      </c>
      <c r="F566" s="143" t="s">
        <v>1291</v>
      </c>
      <c r="G566" s="175" t="s">
        <v>1226</v>
      </c>
      <c r="H566" s="173"/>
      <c r="I566" s="173" t="e" cm="1">
        <f t="array" ref="I566">VLOOKUP(Table1[[#This Row],[SAP Field Name]],D:F,E:E,FALSE)</f>
        <v>#REF!</v>
      </c>
      <c r="J566" s="149" t="s">
        <v>1511</v>
      </c>
      <c r="K566" s="188"/>
    </row>
    <row r="567" spans="1:11">
      <c r="A567" s="195"/>
      <c r="B567" s="40" t="s">
        <v>1516</v>
      </c>
      <c r="C567" s="172" t="s">
        <v>1290</v>
      </c>
      <c r="D567" s="172" t="s">
        <v>1023</v>
      </c>
      <c r="E567" s="173" t="s">
        <v>1024</v>
      </c>
      <c r="F567" s="143" t="s">
        <v>1291</v>
      </c>
      <c r="G567" s="175" t="s">
        <v>1226</v>
      </c>
      <c r="H567" s="173"/>
      <c r="I567" s="173" t="e" cm="1">
        <f t="array" ref="I567">VLOOKUP(Table1[[#This Row],[SAP Field Name]],D:F,E:E,FALSE)</f>
        <v>#REF!</v>
      </c>
      <c r="J567" s="149" t="s">
        <v>1511</v>
      </c>
      <c r="K567" s="188"/>
    </row>
    <row r="568" spans="1:11">
      <c r="A568" s="195"/>
      <c r="B568" s="40" t="s">
        <v>1516</v>
      </c>
      <c r="C568" s="172" t="s">
        <v>1290</v>
      </c>
      <c r="D568" s="172" t="s">
        <v>352</v>
      </c>
      <c r="E568" s="173" t="s">
        <v>353</v>
      </c>
      <c r="F568" s="143" t="s">
        <v>1291</v>
      </c>
      <c r="G568" s="175" t="s">
        <v>1226</v>
      </c>
      <c r="H568" s="173"/>
      <c r="I568" s="173" t="e" cm="1">
        <f t="array" ref="I568">VLOOKUP(Table1[[#This Row],[SAP Field Name]],D:F,E:E,FALSE)</f>
        <v>#REF!</v>
      </c>
      <c r="J568" s="149" t="s">
        <v>1511</v>
      </c>
      <c r="K568" s="188"/>
    </row>
    <row r="569" spans="1:11">
      <c r="A569" s="195"/>
      <c r="B569" s="40" t="s">
        <v>1516</v>
      </c>
      <c r="C569" s="172" t="s">
        <v>1290</v>
      </c>
      <c r="D569" s="172" t="s">
        <v>212</v>
      </c>
      <c r="E569" s="173" t="s">
        <v>213</v>
      </c>
      <c r="F569" s="143" t="s">
        <v>1291</v>
      </c>
      <c r="G569" s="175" t="s">
        <v>1226</v>
      </c>
      <c r="H569" s="173"/>
      <c r="I569" s="173" t="e" cm="1">
        <f t="array" ref="I569">VLOOKUP(Table1[[#This Row],[SAP Field Name]],D:F,E:E,FALSE)</f>
        <v>#REF!</v>
      </c>
      <c r="J569" s="149" t="s">
        <v>1511</v>
      </c>
      <c r="K569" s="188"/>
    </row>
    <row r="570" spans="1:11">
      <c r="A570" s="195"/>
      <c r="B570" s="40" t="s">
        <v>1516</v>
      </c>
      <c r="C570" s="172" t="s">
        <v>1290</v>
      </c>
      <c r="D570" s="172" t="s">
        <v>1292</v>
      </c>
      <c r="E570" s="173" t="s">
        <v>1293</v>
      </c>
      <c r="F570" s="143" t="s">
        <v>1291</v>
      </c>
      <c r="G570" s="175" t="s">
        <v>1226</v>
      </c>
      <c r="H570" s="173"/>
      <c r="I570" s="173" t="e" cm="1">
        <f t="array" ref="I570">VLOOKUP(Table1[[#This Row],[SAP Field Name]],D:F,E:E,FALSE)</f>
        <v>#REF!</v>
      </c>
      <c r="J570" s="149" t="s">
        <v>1511</v>
      </c>
      <c r="K570" s="188"/>
    </row>
    <row r="571" spans="1:11">
      <c r="A571" s="195"/>
      <c r="B571" s="40" t="s">
        <v>1516</v>
      </c>
      <c r="C571" s="172" t="s">
        <v>1290</v>
      </c>
      <c r="D571" s="172" t="s">
        <v>920</v>
      </c>
      <c r="E571" s="173" t="s">
        <v>921</v>
      </c>
      <c r="F571" s="143" t="s">
        <v>1291</v>
      </c>
      <c r="G571" s="175" t="s">
        <v>1226</v>
      </c>
      <c r="H571" s="173"/>
      <c r="I571" s="173" t="e" cm="1">
        <f t="array" ref="I571">VLOOKUP(Table1[[#This Row],[SAP Field Name]],D:F,E:E,FALSE)</f>
        <v>#REF!</v>
      </c>
      <c r="J571" s="149" t="s">
        <v>1511</v>
      </c>
      <c r="K571" s="188"/>
    </row>
    <row r="572" spans="1:11">
      <c r="A572" s="195"/>
      <c r="B572" s="40" t="s">
        <v>1516</v>
      </c>
      <c r="C572" s="172" t="s">
        <v>1290</v>
      </c>
      <c r="D572" s="172" t="s">
        <v>924</v>
      </c>
      <c r="E572" s="173" t="s">
        <v>925</v>
      </c>
      <c r="F572" s="143" t="s">
        <v>1291</v>
      </c>
      <c r="G572" s="175" t="s">
        <v>1226</v>
      </c>
      <c r="H572" s="173"/>
      <c r="I572" s="173" t="e" cm="1">
        <f t="array" ref="I572">VLOOKUP(Table1[[#This Row],[SAP Field Name]],D:F,E:E,FALSE)</f>
        <v>#REF!</v>
      </c>
      <c r="J572" s="149" t="s">
        <v>1511</v>
      </c>
      <c r="K572" s="188"/>
    </row>
    <row r="573" spans="1:11">
      <c r="A573" s="195"/>
      <c r="B573" s="40" t="s">
        <v>1516</v>
      </c>
      <c r="C573" s="172" t="s">
        <v>1290</v>
      </c>
      <c r="D573" s="172" t="s">
        <v>926</v>
      </c>
      <c r="E573" s="173" t="s">
        <v>927</v>
      </c>
      <c r="F573" s="143" t="s">
        <v>1291</v>
      </c>
      <c r="G573" s="175" t="s">
        <v>1226</v>
      </c>
      <c r="H573" s="173"/>
      <c r="I573" s="173" t="e" cm="1">
        <f t="array" ref="I573">VLOOKUP(Table1[[#This Row],[SAP Field Name]],D:F,E:E,FALSE)</f>
        <v>#REF!</v>
      </c>
      <c r="J573" s="149" t="s">
        <v>1511</v>
      </c>
      <c r="K573" s="188"/>
    </row>
    <row r="574" spans="1:11">
      <c r="A574" s="195"/>
      <c r="B574" s="40" t="s">
        <v>1516</v>
      </c>
      <c r="C574" s="172" t="s">
        <v>1290</v>
      </c>
      <c r="D574" s="172" t="s">
        <v>922</v>
      </c>
      <c r="E574" s="173" t="s">
        <v>923</v>
      </c>
      <c r="F574" s="143" t="s">
        <v>1291</v>
      </c>
      <c r="G574" s="175" t="s">
        <v>1226</v>
      </c>
      <c r="H574" s="173"/>
      <c r="I574" s="173" t="e" cm="1">
        <f t="array" ref="I574">VLOOKUP(Table1[[#This Row],[SAP Field Name]],D:F,E:E,FALSE)</f>
        <v>#REF!</v>
      </c>
      <c r="J574" s="149" t="s">
        <v>1511</v>
      </c>
      <c r="K574" s="188"/>
    </row>
    <row r="575" spans="1:11">
      <c r="A575" s="195"/>
      <c r="B575" s="40" t="s">
        <v>1516</v>
      </c>
      <c r="C575" s="172" t="s">
        <v>1290</v>
      </c>
      <c r="D575" s="172" t="s">
        <v>238</v>
      </c>
      <c r="E575" s="173" t="s">
        <v>239</v>
      </c>
      <c r="F575" s="143" t="s">
        <v>1291</v>
      </c>
      <c r="G575" s="175" t="s">
        <v>1226</v>
      </c>
      <c r="H575" s="173"/>
      <c r="I575" s="173" t="e" cm="1">
        <f t="array" ref="I575">VLOOKUP(Table1[[#This Row],[SAP Field Name]],D:F,E:E,FALSE)</f>
        <v>#REF!</v>
      </c>
      <c r="J575" s="149" t="s">
        <v>1511</v>
      </c>
      <c r="K575" s="188"/>
    </row>
    <row r="576" spans="1:11">
      <c r="A576" s="195"/>
      <c r="B576" s="40" t="s">
        <v>1516</v>
      </c>
      <c r="C576" s="172" t="s">
        <v>1290</v>
      </c>
      <c r="D576" s="172" t="s">
        <v>236</v>
      </c>
      <c r="E576" s="173" t="s">
        <v>237</v>
      </c>
      <c r="F576" s="143" t="s">
        <v>1291</v>
      </c>
      <c r="G576" s="175" t="s">
        <v>1226</v>
      </c>
      <c r="H576" s="173"/>
      <c r="I576" s="173" t="e" cm="1">
        <f t="array" ref="I576">VLOOKUP(Table1[[#This Row],[SAP Field Name]],D:F,E:E,FALSE)</f>
        <v>#REF!</v>
      </c>
      <c r="J576" s="149" t="s">
        <v>1511</v>
      </c>
      <c r="K576" s="188"/>
    </row>
    <row r="577" spans="1:11">
      <c r="A577" s="195"/>
      <c r="B577" s="40" t="s">
        <v>1516</v>
      </c>
      <c r="C577" s="172" t="s">
        <v>1290</v>
      </c>
      <c r="D577" s="172" t="s">
        <v>1007</v>
      </c>
      <c r="E577" s="173" t="s">
        <v>1008</v>
      </c>
      <c r="F577" s="143" t="s">
        <v>1291</v>
      </c>
      <c r="G577" s="175" t="s">
        <v>1226</v>
      </c>
      <c r="H577" s="173"/>
      <c r="I577" s="173" t="e" cm="1">
        <f t="array" ref="I577">VLOOKUP(Table1[[#This Row],[SAP Field Name]],D:F,E:E,FALSE)</f>
        <v>#REF!</v>
      </c>
      <c r="J577" s="149" t="s">
        <v>1511</v>
      </c>
      <c r="K577" s="188"/>
    </row>
    <row r="578" spans="1:11">
      <c r="A578" s="195"/>
      <c r="B578" s="40" t="s">
        <v>1516</v>
      </c>
      <c r="C578" s="172" t="s">
        <v>1290</v>
      </c>
      <c r="D578" s="172" t="s">
        <v>868</v>
      </c>
      <c r="E578" s="173" t="s">
        <v>869</v>
      </c>
      <c r="F578" s="143" t="s">
        <v>1291</v>
      </c>
      <c r="G578" s="175" t="s">
        <v>1226</v>
      </c>
      <c r="H578" s="173"/>
      <c r="I578" s="173" t="e" cm="1">
        <f t="array" ref="I578">VLOOKUP(Table1[[#This Row],[SAP Field Name]],D:F,E:E,FALSE)</f>
        <v>#REF!</v>
      </c>
      <c r="J578" s="149" t="s">
        <v>1511</v>
      </c>
      <c r="K578" s="188"/>
    </row>
    <row r="579" spans="1:11">
      <c r="A579" s="195"/>
      <c r="B579" s="40" t="s">
        <v>1516</v>
      </c>
      <c r="C579" s="172" t="s">
        <v>1290</v>
      </c>
      <c r="D579" s="172" t="s">
        <v>870</v>
      </c>
      <c r="E579" s="173" t="s">
        <v>871</v>
      </c>
      <c r="F579" s="143" t="s">
        <v>1291</v>
      </c>
      <c r="G579" s="175" t="s">
        <v>1226</v>
      </c>
      <c r="H579" s="173"/>
      <c r="I579" s="173" t="e" cm="1">
        <f t="array" ref="I579">VLOOKUP(Table1[[#This Row],[SAP Field Name]],D:F,E:E,FALSE)</f>
        <v>#REF!</v>
      </c>
      <c r="J579" s="149" t="s">
        <v>1511</v>
      </c>
      <c r="K579" s="188"/>
    </row>
    <row r="580" spans="1:11">
      <c r="A580" s="195"/>
      <c r="B580" s="40" t="s">
        <v>1516</v>
      </c>
      <c r="C580" s="172" t="s">
        <v>1290</v>
      </c>
      <c r="D580" s="172" t="s">
        <v>872</v>
      </c>
      <c r="E580" s="173" t="s">
        <v>873</v>
      </c>
      <c r="F580" s="143" t="s">
        <v>1291</v>
      </c>
      <c r="G580" s="175" t="s">
        <v>1226</v>
      </c>
      <c r="H580" s="173"/>
      <c r="I580" s="173" t="e" cm="1">
        <f t="array" ref="I580">VLOOKUP(Table1[[#This Row],[SAP Field Name]],D:F,E:E,FALSE)</f>
        <v>#REF!</v>
      </c>
      <c r="J580" s="149" t="s">
        <v>1511</v>
      </c>
      <c r="K580" s="188"/>
    </row>
    <row r="581" spans="1:11">
      <c r="A581" s="195"/>
      <c r="B581" s="40" t="s">
        <v>1516</v>
      </c>
      <c r="C581" s="172" t="s">
        <v>1290</v>
      </c>
      <c r="D581" s="172" t="s">
        <v>928</v>
      </c>
      <c r="E581" s="173" t="s">
        <v>929</v>
      </c>
      <c r="F581" s="143" t="s">
        <v>1291</v>
      </c>
      <c r="G581" s="175" t="s">
        <v>1226</v>
      </c>
      <c r="H581" s="173"/>
      <c r="I581" s="173" t="e" cm="1">
        <f t="array" ref="I581">VLOOKUP(Table1[[#This Row],[SAP Field Name]],D:F,E:E,FALSE)</f>
        <v>#REF!</v>
      </c>
      <c r="J581" s="149" t="s">
        <v>1511</v>
      </c>
      <c r="K581" s="188"/>
    </row>
    <row r="582" spans="1:11">
      <c r="A582" s="195"/>
      <c r="B582" s="40" t="s">
        <v>1516</v>
      </c>
      <c r="C582" s="172" t="s">
        <v>1290</v>
      </c>
      <c r="D582" s="172" t="s">
        <v>930</v>
      </c>
      <c r="E582" s="173" t="s">
        <v>931</v>
      </c>
      <c r="F582" s="143" t="s">
        <v>1291</v>
      </c>
      <c r="G582" s="175" t="s">
        <v>1226</v>
      </c>
      <c r="H582" s="173"/>
      <c r="I582" s="173" t="e" cm="1">
        <f t="array" ref="I582">VLOOKUP(Table1[[#This Row],[SAP Field Name]],D:F,E:E,FALSE)</f>
        <v>#REF!</v>
      </c>
      <c r="J582" s="149" t="s">
        <v>1511</v>
      </c>
      <c r="K582" s="188"/>
    </row>
    <row r="583" spans="1:11">
      <c r="A583" s="195"/>
      <c r="B583" s="40" t="s">
        <v>1516</v>
      </c>
      <c r="C583" s="172" t="s">
        <v>1290</v>
      </c>
      <c r="D583" s="172" t="s">
        <v>1021</v>
      </c>
      <c r="E583" s="173" t="s">
        <v>1022</v>
      </c>
      <c r="F583" s="143" t="s">
        <v>1291</v>
      </c>
      <c r="G583" s="175" t="s">
        <v>1226</v>
      </c>
      <c r="H583" s="173"/>
      <c r="I583" s="173" t="e" cm="1">
        <f t="array" ref="I583">VLOOKUP(Table1[[#This Row],[SAP Field Name]],D:F,E:E,FALSE)</f>
        <v>#REF!</v>
      </c>
      <c r="J583" s="149" t="s">
        <v>1511</v>
      </c>
      <c r="K583" s="188"/>
    </row>
    <row r="584" spans="1:11">
      <c r="A584" s="195"/>
      <c r="B584" s="40" t="s">
        <v>1516</v>
      </c>
      <c r="C584" s="172" t="s">
        <v>1290</v>
      </c>
      <c r="D584" s="172" t="s">
        <v>1009</v>
      </c>
      <c r="E584" s="173" t="s">
        <v>1010</v>
      </c>
      <c r="F584" s="143" t="s">
        <v>1291</v>
      </c>
      <c r="G584" s="175" t="s">
        <v>1226</v>
      </c>
      <c r="H584" s="173"/>
      <c r="I584" s="173" t="e" cm="1">
        <f t="array" ref="I584">VLOOKUP(Table1[[#This Row],[SAP Field Name]],D:F,E:E,FALSE)</f>
        <v>#REF!</v>
      </c>
      <c r="J584" s="149" t="s">
        <v>1511</v>
      </c>
      <c r="K584" s="188"/>
    </row>
    <row r="585" spans="1:11">
      <c r="A585" s="195"/>
      <c r="B585" s="40" t="s">
        <v>1516</v>
      </c>
      <c r="C585" s="172" t="s">
        <v>1290</v>
      </c>
      <c r="D585" s="172" t="s">
        <v>1073</v>
      </c>
      <c r="E585" s="173" t="s">
        <v>1074</v>
      </c>
      <c r="F585" s="143" t="s">
        <v>1291</v>
      </c>
      <c r="G585" s="175" t="s">
        <v>1226</v>
      </c>
      <c r="H585" s="173"/>
      <c r="I585" s="173" t="e" cm="1">
        <f t="array" ref="I585">VLOOKUP(Table1[[#This Row],[SAP Field Name]],D:F,E:E,FALSE)</f>
        <v>#REF!</v>
      </c>
      <c r="J585" s="149" t="s">
        <v>1511</v>
      </c>
      <c r="K585" s="188"/>
    </row>
    <row r="586" spans="1:11">
      <c r="A586" s="195"/>
      <c r="B586" s="40" t="s">
        <v>1516</v>
      </c>
      <c r="C586" s="172" t="s">
        <v>1290</v>
      </c>
      <c r="D586" s="172" t="s">
        <v>1075</v>
      </c>
      <c r="E586" s="173" t="s">
        <v>1076</v>
      </c>
      <c r="F586" s="143" t="s">
        <v>1291</v>
      </c>
      <c r="G586" s="175" t="s">
        <v>1226</v>
      </c>
      <c r="H586" s="173"/>
      <c r="I586" s="173" t="e" cm="1">
        <f t="array" ref="I586">VLOOKUP(Table1[[#This Row],[SAP Field Name]],D:F,E:E,FALSE)</f>
        <v>#REF!</v>
      </c>
      <c r="J586" s="149" t="s">
        <v>1511</v>
      </c>
      <c r="K586" s="188"/>
    </row>
    <row r="587" spans="1:11">
      <c r="A587" s="195"/>
      <c r="B587" s="40" t="s">
        <v>1516</v>
      </c>
      <c r="C587" s="172" t="s">
        <v>1290</v>
      </c>
      <c r="D587" s="172" t="s">
        <v>194</v>
      </c>
      <c r="E587" s="173"/>
      <c r="F587" s="143" t="s">
        <v>1291</v>
      </c>
      <c r="G587" s="175" t="s">
        <v>1226</v>
      </c>
      <c r="H587" s="173"/>
      <c r="I587" s="173" t="e" cm="1">
        <f t="array" ref="I587">VLOOKUP(Table1[[#This Row],[SAP Field Name]],D:F,E:E,FALSE)</f>
        <v>#REF!</v>
      </c>
      <c r="J587" s="149" t="s">
        <v>1511</v>
      </c>
      <c r="K587" s="188"/>
    </row>
    <row r="588" spans="1:11">
      <c r="A588" s="195"/>
      <c r="B588" s="40" t="s">
        <v>1516</v>
      </c>
      <c r="C588" s="172" t="s">
        <v>1290</v>
      </c>
      <c r="D588" s="172" t="s">
        <v>997</v>
      </c>
      <c r="E588" s="173" t="s">
        <v>998</v>
      </c>
      <c r="F588" s="143" t="s">
        <v>1291</v>
      </c>
      <c r="G588" s="175" t="s">
        <v>1226</v>
      </c>
      <c r="H588" s="173"/>
      <c r="I588" s="173" t="e" cm="1">
        <f t="array" ref="I588">VLOOKUP(Table1[[#This Row],[SAP Field Name]],D:F,E:E,FALSE)</f>
        <v>#REF!</v>
      </c>
      <c r="J588" s="149" t="s">
        <v>1511</v>
      </c>
      <c r="K588" s="188"/>
    </row>
    <row r="589" spans="1:11">
      <c r="A589" s="195"/>
      <c r="B589" s="40" t="s">
        <v>1516</v>
      </c>
      <c r="C589" s="172" t="s">
        <v>1290</v>
      </c>
      <c r="D589" s="172" t="s">
        <v>284</v>
      </c>
      <c r="E589" s="173" t="s">
        <v>285</v>
      </c>
      <c r="F589" s="143" t="s">
        <v>1291</v>
      </c>
      <c r="G589" s="175" t="s">
        <v>1226</v>
      </c>
      <c r="H589" s="173"/>
      <c r="I589" s="173" t="e" cm="1">
        <f t="array" ref="I589">VLOOKUP(Table1[[#This Row],[SAP Field Name]],D:F,E:E,FALSE)</f>
        <v>#REF!</v>
      </c>
      <c r="J589" s="149" t="s">
        <v>1511</v>
      </c>
      <c r="K589" s="188"/>
    </row>
    <row r="590" spans="1:11">
      <c r="A590" s="195"/>
      <c r="B590" s="40" t="s">
        <v>1516</v>
      </c>
      <c r="C590" s="172" t="s">
        <v>1290</v>
      </c>
      <c r="D590" s="172" t="s">
        <v>295</v>
      </c>
      <c r="E590" s="173" t="s">
        <v>296</v>
      </c>
      <c r="F590" s="143" t="s">
        <v>1291</v>
      </c>
      <c r="G590" s="175" t="s">
        <v>1226</v>
      </c>
      <c r="H590" s="173"/>
      <c r="I590" s="173" t="e" cm="1">
        <f t="array" ref="I590">VLOOKUP(Table1[[#This Row],[SAP Field Name]],D:F,E:E,FALSE)</f>
        <v>#REF!</v>
      </c>
      <c r="J590" s="149" t="s">
        <v>1511</v>
      </c>
      <c r="K590" s="188"/>
    </row>
    <row r="591" spans="1:11">
      <c r="A591" s="195"/>
      <c r="B591" s="40" t="s">
        <v>1516</v>
      </c>
      <c r="C591" s="172" t="s">
        <v>1290</v>
      </c>
      <c r="D591" s="172" t="s">
        <v>1512</v>
      </c>
      <c r="E591" s="173"/>
      <c r="F591" s="143" t="s">
        <v>1291</v>
      </c>
      <c r="G591" s="175" t="s">
        <v>1226</v>
      </c>
      <c r="H591" s="173"/>
      <c r="I591" s="173" t="e" cm="1">
        <f t="array" ref="I591">VLOOKUP(Table1[[#This Row],[SAP Field Name]],D:F,E:E,FALSE)</f>
        <v>#REF!</v>
      </c>
      <c r="J591" s="149" t="s">
        <v>1511</v>
      </c>
      <c r="K591" s="188"/>
    </row>
    <row r="592" spans="1:11">
      <c r="A592" s="197"/>
      <c r="B592" s="82" t="s">
        <v>1516</v>
      </c>
      <c r="C592" s="168" t="s">
        <v>1290</v>
      </c>
      <c r="D592" s="168" t="s">
        <v>1514</v>
      </c>
      <c r="E592" s="167"/>
      <c r="F592" s="169" t="s">
        <v>1291</v>
      </c>
      <c r="G592" s="177" t="s">
        <v>1226</v>
      </c>
      <c r="H592" s="167"/>
      <c r="I592" s="167" t="e" cm="1">
        <f t="array" ref="I592">VLOOKUP(Table1[[#This Row],[SAP Field Name]],D:F,E:E,FALSE)</f>
        <v>#REF!</v>
      </c>
      <c r="J592" s="178" t="s">
        <v>1511</v>
      </c>
      <c r="K592" s="189"/>
    </row>
    <row r="593" spans="1:11">
      <c r="A593" s="195">
        <v>20</v>
      </c>
      <c r="B593" s="40" t="s">
        <v>1516</v>
      </c>
      <c r="C593" s="172" t="s">
        <v>1510</v>
      </c>
      <c r="D593" s="172" t="s">
        <v>188</v>
      </c>
      <c r="E593" s="173"/>
      <c r="F593" s="143" t="s">
        <v>1517</v>
      </c>
      <c r="G593" s="175" t="s">
        <v>1226</v>
      </c>
      <c r="I593" t="e" cm="1">
        <f t="array" ref="I593">VLOOKUP(Table1[[#This Row],[SAP Field Name]],D:F,E:E,FALSE)</f>
        <v>#REF!</v>
      </c>
      <c r="J593" s="149" t="s">
        <v>1518</v>
      </c>
      <c r="K593" s="188">
        <v>20</v>
      </c>
    </row>
    <row r="594" spans="1:11">
      <c r="A594" s="195"/>
      <c r="B594" s="40" t="s">
        <v>1516</v>
      </c>
      <c r="C594" s="172" t="s">
        <v>1510</v>
      </c>
      <c r="D594" s="172" t="s">
        <v>190</v>
      </c>
      <c r="E594" s="173"/>
      <c r="F594" s="143" t="s">
        <v>1517</v>
      </c>
      <c r="G594" s="175" t="s">
        <v>1226</v>
      </c>
      <c r="I594" t="e" cm="1">
        <f t="array" ref="I594">VLOOKUP(Table1[[#This Row],[SAP Field Name]],D:F,E:E,FALSE)</f>
        <v>#REF!</v>
      </c>
      <c r="J594" s="149" t="s">
        <v>1519</v>
      </c>
      <c r="K594" s="188"/>
    </row>
    <row r="595" spans="1:11">
      <c r="A595" s="195"/>
      <c r="B595" s="40" t="s">
        <v>1516</v>
      </c>
      <c r="C595" s="172" t="s">
        <v>1510</v>
      </c>
      <c r="D595" s="172" t="s">
        <v>314</v>
      </c>
      <c r="E595" s="173"/>
      <c r="F595" s="143" t="s">
        <v>1517</v>
      </c>
      <c r="G595" s="175" t="s">
        <v>1226</v>
      </c>
      <c r="I595" t="e" cm="1">
        <f t="array" ref="I595">VLOOKUP(Table1[[#This Row],[SAP Field Name]],D:F,E:E,FALSE)</f>
        <v>#REF!</v>
      </c>
      <c r="J595" s="149" t="s">
        <v>1520</v>
      </c>
      <c r="K595" s="188"/>
    </row>
    <row r="596" spans="1:11">
      <c r="A596" s="195"/>
      <c r="B596" s="40" t="s">
        <v>1516</v>
      </c>
      <c r="C596" s="172" t="s">
        <v>1510</v>
      </c>
      <c r="D596" s="172" t="s">
        <v>1521</v>
      </c>
      <c r="E596" s="173"/>
      <c r="F596" s="143" t="s">
        <v>1517</v>
      </c>
      <c r="G596" s="175" t="s">
        <v>1226</v>
      </c>
      <c r="I596" t="e" cm="1">
        <f t="array" ref="I596">VLOOKUP(Table1[[#This Row],[SAP Field Name]],D:F,E:E,FALSE)</f>
        <v>#REF!</v>
      </c>
      <c r="J596" s="149" t="s">
        <v>1522</v>
      </c>
      <c r="K596" s="188"/>
    </row>
    <row r="597" spans="1:11">
      <c r="A597" s="195"/>
      <c r="B597" s="40" t="s">
        <v>1516</v>
      </c>
      <c r="C597" s="172" t="s">
        <v>1510</v>
      </c>
      <c r="D597" s="172" t="s">
        <v>1523</v>
      </c>
      <c r="E597" s="173"/>
      <c r="F597" s="143" t="s">
        <v>1517</v>
      </c>
      <c r="G597" s="175" t="s">
        <v>1226</v>
      </c>
      <c r="I597" t="e" cm="1">
        <f t="array" ref="I597">VLOOKUP(Table1[[#This Row],[SAP Field Name]],D:F,E:E,FALSE)</f>
        <v>#REF!</v>
      </c>
      <c r="J597" s="149" t="s">
        <v>1524</v>
      </c>
      <c r="K597" s="188"/>
    </row>
    <row r="598" spans="1:11">
      <c r="A598" s="194">
        <v>21</v>
      </c>
      <c r="B598" s="59" t="s">
        <v>1525</v>
      </c>
      <c r="C598" s="159" t="s">
        <v>1290</v>
      </c>
      <c r="D598" s="159" t="s">
        <v>188</v>
      </c>
      <c r="E598" s="160"/>
      <c r="F598" s="161" t="s">
        <v>1291</v>
      </c>
      <c r="G598" s="176" t="s">
        <v>1226</v>
      </c>
      <c r="H598" s="160"/>
      <c r="I598" s="160" t="e" cm="1">
        <f t="array" ref="I598">VLOOKUP(Table1[[#This Row],[SAP Field Name]],D:F,E:E,FALSE)</f>
        <v>#REF!</v>
      </c>
      <c r="J598" s="163" t="s">
        <v>1511</v>
      </c>
      <c r="K598" s="187">
        <v>21</v>
      </c>
    </row>
    <row r="599" spans="1:11">
      <c r="A599" s="195"/>
      <c r="B599" s="40" t="s">
        <v>1525</v>
      </c>
      <c r="C599" s="172" t="s">
        <v>1290</v>
      </c>
      <c r="D599" s="172" t="s">
        <v>190</v>
      </c>
      <c r="E599" s="173"/>
      <c r="F599" s="143" t="s">
        <v>1291</v>
      </c>
      <c r="G599" s="175" t="s">
        <v>1226</v>
      </c>
      <c r="H599" s="173"/>
      <c r="I599" s="173" t="e" cm="1">
        <f t="array" ref="I599">VLOOKUP(Table1[[#This Row],[SAP Field Name]],D:F,E:E,FALSE)</f>
        <v>#REF!</v>
      </c>
      <c r="J599" s="149" t="s">
        <v>1511</v>
      </c>
      <c r="K599" s="188"/>
    </row>
    <row r="600" spans="1:11">
      <c r="A600" s="195"/>
      <c r="B600" s="40" t="s">
        <v>1525</v>
      </c>
      <c r="C600" s="172" t="s">
        <v>1290</v>
      </c>
      <c r="D600" s="172" t="s">
        <v>314</v>
      </c>
      <c r="E600" s="173"/>
      <c r="F600" s="143" t="s">
        <v>1291</v>
      </c>
      <c r="G600" s="175" t="s">
        <v>1226</v>
      </c>
      <c r="H600" s="173"/>
      <c r="I600" s="173" t="e" cm="1">
        <f t="array" ref="I600">VLOOKUP(Table1[[#This Row],[SAP Field Name]],D:F,E:E,FALSE)</f>
        <v>#REF!</v>
      </c>
      <c r="J600" s="149" t="s">
        <v>1511</v>
      </c>
      <c r="K600" s="188"/>
    </row>
    <row r="601" spans="1:11">
      <c r="A601" s="195"/>
      <c r="B601" s="40" t="s">
        <v>1525</v>
      </c>
      <c r="C601" s="172" t="s">
        <v>1290</v>
      </c>
      <c r="D601" s="172" t="s">
        <v>588</v>
      </c>
      <c r="E601" s="173"/>
      <c r="F601" s="143" t="s">
        <v>1291</v>
      </c>
      <c r="G601" s="175" t="s">
        <v>1226</v>
      </c>
      <c r="H601" s="173"/>
      <c r="I601" s="173" t="e" cm="1">
        <f t="array" ref="I601">VLOOKUP(Table1[[#This Row],[SAP Field Name]],D:F,E:E,FALSE)</f>
        <v>#REF!</v>
      </c>
      <c r="J601" s="149" t="s">
        <v>1511</v>
      </c>
      <c r="K601" s="188"/>
    </row>
    <row r="602" spans="1:11">
      <c r="A602" s="195"/>
      <c r="B602" s="40" t="s">
        <v>1525</v>
      </c>
      <c r="C602" s="172" t="s">
        <v>1290</v>
      </c>
      <c r="D602" s="172" t="s">
        <v>590</v>
      </c>
      <c r="E602" s="173"/>
      <c r="F602" s="143" t="s">
        <v>1291</v>
      </c>
      <c r="G602" s="175" t="s">
        <v>1226</v>
      </c>
      <c r="H602" s="173"/>
      <c r="I602" s="173" t="e" cm="1">
        <f t="array" ref="I602">VLOOKUP(Table1[[#This Row],[SAP Field Name]],D:F,E:E,FALSE)</f>
        <v>#REF!</v>
      </c>
      <c r="J602" s="149" t="s">
        <v>1511</v>
      </c>
      <c r="K602" s="188"/>
    </row>
    <row r="603" spans="1:11">
      <c r="A603" s="195"/>
      <c r="B603" s="40" t="s">
        <v>1525</v>
      </c>
      <c r="C603" s="172" t="s">
        <v>1290</v>
      </c>
      <c r="D603" s="172" t="s">
        <v>608</v>
      </c>
      <c r="E603" s="173"/>
      <c r="F603" s="143" t="s">
        <v>1291</v>
      </c>
      <c r="G603" s="175" t="s">
        <v>1226</v>
      </c>
      <c r="H603" s="173"/>
      <c r="I603" s="173" t="e" cm="1">
        <f t="array" ref="I603">VLOOKUP(Table1[[#This Row],[SAP Field Name]],D:F,E:E,FALSE)</f>
        <v>#REF!</v>
      </c>
      <c r="J603" s="149" t="s">
        <v>1511</v>
      </c>
      <c r="K603" s="188"/>
    </row>
    <row r="604" spans="1:11">
      <c r="A604" s="195"/>
      <c r="B604" s="40" t="s">
        <v>1525</v>
      </c>
      <c r="C604" s="172" t="s">
        <v>1290</v>
      </c>
      <c r="D604" s="172" t="s">
        <v>1027</v>
      </c>
      <c r="E604" s="173"/>
      <c r="F604" s="143" t="s">
        <v>1291</v>
      </c>
      <c r="G604" s="175" t="s">
        <v>1226</v>
      </c>
      <c r="H604" s="173"/>
      <c r="I604" s="173" t="e" cm="1">
        <f t="array" ref="I604">VLOOKUP(Table1[[#This Row],[SAP Field Name]],D:F,E:E,FALSE)</f>
        <v>#REF!</v>
      </c>
      <c r="J604" s="149" t="s">
        <v>1511</v>
      </c>
      <c r="K604" s="188"/>
    </row>
    <row r="605" spans="1:11">
      <c r="A605" s="195"/>
      <c r="B605" s="40" t="s">
        <v>1525</v>
      </c>
      <c r="C605" s="172" t="s">
        <v>1290</v>
      </c>
      <c r="D605" s="172" t="s">
        <v>1025</v>
      </c>
      <c r="E605" s="173"/>
      <c r="F605" s="143" t="s">
        <v>1291</v>
      </c>
      <c r="G605" s="175" t="s">
        <v>1226</v>
      </c>
      <c r="H605" s="173"/>
      <c r="I605" s="173" t="e" cm="1">
        <f t="array" ref="I605">VLOOKUP(Table1[[#This Row],[SAP Field Name]],D:F,E:E,FALSE)</f>
        <v>#REF!</v>
      </c>
      <c r="J605" s="149" t="s">
        <v>1511</v>
      </c>
      <c r="K605" s="188"/>
    </row>
    <row r="606" spans="1:11">
      <c r="A606" s="195"/>
      <c r="B606" s="40" t="s">
        <v>1525</v>
      </c>
      <c r="C606" s="172" t="s">
        <v>1290</v>
      </c>
      <c r="D606" s="172" t="s">
        <v>1023</v>
      </c>
      <c r="E606" s="173"/>
      <c r="F606" s="143" t="s">
        <v>1291</v>
      </c>
      <c r="G606" s="175" t="s">
        <v>1226</v>
      </c>
      <c r="H606" s="173"/>
      <c r="I606" s="173" t="e" cm="1">
        <f t="array" ref="I606">VLOOKUP(Table1[[#This Row],[SAP Field Name]],D:F,E:E,FALSE)</f>
        <v>#REF!</v>
      </c>
      <c r="J606" s="149" t="s">
        <v>1511</v>
      </c>
      <c r="K606" s="188"/>
    </row>
    <row r="607" spans="1:11">
      <c r="A607" s="195"/>
      <c r="B607" s="40" t="s">
        <v>1525</v>
      </c>
      <c r="C607" s="172" t="s">
        <v>1290</v>
      </c>
      <c r="D607" s="172" t="s">
        <v>352</v>
      </c>
      <c r="E607" s="173"/>
      <c r="F607" s="143" t="s">
        <v>1291</v>
      </c>
      <c r="G607" s="175" t="s">
        <v>1226</v>
      </c>
      <c r="H607" s="173"/>
      <c r="I607" s="173" t="e" cm="1">
        <f t="array" ref="I607">VLOOKUP(Table1[[#This Row],[SAP Field Name]],D:F,E:E,FALSE)</f>
        <v>#REF!</v>
      </c>
      <c r="J607" s="149" t="s">
        <v>1511</v>
      </c>
      <c r="K607" s="188"/>
    </row>
    <row r="608" spans="1:11">
      <c r="A608" s="195"/>
      <c r="B608" s="40" t="s">
        <v>1525</v>
      </c>
      <c r="C608" s="172" t="s">
        <v>1290</v>
      </c>
      <c r="D608" s="172" t="s">
        <v>212</v>
      </c>
      <c r="E608" s="173"/>
      <c r="F608" s="143" t="s">
        <v>1291</v>
      </c>
      <c r="G608" s="175" t="s">
        <v>1226</v>
      </c>
      <c r="H608" s="173"/>
      <c r="I608" s="173" t="e" cm="1">
        <f t="array" ref="I608">VLOOKUP(Table1[[#This Row],[SAP Field Name]],D:F,E:E,FALSE)</f>
        <v>#REF!</v>
      </c>
      <c r="J608" s="149" t="s">
        <v>1511</v>
      </c>
      <c r="K608" s="188"/>
    </row>
    <row r="609" spans="1:11">
      <c r="A609" s="195"/>
      <c r="B609" s="40" t="s">
        <v>1525</v>
      </c>
      <c r="C609" s="172" t="s">
        <v>1290</v>
      </c>
      <c r="D609" s="172" t="s">
        <v>1292</v>
      </c>
      <c r="E609" s="173"/>
      <c r="F609" s="143" t="s">
        <v>1291</v>
      </c>
      <c r="G609" s="175" t="s">
        <v>1226</v>
      </c>
      <c r="H609" s="173"/>
      <c r="I609" s="173" t="e" cm="1">
        <f t="array" ref="I609">VLOOKUP(Table1[[#This Row],[SAP Field Name]],D:F,E:E,FALSE)</f>
        <v>#REF!</v>
      </c>
      <c r="J609" s="149" t="s">
        <v>1511</v>
      </c>
      <c r="K609" s="188"/>
    </row>
    <row r="610" spans="1:11">
      <c r="A610" s="195"/>
      <c r="B610" s="40" t="s">
        <v>1525</v>
      </c>
      <c r="C610" s="172" t="s">
        <v>1290</v>
      </c>
      <c r="D610" s="172" t="s">
        <v>920</v>
      </c>
      <c r="E610" s="173"/>
      <c r="F610" s="143" t="s">
        <v>1291</v>
      </c>
      <c r="G610" s="175" t="s">
        <v>1226</v>
      </c>
      <c r="H610" s="173"/>
      <c r="I610" s="173" t="e" cm="1">
        <f t="array" ref="I610">VLOOKUP(Table1[[#This Row],[SAP Field Name]],D:F,E:E,FALSE)</f>
        <v>#REF!</v>
      </c>
      <c r="J610" s="149" t="s">
        <v>1511</v>
      </c>
      <c r="K610" s="188"/>
    </row>
    <row r="611" spans="1:11">
      <c r="A611" s="195"/>
      <c r="B611" s="40" t="s">
        <v>1525</v>
      </c>
      <c r="C611" s="172" t="s">
        <v>1290</v>
      </c>
      <c r="D611" s="172" t="s">
        <v>924</v>
      </c>
      <c r="E611" s="173"/>
      <c r="F611" s="143" t="s">
        <v>1291</v>
      </c>
      <c r="G611" s="175" t="s">
        <v>1226</v>
      </c>
      <c r="H611" s="173"/>
      <c r="I611" s="173" t="e" cm="1">
        <f t="array" ref="I611">VLOOKUP(Table1[[#This Row],[SAP Field Name]],D:F,E:E,FALSE)</f>
        <v>#REF!</v>
      </c>
      <c r="J611" s="149" t="s">
        <v>1511</v>
      </c>
      <c r="K611" s="188"/>
    </row>
    <row r="612" spans="1:11">
      <c r="A612" s="195"/>
      <c r="B612" s="40" t="s">
        <v>1525</v>
      </c>
      <c r="C612" s="172" t="s">
        <v>1290</v>
      </c>
      <c r="D612" s="172" t="s">
        <v>926</v>
      </c>
      <c r="E612" s="173"/>
      <c r="F612" s="143" t="s">
        <v>1291</v>
      </c>
      <c r="G612" s="175" t="s">
        <v>1226</v>
      </c>
      <c r="H612" s="173"/>
      <c r="I612" s="173" t="e" cm="1">
        <f t="array" ref="I612">VLOOKUP(Table1[[#This Row],[SAP Field Name]],D:F,E:E,FALSE)</f>
        <v>#REF!</v>
      </c>
      <c r="J612" s="149" t="s">
        <v>1511</v>
      </c>
      <c r="K612" s="188"/>
    </row>
    <row r="613" spans="1:11">
      <c r="A613" s="195"/>
      <c r="B613" s="40" t="s">
        <v>1525</v>
      </c>
      <c r="C613" s="172" t="s">
        <v>1290</v>
      </c>
      <c r="D613" s="172" t="s">
        <v>922</v>
      </c>
      <c r="E613" s="173"/>
      <c r="F613" s="143" t="s">
        <v>1291</v>
      </c>
      <c r="G613" s="175" t="s">
        <v>1226</v>
      </c>
      <c r="H613" s="173"/>
      <c r="I613" s="173" t="e" cm="1">
        <f t="array" ref="I613">VLOOKUP(Table1[[#This Row],[SAP Field Name]],D:F,E:E,FALSE)</f>
        <v>#REF!</v>
      </c>
      <c r="J613" s="149" t="s">
        <v>1511</v>
      </c>
      <c r="K613" s="188"/>
    </row>
    <row r="614" spans="1:11">
      <c r="A614" s="195"/>
      <c r="B614" s="40" t="s">
        <v>1525</v>
      </c>
      <c r="C614" s="172" t="s">
        <v>1290</v>
      </c>
      <c r="D614" s="172" t="s">
        <v>238</v>
      </c>
      <c r="E614" s="173"/>
      <c r="F614" s="143" t="s">
        <v>1291</v>
      </c>
      <c r="G614" s="175" t="s">
        <v>1226</v>
      </c>
      <c r="H614" s="173"/>
      <c r="I614" s="173" t="e" cm="1">
        <f t="array" ref="I614">VLOOKUP(Table1[[#This Row],[SAP Field Name]],D:F,E:E,FALSE)</f>
        <v>#REF!</v>
      </c>
      <c r="J614" s="149" t="s">
        <v>1511</v>
      </c>
      <c r="K614" s="188"/>
    </row>
    <row r="615" spans="1:11">
      <c r="A615" s="195"/>
      <c r="B615" s="40" t="s">
        <v>1525</v>
      </c>
      <c r="C615" s="172" t="s">
        <v>1290</v>
      </c>
      <c r="D615" s="172" t="s">
        <v>236</v>
      </c>
      <c r="E615" s="173"/>
      <c r="F615" s="143" t="s">
        <v>1291</v>
      </c>
      <c r="G615" s="175" t="s">
        <v>1226</v>
      </c>
      <c r="H615" s="173"/>
      <c r="I615" s="173" t="e" cm="1">
        <f t="array" ref="I615">VLOOKUP(Table1[[#This Row],[SAP Field Name]],D:F,E:E,FALSE)</f>
        <v>#REF!</v>
      </c>
      <c r="J615" s="149" t="s">
        <v>1511</v>
      </c>
      <c r="K615" s="188"/>
    </row>
    <row r="616" spans="1:11">
      <c r="A616" s="195"/>
      <c r="B616" s="40" t="s">
        <v>1525</v>
      </c>
      <c r="C616" s="172" t="s">
        <v>1290</v>
      </c>
      <c r="D616" s="172" t="s">
        <v>1007</v>
      </c>
      <c r="E616" s="173"/>
      <c r="F616" s="143" t="s">
        <v>1291</v>
      </c>
      <c r="G616" s="175" t="s">
        <v>1226</v>
      </c>
      <c r="H616" s="173"/>
      <c r="I616" s="173" t="e" cm="1">
        <f t="array" ref="I616">VLOOKUP(Table1[[#This Row],[SAP Field Name]],D:F,E:E,FALSE)</f>
        <v>#REF!</v>
      </c>
      <c r="J616" s="149" t="s">
        <v>1511</v>
      </c>
      <c r="K616" s="188"/>
    </row>
    <row r="617" spans="1:11">
      <c r="A617" s="195"/>
      <c r="B617" s="40" t="s">
        <v>1525</v>
      </c>
      <c r="C617" s="172" t="s">
        <v>1290</v>
      </c>
      <c r="D617" s="172" t="s">
        <v>868</v>
      </c>
      <c r="E617" s="173"/>
      <c r="F617" s="143" t="s">
        <v>1291</v>
      </c>
      <c r="G617" s="175" t="s">
        <v>1226</v>
      </c>
      <c r="H617" s="173"/>
      <c r="I617" s="173" t="e" cm="1">
        <f t="array" ref="I617">VLOOKUP(Table1[[#This Row],[SAP Field Name]],D:F,E:E,FALSE)</f>
        <v>#REF!</v>
      </c>
      <c r="J617" s="149" t="s">
        <v>1511</v>
      </c>
      <c r="K617" s="188"/>
    </row>
    <row r="618" spans="1:11">
      <c r="A618" s="195"/>
      <c r="B618" s="40" t="s">
        <v>1525</v>
      </c>
      <c r="C618" s="172" t="s">
        <v>1290</v>
      </c>
      <c r="D618" s="172" t="s">
        <v>870</v>
      </c>
      <c r="E618" s="173"/>
      <c r="F618" s="143" t="s">
        <v>1291</v>
      </c>
      <c r="G618" s="175" t="s">
        <v>1226</v>
      </c>
      <c r="H618" s="173"/>
      <c r="I618" s="173" t="e" cm="1">
        <f t="array" ref="I618">VLOOKUP(Table1[[#This Row],[SAP Field Name]],D:F,E:E,FALSE)</f>
        <v>#REF!</v>
      </c>
      <c r="J618" s="149" t="s">
        <v>1511</v>
      </c>
      <c r="K618" s="188"/>
    </row>
    <row r="619" spans="1:11">
      <c r="A619" s="195"/>
      <c r="B619" s="40" t="s">
        <v>1525</v>
      </c>
      <c r="C619" s="172" t="s">
        <v>1290</v>
      </c>
      <c r="D619" s="172" t="s">
        <v>872</v>
      </c>
      <c r="E619" s="173"/>
      <c r="F619" s="143" t="s">
        <v>1291</v>
      </c>
      <c r="G619" s="175" t="s">
        <v>1226</v>
      </c>
      <c r="H619" s="173"/>
      <c r="I619" s="173" t="e" cm="1">
        <f t="array" ref="I619">VLOOKUP(Table1[[#This Row],[SAP Field Name]],D:F,E:E,FALSE)</f>
        <v>#REF!</v>
      </c>
      <c r="J619" s="149" t="s">
        <v>1511</v>
      </c>
      <c r="K619" s="188"/>
    </row>
    <row r="620" spans="1:11">
      <c r="A620" s="195"/>
      <c r="B620" s="40" t="s">
        <v>1525</v>
      </c>
      <c r="C620" s="172" t="s">
        <v>1290</v>
      </c>
      <c r="D620" s="172" t="s">
        <v>928</v>
      </c>
      <c r="E620" s="173"/>
      <c r="F620" s="143" t="s">
        <v>1291</v>
      </c>
      <c r="G620" s="175" t="s">
        <v>1226</v>
      </c>
      <c r="H620" s="173"/>
      <c r="I620" s="173" t="e" cm="1">
        <f t="array" ref="I620">VLOOKUP(Table1[[#This Row],[SAP Field Name]],D:F,E:E,FALSE)</f>
        <v>#REF!</v>
      </c>
      <c r="J620" s="149" t="s">
        <v>1511</v>
      </c>
      <c r="K620" s="188"/>
    </row>
    <row r="621" spans="1:11">
      <c r="A621" s="195"/>
      <c r="B621" s="40" t="s">
        <v>1525</v>
      </c>
      <c r="C621" s="172" t="s">
        <v>1290</v>
      </c>
      <c r="D621" s="172" t="s">
        <v>930</v>
      </c>
      <c r="E621" s="173"/>
      <c r="F621" s="143" t="s">
        <v>1291</v>
      </c>
      <c r="G621" s="175" t="s">
        <v>1226</v>
      </c>
      <c r="H621" s="173"/>
      <c r="I621" s="173" t="e" cm="1">
        <f t="array" ref="I621">VLOOKUP(Table1[[#This Row],[SAP Field Name]],D:F,E:E,FALSE)</f>
        <v>#REF!</v>
      </c>
      <c r="J621" s="149" t="s">
        <v>1511</v>
      </c>
      <c r="K621" s="188"/>
    </row>
    <row r="622" spans="1:11">
      <c r="A622" s="195"/>
      <c r="B622" s="40" t="s">
        <v>1525</v>
      </c>
      <c r="C622" s="172" t="s">
        <v>1290</v>
      </c>
      <c r="D622" s="172" t="s">
        <v>1021</v>
      </c>
      <c r="E622" s="173"/>
      <c r="F622" s="143" t="s">
        <v>1291</v>
      </c>
      <c r="G622" s="175" t="s">
        <v>1226</v>
      </c>
      <c r="H622" s="173"/>
      <c r="I622" s="173" t="e" cm="1">
        <f t="array" ref="I622">VLOOKUP(Table1[[#This Row],[SAP Field Name]],D:F,E:E,FALSE)</f>
        <v>#REF!</v>
      </c>
      <c r="J622" s="149" t="s">
        <v>1511</v>
      </c>
      <c r="K622" s="188"/>
    </row>
    <row r="623" spans="1:11">
      <c r="A623" s="195"/>
      <c r="B623" s="40" t="s">
        <v>1525</v>
      </c>
      <c r="C623" s="172" t="s">
        <v>1290</v>
      </c>
      <c r="D623" s="172" t="s">
        <v>1009</v>
      </c>
      <c r="E623" s="173"/>
      <c r="F623" s="143" t="s">
        <v>1291</v>
      </c>
      <c r="G623" s="175" t="s">
        <v>1226</v>
      </c>
      <c r="H623" s="173"/>
      <c r="I623" s="173" t="e" cm="1">
        <f t="array" ref="I623">VLOOKUP(Table1[[#This Row],[SAP Field Name]],D:F,E:E,FALSE)</f>
        <v>#REF!</v>
      </c>
      <c r="J623" s="149" t="s">
        <v>1511</v>
      </c>
      <c r="K623" s="188"/>
    </row>
    <row r="624" spans="1:11">
      <c r="A624" s="195"/>
      <c r="B624" s="40" t="s">
        <v>1525</v>
      </c>
      <c r="C624" s="172" t="s">
        <v>1290</v>
      </c>
      <c r="D624" s="172" t="s">
        <v>1073</v>
      </c>
      <c r="E624" s="173"/>
      <c r="F624" s="143" t="s">
        <v>1291</v>
      </c>
      <c r="G624" s="175" t="s">
        <v>1226</v>
      </c>
      <c r="H624" s="173"/>
      <c r="I624" s="173" t="e" cm="1">
        <f t="array" ref="I624">VLOOKUP(Table1[[#This Row],[SAP Field Name]],D:F,E:E,FALSE)</f>
        <v>#REF!</v>
      </c>
      <c r="J624" s="149" t="s">
        <v>1511</v>
      </c>
      <c r="K624" s="188"/>
    </row>
    <row r="625" spans="1:11">
      <c r="A625" s="195"/>
      <c r="B625" s="40" t="s">
        <v>1525</v>
      </c>
      <c r="C625" s="172" t="s">
        <v>1290</v>
      </c>
      <c r="D625" s="172" t="s">
        <v>1075</v>
      </c>
      <c r="E625" s="173"/>
      <c r="F625" s="143" t="s">
        <v>1291</v>
      </c>
      <c r="G625" s="175" t="s">
        <v>1226</v>
      </c>
      <c r="H625" s="173"/>
      <c r="I625" s="173" t="e" cm="1">
        <f t="array" ref="I625">VLOOKUP(Table1[[#This Row],[SAP Field Name]],D:F,E:E,FALSE)</f>
        <v>#REF!</v>
      </c>
      <c r="J625" s="149" t="s">
        <v>1511</v>
      </c>
      <c r="K625" s="188"/>
    </row>
    <row r="626" spans="1:11">
      <c r="A626" s="195"/>
      <c r="B626" s="40" t="s">
        <v>1525</v>
      </c>
      <c r="C626" s="172" t="s">
        <v>1290</v>
      </c>
      <c r="D626" s="172" t="s">
        <v>194</v>
      </c>
      <c r="E626" s="173"/>
      <c r="F626" s="143" t="s">
        <v>1291</v>
      </c>
      <c r="G626" s="175" t="s">
        <v>1226</v>
      </c>
      <c r="H626" s="173"/>
      <c r="I626" s="173" t="e" cm="1">
        <f t="array" ref="I626">VLOOKUP(Table1[[#This Row],[SAP Field Name]],D:F,E:E,FALSE)</f>
        <v>#REF!</v>
      </c>
      <c r="J626" s="149" t="s">
        <v>1511</v>
      </c>
      <c r="K626" s="188"/>
    </row>
    <row r="627" spans="1:11">
      <c r="A627" s="195"/>
      <c r="B627" s="40" t="s">
        <v>1525</v>
      </c>
      <c r="C627" s="172" t="s">
        <v>1290</v>
      </c>
      <c r="D627" s="172" t="s">
        <v>997</v>
      </c>
      <c r="E627" s="173"/>
      <c r="F627" s="143" t="s">
        <v>1291</v>
      </c>
      <c r="G627" s="175" t="s">
        <v>1226</v>
      </c>
      <c r="H627" s="173"/>
      <c r="I627" s="173" t="e" cm="1">
        <f t="array" ref="I627">VLOOKUP(Table1[[#This Row],[SAP Field Name]],D:F,E:E,FALSE)</f>
        <v>#REF!</v>
      </c>
      <c r="J627" s="149" t="s">
        <v>1511</v>
      </c>
      <c r="K627" s="188"/>
    </row>
    <row r="628" spans="1:11">
      <c r="A628" s="195"/>
      <c r="B628" s="40" t="s">
        <v>1525</v>
      </c>
      <c r="C628" s="172" t="s">
        <v>1290</v>
      </c>
      <c r="D628" s="172" t="s">
        <v>284</v>
      </c>
      <c r="E628" s="173"/>
      <c r="F628" s="143" t="s">
        <v>1291</v>
      </c>
      <c r="G628" s="175" t="s">
        <v>1226</v>
      </c>
      <c r="H628" s="173"/>
      <c r="I628" s="173" t="e" cm="1">
        <f t="array" ref="I628">VLOOKUP(Table1[[#This Row],[SAP Field Name]],D:F,E:E,FALSE)</f>
        <v>#REF!</v>
      </c>
      <c r="J628" s="149" t="s">
        <v>1511</v>
      </c>
      <c r="K628" s="188"/>
    </row>
    <row r="629" spans="1:11">
      <c r="A629" s="195"/>
      <c r="B629" s="40" t="s">
        <v>1525</v>
      </c>
      <c r="C629" s="172" t="s">
        <v>1290</v>
      </c>
      <c r="D629" s="172" t="s">
        <v>295</v>
      </c>
      <c r="E629" s="173"/>
      <c r="F629" s="143" t="s">
        <v>1291</v>
      </c>
      <c r="G629" s="175" t="s">
        <v>1226</v>
      </c>
      <c r="H629" s="173"/>
      <c r="I629" s="173" t="e" cm="1">
        <f t="array" ref="I629">VLOOKUP(Table1[[#This Row],[SAP Field Name]],D:F,E:E,FALSE)</f>
        <v>#REF!</v>
      </c>
      <c r="J629" s="149" t="s">
        <v>1511</v>
      </c>
      <c r="K629" s="188"/>
    </row>
    <row r="630" spans="1:11">
      <c r="A630" s="195"/>
      <c r="B630" s="40" t="s">
        <v>1525</v>
      </c>
      <c r="C630" s="172" t="s">
        <v>1290</v>
      </c>
      <c r="D630" s="172" t="s">
        <v>1512</v>
      </c>
      <c r="E630" s="173"/>
      <c r="F630" s="143" t="s">
        <v>1291</v>
      </c>
      <c r="G630" s="175" t="s">
        <v>1226</v>
      </c>
      <c r="H630" s="173"/>
      <c r="I630" s="173" t="e" cm="1">
        <f t="array" ref="I630">VLOOKUP(Table1[[#This Row],[SAP Field Name]],D:F,E:E,FALSE)</f>
        <v>#REF!</v>
      </c>
      <c r="J630" s="149" t="s">
        <v>1511</v>
      </c>
      <c r="K630" s="188"/>
    </row>
    <row r="631" spans="1:11">
      <c r="A631" s="195"/>
      <c r="B631" s="40" t="s">
        <v>1525</v>
      </c>
      <c r="C631" s="172" t="s">
        <v>1290</v>
      </c>
      <c r="D631" s="172" t="s">
        <v>1514</v>
      </c>
      <c r="E631" s="173"/>
      <c r="F631" s="143" t="s">
        <v>1291</v>
      </c>
      <c r="G631" s="175" t="s">
        <v>1226</v>
      </c>
      <c r="H631" s="173"/>
      <c r="I631" s="173" t="e" cm="1">
        <f t="array" ref="I631">VLOOKUP(Table1[[#This Row],[SAP Field Name]],D:F,E:E,FALSE)</f>
        <v>#REF!</v>
      </c>
      <c r="J631" s="149" t="s">
        <v>1511</v>
      </c>
      <c r="K631" s="188"/>
    </row>
    <row r="632" spans="1:11">
      <c r="A632" s="194">
        <v>22</v>
      </c>
      <c r="B632" s="59" t="s">
        <v>1525</v>
      </c>
      <c r="C632" s="159" t="s">
        <v>1510</v>
      </c>
      <c r="D632" s="159" t="s">
        <v>188</v>
      </c>
      <c r="E632" s="160"/>
      <c r="F632" s="161" t="s">
        <v>1517</v>
      </c>
      <c r="G632" s="176" t="s">
        <v>1226</v>
      </c>
      <c r="H632" s="79"/>
      <c r="I632" s="79" t="e" cm="1">
        <f t="array" ref="I632">VLOOKUP(Table1[[#This Row],[SAP Field Name]],D:F,E:E,FALSE)</f>
        <v>#REF!</v>
      </c>
      <c r="J632" s="164" t="s">
        <v>1518</v>
      </c>
      <c r="K632" s="187">
        <v>22</v>
      </c>
    </row>
    <row r="633" spans="1:11">
      <c r="A633" s="195"/>
      <c r="B633" s="40" t="s">
        <v>1525</v>
      </c>
      <c r="C633" s="172" t="s">
        <v>1510</v>
      </c>
      <c r="D633" s="172" t="s">
        <v>190</v>
      </c>
      <c r="E633" s="173"/>
      <c r="F633" s="143" t="s">
        <v>1517</v>
      </c>
      <c r="G633" s="175" t="s">
        <v>1226</v>
      </c>
      <c r="I633" t="e" cm="1">
        <f t="array" ref="I633">VLOOKUP(Table1[[#This Row],[SAP Field Name]],D:F,E:E,FALSE)</f>
        <v>#REF!</v>
      </c>
      <c r="J633" s="165" t="s">
        <v>1519</v>
      </c>
      <c r="K633" s="188"/>
    </row>
    <row r="634" spans="1:11">
      <c r="A634" s="195"/>
      <c r="B634" s="40" t="s">
        <v>1525</v>
      </c>
      <c r="C634" s="172" t="s">
        <v>1510</v>
      </c>
      <c r="D634" s="172" t="s">
        <v>314</v>
      </c>
      <c r="E634" s="173"/>
      <c r="F634" s="143" t="s">
        <v>1517</v>
      </c>
      <c r="G634" s="175" t="s">
        <v>1226</v>
      </c>
      <c r="I634" t="e" cm="1">
        <f t="array" ref="I634">VLOOKUP(Table1[[#This Row],[SAP Field Name]],D:F,E:E,FALSE)</f>
        <v>#REF!</v>
      </c>
      <c r="J634" s="165" t="s">
        <v>1520</v>
      </c>
      <c r="K634" s="188"/>
    </row>
    <row r="635" spans="1:11">
      <c r="A635" s="195"/>
      <c r="B635" s="40" t="s">
        <v>1525</v>
      </c>
      <c r="C635" s="172" t="s">
        <v>1510</v>
      </c>
      <c r="D635" s="172" t="s">
        <v>1521</v>
      </c>
      <c r="E635" s="173"/>
      <c r="F635" s="143" t="s">
        <v>1517</v>
      </c>
      <c r="G635" s="175" t="s">
        <v>1226</v>
      </c>
      <c r="I635" t="e" cm="1">
        <f t="array" ref="I635">VLOOKUP(Table1[[#This Row],[SAP Field Name]],D:F,E:E,FALSE)</f>
        <v>#REF!</v>
      </c>
      <c r="J635" s="165" t="s">
        <v>1522</v>
      </c>
      <c r="K635" s="188"/>
    </row>
    <row r="636" spans="1:11">
      <c r="A636" s="195"/>
      <c r="B636" s="40" t="s">
        <v>1525</v>
      </c>
      <c r="C636" s="172" t="s">
        <v>1510</v>
      </c>
      <c r="D636" s="172" t="s">
        <v>1523</v>
      </c>
      <c r="E636" s="173"/>
      <c r="F636" s="143" t="s">
        <v>1517</v>
      </c>
      <c r="G636" s="175" t="s">
        <v>1226</v>
      </c>
      <c r="I636" t="e" cm="1">
        <f t="array" ref="I636">VLOOKUP(Table1[[#This Row],[SAP Field Name]],D:F,E:E,FALSE)</f>
        <v>#REF!</v>
      </c>
      <c r="J636" s="165" t="s">
        <v>1524</v>
      </c>
      <c r="K636" s="188"/>
    </row>
    <row r="637" spans="1:11">
      <c r="A637" s="194">
        <v>26</v>
      </c>
      <c r="B637" s="59" t="s">
        <v>1525</v>
      </c>
      <c r="C637" s="45" t="s">
        <v>1515</v>
      </c>
      <c r="D637" s="45" t="s">
        <v>188</v>
      </c>
      <c r="E637" s="79"/>
      <c r="F637" s="96"/>
      <c r="G637" s="176"/>
      <c r="H637" s="79"/>
      <c r="I637" s="79" t="e" cm="1">
        <f t="array" ref="I637">VLOOKUP(Table1[[#This Row],[SAP Field Name]],D:F,E:E,FALSE)</f>
        <v>#REF!</v>
      </c>
      <c r="J637" s="164"/>
      <c r="K637" s="187">
        <v>26</v>
      </c>
    </row>
    <row r="638" spans="1:11">
      <c r="A638" s="195"/>
      <c r="B638" s="40" t="s">
        <v>1525</v>
      </c>
      <c r="C638" s="42" t="s">
        <v>1515</v>
      </c>
      <c r="D638" s="42" t="s">
        <v>190</v>
      </c>
      <c r="F638" s="135"/>
      <c r="I638" t="e" cm="1">
        <f t="array" ref="I638">VLOOKUP(Table1[[#This Row],[SAP Field Name]],D:F,E:E,FALSE)</f>
        <v>#REF!</v>
      </c>
      <c r="K638" s="188"/>
    </row>
    <row r="639" spans="1:11">
      <c r="A639" s="195"/>
      <c r="B639" s="40" t="s">
        <v>1525</v>
      </c>
      <c r="C639" s="42" t="s">
        <v>1515</v>
      </c>
      <c r="D639" s="42" t="s">
        <v>314</v>
      </c>
      <c r="F639" s="135"/>
      <c r="I639" t="e" cm="1">
        <f t="array" ref="I639">VLOOKUP(Table1[[#This Row],[SAP Field Name]],D:F,E:E,FALSE)</f>
        <v>#REF!</v>
      </c>
      <c r="K639" s="188"/>
    </row>
    <row r="640" spans="1:11">
      <c r="A640" s="195"/>
      <c r="B640" s="40" t="s">
        <v>1525</v>
      </c>
      <c r="C640" s="42" t="s">
        <v>1515</v>
      </c>
      <c r="D640" s="42" t="s">
        <v>1521</v>
      </c>
      <c r="F640" s="135"/>
      <c r="I640" t="e" cm="1">
        <f t="array" ref="I640">VLOOKUP(Table1[[#This Row],[SAP Field Name]],D:F,E:E,FALSE)</f>
        <v>#REF!</v>
      </c>
      <c r="K640" s="188"/>
    </row>
    <row r="641" spans="1:11">
      <c r="A641" s="197"/>
      <c r="B641" s="82" t="s">
        <v>1525</v>
      </c>
      <c r="C641" s="51" t="s">
        <v>1515</v>
      </c>
      <c r="D641" s="51" t="s">
        <v>1523</v>
      </c>
      <c r="E641" s="83"/>
      <c r="F641" s="97"/>
      <c r="G641" s="177"/>
      <c r="H641" s="83"/>
      <c r="I641" s="83" t="e" cm="1">
        <f t="array" ref="I641">VLOOKUP(Table1[[#This Row],[SAP Field Name]],D:F,E:E,FALSE)</f>
        <v>#REF!</v>
      </c>
      <c r="J641" s="166"/>
      <c r="K641" s="189"/>
    </row>
    <row r="642" spans="1:11">
      <c r="A642" s="195">
        <v>27</v>
      </c>
      <c r="B642" s="40" t="s">
        <v>1525</v>
      </c>
      <c r="C642" s="42" t="s">
        <v>1516</v>
      </c>
      <c r="D642" s="42" t="s">
        <v>188</v>
      </c>
      <c r="F642" s="135"/>
      <c r="I642" t="e" cm="1">
        <f t="array" ref="I642">VLOOKUP(Table1[[#This Row],[SAP Field Name]],D:F,E:E,FALSE)</f>
        <v>#REF!</v>
      </c>
      <c r="K642" s="188">
        <v>27</v>
      </c>
    </row>
    <row r="643" spans="1:11">
      <c r="A643" s="195"/>
      <c r="B643" s="40" t="s">
        <v>1525</v>
      </c>
      <c r="C643" s="42" t="s">
        <v>1516</v>
      </c>
      <c r="D643" s="42" t="s">
        <v>190</v>
      </c>
      <c r="F643" s="135"/>
      <c r="I643" t="e" cm="1">
        <f t="array" ref="I643">VLOOKUP(Table1[[#This Row],[SAP Field Name]],D:F,E:E,FALSE)</f>
        <v>#REF!</v>
      </c>
      <c r="K643" s="188"/>
    </row>
    <row r="644" spans="1:11">
      <c r="A644" s="195"/>
      <c r="B644" s="40" t="s">
        <v>1525</v>
      </c>
      <c r="C644" s="42" t="s">
        <v>1516</v>
      </c>
      <c r="D644" s="42" t="s">
        <v>314</v>
      </c>
      <c r="F644" s="135"/>
      <c r="I644" t="e" cm="1">
        <f t="array" ref="I644">VLOOKUP(Table1[[#This Row],[SAP Field Name]],D:F,E:E,FALSE)</f>
        <v>#REF!</v>
      </c>
      <c r="K644" s="188"/>
    </row>
    <row r="645" spans="1:11">
      <c r="A645" s="195"/>
      <c r="B645" s="40" t="s">
        <v>1525</v>
      </c>
      <c r="C645" s="42" t="s">
        <v>1516</v>
      </c>
      <c r="D645" s="42" t="s">
        <v>1521</v>
      </c>
      <c r="F645" s="135"/>
      <c r="I645" t="e" cm="1">
        <f t="array" ref="I645">VLOOKUP(Table1[[#This Row],[SAP Field Name]],D:F,E:E,FALSE)</f>
        <v>#REF!</v>
      </c>
      <c r="K645" s="188"/>
    </row>
    <row r="646" spans="1:11">
      <c r="A646" s="195"/>
      <c r="B646" s="40" t="s">
        <v>1525</v>
      </c>
      <c r="C646" s="42" t="s">
        <v>1516</v>
      </c>
      <c r="D646" s="42" t="s">
        <v>1523</v>
      </c>
      <c r="F646" s="135"/>
      <c r="I646" t="e" cm="1">
        <f t="array" ref="I646">VLOOKUP(Table1[[#This Row],[SAP Field Name]],D:F,E:E,FALSE)</f>
        <v>#REF!</v>
      </c>
      <c r="K646" s="188"/>
    </row>
    <row r="647" spans="1:11">
      <c r="A647" s="194">
        <v>28</v>
      </c>
      <c r="B647" s="59" t="s">
        <v>1525</v>
      </c>
      <c r="C647" s="45" t="s">
        <v>1526</v>
      </c>
      <c r="D647" s="45" t="s">
        <v>188</v>
      </c>
      <c r="E647" s="79"/>
      <c r="F647" s="96"/>
      <c r="G647" s="176"/>
      <c r="H647" s="79"/>
      <c r="I647" s="79" t="e" cm="1">
        <f t="array" ref="I647">VLOOKUP(Table1[[#This Row],[SAP Field Name]],D:F,E:E,FALSE)</f>
        <v>#REF!</v>
      </c>
      <c r="J647" s="164"/>
      <c r="K647" s="187">
        <v>28</v>
      </c>
    </row>
    <row r="648" spans="1:11">
      <c r="A648" s="195"/>
      <c r="B648" s="40" t="s">
        <v>1525</v>
      </c>
      <c r="C648" s="42" t="s">
        <v>1526</v>
      </c>
      <c r="D648" s="42" t="s">
        <v>190</v>
      </c>
      <c r="F648" s="135"/>
      <c r="I648" t="e" cm="1">
        <f t="array" ref="I648">VLOOKUP(Table1[[#This Row],[SAP Field Name]],D:F,E:E,FALSE)</f>
        <v>#REF!</v>
      </c>
      <c r="K648" s="188"/>
    </row>
    <row r="649" spans="1:11">
      <c r="A649" s="195"/>
      <c r="B649" s="40" t="s">
        <v>1525</v>
      </c>
      <c r="C649" s="42" t="s">
        <v>1526</v>
      </c>
      <c r="D649" s="42" t="s">
        <v>314</v>
      </c>
      <c r="F649" s="135"/>
      <c r="I649" t="e" cm="1">
        <f t="array" ref="I649">VLOOKUP(Table1[[#This Row],[SAP Field Name]],D:F,E:E,FALSE)</f>
        <v>#REF!</v>
      </c>
      <c r="K649" s="188"/>
    </row>
    <row r="650" spans="1:11">
      <c r="A650" s="195"/>
      <c r="B650" s="40" t="s">
        <v>1525</v>
      </c>
      <c r="C650" s="42" t="s">
        <v>1526</v>
      </c>
      <c r="D650" s="42" t="s">
        <v>1521</v>
      </c>
      <c r="F650" s="135"/>
      <c r="I650" t="e" cm="1">
        <f t="array" ref="I650">VLOOKUP(Table1[[#This Row],[SAP Field Name]],D:F,E:E,FALSE)</f>
        <v>#REF!</v>
      </c>
      <c r="K650" s="188"/>
    </row>
    <row r="651" spans="1:11">
      <c r="A651" s="195"/>
      <c r="B651" s="40" t="s">
        <v>1525</v>
      </c>
      <c r="C651" s="42" t="s">
        <v>1526</v>
      </c>
      <c r="D651" s="42" t="s">
        <v>1523</v>
      </c>
      <c r="F651" s="135"/>
      <c r="I651" t="e" cm="1">
        <f t="array" ref="I651">VLOOKUP(Table1[[#This Row],[SAP Field Name]],D:F,E:E,FALSE)</f>
        <v>#REF!</v>
      </c>
      <c r="K651" s="188"/>
    </row>
    <row r="652" spans="1:11">
      <c r="A652" s="194">
        <v>23</v>
      </c>
      <c r="B652" s="79" t="s">
        <v>1526</v>
      </c>
      <c r="C652" s="159" t="s">
        <v>1290</v>
      </c>
      <c r="D652" s="159" t="s">
        <v>188</v>
      </c>
      <c r="E652" s="160"/>
      <c r="F652" s="161" t="s">
        <v>1291</v>
      </c>
      <c r="G652" s="176" t="s">
        <v>1226</v>
      </c>
      <c r="H652" s="79"/>
      <c r="I652" s="79" t="e" cm="1">
        <f t="array" ref="I652">VLOOKUP(Table1[[#This Row],[SAP Field Name]],D:F,E:E,FALSE)</f>
        <v>#REF!</v>
      </c>
      <c r="J652" s="163" t="s">
        <v>1511</v>
      </c>
      <c r="K652" s="187">
        <v>23</v>
      </c>
    </row>
    <row r="653" spans="1:11">
      <c r="A653" s="195"/>
      <c r="B653" t="s">
        <v>1526</v>
      </c>
      <c r="C653" s="172" t="s">
        <v>1290</v>
      </c>
      <c r="D653" s="172" t="s">
        <v>190</v>
      </c>
      <c r="E653" s="173"/>
      <c r="F653" s="143" t="s">
        <v>1291</v>
      </c>
      <c r="G653" s="175" t="s">
        <v>1226</v>
      </c>
      <c r="I653" t="e" cm="1">
        <f t="array" ref="I653">VLOOKUP(Table1[[#This Row],[SAP Field Name]],D:F,E:E,FALSE)</f>
        <v>#REF!</v>
      </c>
      <c r="J653" s="149" t="s">
        <v>1511</v>
      </c>
      <c r="K653" s="188"/>
    </row>
    <row r="654" spans="1:11">
      <c r="A654" s="195"/>
      <c r="B654" t="s">
        <v>1526</v>
      </c>
      <c r="C654" s="172" t="s">
        <v>1290</v>
      </c>
      <c r="D654" s="172" t="s">
        <v>314</v>
      </c>
      <c r="E654" s="173"/>
      <c r="F654" s="143" t="s">
        <v>1291</v>
      </c>
      <c r="G654" s="175" t="s">
        <v>1226</v>
      </c>
      <c r="I654" t="e" cm="1">
        <f t="array" ref="I654">VLOOKUP(Table1[[#This Row],[SAP Field Name]],D:F,E:E,FALSE)</f>
        <v>#REF!</v>
      </c>
      <c r="J654" s="149" t="s">
        <v>1511</v>
      </c>
      <c r="K654" s="188"/>
    </row>
    <row r="655" spans="1:11">
      <c r="A655" s="195"/>
      <c r="B655" t="s">
        <v>1526</v>
      </c>
      <c r="C655" s="172" t="s">
        <v>1290</v>
      </c>
      <c r="D655" s="172" t="s">
        <v>588</v>
      </c>
      <c r="E655" s="173"/>
      <c r="F655" s="143" t="s">
        <v>1291</v>
      </c>
      <c r="G655" s="175" t="s">
        <v>1226</v>
      </c>
      <c r="I655" t="e" cm="1">
        <f t="array" ref="I655">VLOOKUP(Table1[[#This Row],[SAP Field Name]],D:F,E:E,FALSE)</f>
        <v>#REF!</v>
      </c>
      <c r="J655" s="149" t="s">
        <v>1511</v>
      </c>
      <c r="K655" s="188"/>
    </row>
    <row r="656" spans="1:11">
      <c r="A656" s="195"/>
      <c r="B656" t="s">
        <v>1526</v>
      </c>
      <c r="C656" s="172" t="s">
        <v>1290</v>
      </c>
      <c r="D656" s="172" t="s">
        <v>590</v>
      </c>
      <c r="E656" s="173"/>
      <c r="F656" s="143" t="s">
        <v>1291</v>
      </c>
      <c r="G656" s="175" t="s">
        <v>1226</v>
      </c>
      <c r="I656" t="e" cm="1">
        <f t="array" ref="I656">VLOOKUP(Table1[[#This Row],[SAP Field Name]],D:F,E:E,FALSE)</f>
        <v>#REF!</v>
      </c>
      <c r="J656" s="149" t="s">
        <v>1511</v>
      </c>
      <c r="K656" s="188"/>
    </row>
    <row r="657" spans="1:11">
      <c r="A657" s="195"/>
      <c r="B657" t="s">
        <v>1526</v>
      </c>
      <c r="C657" s="172" t="s">
        <v>1290</v>
      </c>
      <c r="D657" s="172" t="s">
        <v>608</v>
      </c>
      <c r="E657" s="173"/>
      <c r="F657" s="143" t="s">
        <v>1291</v>
      </c>
      <c r="G657" s="175" t="s">
        <v>1226</v>
      </c>
      <c r="I657" t="e" cm="1">
        <f t="array" ref="I657">VLOOKUP(Table1[[#This Row],[SAP Field Name]],D:F,E:E,FALSE)</f>
        <v>#REF!</v>
      </c>
      <c r="J657" s="149" t="s">
        <v>1511</v>
      </c>
      <c r="K657" s="188"/>
    </row>
    <row r="658" spans="1:11">
      <c r="A658" s="195"/>
      <c r="B658" t="s">
        <v>1526</v>
      </c>
      <c r="C658" s="172" t="s">
        <v>1290</v>
      </c>
      <c r="D658" s="172" t="s">
        <v>1027</v>
      </c>
      <c r="E658" s="173"/>
      <c r="F658" s="143" t="s">
        <v>1291</v>
      </c>
      <c r="G658" s="175" t="s">
        <v>1226</v>
      </c>
      <c r="I658" t="e" cm="1">
        <f t="array" ref="I658">VLOOKUP(Table1[[#This Row],[SAP Field Name]],D:F,E:E,FALSE)</f>
        <v>#REF!</v>
      </c>
      <c r="J658" s="149" t="s">
        <v>1511</v>
      </c>
      <c r="K658" s="188"/>
    </row>
    <row r="659" spans="1:11">
      <c r="A659" s="195"/>
      <c r="B659" t="s">
        <v>1526</v>
      </c>
      <c r="C659" s="172" t="s">
        <v>1290</v>
      </c>
      <c r="D659" s="172" t="s">
        <v>1025</v>
      </c>
      <c r="E659" s="173"/>
      <c r="F659" s="143" t="s">
        <v>1291</v>
      </c>
      <c r="G659" s="175" t="s">
        <v>1226</v>
      </c>
      <c r="I659" t="e" cm="1">
        <f t="array" ref="I659">VLOOKUP(Table1[[#This Row],[SAP Field Name]],D:F,E:E,FALSE)</f>
        <v>#REF!</v>
      </c>
      <c r="J659" s="149" t="s">
        <v>1511</v>
      </c>
      <c r="K659" s="188"/>
    </row>
    <row r="660" spans="1:11">
      <c r="A660" s="195"/>
      <c r="B660" t="s">
        <v>1526</v>
      </c>
      <c r="C660" s="172" t="s">
        <v>1290</v>
      </c>
      <c r="D660" s="172" t="s">
        <v>1023</v>
      </c>
      <c r="E660" s="173"/>
      <c r="F660" s="143" t="s">
        <v>1291</v>
      </c>
      <c r="G660" s="175" t="s">
        <v>1226</v>
      </c>
      <c r="I660" t="e" cm="1">
        <f t="array" ref="I660">VLOOKUP(Table1[[#This Row],[SAP Field Name]],D:F,E:E,FALSE)</f>
        <v>#REF!</v>
      </c>
      <c r="J660" s="149" t="s">
        <v>1511</v>
      </c>
      <c r="K660" s="188"/>
    </row>
    <row r="661" spans="1:11">
      <c r="A661" s="195"/>
      <c r="B661" t="s">
        <v>1526</v>
      </c>
      <c r="C661" s="172" t="s">
        <v>1290</v>
      </c>
      <c r="D661" s="172" t="s">
        <v>352</v>
      </c>
      <c r="E661" s="173"/>
      <c r="F661" s="143" t="s">
        <v>1291</v>
      </c>
      <c r="G661" s="175" t="s">
        <v>1226</v>
      </c>
      <c r="I661" t="e" cm="1">
        <f t="array" ref="I661">VLOOKUP(Table1[[#This Row],[SAP Field Name]],D:F,E:E,FALSE)</f>
        <v>#REF!</v>
      </c>
      <c r="J661" s="149" t="s">
        <v>1511</v>
      </c>
      <c r="K661" s="188"/>
    </row>
    <row r="662" spans="1:11">
      <c r="A662" s="195"/>
      <c r="B662" t="s">
        <v>1526</v>
      </c>
      <c r="C662" s="172" t="s">
        <v>1290</v>
      </c>
      <c r="D662" s="172" t="s">
        <v>212</v>
      </c>
      <c r="E662" s="173"/>
      <c r="F662" s="143" t="s">
        <v>1291</v>
      </c>
      <c r="G662" s="175" t="s">
        <v>1226</v>
      </c>
      <c r="I662" t="e" cm="1">
        <f t="array" ref="I662">VLOOKUP(Table1[[#This Row],[SAP Field Name]],D:F,E:E,FALSE)</f>
        <v>#REF!</v>
      </c>
      <c r="J662" s="149" t="s">
        <v>1511</v>
      </c>
      <c r="K662" s="188"/>
    </row>
    <row r="663" spans="1:11">
      <c r="A663" s="195"/>
      <c r="B663" t="s">
        <v>1526</v>
      </c>
      <c r="C663" s="172" t="s">
        <v>1290</v>
      </c>
      <c r="D663" s="172" t="s">
        <v>1292</v>
      </c>
      <c r="E663" s="173"/>
      <c r="F663" s="143" t="s">
        <v>1291</v>
      </c>
      <c r="G663" s="175" t="s">
        <v>1226</v>
      </c>
      <c r="I663" t="e" cm="1">
        <f t="array" ref="I663">VLOOKUP(Table1[[#This Row],[SAP Field Name]],D:F,E:E,FALSE)</f>
        <v>#REF!</v>
      </c>
      <c r="J663" s="149" t="s">
        <v>1511</v>
      </c>
      <c r="K663" s="188"/>
    </row>
    <row r="664" spans="1:11">
      <c r="A664" s="195"/>
      <c r="B664" t="s">
        <v>1526</v>
      </c>
      <c r="C664" s="172" t="s">
        <v>1290</v>
      </c>
      <c r="D664" s="172" t="s">
        <v>920</v>
      </c>
      <c r="E664" s="173"/>
      <c r="F664" s="143" t="s">
        <v>1291</v>
      </c>
      <c r="G664" s="175" t="s">
        <v>1226</v>
      </c>
      <c r="I664" t="e" cm="1">
        <f t="array" ref="I664">VLOOKUP(Table1[[#This Row],[SAP Field Name]],D:F,E:E,FALSE)</f>
        <v>#REF!</v>
      </c>
      <c r="J664" s="149" t="s">
        <v>1511</v>
      </c>
      <c r="K664" s="188"/>
    </row>
    <row r="665" spans="1:11">
      <c r="A665" s="195"/>
      <c r="B665" t="s">
        <v>1526</v>
      </c>
      <c r="C665" s="172" t="s">
        <v>1290</v>
      </c>
      <c r="D665" s="172" t="s">
        <v>924</v>
      </c>
      <c r="E665" s="173"/>
      <c r="F665" s="143" t="s">
        <v>1291</v>
      </c>
      <c r="G665" s="175" t="s">
        <v>1226</v>
      </c>
      <c r="I665" t="e" cm="1">
        <f t="array" ref="I665">VLOOKUP(Table1[[#This Row],[SAP Field Name]],D:F,E:E,FALSE)</f>
        <v>#REF!</v>
      </c>
      <c r="J665" s="149" t="s">
        <v>1511</v>
      </c>
      <c r="K665" s="188"/>
    </row>
    <row r="666" spans="1:11">
      <c r="A666" s="195"/>
      <c r="B666" t="s">
        <v>1526</v>
      </c>
      <c r="C666" s="172" t="s">
        <v>1290</v>
      </c>
      <c r="D666" s="172" t="s">
        <v>926</v>
      </c>
      <c r="E666" s="173"/>
      <c r="F666" s="143" t="s">
        <v>1291</v>
      </c>
      <c r="G666" s="175" t="s">
        <v>1226</v>
      </c>
      <c r="I666" t="e" cm="1">
        <f t="array" ref="I666">VLOOKUP(Table1[[#This Row],[SAP Field Name]],D:F,E:E,FALSE)</f>
        <v>#REF!</v>
      </c>
      <c r="J666" s="149" t="s">
        <v>1511</v>
      </c>
      <c r="K666" s="188"/>
    </row>
    <row r="667" spans="1:11">
      <c r="A667" s="195"/>
      <c r="B667" t="s">
        <v>1526</v>
      </c>
      <c r="C667" s="172" t="s">
        <v>1290</v>
      </c>
      <c r="D667" s="172" t="s">
        <v>922</v>
      </c>
      <c r="E667" s="173"/>
      <c r="F667" s="143" t="s">
        <v>1291</v>
      </c>
      <c r="G667" s="175" t="s">
        <v>1226</v>
      </c>
      <c r="I667" t="e" cm="1">
        <f t="array" ref="I667">VLOOKUP(Table1[[#This Row],[SAP Field Name]],D:F,E:E,FALSE)</f>
        <v>#REF!</v>
      </c>
      <c r="J667" s="149" t="s">
        <v>1511</v>
      </c>
      <c r="K667" s="188"/>
    </row>
    <row r="668" spans="1:11">
      <c r="A668" s="195"/>
      <c r="B668" t="s">
        <v>1526</v>
      </c>
      <c r="C668" s="172" t="s">
        <v>1290</v>
      </c>
      <c r="D668" s="172" t="s">
        <v>238</v>
      </c>
      <c r="E668" s="173"/>
      <c r="F668" s="143" t="s">
        <v>1291</v>
      </c>
      <c r="G668" s="175" t="s">
        <v>1226</v>
      </c>
      <c r="I668" t="e" cm="1">
        <f t="array" ref="I668">VLOOKUP(Table1[[#This Row],[SAP Field Name]],D:F,E:E,FALSE)</f>
        <v>#REF!</v>
      </c>
      <c r="J668" s="149" t="s">
        <v>1511</v>
      </c>
      <c r="K668" s="188"/>
    </row>
    <row r="669" spans="1:11">
      <c r="A669" s="195"/>
      <c r="B669" t="s">
        <v>1526</v>
      </c>
      <c r="C669" s="172" t="s">
        <v>1290</v>
      </c>
      <c r="D669" s="172" t="s">
        <v>236</v>
      </c>
      <c r="E669" s="173"/>
      <c r="F669" s="143" t="s">
        <v>1291</v>
      </c>
      <c r="G669" s="175" t="s">
        <v>1226</v>
      </c>
      <c r="I669" t="e" cm="1">
        <f t="array" ref="I669">VLOOKUP(Table1[[#This Row],[SAP Field Name]],D:F,E:E,FALSE)</f>
        <v>#REF!</v>
      </c>
      <c r="J669" s="149" t="s">
        <v>1511</v>
      </c>
      <c r="K669" s="188"/>
    </row>
    <row r="670" spans="1:11">
      <c r="A670" s="195"/>
      <c r="B670" t="s">
        <v>1526</v>
      </c>
      <c r="C670" s="172" t="s">
        <v>1290</v>
      </c>
      <c r="D670" s="172" t="s">
        <v>1007</v>
      </c>
      <c r="E670" s="173"/>
      <c r="F670" s="143" t="s">
        <v>1291</v>
      </c>
      <c r="G670" s="175" t="s">
        <v>1226</v>
      </c>
      <c r="I670" t="e" cm="1">
        <f t="array" ref="I670">VLOOKUP(Table1[[#This Row],[SAP Field Name]],D:F,E:E,FALSE)</f>
        <v>#REF!</v>
      </c>
      <c r="J670" s="149" t="s">
        <v>1511</v>
      </c>
      <c r="K670" s="188"/>
    </row>
    <row r="671" spans="1:11">
      <c r="A671" s="195"/>
      <c r="B671" t="s">
        <v>1526</v>
      </c>
      <c r="C671" s="172" t="s">
        <v>1290</v>
      </c>
      <c r="D671" s="172" t="s">
        <v>868</v>
      </c>
      <c r="E671" s="173"/>
      <c r="F671" s="143" t="s">
        <v>1291</v>
      </c>
      <c r="G671" s="175" t="s">
        <v>1226</v>
      </c>
      <c r="I671" t="e" cm="1">
        <f t="array" ref="I671">VLOOKUP(Table1[[#This Row],[SAP Field Name]],D:F,E:E,FALSE)</f>
        <v>#REF!</v>
      </c>
      <c r="J671" s="149" t="s">
        <v>1511</v>
      </c>
      <c r="K671" s="188"/>
    </row>
    <row r="672" spans="1:11">
      <c r="A672" s="195"/>
      <c r="B672" t="s">
        <v>1526</v>
      </c>
      <c r="C672" s="172" t="s">
        <v>1290</v>
      </c>
      <c r="D672" s="172" t="s">
        <v>870</v>
      </c>
      <c r="E672" s="173"/>
      <c r="F672" s="143" t="s">
        <v>1291</v>
      </c>
      <c r="G672" s="175" t="s">
        <v>1226</v>
      </c>
      <c r="I672" t="e" cm="1">
        <f t="array" ref="I672">VLOOKUP(Table1[[#This Row],[SAP Field Name]],D:F,E:E,FALSE)</f>
        <v>#REF!</v>
      </c>
      <c r="J672" s="149" t="s">
        <v>1511</v>
      </c>
      <c r="K672" s="188"/>
    </row>
    <row r="673" spans="1:11">
      <c r="A673" s="195"/>
      <c r="B673" t="s">
        <v>1526</v>
      </c>
      <c r="C673" s="172" t="s">
        <v>1290</v>
      </c>
      <c r="D673" s="172" t="s">
        <v>872</v>
      </c>
      <c r="E673" s="173"/>
      <c r="F673" s="143" t="s">
        <v>1291</v>
      </c>
      <c r="G673" s="175" t="s">
        <v>1226</v>
      </c>
      <c r="I673" t="e" cm="1">
        <f t="array" ref="I673">VLOOKUP(Table1[[#This Row],[SAP Field Name]],D:F,E:E,FALSE)</f>
        <v>#REF!</v>
      </c>
      <c r="J673" s="149" t="s">
        <v>1511</v>
      </c>
      <c r="K673" s="188"/>
    </row>
    <row r="674" spans="1:11">
      <c r="A674" s="195"/>
      <c r="B674" t="s">
        <v>1526</v>
      </c>
      <c r="C674" s="172" t="s">
        <v>1290</v>
      </c>
      <c r="D674" s="172" t="s">
        <v>928</v>
      </c>
      <c r="E674" s="173"/>
      <c r="F674" s="143" t="s">
        <v>1291</v>
      </c>
      <c r="G674" s="175" t="s">
        <v>1226</v>
      </c>
      <c r="I674" t="e" cm="1">
        <f t="array" ref="I674">VLOOKUP(Table1[[#This Row],[SAP Field Name]],D:F,E:E,FALSE)</f>
        <v>#REF!</v>
      </c>
      <c r="J674" s="149" t="s">
        <v>1511</v>
      </c>
      <c r="K674" s="188"/>
    </row>
    <row r="675" spans="1:11">
      <c r="A675" s="195"/>
      <c r="B675" t="s">
        <v>1526</v>
      </c>
      <c r="C675" s="172" t="s">
        <v>1290</v>
      </c>
      <c r="D675" s="172" t="s">
        <v>930</v>
      </c>
      <c r="E675" s="173"/>
      <c r="F675" s="143" t="s">
        <v>1291</v>
      </c>
      <c r="G675" s="175" t="s">
        <v>1226</v>
      </c>
      <c r="I675" t="e" cm="1">
        <f t="array" ref="I675">VLOOKUP(Table1[[#This Row],[SAP Field Name]],D:F,E:E,FALSE)</f>
        <v>#REF!</v>
      </c>
      <c r="J675" s="149" t="s">
        <v>1511</v>
      </c>
      <c r="K675" s="188"/>
    </row>
    <row r="676" spans="1:11">
      <c r="A676" s="195"/>
      <c r="B676" t="s">
        <v>1526</v>
      </c>
      <c r="C676" s="172" t="s">
        <v>1290</v>
      </c>
      <c r="D676" s="172" t="s">
        <v>1021</v>
      </c>
      <c r="E676" s="173"/>
      <c r="F676" s="143" t="s">
        <v>1291</v>
      </c>
      <c r="G676" s="175" t="s">
        <v>1226</v>
      </c>
      <c r="I676" t="e" cm="1">
        <f t="array" ref="I676">VLOOKUP(Table1[[#This Row],[SAP Field Name]],D:F,E:E,FALSE)</f>
        <v>#REF!</v>
      </c>
      <c r="J676" s="149" t="s">
        <v>1511</v>
      </c>
      <c r="K676" s="188"/>
    </row>
    <row r="677" spans="1:11">
      <c r="A677" s="195"/>
      <c r="B677" t="s">
        <v>1526</v>
      </c>
      <c r="C677" s="172" t="s">
        <v>1290</v>
      </c>
      <c r="D677" s="172" t="s">
        <v>1009</v>
      </c>
      <c r="E677" s="173"/>
      <c r="F677" s="143" t="s">
        <v>1291</v>
      </c>
      <c r="G677" s="175" t="s">
        <v>1226</v>
      </c>
      <c r="I677" t="e" cm="1">
        <f t="array" ref="I677">VLOOKUP(Table1[[#This Row],[SAP Field Name]],D:F,E:E,FALSE)</f>
        <v>#REF!</v>
      </c>
      <c r="J677" s="149" t="s">
        <v>1511</v>
      </c>
      <c r="K677" s="188"/>
    </row>
    <row r="678" spans="1:11">
      <c r="A678" s="195"/>
      <c r="B678" t="s">
        <v>1526</v>
      </c>
      <c r="C678" s="172" t="s">
        <v>1290</v>
      </c>
      <c r="D678" s="172" t="s">
        <v>1073</v>
      </c>
      <c r="E678" s="173"/>
      <c r="F678" s="143" t="s">
        <v>1291</v>
      </c>
      <c r="G678" s="175" t="s">
        <v>1226</v>
      </c>
      <c r="I678" t="e" cm="1">
        <f t="array" ref="I678">VLOOKUP(Table1[[#This Row],[SAP Field Name]],D:F,E:E,FALSE)</f>
        <v>#REF!</v>
      </c>
      <c r="J678" s="149" t="s">
        <v>1511</v>
      </c>
      <c r="K678" s="188"/>
    </row>
    <row r="679" spans="1:11">
      <c r="A679" s="195"/>
      <c r="B679" t="s">
        <v>1526</v>
      </c>
      <c r="C679" s="172" t="s">
        <v>1290</v>
      </c>
      <c r="D679" s="172" t="s">
        <v>1075</v>
      </c>
      <c r="E679" s="173"/>
      <c r="F679" s="143" t="s">
        <v>1291</v>
      </c>
      <c r="G679" s="175" t="s">
        <v>1226</v>
      </c>
      <c r="I679" t="e" cm="1">
        <f t="array" ref="I679">VLOOKUP(Table1[[#This Row],[SAP Field Name]],D:F,E:E,FALSE)</f>
        <v>#REF!</v>
      </c>
      <c r="J679" s="149" t="s">
        <v>1511</v>
      </c>
      <c r="K679" s="188"/>
    </row>
    <row r="680" spans="1:11">
      <c r="A680" s="195"/>
      <c r="B680" t="s">
        <v>1526</v>
      </c>
      <c r="C680" s="172" t="s">
        <v>1290</v>
      </c>
      <c r="D680" s="172" t="s">
        <v>194</v>
      </c>
      <c r="E680" s="173"/>
      <c r="F680" s="143" t="s">
        <v>1291</v>
      </c>
      <c r="G680" s="175" t="s">
        <v>1226</v>
      </c>
      <c r="I680" t="e" cm="1">
        <f t="array" ref="I680">VLOOKUP(Table1[[#This Row],[SAP Field Name]],D:F,E:E,FALSE)</f>
        <v>#REF!</v>
      </c>
      <c r="J680" s="149" t="s">
        <v>1511</v>
      </c>
      <c r="K680" s="188"/>
    </row>
    <row r="681" spans="1:11">
      <c r="A681" s="195"/>
      <c r="B681" t="s">
        <v>1526</v>
      </c>
      <c r="C681" s="172" t="s">
        <v>1290</v>
      </c>
      <c r="D681" s="172" t="s">
        <v>997</v>
      </c>
      <c r="E681" s="173"/>
      <c r="F681" s="143" t="s">
        <v>1291</v>
      </c>
      <c r="G681" s="175" t="s">
        <v>1226</v>
      </c>
      <c r="I681" t="e" cm="1">
        <f t="array" ref="I681">VLOOKUP(Table1[[#This Row],[SAP Field Name]],D:F,E:E,FALSE)</f>
        <v>#REF!</v>
      </c>
      <c r="J681" s="149" t="s">
        <v>1511</v>
      </c>
      <c r="K681" s="188"/>
    </row>
    <row r="682" spans="1:11">
      <c r="A682" s="195"/>
      <c r="B682" t="s">
        <v>1526</v>
      </c>
      <c r="C682" s="172" t="s">
        <v>1290</v>
      </c>
      <c r="D682" s="172" t="s">
        <v>284</v>
      </c>
      <c r="E682" s="173"/>
      <c r="F682" s="143" t="s">
        <v>1291</v>
      </c>
      <c r="G682" s="175" t="s">
        <v>1226</v>
      </c>
      <c r="I682" t="e" cm="1">
        <f t="array" ref="I682">VLOOKUP(Table1[[#This Row],[SAP Field Name]],D:F,E:E,FALSE)</f>
        <v>#REF!</v>
      </c>
      <c r="J682" s="149" t="s">
        <v>1511</v>
      </c>
      <c r="K682" s="188"/>
    </row>
    <row r="683" spans="1:11">
      <c r="A683" s="195"/>
      <c r="B683" t="s">
        <v>1526</v>
      </c>
      <c r="C683" s="172" t="s">
        <v>1290</v>
      </c>
      <c r="D683" s="172" t="s">
        <v>295</v>
      </c>
      <c r="E683" s="173"/>
      <c r="F683" s="143" t="s">
        <v>1291</v>
      </c>
      <c r="G683" s="175" t="s">
        <v>1226</v>
      </c>
      <c r="I683" t="e" cm="1">
        <f t="array" ref="I683">VLOOKUP(Table1[[#This Row],[SAP Field Name]],D:F,E:E,FALSE)</f>
        <v>#REF!</v>
      </c>
      <c r="J683" s="149" t="s">
        <v>1511</v>
      </c>
      <c r="K683" s="188"/>
    </row>
    <row r="684" spans="1:11">
      <c r="A684" s="195"/>
      <c r="B684" t="s">
        <v>1526</v>
      </c>
      <c r="C684" s="172" t="s">
        <v>1290</v>
      </c>
      <c r="D684" s="172" t="s">
        <v>1512</v>
      </c>
      <c r="E684" s="173"/>
      <c r="F684" s="143" t="s">
        <v>1291</v>
      </c>
      <c r="G684" s="175" t="s">
        <v>1226</v>
      </c>
      <c r="I684" t="e" cm="1">
        <f t="array" ref="I684">VLOOKUP(Table1[[#This Row],[SAP Field Name]],D:F,E:E,FALSE)</f>
        <v>#REF!</v>
      </c>
      <c r="J684" s="149" t="s">
        <v>1511</v>
      </c>
      <c r="K684" s="188"/>
    </row>
    <row r="685" spans="1:11">
      <c r="A685" s="195"/>
      <c r="B685" t="s">
        <v>1526</v>
      </c>
      <c r="C685" s="172" t="s">
        <v>1290</v>
      </c>
      <c r="D685" s="172" t="s">
        <v>1514</v>
      </c>
      <c r="E685" s="173"/>
      <c r="F685" s="143" t="s">
        <v>1291</v>
      </c>
      <c r="G685" s="175" t="s">
        <v>1226</v>
      </c>
      <c r="I685" t="e" cm="1">
        <f t="array" ref="I685">VLOOKUP(Table1[[#This Row],[SAP Field Name]],D:F,E:E,FALSE)</f>
        <v>#REF!</v>
      </c>
      <c r="J685" s="149" t="s">
        <v>1511</v>
      </c>
      <c r="K685" s="188"/>
    </row>
    <row r="686" spans="1:11">
      <c r="A686" s="194">
        <v>24</v>
      </c>
      <c r="B686" s="79" t="s">
        <v>1526</v>
      </c>
      <c r="C686" s="159" t="s">
        <v>1510</v>
      </c>
      <c r="D686" s="159" t="s">
        <v>188</v>
      </c>
      <c r="E686" s="160"/>
      <c r="F686" s="161" t="s">
        <v>1517</v>
      </c>
      <c r="G686" s="176" t="s">
        <v>1226</v>
      </c>
      <c r="H686" s="79"/>
      <c r="I686" s="79" t="e" cm="1">
        <f t="array" ref="I686">VLOOKUP(Table1[[#This Row],[SAP Field Name]],D:F,E:E,FALSE)</f>
        <v>#REF!</v>
      </c>
      <c r="J686" s="164" t="s">
        <v>1518</v>
      </c>
      <c r="K686" s="187">
        <v>24</v>
      </c>
    </row>
    <row r="687" spans="1:11">
      <c r="A687" s="195"/>
      <c r="B687" t="s">
        <v>1526</v>
      </c>
      <c r="C687" s="172" t="s">
        <v>1510</v>
      </c>
      <c r="D687" s="172" t="s">
        <v>190</v>
      </c>
      <c r="E687" s="173"/>
      <c r="F687" s="143" t="s">
        <v>1517</v>
      </c>
      <c r="G687" s="175" t="s">
        <v>1226</v>
      </c>
      <c r="I687" t="e" cm="1">
        <f t="array" ref="I687">VLOOKUP(Table1[[#This Row],[SAP Field Name]],D:F,E:E,FALSE)</f>
        <v>#REF!</v>
      </c>
      <c r="J687" s="165" t="s">
        <v>1519</v>
      </c>
      <c r="K687" s="188"/>
    </row>
    <row r="688" spans="1:11">
      <c r="A688" s="195"/>
      <c r="B688" t="s">
        <v>1526</v>
      </c>
      <c r="C688" s="172" t="s">
        <v>1510</v>
      </c>
      <c r="D688" s="172" t="s">
        <v>314</v>
      </c>
      <c r="E688" s="173"/>
      <c r="F688" s="143" t="s">
        <v>1517</v>
      </c>
      <c r="G688" s="175" t="s">
        <v>1226</v>
      </c>
      <c r="I688" t="e" cm="1">
        <f t="array" ref="I688">VLOOKUP(Table1[[#This Row],[SAP Field Name]],D:F,E:E,FALSE)</f>
        <v>#REF!</v>
      </c>
      <c r="J688" s="165" t="s">
        <v>1520</v>
      </c>
      <c r="K688" s="188"/>
    </row>
    <row r="689" spans="1:11">
      <c r="A689" s="195"/>
      <c r="B689" t="s">
        <v>1526</v>
      </c>
      <c r="C689" s="172" t="s">
        <v>1510</v>
      </c>
      <c r="D689" s="172" t="s">
        <v>1521</v>
      </c>
      <c r="E689" s="173"/>
      <c r="F689" s="143" t="s">
        <v>1517</v>
      </c>
      <c r="G689" s="175" t="s">
        <v>1226</v>
      </c>
      <c r="I689" t="e" cm="1">
        <f t="array" ref="I689">VLOOKUP(Table1[[#This Row],[SAP Field Name]],D:F,E:E,FALSE)</f>
        <v>#REF!</v>
      </c>
      <c r="J689" s="165" t="s">
        <v>1522</v>
      </c>
      <c r="K689" s="188"/>
    </row>
    <row r="690" spans="1:11">
      <c r="A690" s="197"/>
      <c r="B690" s="83" t="s">
        <v>1526</v>
      </c>
      <c r="C690" s="168" t="s">
        <v>1510</v>
      </c>
      <c r="D690" s="168" t="s">
        <v>1523</v>
      </c>
      <c r="E690" s="167"/>
      <c r="F690" s="169" t="s">
        <v>1517</v>
      </c>
      <c r="G690" s="177" t="s">
        <v>1226</v>
      </c>
      <c r="H690" s="83"/>
      <c r="I690" s="83" t="e" cm="1">
        <f t="array" ref="I690">VLOOKUP(Table1[[#This Row],[SAP Field Name]],D:F,E:E,FALSE)</f>
        <v>#REF!</v>
      </c>
      <c r="J690" s="166" t="s">
        <v>1524</v>
      </c>
      <c r="K690" s="189"/>
    </row>
    <row r="691" spans="1:11">
      <c r="B691" t="s">
        <v>1527</v>
      </c>
      <c r="C691" s="42" t="s">
        <v>1121</v>
      </c>
      <c r="I691" t="e" cm="1">
        <f t="array" ref="I691">VLOOKUP(Table1[[#This Row],[SAP Field Name]],D:F,E:E,FALSE)</f>
        <v>#N/A</v>
      </c>
      <c r="K691" s="78"/>
    </row>
    <row r="692" spans="1:11">
      <c r="B692" s="40" t="s">
        <v>1528</v>
      </c>
      <c r="C692" s="127" t="s">
        <v>1094</v>
      </c>
      <c r="D692" s="42" t="s">
        <v>304</v>
      </c>
      <c r="E692" s="119" t="s">
        <v>305</v>
      </c>
      <c r="I692" t="e" cm="1">
        <f t="array" ref="I692">VLOOKUP(Table1[[#This Row],[SAP Field Name]],D:F,E:E,FALSE)</f>
        <v>#REF!</v>
      </c>
      <c r="K692" s="78"/>
    </row>
    <row r="693" spans="1:11">
      <c r="B693" s="40" t="s">
        <v>1528</v>
      </c>
      <c r="C693" s="127" t="s">
        <v>1094</v>
      </c>
      <c r="D693" s="42" t="s">
        <v>1529</v>
      </c>
      <c r="I693" t="e" cm="1">
        <f t="array" ref="I693">VLOOKUP(Table1[[#This Row],[SAP Field Name]],D:F,E:E,FALSE)</f>
        <v>#REF!</v>
      </c>
      <c r="K693" s="78"/>
    </row>
    <row r="694" spans="1:11">
      <c r="B694" t="s">
        <v>1504</v>
      </c>
      <c r="C694" s="171" t="s">
        <v>1299</v>
      </c>
      <c r="E694" s="42"/>
      <c r="I694" t="e" cm="1">
        <f t="array" ref="I694">VLOOKUP(Table1[[#This Row],[SAP Field Name]],D:F,E:E,FALSE)</f>
        <v>#N/A</v>
      </c>
      <c r="K694" s="78"/>
    </row>
    <row r="695" spans="1:11">
      <c r="A695" s="196">
        <v>3</v>
      </c>
      <c r="B695" s="170" t="s">
        <v>1120</v>
      </c>
      <c r="C695" s="42" t="s">
        <v>1525</v>
      </c>
      <c r="D695" s="42" t="s">
        <v>188</v>
      </c>
      <c r="E695" s="42"/>
      <c r="I695" t="e" cm="1">
        <f t="array" ref="I695">VLOOKUP(Table1[[#This Row],[SAP Field Name]],D:F,E:E,FALSE)</f>
        <v>#REF!</v>
      </c>
      <c r="K695" s="78"/>
    </row>
    <row r="696" spans="1:11">
      <c r="A696" s="196"/>
      <c r="B696" s="170" t="s">
        <v>1120</v>
      </c>
      <c r="C696" s="42" t="s">
        <v>1525</v>
      </c>
      <c r="D696" s="42" t="s">
        <v>190</v>
      </c>
      <c r="E696" s="42"/>
      <c r="I696" t="e" cm="1">
        <f t="array" ref="I696">VLOOKUP(Table1[[#This Row],[SAP Field Name]],D:F,E:E,FALSE)</f>
        <v>#REF!</v>
      </c>
      <c r="K696" s="78"/>
    </row>
    <row r="697" spans="1:11">
      <c r="A697" s="196"/>
      <c r="B697" s="170" t="s">
        <v>1120</v>
      </c>
      <c r="C697" s="42" t="s">
        <v>1525</v>
      </c>
      <c r="D697" s="42" t="s">
        <v>1443</v>
      </c>
      <c r="E697" s="42"/>
      <c r="I697" t="e" cm="1">
        <f t="array" ref="I697">VLOOKUP(Table1[[#This Row],[SAP Field Name]],D:F,E:E,FALSE)</f>
        <v>#REF!</v>
      </c>
      <c r="K697" s="78"/>
    </row>
    <row r="698" spans="1:11">
      <c r="A698" s="196"/>
      <c r="B698" s="170" t="s">
        <v>1120</v>
      </c>
      <c r="C698" s="42" t="s">
        <v>1525</v>
      </c>
      <c r="D698" s="42" t="s">
        <v>1442</v>
      </c>
      <c r="E698" s="42"/>
      <c r="I698" t="e" cm="1">
        <f t="array" ref="I698">VLOOKUP(Table1[[#This Row],[SAP Field Name]],D:F,E:E,FALSE)</f>
        <v>#REF!</v>
      </c>
      <c r="K698" s="78"/>
    </row>
    <row r="699" spans="1:11">
      <c r="A699" s="196"/>
      <c r="B699" s="170" t="s">
        <v>1120</v>
      </c>
      <c r="C699" s="42" t="s">
        <v>1525</v>
      </c>
      <c r="D699" s="42" t="s">
        <v>1444</v>
      </c>
      <c r="E699" s="42"/>
      <c r="I699" t="e" cm="1">
        <f t="array" ref="I699">VLOOKUP(Table1[[#This Row],[SAP Field Name]],D:F,E:E,FALSE)</f>
        <v>#REF!</v>
      </c>
    </row>
    <row r="700" spans="1:11">
      <c r="A700" s="196">
        <v>4</v>
      </c>
      <c r="B700" s="170" t="s">
        <v>1120</v>
      </c>
      <c r="C700" s="42" t="s">
        <v>1530</v>
      </c>
      <c r="D700" s="42" t="s">
        <v>188</v>
      </c>
      <c r="E700" s="42"/>
      <c r="I700" t="e" cm="1">
        <f t="array" ref="I700">VLOOKUP(Table1[[#This Row],[SAP Field Name]],D:F,E:E,FALSE)</f>
        <v>#REF!</v>
      </c>
    </row>
    <row r="701" spans="1:11">
      <c r="A701" s="196"/>
      <c r="B701" s="170" t="s">
        <v>1120</v>
      </c>
      <c r="C701" s="42" t="s">
        <v>1530</v>
      </c>
      <c r="D701" s="42" t="s">
        <v>190</v>
      </c>
      <c r="E701" s="42"/>
      <c r="I701" t="e" cm="1">
        <f t="array" ref="I701">VLOOKUP(Table1[[#This Row],[SAP Field Name]],D:F,E:E,FALSE)</f>
        <v>#REF!</v>
      </c>
    </row>
    <row r="702" spans="1:11">
      <c r="A702" s="196"/>
      <c r="B702" s="170" t="s">
        <v>1120</v>
      </c>
      <c r="C702" s="42" t="s">
        <v>1530</v>
      </c>
      <c r="D702" s="42" t="s">
        <v>314</v>
      </c>
      <c r="E702" s="42"/>
      <c r="I702" t="e" cm="1">
        <f t="array" ref="I702">VLOOKUP(Table1[[#This Row],[SAP Field Name]],D:F,E:E,FALSE)</f>
        <v>#REF!</v>
      </c>
    </row>
    <row r="703" spans="1:11">
      <c r="A703" s="196"/>
      <c r="B703" s="170" t="s">
        <v>1120</v>
      </c>
      <c r="C703" s="42" t="s">
        <v>1530</v>
      </c>
      <c r="D703" s="42" t="s">
        <v>1531</v>
      </c>
      <c r="E703" s="42"/>
      <c r="I703" t="e" cm="1">
        <f t="array" ref="I703">VLOOKUP(Table1[[#This Row],[SAP Field Name]],D:F,E:E,FALSE)</f>
        <v>#REF!</v>
      </c>
    </row>
    <row r="704" spans="1:11">
      <c r="A704" s="196"/>
      <c r="B704" s="170" t="s">
        <v>1120</v>
      </c>
      <c r="C704" s="42" t="s">
        <v>1530</v>
      </c>
      <c r="D704" s="42" t="s">
        <v>1532</v>
      </c>
      <c r="E704" s="42"/>
      <c r="I704" t="e" cm="1">
        <f t="array" ref="I704">VLOOKUP(Table1[[#This Row],[SAP Field Name]],D:F,E:E,FALSE)</f>
        <v>#REF!</v>
      </c>
    </row>
    <row r="706" spans="4:4">
      <c r="D706" s="42" t="s">
        <v>1533</v>
      </c>
    </row>
  </sheetData>
  <sortState xmlns:xlrd2="http://schemas.microsoft.com/office/spreadsheetml/2017/richdata2" ref="A2:A15">
    <sortCondition ref="A2:A15"/>
  </sortState>
  <mergeCells count="54">
    <mergeCell ref="A700:A704"/>
    <mergeCell ref="A212:A230"/>
    <mergeCell ref="A231:A447"/>
    <mergeCell ref="A2:A8"/>
    <mergeCell ref="A9:A15"/>
    <mergeCell ref="A25:A37"/>
    <mergeCell ref="A179:A211"/>
    <mergeCell ref="A16:A20"/>
    <mergeCell ref="A38:A40"/>
    <mergeCell ref="A41:A54"/>
    <mergeCell ref="A55:A178"/>
    <mergeCell ref="A21:A24"/>
    <mergeCell ref="A478:A489"/>
    <mergeCell ref="A559:A592"/>
    <mergeCell ref="A593:A597"/>
    <mergeCell ref="A448:A452"/>
    <mergeCell ref="A453:A469"/>
    <mergeCell ref="A470:A477"/>
    <mergeCell ref="A652:A685"/>
    <mergeCell ref="A695:A699"/>
    <mergeCell ref="A686:A690"/>
    <mergeCell ref="A490:A524"/>
    <mergeCell ref="A525:A558"/>
    <mergeCell ref="A632:A636"/>
    <mergeCell ref="A637:A641"/>
    <mergeCell ref="A642:A646"/>
    <mergeCell ref="A647:A651"/>
    <mergeCell ref="A598:A631"/>
    <mergeCell ref="K2:K8"/>
    <mergeCell ref="K9:K15"/>
    <mergeCell ref="K16:K20"/>
    <mergeCell ref="K21:K24"/>
    <mergeCell ref="K25:K37"/>
    <mergeCell ref="K38:K40"/>
    <mergeCell ref="K41:K54"/>
    <mergeCell ref="K55:K178"/>
    <mergeCell ref="K179:K211"/>
    <mergeCell ref="K212:K230"/>
    <mergeCell ref="K231:K447"/>
    <mergeCell ref="K448:K452"/>
    <mergeCell ref="K453:K469"/>
    <mergeCell ref="K470:K477"/>
    <mergeCell ref="K478:K489"/>
    <mergeCell ref="K490:K524"/>
    <mergeCell ref="K525:K558"/>
    <mergeCell ref="K559:K592"/>
    <mergeCell ref="K593:K597"/>
    <mergeCell ref="K598:K631"/>
    <mergeCell ref="K686:K690"/>
    <mergeCell ref="K632:K636"/>
    <mergeCell ref="K637:K641"/>
    <mergeCell ref="K642:K646"/>
    <mergeCell ref="K647:K651"/>
    <mergeCell ref="K652:K685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5D60-FE28-4517-A983-C64438838E76}">
  <dimension ref="A1:F549"/>
  <sheetViews>
    <sheetView tabSelected="1" topLeftCell="C1" workbookViewId="0">
      <selection activeCell="C1" sqref="C1:C549"/>
    </sheetView>
  </sheetViews>
  <sheetFormatPr defaultRowHeight="15" customHeight="1"/>
  <cols>
    <col min="1" max="1" width="21.28515625" bestFit="1" customWidth="1"/>
    <col min="2" max="2" width="76.85546875" customWidth="1"/>
    <col min="3" max="3" width="53.28515625" customWidth="1"/>
    <col min="4" max="4" width="41.7109375" bestFit="1" customWidth="1"/>
    <col min="5" max="5" width="48.7109375" style="63" customWidth="1"/>
    <col min="6" max="6" width="38.140625" style="63" customWidth="1"/>
  </cols>
  <sheetData>
    <row r="1" spans="1:6" ht="14.45">
      <c r="A1" t="s">
        <v>1534</v>
      </c>
      <c r="B1" t="s">
        <v>180</v>
      </c>
      <c r="C1" t="s">
        <v>181</v>
      </c>
      <c r="D1" t="s">
        <v>182</v>
      </c>
      <c r="E1" s="63" t="s">
        <v>184</v>
      </c>
      <c r="F1" s="63" t="s">
        <v>183</v>
      </c>
    </row>
    <row r="2" spans="1:6" ht="31.9" thickBot="1">
      <c r="A2" s="60" t="s">
        <v>1535</v>
      </c>
      <c r="B2" s="61"/>
      <c r="C2" s="62"/>
      <c r="D2" s="62"/>
      <c r="E2" s="64"/>
      <c r="F2" s="70"/>
    </row>
    <row r="3" spans="1:6" ht="15.6">
      <c r="A3" s="43" t="s">
        <v>118</v>
      </c>
      <c r="B3" s="44" t="s">
        <v>1126</v>
      </c>
      <c r="C3" s="45" t="s">
        <v>120</v>
      </c>
      <c r="D3" s="46" t="s">
        <v>1536</v>
      </c>
      <c r="E3" s="46" t="s">
        <v>1537</v>
      </c>
      <c r="F3" s="71" t="s">
        <v>1536</v>
      </c>
    </row>
    <row r="4" spans="1:6" ht="15.6">
      <c r="A4" s="47" t="s">
        <v>118</v>
      </c>
      <c r="B4" s="41" t="s">
        <v>1126</v>
      </c>
      <c r="C4" s="42" t="s">
        <v>120</v>
      </c>
      <c r="D4" s="48" t="s">
        <v>1257</v>
      </c>
      <c r="E4" s="48" t="s">
        <v>1537</v>
      </c>
      <c r="F4" s="72" t="s">
        <v>1257</v>
      </c>
    </row>
    <row r="5" spans="1:6" ht="15.6">
      <c r="A5" s="47" t="s">
        <v>118</v>
      </c>
      <c r="B5" s="41" t="s">
        <v>1126</v>
      </c>
      <c r="C5" s="42" t="s">
        <v>120</v>
      </c>
      <c r="D5" s="48" t="s">
        <v>1538</v>
      </c>
      <c r="E5" s="48" t="s">
        <v>1537</v>
      </c>
      <c r="F5" s="72" t="s">
        <v>1538</v>
      </c>
    </row>
    <row r="6" spans="1:6" ht="15.6">
      <c r="A6" s="47" t="s">
        <v>118</v>
      </c>
      <c r="B6" s="41" t="s">
        <v>1126</v>
      </c>
      <c r="C6" s="42" t="s">
        <v>120</v>
      </c>
      <c r="D6" s="48" t="s">
        <v>1539</v>
      </c>
      <c r="E6" s="48" t="s">
        <v>1537</v>
      </c>
      <c r="F6" s="123" t="s">
        <v>1540</v>
      </c>
    </row>
    <row r="7" spans="1:6" ht="15.6">
      <c r="A7" s="47" t="s">
        <v>118</v>
      </c>
      <c r="B7" s="41" t="s">
        <v>1126</v>
      </c>
      <c r="C7" s="42" t="s">
        <v>120</v>
      </c>
      <c r="D7" s="48" t="s">
        <v>1541</v>
      </c>
      <c r="E7" s="48" t="s">
        <v>1537</v>
      </c>
      <c r="F7" s="72" t="s">
        <v>1541</v>
      </c>
    </row>
    <row r="8" spans="1:6" ht="16.149999999999999" thickBot="1">
      <c r="A8" s="47" t="s">
        <v>118</v>
      </c>
      <c r="B8" s="41" t="s">
        <v>1126</v>
      </c>
      <c r="C8" s="42" t="s">
        <v>120</v>
      </c>
      <c r="D8" s="48" t="s">
        <v>1542</v>
      </c>
      <c r="E8" s="48" t="s">
        <v>1537</v>
      </c>
      <c r="F8" s="123" t="s">
        <v>1540</v>
      </c>
    </row>
    <row r="9" spans="1:6" ht="15.6">
      <c r="A9" s="43" t="s">
        <v>115</v>
      </c>
      <c r="B9" s="44" t="s">
        <v>1125</v>
      </c>
      <c r="C9" s="45" t="s">
        <v>117</v>
      </c>
      <c r="D9" s="46" t="s">
        <v>1543</v>
      </c>
      <c r="E9" s="46" t="s">
        <v>1544</v>
      </c>
      <c r="F9" s="71" t="s">
        <v>1543</v>
      </c>
    </row>
    <row r="10" spans="1:6" ht="15.6">
      <c r="A10" s="47" t="s">
        <v>115</v>
      </c>
      <c r="B10" s="41" t="s">
        <v>1125</v>
      </c>
      <c r="C10" s="42" t="s">
        <v>117</v>
      </c>
      <c r="D10" s="48" t="s">
        <v>1545</v>
      </c>
      <c r="E10" s="48" t="s">
        <v>1544</v>
      </c>
      <c r="F10" s="72" t="s">
        <v>1545</v>
      </c>
    </row>
    <row r="11" spans="1:6" ht="15.6">
      <c r="A11" s="47" t="s">
        <v>115</v>
      </c>
      <c r="B11" s="41" t="s">
        <v>1125</v>
      </c>
      <c r="C11" s="42" t="s">
        <v>117</v>
      </c>
      <c r="D11" s="48" t="s">
        <v>1546</v>
      </c>
      <c r="E11" s="48" t="s">
        <v>1544</v>
      </c>
      <c r="F11" s="68" t="s">
        <v>1541</v>
      </c>
    </row>
    <row r="12" spans="1:6" ht="15.6">
      <c r="A12" s="47" t="s">
        <v>115</v>
      </c>
      <c r="B12" s="41" t="s">
        <v>1125</v>
      </c>
      <c r="C12" s="42" t="s">
        <v>117</v>
      </c>
      <c r="D12" s="48" t="s">
        <v>1547</v>
      </c>
      <c r="E12" s="48" t="s">
        <v>1544</v>
      </c>
      <c r="F12" s="72" t="s">
        <v>1547</v>
      </c>
    </row>
    <row r="13" spans="1:6" ht="16.149999999999999" thickBot="1">
      <c r="A13" s="47" t="s">
        <v>115</v>
      </c>
      <c r="B13" s="41" t="s">
        <v>1125</v>
      </c>
      <c r="C13" s="42" t="s">
        <v>117</v>
      </c>
      <c r="D13" s="48" t="s">
        <v>1548</v>
      </c>
      <c r="E13" s="48" t="s">
        <v>1544</v>
      </c>
      <c r="F13" s="72" t="s">
        <v>1548</v>
      </c>
    </row>
    <row r="14" spans="1:6" ht="15.6">
      <c r="A14" s="43" t="s">
        <v>110</v>
      </c>
      <c r="B14" s="44" t="s">
        <v>1123</v>
      </c>
      <c r="C14" s="45" t="s">
        <v>113</v>
      </c>
      <c r="D14" s="46" t="s">
        <v>1541</v>
      </c>
      <c r="E14" s="46" t="s">
        <v>1549</v>
      </c>
      <c r="F14" s="71" t="s">
        <v>1541</v>
      </c>
    </row>
    <row r="15" spans="1:6" ht="15.6">
      <c r="A15" s="47" t="s">
        <v>110</v>
      </c>
      <c r="B15" s="41" t="s">
        <v>1123</v>
      </c>
      <c r="C15" s="42" t="s">
        <v>113</v>
      </c>
      <c r="D15" s="48" t="s">
        <v>1550</v>
      </c>
      <c r="E15" s="48" t="s">
        <v>1549</v>
      </c>
      <c r="F15" s="72" t="s">
        <v>1550</v>
      </c>
    </row>
    <row r="16" spans="1:6" ht="15.6">
      <c r="A16" s="47" t="s">
        <v>110</v>
      </c>
      <c r="B16" s="41" t="s">
        <v>1123</v>
      </c>
      <c r="C16" s="42" t="s">
        <v>113</v>
      </c>
      <c r="D16" s="48" t="s">
        <v>1551</v>
      </c>
      <c r="E16" s="48" t="s">
        <v>1549</v>
      </c>
      <c r="F16" s="72" t="s">
        <v>1551</v>
      </c>
    </row>
    <row r="17" spans="1:6" ht="16.149999999999999" thickBot="1">
      <c r="A17" s="49" t="s">
        <v>110</v>
      </c>
      <c r="B17" s="50" t="s">
        <v>1123</v>
      </c>
      <c r="C17" s="51" t="s">
        <v>113</v>
      </c>
      <c r="D17" s="52" t="s">
        <v>1552</v>
      </c>
      <c r="E17" s="52" t="s">
        <v>1549</v>
      </c>
      <c r="F17" s="73" t="s">
        <v>1552</v>
      </c>
    </row>
    <row r="18" spans="1:6" ht="15.6">
      <c r="A18" s="47" t="s">
        <v>1553</v>
      </c>
      <c r="B18" s="41" t="s">
        <v>1123</v>
      </c>
      <c r="C18" s="42" t="s">
        <v>1554</v>
      </c>
      <c r="D18" s="48" t="s">
        <v>1555</v>
      </c>
      <c r="E18" s="63" t="s">
        <v>1556</v>
      </c>
      <c r="F18" s="72" t="s">
        <v>1555</v>
      </c>
    </row>
    <row r="19" spans="1:6" ht="15.6">
      <c r="A19" s="47" t="s">
        <v>1553</v>
      </c>
      <c r="B19" s="41" t="s">
        <v>1123</v>
      </c>
      <c r="C19" s="42" t="s">
        <v>1554</v>
      </c>
      <c r="D19" s="48" t="s">
        <v>1557</v>
      </c>
      <c r="E19" s="63" t="s">
        <v>1556</v>
      </c>
      <c r="F19" s="72" t="s">
        <v>1557</v>
      </c>
    </row>
    <row r="20" spans="1:6" ht="15.6">
      <c r="A20" s="47" t="s">
        <v>1553</v>
      </c>
      <c r="B20" s="41" t="s">
        <v>1123</v>
      </c>
      <c r="C20" s="42" t="s">
        <v>1554</v>
      </c>
      <c r="D20" s="48" t="s">
        <v>1558</v>
      </c>
      <c r="E20" s="63" t="s">
        <v>1556</v>
      </c>
      <c r="F20" s="72" t="s">
        <v>1558</v>
      </c>
    </row>
    <row r="21" spans="1:6" ht="15.6">
      <c r="A21" s="47" t="s">
        <v>1553</v>
      </c>
      <c r="B21" s="41" t="s">
        <v>1123</v>
      </c>
      <c r="C21" s="42" t="s">
        <v>1554</v>
      </c>
      <c r="D21" s="48" t="s">
        <v>1559</v>
      </c>
      <c r="E21" s="63" t="s">
        <v>1556</v>
      </c>
      <c r="F21" s="72" t="s">
        <v>1559</v>
      </c>
    </row>
    <row r="22" spans="1:6" ht="15.6">
      <c r="A22" s="47" t="s">
        <v>1553</v>
      </c>
      <c r="B22" s="41" t="s">
        <v>1123</v>
      </c>
      <c r="C22" s="42" t="s">
        <v>1554</v>
      </c>
      <c r="D22" s="48" t="s">
        <v>1560</v>
      </c>
      <c r="E22" s="63" t="s">
        <v>1556</v>
      </c>
      <c r="F22" s="72" t="s">
        <v>1560</v>
      </c>
    </row>
    <row r="23" spans="1:6" ht="15.6">
      <c r="A23" s="47" t="s">
        <v>1553</v>
      </c>
      <c r="B23" s="41" t="s">
        <v>1123</v>
      </c>
      <c r="C23" s="42" t="s">
        <v>1554</v>
      </c>
      <c r="D23" s="48" t="s">
        <v>1561</v>
      </c>
      <c r="E23" s="63" t="s">
        <v>1556</v>
      </c>
      <c r="F23" s="72" t="s">
        <v>1561</v>
      </c>
    </row>
    <row r="24" spans="1:6" ht="15.6">
      <c r="A24" s="47" t="s">
        <v>1553</v>
      </c>
      <c r="B24" s="41" t="s">
        <v>1123</v>
      </c>
      <c r="C24" s="42" t="s">
        <v>1554</v>
      </c>
      <c r="D24" s="48" t="s">
        <v>1562</v>
      </c>
      <c r="E24" s="63" t="s">
        <v>1556</v>
      </c>
      <c r="F24" s="72" t="s">
        <v>1562</v>
      </c>
    </row>
    <row r="25" spans="1:6" ht="15.6">
      <c r="A25" s="47" t="s">
        <v>1553</v>
      </c>
      <c r="B25" s="41" t="s">
        <v>1123</v>
      </c>
      <c r="C25" s="42" t="s">
        <v>1554</v>
      </c>
      <c r="D25" s="48" t="s">
        <v>1563</v>
      </c>
      <c r="E25" s="63" t="s">
        <v>1556</v>
      </c>
      <c r="F25" s="72" t="s">
        <v>1563</v>
      </c>
    </row>
    <row r="26" spans="1:6" ht="15.6">
      <c r="A26" s="47" t="s">
        <v>1553</v>
      </c>
      <c r="B26" s="41" t="s">
        <v>1123</v>
      </c>
      <c r="C26" s="42" t="s">
        <v>1554</v>
      </c>
      <c r="D26" s="48" t="s">
        <v>1564</v>
      </c>
      <c r="E26" s="63" t="s">
        <v>1556</v>
      </c>
      <c r="F26" s="72" t="s">
        <v>1564</v>
      </c>
    </row>
    <row r="27" spans="1:6" ht="15.6">
      <c r="A27" s="47" t="s">
        <v>1553</v>
      </c>
      <c r="B27" s="41" t="s">
        <v>1123</v>
      </c>
      <c r="C27" s="42" t="s">
        <v>1554</v>
      </c>
      <c r="D27" s="48" t="s">
        <v>1565</v>
      </c>
      <c r="E27" s="63" t="s">
        <v>1556</v>
      </c>
      <c r="F27" s="72" t="s">
        <v>1565</v>
      </c>
    </row>
    <row r="28" spans="1:6" ht="15.6">
      <c r="A28" s="47" t="s">
        <v>1553</v>
      </c>
      <c r="B28" s="41" t="s">
        <v>1123</v>
      </c>
      <c r="C28" s="42" t="s">
        <v>1554</v>
      </c>
      <c r="D28" s="48" t="s">
        <v>1566</v>
      </c>
      <c r="E28" s="63" t="s">
        <v>1556</v>
      </c>
      <c r="F28" s="72" t="s">
        <v>1566</v>
      </c>
    </row>
    <row r="29" spans="1:6" ht="15.6">
      <c r="A29" s="47" t="s">
        <v>1553</v>
      </c>
      <c r="B29" s="41" t="s">
        <v>1123</v>
      </c>
      <c r="C29" s="42" t="s">
        <v>1554</v>
      </c>
      <c r="D29" s="48" t="s">
        <v>1567</v>
      </c>
      <c r="E29" s="63" t="s">
        <v>1556</v>
      </c>
      <c r="F29" s="72" t="s">
        <v>1567</v>
      </c>
    </row>
    <row r="30" spans="1:6" ht="15.6">
      <c r="A30" s="47" t="s">
        <v>1553</v>
      </c>
      <c r="B30" s="41" t="s">
        <v>1123</v>
      </c>
      <c r="C30" s="42" t="s">
        <v>1554</v>
      </c>
      <c r="D30" s="48" t="s">
        <v>1568</v>
      </c>
      <c r="E30" s="63" t="s">
        <v>1556</v>
      </c>
      <c r="F30" s="72" t="s">
        <v>1568</v>
      </c>
    </row>
    <row r="31" spans="1:6" ht="15.6">
      <c r="A31" s="47" t="s">
        <v>1553</v>
      </c>
      <c r="B31" s="41" t="s">
        <v>1123</v>
      </c>
      <c r="C31" s="42" t="s">
        <v>1554</v>
      </c>
      <c r="D31" s="48" t="s">
        <v>1569</v>
      </c>
      <c r="E31" s="63" t="s">
        <v>1556</v>
      </c>
      <c r="F31" s="72" t="s">
        <v>1569</v>
      </c>
    </row>
    <row r="32" spans="1:6" ht="15.6">
      <c r="A32" s="47" t="s">
        <v>1553</v>
      </c>
      <c r="B32" s="41" t="s">
        <v>1123</v>
      </c>
      <c r="C32" s="42" t="s">
        <v>1554</v>
      </c>
      <c r="D32" s="48" t="s">
        <v>1570</v>
      </c>
      <c r="E32" s="63" t="s">
        <v>1556</v>
      </c>
      <c r="F32" s="72" t="s">
        <v>1570</v>
      </c>
    </row>
    <row r="33" spans="1:6" ht="15.6">
      <c r="A33" s="47" t="s">
        <v>1553</v>
      </c>
      <c r="B33" s="41" t="s">
        <v>1123</v>
      </c>
      <c r="C33" s="42" t="s">
        <v>1554</v>
      </c>
      <c r="D33" s="48" t="s">
        <v>1571</v>
      </c>
      <c r="E33" s="63" t="s">
        <v>1556</v>
      </c>
      <c r="F33" s="72" t="s">
        <v>1571</v>
      </c>
    </row>
    <row r="34" spans="1:6" ht="15.6">
      <c r="A34" s="47" t="s">
        <v>1553</v>
      </c>
      <c r="B34" s="41" t="s">
        <v>1123</v>
      </c>
      <c r="C34" s="42" t="s">
        <v>1554</v>
      </c>
      <c r="D34" s="48" t="s">
        <v>1572</v>
      </c>
      <c r="E34" s="63" t="s">
        <v>1556</v>
      </c>
      <c r="F34" s="72" t="s">
        <v>1572</v>
      </c>
    </row>
    <row r="35" spans="1:6" ht="15.6">
      <c r="A35" s="47" t="s">
        <v>1553</v>
      </c>
      <c r="B35" s="41" t="s">
        <v>1123</v>
      </c>
      <c r="C35" s="42" t="s">
        <v>1554</v>
      </c>
      <c r="D35" s="48" t="s">
        <v>1573</v>
      </c>
      <c r="E35" s="63" t="s">
        <v>1556</v>
      </c>
      <c r="F35" s="72" t="s">
        <v>1573</v>
      </c>
    </row>
    <row r="36" spans="1:6" ht="15.6">
      <c r="A36" s="47" t="s">
        <v>1553</v>
      </c>
      <c r="B36" s="41" t="s">
        <v>1123</v>
      </c>
      <c r="C36" s="42" t="s">
        <v>1554</v>
      </c>
      <c r="D36" s="48" t="s">
        <v>1574</v>
      </c>
      <c r="E36" s="63" t="s">
        <v>1556</v>
      </c>
      <c r="F36" s="72" t="s">
        <v>1574</v>
      </c>
    </row>
    <row r="37" spans="1:6" ht="15.6">
      <c r="A37" s="47" t="s">
        <v>1553</v>
      </c>
      <c r="B37" s="41" t="s">
        <v>1123</v>
      </c>
      <c r="C37" s="42" t="s">
        <v>1554</v>
      </c>
      <c r="D37" s="48" t="s">
        <v>1575</v>
      </c>
      <c r="E37" s="63" t="s">
        <v>1556</v>
      </c>
      <c r="F37" s="72" t="s">
        <v>1575</v>
      </c>
    </row>
    <row r="38" spans="1:6" ht="15.6">
      <c r="A38" s="47" t="s">
        <v>1553</v>
      </c>
      <c r="B38" s="41" t="s">
        <v>1123</v>
      </c>
      <c r="C38" s="42" t="s">
        <v>1554</v>
      </c>
      <c r="D38" s="48" t="s">
        <v>1576</v>
      </c>
      <c r="E38" s="63" t="s">
        <v>1556</v>
      </c>
      <c r="F38" s="72" t="s">
        <v>1576</v>
      </c>
    </row>
    <row r="39" spans="1:6" ht="15.6">
      <c r="A39" s="47" t="s">
        <v>1553</v>
      </c>
      <c r="B39" s="41" t="s">
        <v>1123</v>
      </c>
      <c r="C39" s="42" t="s">
        <v>1554</v>
      </c>
      <c r="D39" s="48" t="s">
        <v>1577</v>
      </c>
      <c r="E39" s="63" t="s">
        <v>1556</v>
      </c>
      <c r="F39" s="72" t="s">
        <v>1577</v>
      </c>
    </row>
    <row r="40" spans="1:6" ht="15.6">
      <c r="A40" s="47" t="s">
        <v>1553</v>
      </c>
      <c r="B40" s="41" t="s">
        <v>1123</v>
      </c>
      <c r="C40" s="42" t="s">
        <v>1554</v>
      </c>
      <c r="D40" s="48" t="s">
        <v>1578</v>
      </c>
      <c r="E40" s="63" t="s">
        <v>1556</v>
      </c>
      <c r="F40" s="72" t="s">
        <v>1578</v>
      </c>
    </row>
    <row r="41" spans="1:6" ht="15.6">
      <c r="A41" s="47" t="s">
        <v>1553</v>
      </c>
      <c r="B41" s="41" t="s">
        <v>1123</v>
      </c>
      <c r="C41" s="42" t="s">
        <v>1554</v>
      </c>
      <c r="D41" s="48" t="s">
        <v>1579</v>
      </c>
      <c r="E41" s="63" t="s">
        <v>1556</v>
      </c>
      <c r="F41" s="72" t="s">
        <v>1579</v>
      </c>
    </row>
    <row r="42" spans="1:6" ht="15.6">
      <c r="A42" s="47" t="s">
        <v>1553</v>
      </c>
      <c r="B42" s="41" t="s">
        <v>1123</v>
      </c>
      <c r="C42" s="42" t="s">
        <v>1554</v>
      </c>
      <c r="D42" s="48" t="s">
        <v>1580</v>
      </c>
      <c r="E42" s="63" t="s">
        <v>1556</v>
      </c>
      <c r="F42" s="72" t="s">
        <v>1580</v>
      </c>
    </row>
    <row r="43" spans="1:6" ht="15.6">
      <c r="A43" s="47" t="s">
        <v>1553</v>
      </c>
      <c r="B43" s="41" t="s">
        <v>1123</v>
      </c>
      <c r="C43" s="42" t="s">
        <v>1554</v>
      </c>
      <c r="D43" s="48" t="s">
        <v>1581</v>
      </c>
      <c r="E43" s="63" t="s">
        <v>1556</v>
      </c>
      <c r="F43" s="72" t="s">
        <v>1581</v>
      </c>
    </row>
    <row r="44" spans="1:6" ht="15.6">
      <c r="A44" s="47" t="s">
        <v>1553</v>
      </c>
      <c r="B44" s="41" t="s">
        <v>1123</v>
      </c>
      <c r="C44" s="42" t="s">
        <v>1554</v>
      </c>
      <c r="D44" s="48" t="s">
        <v>1582</v>
      </c>
      <c r="E44" s="63" t="s">
        <v>1556</v>
      </c>
      <c r="F44" s="72" t="s">
        <v>1582</v>
      </c>
    </row>
    <row r="45" spans="1:6" ht="16.149999999999999" thickBot="1">
      <c r="A45" s="47" t="s">
        <v>1553</v>
      </c>
      <c r="B45" s="41" t="s">
        <v>1123</v>
      </c>
      <c r="C45" s="42" t="s">
        <v>1554</v>
      </c>
      <c r="D45" s="48" t="s">
        <v>1583</v>
      </c>
      <c r="E45" s="63" t="s">
        <v>1556</v>
      </c>
      <c r="F45" s="72" t="s">
        <v>1583</v>
      </c>
    </row>
    <row r="46" spans="1:6" ht="15.6">
      <c r="A46" s="43" t="s">
        <v>1584</v>
      </c>
      <c r="B46" s="44" t="s">
        <v>1123</v>
      </c>
      <c r="C46" s="45" t="s">
        <v>1585</v>
      </c>
      <c r="D46" s="46" t="s">
        <v>1586</v>
      </c>
      <c r="E46" s="65" t="s">
        <v>1587</v>
      </c>
      <c r="F46" s="71" t="s">
        <v>1586</v>
      </c>
    </row>
    <row r="47" spans="1:6" ht="15.6">
      <c r="A47" s="47" t="s">
        <v>1584</v>
      </c>
      <c r="B47" s="41" t="s">
        <v>1123</v>
      </c>
      <c r="C47" s="42" t="s">
        <v>1585</v>
      </c>
      <c r="D47" s="48" t="s">
        <v>1588</v>
      </c>
      <c r="E47" s="63" t="s">
        <v>1587</v>
      </c>
      <c r="F47" s="72" t="s">
        <v>1588</v>
      </c>
    </row>
    <row r="48" spans="1:6" ht="15.6">
      <c r="A48" s="47" t="s">
        <v>1584</v>
      </c>
      <c r="B48" s="41" t="s">
        <v>1123</v>
      </c>
      <c r="C48" s="42" t="s">
        <v>1585</v>
      </c>
      <c r="D48" s="48" t="s">
        <v>1589</v>
      </c>
      <c r="E48" s="63" t="s">
        <v>1587</v>
      </c>
      <c r="F48" s="72" t="s">
        <v>1589</v>
      </c>
    </row>
    <row r="49" spans="1:6" ht="15.6">
      <c r="A49" s="47" t="s">
        <v>1584</v>
      </c>
      <c r="B49" s="41" t="s">
        <v>1123</v>
      </c>
      <c r="C49" s="42" t="s">
        <v>1585</v>
      </c>
      <c r="D49" s="48" t="s">
        <v>1590</v>
      </c>
      <c r="E49" s="63" t="s">
        <v>1587</v>
      </c>
      <c r="F49" s="72" t="s">
        <v>1590</v>
      </c>
    </row>
    <row r="50" spans="1:6" ht="15.6">
      <c r="A50" s="47" t="s">
        <v>1584</v>
      </c>
      <c r="B50" s="41" t="s">
        <v>1123</v>
      </c>
      <c r="C50" s="42" t="s">
        <v>1585</v>
      </c>
      <c r="D50" s="48" t="s">
        <v>1563</v>
      </c>
      <c r="E50" s="63" t="s">
        <v>1587</v>
      </c>
      <c r="F50" s="72" t="s">
        <v>1563</v>
      </c>
    </row>
    <row r="51" spans="1:6" ht="15.6">
      <c r="A51" s="47" t="s">
        <v>1584</v>
      </c>
      <c r="B51" s="41" t="s">
        <v>1123</v>
      </c>
      <c r="C51" s="42" t="s">
        <v>1585</v>
      </c>
      <c r="D51" s="48" t="s">
        <v>1564</v>
      </c>
      <c r="E51" s="63" t="s">
        <v>1587</v>
      </c>
      <c r="F51" s="72" t="s">
        <v>1564</v>
      </c>
    </row>
    <row r="52" spans="1:6" ht="15.6">
      <c r="A52" s="47" t="s">
        <v>1584</v>
      </c>
      <c r="B52" s="41" t="s">
        <v>1123</v>
      </c>
      <c r="C52" s="42" t="s">
        <v>1585</v>
      </c>
      <c r="D52" s="48" t="s">
        <v>1591</v>
      </c>
      <c r="E52" s="63" t="s">
        <v>1587</v>
      </c>
      <c r="F52" s="72" t="s">
        <v>1591</v>
      </c>
    </row>
    <row r="53" spans="1:6" ht="15.6">
      <c r="A53" s="47" t="s">
        <v>1584</v>
      </c>
      <c r="B53" s="41" t="s">
        <v>1123</v>
      </c>
      <c r="C53" s="42" t="s">
        <v>1585</v>
      </c>
      <c r="D53" s="48" t="s">
        <v>1565</v>
      </c>
      <c r="E53" s="63" t="s">
        <v>1587</v>
      </c>
      <c r="F53" s="72" t="s">
        <v>1565</v>
      </c>
    </row>
    <row r="54" spans="1:6" ht="15.6">
      <c r="A54" s="47" t="s">
        <v>1584</v>
      </c>
      <c r="B54" s="41" t="s">
        <v>1123</v>
      </c>
      <c r="C54" s="42" t="s">
        <v>1585</v>
      </c>
      <c r="D54" s="48" t="s">
        <v>1566</v>
      </c>
      <c r="E54" s="63" t="s">
        <v>1587</v>
      </c>
      <c r="F54" s="72" t="s">
        <v>1566</v>
      </c>
    </row>
    <row r="55" spans="1:6" ht="15.6">
      <c r="A55" s="47" t="s">
        <v>1584</v>
      </c>
      <c r="B55" s="41" t="s">
        <v>1123</v>
      </c>
      <c r="C55" s="42" t="s">
        <v>1585</v>
      </c>
      <c r="D55" s="48" t="s">
        <v>1571</v>
      </c>
      <c r="E55" s="63" t="s">
        <v>1587</v>
      </c>
      <c r="F55" s="72" t="s">
        <v>1571</v>
      </c>
    </row>
    <row r="56" spans="1:6" ht="15.6">
      <c r="A56" s="47" t="s">
        <v>1584</v>
      </c>
      <c r="B56" s="41" t="s">
        <v>1123</v>
      </c>
      <c r="C56" s="42" t="s">
        <v>1585</v>
      </c>
      <c r="D56" s="48" t="s">
        <v>1582</v>
      </c>
      <c r="E56" s="63" t="s">
        <v>1587</v>
      </c>
      <c r="F56" s="72" t="s">
        <v>1582</v>
      </c>
    </row>
    <row r="57" spans="1:6" ht="15.6">
      <c r="A57" s="47" t="s">
        <v>1584</v>
      </c>
      <c r="B57" s="41" t="s">
        <v>1123</v>
      </c>
      <c r="C57" s="42" t="s">
        <v>1585</v>
      </c>
      <c r="D57" s="48" t="s">
        <v>1572</v>
      </c>
      <c r="E57" s="63" t="s">
        <v>1587</v>
      </c>
      <c r="F57" s="72" t="s">
        <v>1572</v>
      </c>
    </row>
    <row r="58" spans="1:6" ht="15.6">
      <c r="A58" s="47" t="s">
        <v>1584</v>
      </c>
      <c r="B58" s="41" t="s">
        <v>1123</v>
      </c>
      <c r="C58" s="42" t="s">
        <v>1585</v>
      </c>
      <c r="D58" s="48" t="s">
        <v>1573</v>
      </c>
      <c r="E58" s="63" t="s">
        <v>1587</v>
      </c>
      <c r="F58" s="72" t="s">
        <v>1573</v>
      </c>
    </row>
    <row r="59" spans="1:6" ht="15.6">
      <c r="A59" s="47" t="s">
        <v>1584</v>
      </c>
      <c r="B59" s="41" t="s">
        <v>1123</v>
      </c>
      <c r="C59" s="42" t="s">
        <v>1585</v>
      </c>
      <c r="D59" s="48" t="s">
        <v>1574</v>
      </c>
      <c r="E59" s="63" t="s">
        <v>1587</v>
      </c>
      <c r="F59" s="72" t="s">
        <v>1574</v>
      </c>
    </row>
    <row r="60" spans="1:6" ht="15.6">
      <c r="A60" s="47" t="s">
        <v>1584</v>
      </c>
      <c r="B60" s="41" t="s">
        <v>1123</v>
      </c>
      <c r="C60" s="42" t="s">
        <v>1585</v>
      </c>
      <c r="D60" s="48" t="s">
        <v>1575</v>
      </c>
      <c r="E60" s="63" t="s">
        <v>1587</v>
      </c>
      <c r="F60" s="72" t="s">
        <v>1575</v>
      </c>
    </row>
    <row r="61" spans="1:6" ht="15.6">
      <c r="A61" s="47" t="s">
        <v>1584</v>
      </c>
      <c r="B61" s="41" t="s">
        <v>1123</v>
      </c>
      <c r="C61" s="42" t="s">
        <v>1585</v>
      </c>
      <c r="D61" s="48" t="s">
        <v>1576</v>
      </c>
      <c r="E61" s="63" t="s">
        <v>1587</v>
      </c>
      <c r="F61" s="72" t="s">
        <v>1576</v>
      </c>
    </row>
    <row r="62" spans="1:6" ht="15.6">
      <c r="A62" s="47" t="s">
        <v>1584</v>
      </c>
      <c r="B62" s="41" t="s">
        <v>1123</v>
      </c>
      <c r="C62" s="42" t="s">
        <v>1585</v>
      </c>
      <c r="D62" s="48" t="s">
        <v>1577</v>
      </c>
      <c r="E62" s="63" t="s">
        <v>1587</v>
      </c>
      <c r="F62" s="72" t="s">
        <v>1577</v>
      </c>
    </row>
    <row r="63" spans="1:6" ht="15.6">
      <c r="A63" s="47" t="s">
        <v>1584</v>
      </c>
      <c r="B63" s="41" t="s">
        <v>1123</v>
      </c>
      <c r="C63" s="42" t="s">
        <v>1585</v>
      </c>
      <c r="D63" s="48" t="s">
        <v>1592</v>
      </c>
      <c r="E63" s="63" t="s">
        <v>1587</v>
      </c>
      <c r="F63" s="72" t="s">
        <v>1592</v>
      </c>
    </row>
    <row r="64" spans="1:6" ht="16.149999999999999" thickBot="1">
      <c r="A64" s="49" t="s">
        <v>1584</v>
      </c>
      <c r="B64" s="50" t="s">
        <v>1123</v>
      </c>
      <c r="C64" s="51" t="s">
        <v>1585</v>
      </c>
      <c r="D64" s="52" t="s">
        <v>1581</v>
      </c>
      <c r="E64" s="66" t="s">
        <v>1587</v>
      </c>
      <c r="F64" s="73" t="s">
        <v>1581</v>
      </c>
    </row>
    <row r="65" spans="1:6" ht="15" customHeight="1" thickBot="1">
      <c r="A65" s="54" t="s">
        <v>1593</v>
      </c>
      <c r="B65" s="41" t="s">
        <v>1123</v>
      </c>
      <c r="C65" s="41" t="s">
        <v>1594</v>
      </c>
      <c r="D65" s="48" t="s">
        <v>1595</v>
      </c>
      <c r="E65" s="63" t="s">
        <v>1596</v>
      </c>
      <c r="F65" s="68"/>
    </row>
    <row r="66" spans="1:6" ht="15" customHeight="1" thickBot="1">
      <c r="A66" s="54" t="s">
        <v>1593</v>
      </c>
      <c r="B66" s="42" t="s">
        <v>1123</v>
      </c>
      <c r="C66" s="41" t="s">
        <v>1594</v>
      </c>
      <c r="D66" s="48" t="s">
        <v>1597</v>
      </c>
      <c r="E66" s="65" t="s">
        <v>1596</v>
      </c>
      <c r="F66" s="68"/>
    </row>
    <row r="67" spans="1:6" ht="15" customHeight="1">
      <c r="A67" s="54" t="s">
        <v>1593</v>
      </c>
      <c r="B67" s="42" t="s">
        <v>1123</v>
      </c>
      <c r="C67" s="41" t="s">
        <v>1594</v>
      </c>
      <c r="D67" s="48" t="s">
        <v>1598</v>
      </c>
      <c r="E67" s="65" t="s">
        <v>1596</v>
      </c>
      <c r="F67" s="68"/>
    </row>
    <row r="68" spans="1:6" ht="15" customHeight="1">
      <c r="A68" s="54" t="s">
        <v>1593</v>
      </c>
      <c r="B68" s="42" t="s">
        <v>1123</v>
      </c>
      <c r="C68" s="41" t="s">
        <v>1594</v>
      </c>
      <c r="D68" s="48" t="s">
        <v>1599</v>
      </c>
      <c r="E68" s="65" t="s">
        <v>1596</v>
      </c>
      <c r="F68" s="68"/>
    </row>
    <row r="69" spans="1:6" ht="15" customHeight="1">
      <c r="A69" s="54" t="s">
        <v>1593</v>
      </c>
      <c r="B69" s="42" t="s">
        <v>1123</v>
      </c>
      <c r="C69" s="41" t="s">
        <v>1594</v>
      </c>
      <c r="D69" s="48" t="s">
        <v>1600</v>
      </c>
      <c r="E69" s="65" t="s">
        <v>1596</v>
      </c>
      <c r="F69" s="68"/>
    </row>
    <row r="70" spans="1:6" ht="15" customHeight="1">
      <c r="A70" s="54" t="s">
        <v>1593</v>
      </c>
      <c r="B70" s="42" t="s">
        <v>1123</v>
      </c>
      <c r="C70" s="41" t="s">
        <v>1594</v>
      </c>
      <c r="D70" s="48" t="s">
        <v>1601</v>
      </c>
      <c r="E70" s="65" t="s">
        <v>1596</v>
      </c>
      <c r="F70" s="68"/>
    </row>
    <row r="71" spans="1:6" ht="15" customHeight="1">
      <c r="A71" s="54" t="s">
        <v>1593</v>
      </c>
      <c r="B71" s="42" t="s">
        <v>1123</v>
      </c>
      <c r="C71" s="41" t="s">
        <v>1594</v>
      </c>
      <c r="D71" s="48" t="s">
        <v>1602</v>
      </c>
      <c r="E71" s="65" t="s">
        <v>1596</v>
      </c>
      <c r="F71" s="68"/>
    </row>
    <row r="72" spans="1:6" ht="15" customHeight="1">
      <c r="A72" s="54" t="s">
        <v>1593</v>
      </c>
      <c r="B72" s="41" t="s">
        <v>1123</v>
      </c>
      <c r="C72" s="41" t="s">
        <v>1594</v>
      </c>
      <c r="D72" s="48" t="s">
        <v>1603</v>
      </c>
      <c r="E72" s="65" t="s">
        <v>1596</v>
      </c>
      <c r="F72" s="68"/>
    </row>
    <row r="73" spans="1:6" ht="15" customHeight="1">
      <c r="A73" s="54" t="s">
        <v>1593</v>
      </c>
      <c r="B73" s="41" t="s">
        <v>1123</v>
      </c>
      <c r="C73" s="41" t="s">
        <v>1594</v>
      </c>
      <c r="D73" s="48" t="s">
        <v>1604</v>
      </c>
      <c r="E73" s="65" t="s">
        <v>1596</v>
      </c>
      <c r="F73" s="68"/>
    </row>
    <row r="74" spans="1:6" ht="15" customHeight="1">
      <c r="A74" s="54" t="s">
        <v>1593</v>
      </c>
      <c r="B74" s="41" t="s">
        <v>1123</v>
      </c>
      <c r="C74" s="41" t="s">
        <v>1594</v>
      </c>
      <c r="D74" s="48" t="s">
        <v>1605</v>
      </c>
      <c r="E74" s="65" t="s">
        <v>1596</v>
      </c>
      <c r="F74" s="68"/>
    </row>
    <row r="75" spans="1:6" ht="15" customHeight="1">
      <c r="A75" s="56" t="s">
        <v>1128</v>
      </c>
      <c r="B75" s="44" t="s">
        <v>1123</v>
      </c>
      <c r="C75" s="44" t="s">
        <v>1606</v>
      </c>
      <c r="D75" s="46" t="s">
        <v>188</v>
      </c>
      <c r="E75" s="65" t="s">
        <v>1607</v>
      </c>
      <c r="F75" s="67"/>
    </row>
    <row r="76" spans="1:6" ht="15" customHeight="1">
      <c r="A76" s="57" t="s">
        <v>1128</v>
      </c>
      <c r="B76" s="42" t="s">
        <v>1123</v>
      </c>
      <c r="C76" s="41" t="s">
        <v>1606</v>
      </c>
      <c r="D76" s="48" t="s">
        <v>190</v>
      </c>
      <c r="E76" s="63" t="s">
        <v>1607</v>
      </c>
      <c r="F76" s="68"/>
    </row>
    <row r="77" spans="1:6" ht="15" customHeight="1">
      <c r="A77" s="57" t="s">
        <v>1128</v>
      </c>
      <c r="B77" s="42" t="s">
        <v>1123</v>
      </c>
      <c r="C77" s="41" t="s">
        <v>1606</v>
      </c>
      <c r="D77" s="48" t="s">
        <v>1608</v>
      </c>
      <c r="E77" s="63" t="s">
        <v>1607</v>
      </c>
      <c r="F77" s="68"/>
    </row>
    <row r="78" spans="1:6" ht="15" customHeight="1" thickBot="1">
      <c r="A78" s="57" t="s">
        <v>1128</v>
      </c>
      <c r="B78" s="42" t="s">
        <v>1123</v>
      </c>
      <c r="C78" s="41" t="s">
        <v>1606</v>
      </c>
      <c r="D78" s="48" t="s">
        <v>1609</v>
      </c>
      <c r="E78" s="63" t="s">
        <v>1607</v>
      </c>
      <c r="F78" s="68"/>
    </row>
    <row r="79" spans="1:6" ht="15" customHeight="1">
      <c r="A79" s="53" t="s">
        <v>1610</v>
      </c>
      <c r="B79" s="44" t="s">
        <v>1131</v>
      </c>
      <c r="C79" s="44" t="s">
        <v>1611</v>
      </c>
      <c r="D79" s="46" t="s">
        <v>1612</v>
      </c>
      <c r="E79" s="65" t="s">
        <v>39</v>
      </c>
      <c r="F79" s="75" t="s">
        <v>1613</v>
      </c>
    </row>
    <row r="80" spans="1:6" ht="15" customHeight="1">
      <c r="A80" s="54" t="s">
        <v>1610</v>
      </c>
      <c r="B80" s="41" t="s">
        <v>1131</v>
      </c>
      <c r="C80" s="41" t="s">
        <v>1611</v>
      </c>
      <c r="D80" s="48" t="s">
        <v>1614</v>
      </c>
      <c r="E80" s="63" t="s">
        <v>39</v>
      </c>
      <c r="F80" s="76" t="s">
        <v>1615</v>
      </c>
    </row>
    <row r="81" spans="1:6" ht="15" customHeight="1">
      <c r="A81" s="54" t="s">
        <v>1610</v>
      </c>
      <c r="B81" s="41" t="s">
        <v>1131</v>
      </c>
      <c r="C81" s="41" t="s">
        <v>1611</v>
      </c>
      <c r="D81" s="48" t="s">
        <v>1616</v>
      </c>
      <c r="E81" s="63" t="s">
        <v>39</v>
      </c>
      <c r="F81" s="76" t="s">
        <v>477</v>
      </c>
    </row>
    <row r="82" spans="1:6" ht="15" customHeight="1">
      <c r="A82" s="54" t="s">
        <v>1610</v>
      </c>
      <c r="B82" s="41" t="s">
        <v>1131</v>
      </c>
      <c r="C82" s="41" t="s">
        <v>1611</v>
      </c>
      <c r="D82" s="48" t="s">
        <v>1617</v>
      </c>
      <c r="E82" s="63" t="s">
        <v>39</v>
      </c>
      <c r="F82" s="76" t="s">
        <v>1618</v>
      </c>
    </row>
    <row r="83" spans="1:6" ht="15" customHeight="1">
      <c r="A83" s="54" t="s">
        <v>1610</v>
      </c>
      <c r="B83" s="41" t="s">
        <v>1131</v>
      </c>
      <c r="C83" s="41" t="s">
        <v>1611</v>
      </c>
      <c r="D83" s="48" t="s">
        <v>1619</v>
      </c>
      <c r="E83" s="63" t="s">
        <v>39</v>
      </c>
      <c r="F83" s="76" t="s">
        <v>1620</v>
      </c>
    </row>
    <row r="84" spans="1:6" ht="15" customHeight="1">
      <c r="A84" s="54" t="s">
        <v>1610</v>
      </c>
      <c r="B84" s="41" t="s">
        <v>1131</v>
      </c>
      <c r="C84" s="41" t="s">
        <v>1611</v>
      </c>
      <c r="D84" s="48" t="s">
        <v>1621</v>
      </c>
      <c r="E84" s="63" t="s">
        <v>39</v>
      </c>
      <c r="F84" s="76" t="s">
        <v>1622</v>
      </c>
    </row>
    <row r="85" spans="1:6" ht="15" customHeight="1">
      <c r="A85" s="54" t="s">
        <v>1610</v>
      </c>
      <c r="B85" s="41" t="s">
        <v>1131</v>
      </c>
      <c r="C85" s="41" t="s">
        <v>1611</v>
      </c>
      <c r="D85" s="48" t="s">
        <v>1623</v>
      </c>
      <c r="E85" s="63" t="s">
        <v>39</v>
      </c>
      <c r="F85" s="76" t="s">
        <v>1624</v>
      </c>
    </row>
    <row r="86" spans="1:6" ht="15" customHeight="1">
      <c r="A86" s="54" t="s">
        <v>1610</v>
      </c>
      <c r="B86" s="41" t="s">
        <v>1131</v>
      </c>
      <c r="C86" s="41" t="s">
        <v>1611</v>
      </c>
      <c r="D86" s="48" t="s">
        <v>1625</v>
      </c>
      <c r="E86" s="63" t="s">
        <v>39</v>
      </c>
      <c r="F86" s="76" t="s">
        <v>1626</v>
      </c>
    </row>
    <row r="87" spans="1:6" ht="15" customHeight="1">
      <c r="A87" s="54" t="s">
        <v>1610</v>
      </c>
      <c r="B87" s="41" t="s">
        <v>1131</v>
      </c>
      <c r="C87" s="41" t="s">
        <v>1611</v>
      </c>
      <c r="D87" s="48" t="s">
        <v>1627</v>
      </c>
      <c r="E87" s="63" t="s">
        <v>39</v>
      </c>
      <c r="F87" s="76" t="s">
        <v>1628</v>
      </c>
    </row>
    <row r="88" spans="1:6" ht="15" customHeight="1">
      <c r="A88" s="54" t="s">
        <v>1610</v>
      </c>
      <c r="B88" s="41" t="s">
        <v>1131</v>
      </c>
      <c r="C88" s="41" t="s">
        <v>1611</v>
      </c>
      <c r="D88" s="48" t="s">
        <v>1629</v>
      </c>
      <c r="E88" s="63" t="s">
        <v>39</v>
      </c>
      <c r="F88" s="76" t="s">
        <v>1630</v>
      </c>
    </row>
    <row r="89" spans="1:6" ht="15" customHeight="1" thickBot="1">
      <c r="A89" s="55" t="s">
        <v>1610</v>
      </c>
      <c r="B89" s="50" t="s">
        <v>1131</v>
      </c>
      <c r="C89" s="50" t="s">
        <v>1611</v>
      </c>
      <c r="D89" s="52" t="s">
        <v>1631</v>
      </c>
      <c r="E89" s="66" t="s">
        <v>39</v>
      </c>
      <c r="F89" s="77" t="s">
        <v>1231</v>
      </c>
    </row>
    <row r="90" spans="1:6" ht="15" customHeight="1">
      <c r="A90" s="53" t="s">
        <v>1632</v>
      </c>
      <c r="B90" s="44" t="s">
        <v>1131</v>
      </c>
      <c r="C90" s="44" t="s">
        <v>1633</v>
      </c>
      <c r="D90" s="46" t="s">
        <v>1612</v>
      </c>
      <c r="E90" s="65" t="s">
        <v>34</v>
      </c>
      <c r="F90" s="75" t="s">
        <v>1634</v>
      </c>
    </row>
    <row r="91" spans="1:6" ht="15" customHeight="1">
      <c r="A91" s="54" t="s">
        <v>1632</v>
      </c>
      <c r="B91" s="41" t="s">
        <v>1131</v>
      </c>
      <c r="C91" s="41" t="s">
        <v>1633</v>
      </c>
      <c r="D91" s="48" t="s">
        <v>1614</v>
      </c>
      <c r="E91" s="63" t="s">
        <v>34</v>
      </c>
      <c r="F91" s="76" t="s">
        <v>1635</v>
      </c>
    </row>
    <row r="92" spans="1:6" ht="15" customHeight="1">
      <c r="A92" s="54" t="s">
        <v>1632</v>
      </c>
      <c r="B92" s="41" t="s">
        <v>1131</v>
      </c>
      <c r="C92" s="41" t="s">
        <v>1633</v>
      </c>
      <c r="D92" s="48" t="s">
        <v>1636</v>
      </c>
      <c r="E92" s="63" t="s">
        <v>34</v>
      </c>
      <c r="F92" s="76" t="s">
        <v>1637</v>
      </c>
    </row>
    <row r="93" spans="1:6" ht="15" customHeight="1">
      <c r="A93" s="54" t="s">
        <v>1632</v>
      </c>
      <c r="B93" s="41" t="s">
        <v>1131</v>
      </c>
      <c r="C93" s="41" t="s">
        <v>1633</v>
      </c>
      <c r="D93" s="48" t="s">
        <v>1638</v>
      </c>
      <c r="E93" s="63" t="s">
        <v>34</v>
      </c>
      <c r="F93" s="76" t="s">
        <v>1639</v>
      </c>
    </row>
    <row r="94" spans="1:6" ht="15" customHeight="1">
      <c r="A94" s="54" t="s">
        <v>1632</v>
      </c>
      <c r="B94" s="41" t="s">
        <v>1131</v>
      </c>
      <c r="C94" s="41" t="s">
        <v>1633</v>
      </c>
      <c r="D94" s="48" t="s">
        <v>1616</v>
      </c>
      <c r="E94" s="63" t="s">
        <v>34</v>
      </c>
      <c r="F94" s="76" t="s">
        <v>477</v>
      </c>
    </row>
    <row r="95" spans="1:6" ht="15" customHeight="1">
      <c r="A95" s="54" t="s">
        <v>1632</v>
      </c>
      <c r="B95" s="41" t="s">
        <v>1131</v>
      </c>
      <c r="C95" s="41" t="s">
        <v>1633</v>
      </c>
      <c r="D95" s="48" t="s">
        <v>1640</v>
      </c>
      <c r="E95" s="63" t="s">
        <v>34</v>
      </c>
      <c r="F95" s="76" t="s">
        <v>1641</v>
      </c>
    </row>
    <row r="96" spans="1:6" ht="15" customHeight="1">
      <c r="A96" s="54" t="s">
        <v>1632</v>
      </c>
      <c r="B96" s="41" t="s">
        <v>1131</v>
      </c>
      <c r="C96" s="41" t="s">
        <v>1633</v>
      </c>
      <c r="D96" s="48" t="s">
        <v>1642</v>
      </c>
      <c r="E96" s="63" t="s">
        <v>34</v>
      </c>
      <c r="F96" s="76" t="s">
        <v>1643</v>
      </c>
    </row>
    <row r="97" spans="1:6" ht="15" customHeight="1">
      <c r="A97" s="54" t="s">
        <v>1632</v>
      </c>
      <c r="B97" s="41" t="s">
        <v>1131</v>
      </c>
      <c r="C97" s="41" t="s">
        <v>1633</v>
      </c>
      <c r="D97" s="48" t="s">
        <v>1644</v>
      </c>
      <c r="E97" s="63" t="s">
        <v>34</v>
      </c>
      <c r="F97" s="76" t="s">
        <v>1645</v>
      </c>
    </row>
    <row r="98" spans="1:6" ht="15" customHeight="1">
      <c r="A98" s="54" t="s">
        <v>1632</v>
      </c>
      <c r="B98" s="41" t="s">
        <v>1131</v>
      </c>
      <c r="C98" s="41" t="s">
        <v>1633</v>
      </c>
      <c r="D98" s="48" t="s">
        <v>1646</v>
      </c>
      <c r="E98" s="63" t="s">
        <v>34</v>
      </c>
      <c r="F98" s="76" t="s">
        <v>1647</v>
      </c>
    </row>
    <row r="99" spans="1:6" ht="15" customHeight="1">
      <c r="A99" s="54" t="s">
        <v>1632</v>
      </c>
      <c r="B99" s="41" t="s">
        <v>1131</v>
      </c>
      <c r="C99" s="41" t="s">
        <v>1633</v>
      </c>
      <c r="D99" s="48" t="s">
        <v>1648</v>
      </c>
      <c r="E99" s="63" t="s">
        <v>34</v>
      </c>
      <c r="F99" s="76" t="s">
        <v>1649</v>
      </c>
    </row>
    <row r="100" spans="1:6" ht="15" customHeight="1">
      <c r="A100" s="54" t="s">
        <v>1632</v>
      </c>
      <c r="B100" s="41" t="s">
        <v>1131</v>
      </c>
      <c r="C100" s="41" t="s">
        <v>1633</v>
      </c>
      <c r="D100" s="48" t="s">
        <v>1650</v>
      </c>
      <c r="E100" s="63" t="s">
        <v>34</v>
      </c>
      <c r="F100" s="76" t="s">
        <v>1651</v>
      </c>
    </row>
    <row r="101" spans="1:6" ht="15" customHeight="1" thickBot="1">
      <c r="A101" s="55" t="s">
        <v>1632</v>
      </c>
      <c r="B101" s="50" t="s">
        <v>1131</v>
      </c>
      <c r="C101" s="50" t="s">
        <v>1633</v>
      </c>
      <c r="D101" s="52" t="s">
        <v>1652</v>
      </c>
      <c r="E101" s="66" t="s">
        <v>34</v>
      </c>
      <c r="F101" s="77" t="s">
        <v>1653</v>
      </c>
    </row>
    <row r="102" spans="1:6" ht="15" customHeight="1">
      <c r="A102" s="53" t="s">
        <v>1654</v>
      </c>
      <c r="B102" s="44" t="s">
        <v>1129</v>
      </c>
      <c r="C102" s="44" t="s">
        <v>1655</v>
      </c>
      <c r="D102" s="46" t="s">
        <v>188</v>
      </c>
      <c r="E102" s="65" t="s">
        <v>1607</v>
      </c>
      <c r="F102" s="67"/>
    </row>
    <row r="103" spans="1:6" ht="15" customHeight="1">
      <c r="A103" s="54" t="s">
        <v>1654</v>
      </c>
      <c r="B103" s="41" t="s">
        <v>1129</v>
      </c>
      <c r="C103" s="41" t="s">
        <v>1655</v>
      </c>
      <c r="D103" s="48" t="s">
        <v>190</v>
      </c>
      <c r="E103" s="63" t="s">
        <v>1607</v>
      </c>
      <c r="F103" s="68"/>
    </row>
    <row r="104" spans="1:6" ht="15" customHeight="1">
      <c r="A104" s="54" t="s">
        <v>1654</v>
      </c>
      <c r="B104" s="41" t="s">
        <v>1129</v>
      </c>
      <c r="C104" s="41" t="s">
        <v>1655</v>
      </c>
      <c r="D104" s="48" t="s">
        <v>314</v>
      </c>
      <c r="E104" s="63" t="s">
        <v>1607</v>
      </c>
      <c r="F104" s="68"/>
    </row>
    <row r="105" spans="1:6" ht="15" customHeight="1">
      <c r="A105" s="54" t="s">
        <v>1654</v>
      </c>
      <c r="B105" s="41" t="s">
        <v>1129</v>
      </c>
      <c r="C105" s="41" t="s">
        <v>1655</v>
      </c>
      <c r="D105" s="48" t="s">
        <v>1656</v>
      </c>
      <c r="E105" s="63" t="s">
        <v>1607</v>
      </c>
      <c r="F105" s="68"/>
    </row>
    <row r="106" spans="1:6" ht="15" customHeight="1">
      <c r="A106" s="54" t="s">
        <v>1654</v>
      </c>
      <c r="B106" s="41" t="s">
        <v>1129</v>
      </c>
      <c r="C106" s="41" t="s">
        <v>1655</v>
      </c>
      <c r="D106" s="48" t="s">
        <v>194</v>
      </c>
      <c r="E106" s="63" t="s">
        <v>1607</v>
      </c>
      <c r="F106" s="68"/>
    </row>
    <row r="107" spans="1:6" ht="15" customHeight="1">
      <c r="A107" s="54" t="s">
        <v>1654</v>
      </c>
      <c r="B107" s="41" t="s">
        <v>1129</v>
      </c>
      <c r="C107" s="41" t="s">
        <v>1655</v>
      </c>
      <c r="D107" s="48" t="s">
        <v>1657</v>
      </c>
      <c r="E107" s="63" t="s">
        <v>1607</v>
      </c>
      <c r="F107" s="68"/>
    </row>
    <row r="108" spans="1:6" ht="15" customHeight="1">
      <c r="A108" s="54" t="s">
        <v>1654</v>
      </c>
      <c r="B108" s="41" t="s">
        <v>1129</v>
      </c>
      <c r="C108" s="41" t="s">
        <v>1655</v>
      </c>
      <c r="D108" s="48" t="s">
        <v>1658</v>
      </c>
      <c r="E108" s="63" t="s">
        <v>1607</v>
      </c>
      <c r="F108" s="68"/>
    </row>
    <row r="109" spans="1:6" ht="15" customHeight="1">
      <c r="A109" s="54" t="s">
        <v>1654</v>
      </c>
      <c r="B109" s="41" t="s">
        <v>1129</v>
      </c>
      <c r="C109" s="41" t="s">
        <v>1655</v>
      </c>
      <c r="D109" s="48" t="s">
        <v>1659</v>
      </c>
      <c r="E109" s="63" t="s">
        <v>1607</v>
      </c>
      <c r="F109" s="68"/>
    </row>
    <row r="110" spans="1:6" ht="15" customHeight="1">
      <c r="A110" s="54" t="s">
        <v>1654</v>
      </c>
      <c r="B110" s="41" t="s">
        <v>1129</v>
      </c>
      <c r="C110" s="41" t="s">
        <v>1655</v>
      </c>
      <c r="D110" s="48" t="s">
        <v>1660</v>
      </c>
      <c r="E110" s="63" t="s">
        <v>1607</v>
      </c>
      <c r="F110" s="68"/>
    </row>
    <row r="111" spans="1:6" ht="15" customHeight="1">
      <c r="A111" s="54" t="s">
        <v>1654</v>
      </c>
      <c r="B111" s="41" t="s">
        <v>1129</v>
      </c>
      <c r="C111" s="41" t="s">
        <v>1655</v>
      </c>
      <c r="D111" s="48" t="s">
        <v>1661</v>
      </c>
      <c r="E111" s="63" t="s">
        <v>1607</v>
      </c>
      <c r="F111" s="68"/>
    </row>
    <row r="112" spans="1:6" ht="15" customHeight="1">
      <c r="A112" s="54" t="s">
        <v>1654</v>
      </c>
      <c r="B112" s="41" t="s">
        <v>1129</v>
      </c>
      <c r="C112" s="41" t="s">
        <v>1655</v>
      </c>
      <c r="D112" s="48" t="s">
        <v>1662</v>
      </c>
      <c r="E112" s="63" t="s">
        <v>1607</v>
      </c>
      <c r="F112" s="68"/>
    </row>
    <row r="113" spans="1:6" ht="15" customHeight="1">
      <c r="A113" s="54" t="s">
        <v>1654</v>
      </c>
      <c r="B113" s="41" t="s">
        <v>1129</v>
      </c>
      <c r="C113" s="41" t="s">
        <v>1655</v>
      </c>
      <c r="D113" s="48" t="s">
        <v>1663</v>
      </c>
      <c r="E113" s="63" t="s">
        <v>1607</v>
      </c>
      <c r="F113" s="68"/>
    </row>
    <row r="114" spans="1:6" ht="15" customHeight="1">
      <c r="A114" s="53" t="s">
        <v>1654</v>
      </c>
      <c r="B114" s="44" t="s">
        <v>1132</v>
      </c>
      <c r="C114" s="44" t="s">
        <v>1655</v>
      </c>
      <c r="D114" s="46" t="s">
        <v>188</v>
      </c>
      <c r="E114" s="65" t="s">
        <v>1607</v>
      </c>
      <c r="F114" s="67"/>
    </row>
    <row r="115" spans="1:6" ht="15" customHeight="1">
      <c r="A115" s="54" t="s">
        <v>1654</v>
      </c>
      <c r="B115" s="41" t="s">
        <v>1132</v>
      </c>
      <c r="C115" s="41" t="s">
        <v>1655</v>
      </c>
      <c r="D115" s="48" t="s">
        <v>190</v>
      </c>
      <c r="E115" s="63" t="s">
        <v>1607</v>
      </c>
      <c r="F115" s="68"/>
    </row>
    <row r="116" spans="1:6" ht="15" customHeight="1">
      <c r="A116" s="54" t="s">
        <v>1654</v>
      </c>
      <c r="B116" s="41" t="s">
        <v>1132</v>
      </c>
      <c r="C116" s="41" t="s">
        <v>1655</v>
      </c>
      <c r="D116" s="48" t="s">
        <v>1661</v>
      </c>
      <c r="E116" s="63" t="s">
        <v>1607</v>
      </c>
      <c r="F116" s="68"/>
    </row>
    <row r="117" spans="1:6" ht="15" customHeight="1">
      <c r="A117" s="54" t="s">
        <v>1654</v>
      </c>
      <c r="B117" s="41" t="s">
        <v>1132</v>
      </c>
      <c r="C117" s="41" t="s">
        <v>1655</v>
      </c>
      <c r="D117" s="48" t="s">
        <v>1662</v>
      </c>
      <c r="E117" s="63" t="s">
        <v>1607</v>
      </c>
      <c r="F117" s="68"/>
    </row>
    <row r="118" spans="1:6" ht="15" customHeight="1">
      <c r="A118" s="53" t="s">
        <v>1664</v>
      </c>
      <c r="B118" s="44" t="s">
        <v>1129</v>
      </c>
      <c r="C118" s="44" t="s">
        <v>43</v>
      </c>
      <c r="D118" s="46" t="s">
        <v>188</v>
      </c>
      <c r="E118" s="65" t="s">
        <v>44</v>
      </c>
      <c r="F118" s="67" t="s">
        <v>1665</v>
      </c>
    </row>
    <row r="119" spans="1:6" ht="15" customHeight="1">
      <c r="A119" s="54" t="s">
        <v>1664</v>
      </c>
      <c r="B119" s="41" t="s">
        <v>1129</v>
      </c>
      <c r="C119" s="41" t="s">
        <v>43</v>
      </c>
      <c r="D119" s="48" t="s">
        <v>190</v>
      </c>
      <c r="E119" s="63" t="s">
        <v>44</v>
      </c>
      <c r="F119" s="68" t="s">
        <v>1666</v>
      </c>
    </row>
    <row r="120" spans="1:6" ht="15" customHeight="1">
      <c r="A120" s="54" t="s">
        <v>1664</v>
      </c>
      <c r="B120" s="41" t="s">
        <v>1129</v>
      </c>
      <c r="C120" s="41" t="s">
        <v>43</v>
      </c>
      <c r="D120" s="48" t="s">
        <v>192</v>
      </c>
      <c r="E120" s="63" t="s">
        <v>44</v>
      </c>
      <c r="F120" s="68" t="s">
        <v>1667</v>
      </c>
    </row>
    <row r="121" spans="1:6" ht="15" customHeight="1">
      <c r="A121" s="54" t="s">
        <v>1664</v>
      </c>
      <c r="B121" s="41" t="s">
        <v>1129</v>
      </c>
      <c r="C121" s="41" t="s">
        <v>43</v>
      </c>
      <c r="D121" s="48" t="s">
        <v>194</v>
      </c>
      <c r="E121" s="63" t="s">
        <v>44</v>
      </c>
      <c r="F121" s="68" t="s">
        <v>194</v>
      </c>
    </row>
    <row r="122" spans="1:6" ht="15" customHeight="1">
      <c r="A122" s="54" t="s">
        <v>1664</v>
      </c>
      <c r="B122" s="41" t="s">
        <v>1129</v>
      </c>
      <c r="C122" s="41" t="s">
        <v>43</v>
      </c>
      <c r="D122" s="48" t="s">
        <v>196</v>
      </c>
      <c r="E122" s="63" t="s">
        <v>44</v>
      </c>
      <c r="F122" s="74" t="s">
        <v>1668</v>
      </c>
    </row>
    <row r="123" spans="1:6" ht="15" customHeight="1">
      <c r="A123" s="54" t="s">
        <v>1664</v>
      </c>
      <c r="B123" s="41" t="s">
        <v>1129</v>
      </c>
      <c r="C123" s="41" t="s">
        <v>43</v>
      </c>
      <c r="D123" s="48" t="s">
        <v>198</v>
      </c>
      <c r="E123" s="63" t="s">
        <v>44</v>
      </c>
      <c r="F123" s="68" t="s">
        <v>1669</v>
      </c>
    </row>
    <row r="124" spans="1:6" ht="15" customHeight="1">
      <c r="A124" s="54" t="s">
        <v>1664</v>
      </c>
      <c r="B124" s="41" t="s">
        <v>1129</v>
      </c>
      <c r="C124" s="41" t="s">
        <v>43</v>
      </c>
      <c r="D124" s="48" t="s">
        <v>1182</v>
      </c>
      <c r="E124" s="63" t="s">
        <v>44</v>
      </c>
      <c r="F124" s="68" t="s">
        <v>1182</v>
      </c>
    </row>
    <row r="125" spans="1:6" ht="15" customHeight="1">
      <c r="A125" s="53" t="s">
        <v>1670</v>
      </c>
      <c r="B125" s="45" t="s">
        <v>1129</v>
      </c>
      <c r="C125" s="44" t="s">
        <v>49</v>
      </c>
      <c r="D125" s="46" t="s">
        <v>188</v>
      </c>
      <c r="E125" s="65" t="s">
        <v>50</v>
      </c>
      <c r="F125" s="67" t="s">
        <v>1665</v>
      </c>
    </row>
    <row r="126" spans="1:6" ht="15" customHeight="1">
      <c r="A126" s="54" t="s">
        <v>1670</v>
      </c>
      <c r="B126" s="42" t="s">
        <v>1129</v>
      </c>
      <c r="C126" s="41" t="s">
        <v>49</v>
      </c>
      <c r="D126" s="48" t="s">
        <v>190</v>
      </c>
      <c r="E126" s="63" t="s">
        <v>50</v>
      </c>
      <c r="F126" s="68" t="s">
        <v>1666</v>
      </c>
    </row>
    <row r="127" spans="1:6" ht="15" customHeight="1">
      <c r="A127" s="54" t="s">
        <v>1670</v>
      </c>
      <c r="B127" s="42" t="s">
        <v>1129</v>
      </c>
      <c r="C127" s="41" t="s">
        <v>49</v>
      </c>
      <c r="D127" s="48" t="s">
        <v>314</v>
      </c>
      <c r="E127" s="63" t="s">
        <v>50</v>
      </c>
      <c r="F127" s="68" t="s">
        <v>314</v>
      </c>
    </row>
    <row r="128" spans="1:6" ht="15" customHeight="1">
      <c r="A128" s="54" t="s">
        <v>1670</v>
      </c>
      <c r="B128" s="42" t="s">
        <v>1129</v>
      </c>
      <c r="C128" s="41" t="s">
        <v>49</v>
      </c>
      <c r="D128" s="48" t="s">
        <v>192</v>
      </c>
      <c r="E128" s="63" t="s">
        <v>50</v>
      </c>
      <c r="F128" s="74" t="s">
        <v>1671</v>
      </c>
    </row>
    <row r="129" spans="1:6" ht="15" customHeight="1">
      <c r="A129" s="54" t="s">
        <v>1670</v>
      </c>
      <c r="B129" s="42" t="s">
        <v>1129</v>
      </c>
      <c r="C129" s="41" t="s">
        <v>49</v>
      </c>
      <c r="D129" s="48" t="s">
        <v>376</v>
      </c>
      <c r="E129" s="63" t="s">
        <v>50</v>
      </c>
      <c r="F129" s="68" t="s">
        <v>194</v>
      </c>
    </row>
    <row r="130" spans="1:6" ht="15" customHeight="1">
      <c r="A130" s="54" t="s">
        <v>1670</v>
      </c>
      <c r="B130" s="42" t="s">
        <v>1129</v>
      </c>
      <c r="C130" s="41" t="s">
        <v>49</v>
      </c>
      <c r="D130" s="48" t="s">
        <v>196</v>
      </c>
      <c r="E130" s="63" t="s">
        <v>50</v>
      </c>
      <c r="F130" s="68" t="s">
        <v>1672</v>
      </c>
    </row>
    <row r="131" spans="1:6" ht="15" customHeight="1">
      <c r="A131" s="54" t="s">
        <v>1670</v>
      </c>
      <c r="B131" s="42" t="s">
        <v>1129</v>
      </c>
      <c r="C131" s="41" t="s">
        <v>49</v>
      </c>
      <c r="D131" s="48" t="s">
        <v>198</v>
      </c>
      <c r="E131" s="63" t="s">
        <v>50</v>
      </c>
      <c r="F131" s="68" t="s">
        <v>1672</v>
      </c>
    </row>
    <row r="132" spans="1:6" ht="15" customHeight="1">
      <c r="A132" s="54" t="s">
        <v>1670</v>
      </c>
      <c r="B132" s="42" t="s">
        <v>1129</v>
      </c>
      <c r="C132" s="41" t="s">
        <v>49</v>
      </c>
      <c r="D132" s="48" t="s">
        <v>1199</v>
      </c>
      <c r="E132" s="63" t="s">
        <v>50</v>
      </c>
      <c r="F132" s="68" t="s">
        <v>1199</v>
      </c>
    </row>
    <row r="133" spans="1:6" ht="15" customHeight="1">
      <c r="A133" s="54" t="s">
        <v>1670</v>
      </c>
      <c r="B133" s="42" t="s">
        <v>1129</v>
      </c>
      <c r="C133" s="41" t="s">
        <v>49</v>
      </c>
      <c r="D133" s="48" t="s">
        <v>379</v>
      </c>
      <c r="E133" s="63" t="s">
        <v>50</v>
      </c>
      <c r="F133" s="68" t="s">
        <v>379</v>
      </c>
    </row>
    <row r="134" spans="1:6" ht="15" customHeight="1">
      <c r="A134" s="54" t="s">
        <v>1670</v>
      </c>
      <c r="B134" s="42" t="s">
        <v>1129</v>
      </c>
      <c r="C134" s="41" t="s">
        <v>49</v>
      </c>
      <c r="D134" s="48" t="s">
        <v>381</v>
      </c>
      <c r="E134" s="63" t="s">
        <v>50</v>
      </c>
      <c r="F134" s="68" t="s">
        <v>381</v>
      </c>
    </row>
    <row r="135" spans="1:6" ht="15" customHeight="1">
      <c r="A135" s="54" t="s">
        <v>1670</v>
      </c>
      <c r="B135" s="42" t="s">
        <v>1129</v>
      </c>
      <c r="C135" s="41" t="s">
        <v>49</v>
      </c>
      <c r="D135" s="48" t="s">
        <v>383</v>
      </c>
      <c r="E135" s="63" t="s">
        <v>50</v>
      </c>
      <c r="F135" s="68" t="s">
        <v>383</v>
      </c>
    </row>
    <row r="136" spans="1:6" ht="15" customHeight="1">
      <c r="A136" s="54" t="s">
        <v>1670</v>
      </c>
      <c r="B136" s="42" t="s">
        <v>1129</v>
      </c>
      <c r="C136" s="41" t="s">
        <v>49</v>
      </c>
      <c r="D136" s="48" t="s">
        <v>385</v>
      </c>
      <c r="E136" s="63" t="s">
        <v>50</v>
      </c>
      <c r="F136" s="68" t="s">
        <v>385</v>
      </c>
    </row>
    <row r="137" spans="1:6" ht="15" customHeight="1">
      <c r="A137" s="54" t="s">
        <v>1670</v>
      </c>
      <c r="B137" s="42" t="s">
        <v>1129</v>
      </c>
      <c r="C137" s="41" t="s">
        <v>49</v>
      </c>
      <c r="D137" s="48" t="s">
        <v>387</v>
      </c>
      <c r="E137" s="63" t="s">
        <v>50</v>
      </c>
      <c r="F137" s="68" t="s">
        <v>387</v>
      </c>
    </row>
    <row r="138" spans="1:6" ht="15" customHeight="1">
      <c r="A138" s="54" t="s">
        <v>1670</v>
      </c>
      <c r="B138" s="42" t="s">
        <v>1129</v>
      </c>
      <c r="C138" s="41" t="s">
        <v>49</v>
      </c>
      <c r="D138" s="48" t="s">
        <v>389</v>
      </c>
      <c r="E138" s="63" t="s">
        <v>50</v>
      </c>
      <c r="F138" s="68" t="s">
        <v>389</v>
      </c>
    </row>
    <row r="139" spans="1:6" ht="15" customHeight="1">
      <c r="A139" s="54" t="s">
        <v>1670</v>
      </c>
      <c r="B139" s="42" t="s">
        <v>1129</v>
      </c>
      <c r="C139" s="41" t="s">
        <v>49</v>
      </c>
      <c r="D139" s="48" t="s">
        <v>391</v>
      </c>
      <c r="E139" s="63" t="s">
        <v>50</v>
      </c>
      <c r="F139" s="68" t="s">
        <v>391</v>
      </c>
    </row>
    <row r="140" spans="1:6" ht="15" customHeight="1">
      <c r="A140" s="54" t="s">
        <v>1670</v>
      </c>
      <c r="B140" s="42" t="s">
        <v>1129</v>
      </c>
      <c r="C140" s="41" t="s">
        <v>49</v>
      </c>
      <c r="D140" s="48" t="s">
        <v>393</v>
      </c>
      <c r="E140" s="63" t="s">
        <v>50</v>
      </c>
      <c r="F140" s="68" t="s">
        <v>393</v>
      </c>
    </row>
    <row r="141" spans="1:6" ht="15" customHeight="1">
      <c r="A141" s="54" t="s">
        <v>1670</v>
      </c>
      <c r="B141" s="42" t="s">
        <v>1129</v>
      </c>
      <c r="C141" s="41" t="s">
        <v>49</v>
      </c>
      <c r="D141" s="48" t="s">
        <v>395</v>
      </c>
      <c r="E141" s="63" t="s">
        <v>50</v>
      </c>
      <c r="F141" s="68" t="s">
        <v>395</v>
      </c>
    </row>
    <row r="142" spans="1:6" ht="15" customHeight="1">
      <c r="A142" s="54" t="s">
        <v>1670</v>
      </c>
      <c r="B142" s="42" t="s">
        <v>1129</v>
      </c>
      <c r="C142" s="41" t="s">
        <v>49</v>
      </c>
      <c r="D142" s="48" t="s">
        <v>397</v>
      </c>
      <c r="E142" s="63" t="s">
        <v>50</v>
      </c>
      <c r="F142" s="68" t="s">
        <v>397</v>
      </c>
    </row>
    <row r="143" spans="1:6" ht="15" customHeight="1">
      <c r="A143" s="54" t="s">
        <v>1670</v>
      </c>
      <c r="B143" s="42" t="s">
        <v>1129</v>
      </c>
      <c r="C143" s="41" t="s">
        <v>49</v>
      </c>
      <c r="D143" s="48" t="s">
        <v>399</v>
      </c>
      <c r="E143" s="63" t="s">
        <v>50</v>
      </c>
      <c r="F143" s="68" t="s">
        <v>399</v>
      </c>
    </row>
    <row r="144" spans="1:6" ht="15" customHeight="1">
      <c r="A144" s="54" t="s">
        <v>1670</v>
      </c>
      <c r="B144" s="42" t="s">
        <v>1129</v>
      </c>
      <c r="C144" s="41" t="s">
        <v>49</v>
      </c>
      <c r="D144" s="48" t="s">
        <v>401</v>
      </c>
      <c r="E144" s="63" t="s">
        <v>50</v>
      </c>
      <c r="F144" s="68" t="s">
        <v>401</v>
      </c>
    </row>
    <row r="145" spans="1:6" ht="15" customHeight="1">
      <c r="A145" s="54" t="s">
        <v>1670</v>
      </c>
      <c r="B145" s="42" t="s">
        <v>1129</v>
      </c>
      <c r="C145" s="41" t="s">
        <v>49</v>
      </c>
      <c r="D145" s="48" t="s">
        <v>403</v>
      </c>
      <c r="E145" s="63" t="s">
        <v>50</v>
      </c>
      <c r="F145" s="68" t="s">
        <v>403</v>
      </c>
    </row>
    <row r="146" spans="1:6" ht="15" customHeight="1">
      <c r="A146" s="54" t="s">
        <v>1670</v>
      </c>
      <c r="B146" s="42" t="s">
        <v>1129</v>
      </c>
      <c r="C146" s="41" t="s">
        <v>49</v>
      </c>
      <c r="D146" s="48" t="s">
        <v>405</v>
      </c>
      <c r="E146" s="63" t="s">
        <v>50</v>
      </c>
      <c r="F146" s="68" t="s">
        <v>405</v>
      </c>
    </row>
    <row r="147" spans="1:6" ht="15" customHeight="1">
      <c r="A147" s="54" t="s">
        <v>1670</v>
      </c>
      <c r="B147" s="42" t="s">
        <v>1129</v>
      </c>
      <c r="C147" s="41" t="s">
        <v>49</v>
      </c>
      <c r="D147" s="48" t="s">
        <v>407</v>
      </c>
      <c r="E147" s="63" t="s">
        <v>50</v>
      </c>
      <c r="F147" s="68" t="s">
        <v>407</v>
      </c>
    </row>
    <row r="148" spans="1:6" ht="15" customHeight="1" thickBot="1">
      <c r="A148" s="54" t="s">
        <v>1670</v>
      </c>
      <c r="B148" s="42" t="s">
        <v>1129</v>
      </c>
      <c r="C148" s="41" t="s">
        <v>49</v>
      </c>
      <c r="D148" s="48" t="s">
        <v>409</v>
      </c>
      <c r="E148" s="63" t="s">
        <v>50</v>
      </c>
      <c r="F148" s="68" t="s">
        <v>409</v>
      </c>
    </row>
    <row r="149" spans="1:6" ht="15" customHeight="1">
      <c r="A149" s="53" t="s">
        <v>1673</v>
      </c>
      <c r="B149" s="45" t="s">
        <v>1129</v>
      </c>
      <c r="C149" s="44" t="s">
        <v>54</v>
      </c>
      <c r="D149" s="46" t="s">
        <v>188</v>
      </c>
      <c r="E149" s="65" t="s">
        <v>55</v>
      </c>
      <c r="F149" s="67" t="s">
        <v>1665</v>
      </c>
    </row>
    <row r="150" spans="1:6" ht="15" customHeight="1">
      <c r="A150" s="54" t="s">
        <v>1673</v>
      </c>
      <c r="B150" s="42" t="s">
        <v>1129</v>
      </c>
      <c r="C150" s="41" t="s">
        <v>54</v>
      </c>
      <c r="D150" s="48" t="s">
        <v>190</v>
      </c>
      <c r="E150" s="63" t="s">
        <v>55</v>
      </c>
      <c r="F150" s="68" t="s">
        <v>1666</v>
      </c>
    </row>
    <row r="151" spans="1:6" ht="15" customHeight="1">
      <c r="A151" s="54" t="s">
        <v>1673</v>
      </c>
      <c r="B151" s="42" t="s">
        <v>1129</v>
      </c>
      <c r="C151" s="41" t="s">
        <v>54</v>
      </c>
      <c r="D151" s="48" t="s">
        <v>314</v>
      </c>
      <c r="E151" s="63" t="s">
        <v>55</v>
      </c>
      <c r="F151" s="68" t="s">
        <v>314</v>
      </c>
    </row>
    <row r="152" spans="1:6" ht="15" customHeight="1">
      <c r="A152" s="54" t="s">
        <v>1673</v>
      </c>
      <c r="B152" s="42" t="s">
        <v>1129</v>
      </c>
      <c r="C152" s="41" t="s">
        <v>54</v>
      </c>
      <c r="D152" s="48" t="s">
        <v>192</v>
      </c>
      <c r="E152" s="63" t="s">
        <v>55</v>
      </c>
      <c r="F152" s="74" t="s">
        <v>1671</v>
      </c>
    </row>
    <row r="153" spans="1:6" ht="15" customHeight="1">
      <c r="A153" s="54" t="s">
        <v>1673</v>
      </c>
      <c r="B153" s="42" t="s">
        <v>1129</v>
      </c>
      <c r="C153" s="41" t="s">
        <v>54</v>
      </c>
      <c r="D153" s="48" t="s">
        <v>376</v>
      </c>
      <c r="E153" s="63" t="s">
        <v>55</v>
      </c>
      <c r="F153" s="68" t="s">
        <v>194</v>
      </c>
    </row>
    <row r="154" spans="1:6" ht="15" customHeight="1">
      <c r="A154" s="54" t="s">
        <v>1673</v>
      </c>
      <c r="B154" s="42" t="s">
        <v>1129</v>
      </c>
      <c r="C154" s="41" t="s">
        <v>54</v>
      </c>
      <c r="D154" s="48" t="s">
        <v>196</v>
      </c>
      <c r="E154" s="63" t="s">
        <v>55</v>
      </c>
      <c r="F154" s="68" t="s">
        <v>1672</v>
      </c>
    </row>
    <row r="155" spans="1:6" ht="15" customHeight="1">
      <c r="A155" s="54" t="s">
        <v>1673</v>
      </c>
      <c r="B155" s="42" t="s">
        <v>1129</v>
      </c>
      <c r="C155" s="41" t="s">
        <v>54</v>
      </c>
      <c r="D155" s="48" t="s">
        <v>198</v>
      </c>
      <c r="E155" s="63" t="s">
        <v>55</v>
      </c>
      <c r="F155" s="68" t="s">
        <v>1672</v>
      </c>
    </row>
    <row r="156" spans="1:6" ht="15" customHeight="1">
      <c r="A156" s="54" t="s">
        <v>1673</v>
      </c>
      <c r="B156" s="42" t="s">
        <v>1129</v>
      </c>
      <c r="C156" s="41" t="s">
        <v>54</v>
      </c>
      <c r="D156" s="48" t="s">
        <v>431</v>
      </c>
      <c r="E156" s="63" t="s">
        <v>55</v>
      </c>
      <c r="F156" s="68" t="s">
        <v>1674</v>
      </c>
    </row>
    <row r="157" spans="1:6" ht="15" customHeight="1">
      <c r="A157" s="54" t="s">
        <v>1673</v>
      </c>
      <c r="B157" s="42" t="s">
        <v>1129</v>
      </c>
      <c r="C157" s="41" t="s">
        <v>54</v>
      </c>
      <c r="D157" s="48" t="s">
        <v>425</v>
      </c>
      <c r="E157" s="63" t="s">
        <v>55</v>
      </c>
      <c r="F157" s="72" t="s">
        <v>1675</v>
      </c>
    </row>
    <row r="158" spans="1:6" ht="15" customHeight="1">
      <c r="A158" s="54" t="s">
        <v>1673</v>
      </c>
      <c r="B158" s="42" t="s">
        <v>1129</v>
      </c>
      <c r="C158" s="41" t="s">
        <v>54</v>
      </c>
      <c r="D158" s="48" t="s">
        <v>429</v>
      </c>
      <c r="E158" s="63" t="s">
        <v>55</v>
      </c>
      <c r="F158" s="72" t="s">
        <v>429</v>
      </c>
    </row>
    <row r="159" spans="1:6" ht="15" customHeight="1" thickBot="1">
      <c r="A159" s="55" t="s">
        <v>1673</v>
      </c>
      <c r="B159" s="51" t="s">
        <v>1129</v>
      </c>
      <c r="C159" s="50" t="s">
        <v>54</v>
      </c>
      <c r="D159" s="52" t="s">
        <v>427</v>
      </c>
      <c r="E159" s="66" t="s">
        <v>55</v>
      </c>
      <c r="F159" s="73" t="s">
        <v>1676</v>
      </c>
    </row>
    <row r="160" spans="1:6" ht="15" customHeight="1">
      <c r="A160" s="54" t="s">
        <v>1677</v>
      </c>
      <c r="B160" s="41" t="s">
        <v>1123</v>
      </c>
      <c r="C160" s="41" t="s">
        <v>1300</v>
      </c>
      <c r="D160" s="48" t="s">
        <v>188</v>
      </c>
      <c r="E160" s="63" t="s">
        <v>1678</v>
      </c>
      <c r="F160" s="68" t="s">
        <v>1679</v>
      </c>
    </row>
    <row r="161" spans="1:6" ht="15" customHeight="1">
      <c r="A161" s="54" t="s">
        <v>1677</v>
      </c>
      <c r="B161" s="41" t="s">
        <v>1123</v>
      </c>
      <c r="C161" s="41" t="s">
        <v>1300</v>
      </c>
      <c r="D161" s="48" t="s">
        <v>190</v>
      </c>
      <c r="E161" s="63" t="s">
        <v>1678</v>
      </c>
      <c r="F161" s="68" t="s">
        <v>1679</v>
      </c>
    </row>
    <row r="162" spans="1:6" ht="15" customHeight="1">
      <c r="A162" s="54" t="s">
        <v>1677</v>
      </c>
      <c r="B162" s="41" t="s">
        <v>1123</v>
      </c>
      <c r="C162" s="41" t="s">
        <v>1300</v>
      </c>
      <c r="D162" s="48" t="s">
        <v>314</v>
      </c>
      <c r="E162" s="63" t="s">
        <v>1678</v>
      </c>
      <c r="F162" s="68" t="s">
        <v>1679</v>
      </c>
    </row>
    <row r="163" spans="1:6" ht="15" customHeight="1">
      <c r="A163" s="54" t="s">
        <v>1677</v>
      </c>
      <c r="B163" s="41" t="s">
        <v>1123</v>
      </c>
      <c r="C163" s="41" t="s">
        <v>1300</v>
      </c>
      <c r="D163" s="48" t="s">
        <v>299</v>
      </c>
      <c r="E163" s="63" t="s">
        <v>1678</v>
      </c>
      <c r="F163" s="68" t="s">
        <v>1679</v>
      </c>
    </row>
    <row r="164" spans="1:6" ht="15" customHeight="1">
      <c r="A164" s="54" t="s">
        <v>1677</v>
      </c>
      <c r="B164" s="41" t="s">
        <v>1123</v>
      </c>
      <c r="C164" s="41" t="s">
        <v>1300</v>
      </c>
      <c r="D164" s="48" t="s">
        <v>304</v>
      </c>
      <c r="E164" s="63" t="s">
        <v>1678</v>
      </c>
      <c r="F164" s="68" t="s">
        <v>1679</v>
      </c>
    </row>
    <row r="165" spans="1:6" ht="15" customHeight="1">
      <c r="A165" s="54" t="s">
        <v>1677</v>
      </c>
      <c r="B165" s="41" t="s">
        <v>1123</v>
      </c>
      <c r="C165" s="41" t="s">
        <v>1300</v>
      </c>
      <c r="D165" s="48" t="s">
        <v>192</v>
      </c>
      <c r="E165" s="63" t="s">
        <v>1678</v>
      </c>
      <c r="F165" s="68" t="s">
        <v>1679</v>
      </c>
    </row>
    <row r="166" spans="1:6" ht="15" customHeight="1">
      <c r="A166" s="54" t="s">
        <v>1677</v>
      </c>
      <c r="B166" s="41" t="s">
        <v>1123</v>
      </c>
      <c r="C166" s="41" t="s">
        <v>1300</v>
      </c>
      <c r="D166" s="48" t="s">
        <v>1680</v>
      </c>
      <c r="E166" s="63" t="s">
        <v>1678</v>
      </c>
      <c r="F166" s="68" t="s">
        <v>1679</v>
      </c>
    </row>
    <row r="167" spans="1:6" ht="15" customHeight="1">
      <c r="A167" s="54" t="s">
        <v>1677</v>
      </c>
      <c r="B167" s="41" t="s">
        <v>1123</v>
      </c>
      <c r="C167" s="41" t="s">
        <v>1300</v>
      </c>
      <c r="D167" s="48" t="s">
        <v>1311</v>
      </c>
      <c r="E167" s="63" t="s">
        <v>1678</v>
      </c>
      <c r="F167" s="68" t="s">
        <v>1679</v>
      </c>
    </row>
    <row r="168" spans="1:6" ht="15" customHeight="1">
      <c r="A168" s="54" t="s">
        <v>1677</v>
      </c>
      <c r="B168" s="41" t="s">
        <v>1123</v>
      </c>
      <c r="C168" s="41" t="s">
        <v>1300</v>
      </c>
      <c r="D168" s="48" t="s">
        <v>1317</v>
      </c>
      <c r="E168" s="63" t="s">
        <v>1678</v>
      </c>
      <c r="F168" s="68" t="s">
        <v>1679</v>
      </c>
    </row>
    <row r="169" spans="1:6" ht="15" customHeight="1">
      <c r="A169" s="54" t="s">
        <v>1677</v>
      </c>
      <c r="B169" s="41" t="s">
        <v>1123</v>
      </c>
      <c r="C169" s="41" t="s">
        <v>1300</v>
      </c>
      <c r="D169" s="48" t="s">
        <v>1318</v>
      </c>
      <c r="E169" s="63" t="s">
        <v>1678</v>
      </c>
      <c r="F169" s="68" t="s">
        <v>1679</v>
      </c>
    </row>
    <row r="170" spans="1:6" ht="15" customHeight="1">
      <c r="A170" s="54" t="s">
        <v>1677</v>
      </c>
      <c r="B170" s="41" t="s">
        <v>1123</v>
      </c>
      <c r="C170" s="41" t="s">
        <v>1300</v>
      </c>
      <c r="D170" s="48" t="s">
        <v>1320</v>
      </c>
      <c r="E170" s="63" t="s">
        <v>1678</v>
      </c>
      <c r="F170" s="68" t="s">
        <v>1679</v>
      </c>
    </row>
    <row r="171" spans="1:6" ht="15" customHeight="1">
      <c r="A171" s="54" t="s">
        <v>1677</v>
      </c>
      <c r="B171" s="41" t="s">
        <v>1123</v>
      </c>
      <c r="C171" s="41" t="s">
        <v>1300</v>
      </c>
      <c r="D171" s="48" t="s">
        <v>1324</v>
      </c>
      <c r="E171" s="63" t="s">
        <v>1678</v>
      </c>
      <c r="F171" s="68" t="s">
        <v>1679</v>
      </c>
    </row>
    <row r="172" spans="1:6" ht="15" customHeight="1">
      <c r="A172" s="54" t="s">
        <v>1677</v>
      </c>
      <c r="B172" s="41" t="s">
        <v>1123</v>
      </c>
      <c r="C172" s="41" t="s">
        <v>1300</v>
      </c>
      <c r="D172" s="48" t="s">
        <v>1387</v>
      </c>
      <c r="E172" s="63" t="s">
        <v>1678</v>
      </c>
      <c r="F172" s="68" t="s">
        <v>1679</v>
      </c>
    </row>
    <row r="173" spans="1:6" ht="15" customHeight="1">
      <c r="A173" s="54" t="s">
        <v>1677</v>
      </c>
      <c r="B173" s="41" t="s">
        <v>1123</v>
      </c>
      <c r="C173" s="41" t="s">
        <v>1300</v>
      </c>
      <c r="D173" s="48" t="s">
        <v>1388</v>
      </c>
      <c r="E173" s="63" t="s">
        <v>1678</v>
      </c>
      <c r="F173" s="68" t="s">
        <v>1679</v>
      </c>
    </row>
    <row r="174" spans="1:6" ht="15" customHeight="1">
      <c r="A174" s="54" t="s">
        <v>1677</v>
      </c>
      <c r="B174" s="41" t="s">
        <v>1123</v>
      </c>
      <c r="C174" s="41" t="s">
        <v>1300</v>
      </c>
      <c r="D174" s="48" t="s">
        <v>1442</v>
      </c>
      <c r="E174" s="63" t="s">
        <v>1678</v>
      </c>
      <c r="F174" s="68" t="s">
        <v>1679</v>
      </c>
    </row>
    <row r="175" spans="1:6" ht="15" customHeight="1">
      <c r="A175" s="54" t="s">
        <v>1677</v>
      </c>
      <c r="B175" s="41" t="s">
        <v>1123</v>
      </c>
      <c r="C175" s="41" t="s">
        <v>1300</v>
      </c>
      <c r="D175" s="48" t="s">
        <v>1443</v>
      </c>
      <c r="E175" s="63" t="s">
        <v>1678</v>
      </c>
      <c r="F175" s="68" t="s">
        <v>1679</v>
      </c>
    </row>
    <row r="176" spans="1:6" ht="15" customHeight="1">
      <c r="A176" s="54" t="s">
        <v>1677</v>
      </c>
      <c r="B176" s="41" t="s">
        <v>1123</v>
      </c>
      <c r="C176" s="41" t="s">
        <v>1300</v>
      </c>
      <c r="D176" s="48" t="s">
        <v>1444</v>
      </c>
      <c r="E176" s="63" t="s">
        <v>1678</v>
      </c>
      <c r="F176" s="68" t="s">
        <v>1679</v>
      </c>
    </row>
    <row r="177" spans="1:6" ht="15" customHeight="1">
      <c r="A177" s="54" t="s">
        <v>1677</v>
      </c>
      <c r="B177" s="41" t="s">
        <v>1123</v>
      </c>
      <c r="C177" s="41" t="s">
        <v>1300</v>
      </c>
      <c r="D177" s="48" t="s">
        <v>1448</v>
      </c>
      <c r="E177" s="63" t="s">
        <v>1678</v>
      </c>
      <c r="F177" s="68" t="s">
        <v>1679</v>
      </c>
    </row>
    <row r="178" spans="1:6" ht="15" customHeight="1">
      <c r="A178" s="54" t="s">
        <v>1677</v>
      </c>
      <c r="B178" s="41" t="s">
        <v>1123</v>
      </c>
      <c r="C178" s="41" t="s">
        <v>1300</v>
      </c>
      <c r="D178" s="48" t="s">
        <v>1450</v>
      </c>
      <c r="E178" s="63" t="s">
        <v>1678</v>
      </c>
      <c r="F178" s="68" t="s">
        <v>1679</v>
      </c>
    </row>
    <row r="179" spans="1:6" ht="15" customHeight="1">
      <c r="A179" s="54" t="s">
        <v>1677</v>
      </c>
      <c r="B179" s="41" t="s">
        <v>1123</v>
      </c>
      <c r="C179" s="41" t="s">
        <v>1300</v>
      </c>
      <c r="D179" s="48" t="s">
        <v>1452</v>
      </c>
      <c r="E179" s="63" t="s">
        <v>1678</v>
      </c>
      <c r="F179" s="68" t="s">
        <v>1679</v>
      </c>
    </row>
    <row r="180" spans="1:6" ht="15" customHeight="1">
      <c r="A180" s="54" t="s">
        <v>1677</v>
      </c>
      <c r="B180" s="41" t="s">
        <v>1123</v>
      </c>
      <c r="C180" s="41" t="s">
        <v>1300</v>
      </c>
      <c r="D180" s="48" t="s">
        <v>1456</v>
      </c>
      <c r="E180" s="63" t="s">
        <v>1678</v>
      </c>
      <c r="F180" s="68" t="s">
        <v>1679</v>
      </c>
    </row>
    <row r="181" spans="1:6" ht="15" customHeight="1">
      <c r="A181" s="54" t="s">
        <v>1677</v>
      </c>
      <c r="B181" s="41" t="s">
        <v>1123</v>
      </c>
      <c r="C181" s="41" t="s">
        <v>1300</v>
      </c>
      <c r="D181" s="48" t="s">
        <v>1457</v>
      </c>
      <c r="E181" s="63" t="s">
        <v>1678</v>
      </c>
      <c r="F181" s="68" t="s">
        <v>1679</v>
      </c>
    </row>
    <row r="182" spans="1:6" ht="15" customHeight="1">
      <c r="A182" s="54" t="s">
        <v>1677</v>
      </c>
      <c r="B182" s="41" t="s">
        <v>1123</v>
      </c>
      <c r="C182" s="41" t="s">
        <v>1300</v>
      </c>
      <c r="D182" s="48" t="s">
        <v>1462</v>
      </c>
      <c r="E182" s="63" t="s">
        <v>1678</v>
      </c>
      <c r="F182" s="68" t="s">
        <v>1679</v>
      </c>
    </row>
    <row r="183" spans="1:6" ht="15" customHeight="1">
      <c r="A183" s="54" t="s">
        <v>1677</v>
      </c>
      <c r="B183" s="41" t="s">
        <v>1123</v>
      </c>
      <c r="C183" s="41" t="s">
        <v>1300</v>
      </c>
      <c r="D183" s="48" t="s">
        <v>1463</v>
      </c>
      <c r="E183" s="63" t="s">
        <v>1678</v>
      </c>
      <c r="F183" s="68" t="s">
        <v>1679</v>
      </c>
    </row>
    <row r="184" spans="1:6" ht="15" customHeight="1">
      <c r="A184" s="54" t="s">
        <v>1677</v>
      </c>
      <c r="B184" s="41" t="s">
        <v>1123</v>
      </c>
      <c r="C184" s="41" t="s">
        <v>1300</v>
      </c>
      <c r="D184" s="48" t="s">
        <v>1467</v>
      </c>
      <c r="E184" s="63" t="s">
        <v>1678</v>
      </c>
      <c r="F184" s="68" t="s">
        <v>1679</v>
      </c>
    </row>
    <row r="185" spans="1:6" ht="15" customHeight="1">
      <c r="A185" s="54" t="s">
        <v>1677</v>
      </c>
      <c r="B185" s="41" t="s">
        <v>1123</v>
      </c>
      <c r="C185" s="41" t="s">
        <v>1300</v>
      </c>
      <c r="D185" s="48" t="s">
        <v>1468</v>
      </c>
      <c r="E185" s="63" t="s">
        <v>1678</v>
      </c>
      <c r="F185" s="68" t="s">
        <v>1679</v>
      </c>
    </row>
    <row r="186" spans="1:6" ht="15" customHeight="1">
      <c r="A186" s="54" t="s">
        <v>1677</v>
      </c>
      <c r="B186" s="41" t="s">
        <v>1123</v>
      </c>
      <c r="C186" s="41" t="s">
        <v>1300</v>
      </c>
      <c r="D186" s="48" t="s">
        <v>1470</v>
      </c>
      <c r="E186" s="63" t="s">
        <v>1678</v>
      </c>
      <c r="F186" s="68" t="s">
        <v>1679</v>
      </c>
    </row>
    <row r="187" spans="1:6" ht="15" customHeight="1">
      <c r="A187" s="54" t="s">
        <v>1677</v>
      </c>
      <c r="B187" s="41" t="s">
        <v>1123</v>
      </c>
      <c r="C187" s="41" t="s">
        <v>1300</v>
      </c>
      <c r="D187" s="48" t="s">
        <v>1472</v>
      </c>
      <c r="E187" s="63" t="s">
        <v>1678</v>
      </c>
      <c r="F187" s="68" t="s">
        <v>1679</v>
      </c>
    </row>
    <row r="188" spans="1:6" ht="15" customHeight="1">
      <c r="A188" s="54" t="s">
        <v>1677</v>
      </c>
      <c r="B188" s="41" t="s">
        <v>1123</v>
      </c>
      <c r="C188" s="41" t="s">
        <v>1300</v>
      </c>
      <c r="D188" s="48" t="s">
        <v>1474</v>
      </c>
      <c r="E188" s="63" t="s">
        <v>1678</v>
      </c>
      <c r="F188" s="68" t="s">
        <v>1679</v>
      </c>
    </row>
    <row r="189" spans="1:6" ht="15" customHeight="1">
      <c r="A189" s="54" t="s">
        <v>1677</v>
      </c>
      <c r="B189" s="41" t="s">
        <v>1123</v>
      </c>
      <c r="C189" s="41" t="s">
        <v>1300</v>
      </c>
      <c r="D189" s="48" t="s">
        <v>1476</v>
      </c>
      <c r="E189" s="63" t="s">
        <v>1678</v>
      </c>
      <c r="F189" s="68" t="s">
        <v>1679</v>
      </c>
    </row>
    <row r="190" spans="1:6" ht="15" customHeight="1">
      <c r="A190" s="54" t="s">
        <v>1677</v>
      </c>
      <c r="B190" s="41" t="s">
        <v>1123</v>
      </c>
      <c r="C190" s="41" t="s">
        <v>1300</v>
      </c>
      <c r="D190" s="48" t="s">
        <v>1477</v>
      </c>
      <c r="E190" s="63" t="s">
        <v>1678</v>
      </c>
      <c r="F190" s="68" t="s">
        <v>1679</v>
      </c>
    </row>
    <row r="191" spans="1:6" ht="15" customHeight="1">
      <c r="A191" s="54" t="s">
        <v>1677</v>
      </c>
      <c r="B191" s="41" t="s">
        <v>1123</v>
      </c>
      <c r="C191" s="41" t="s">
        <v>1300</v>
      </c>
      <c r="D191" s="48" t="s">
        <v>1484</v>
      </c>
      <c r="E191" s="63" t="s">
        <v>1678</v>
      </c>
      <c r="F191" s="68" t="s">
        <v>1679</v>
      </c>
    </row>
    <row r="192" spans="1:6" ht="15" customHeight="1">
      <c r="A192" s="54" t="s">
        <v>1677</v>
      </c>
      <c r="B192" s="41" t="s">
        <v>1123</v>
      </c>
      <c r="C192" s="41" t="s">
        <v>1300</v>
      </c>
      <c r="D192" s="48" t="s">
        <v>1485</v>
      </c>
      <c r="E192" s="63" t="s">
        <v>1678</v>
      </c>
      <c r="F192" s="68" t="s">
        <v>1679</v>
      </c>
    </row>
    <row r="193" spans="1:6" ht="15" customHeight="1">
      <c r="A193" s="54" t="s">
        <v>1677</v>
      </c>
      <c r="B193" s="41" t="s">
        <v>1123</v>
      </c>
      <c r="C193" s="41" t="s">
        <v>1300</v>
      </c>
      <c r="D193" s="48" t="s">
        <v>1489</v>
      </c>
      <c r="E193" s="63" t="s">
        <v>1678</v>
      </c>
      <c r="F193" s="68" t="s">
        <v>1679</v>
      </c>
    </row>
    <row r="194" spans="1:6" ht="15" customHeight="1">
      <c r="A194" s="54" t="s">
        <v>1677</v>
      </c>
      <c r="B194" s="41" t="s">
        <v>1123</v>
      </c>
      <c r="C194" s="41" t="s">
        <v>1300</v>
      </c>
      <c r="D194" s="48" t="s">
        <v>1490</v>
      </c>
      <c r="E194" s="63" t="s">
        <v>1678</v>
      </c>
      <c r="F194" s="68" t="s">
        <v>1679</v>
      </c>
    </row>
    <row r="195" spans="1:6" ht="15" customHeight="1">
      <c r="A195" s="54" t="s">
        <v>1677</v>
      </c>
      <c r="B195" s="41" t="s">
        <v>1123</v>
      </c>
      <c r="C195" s="41" t="s">
        <v>1300</v>
      </c>
      <c r="D195" s="48" t="s">
        <v>1492</v>
      </c>
      <c r="E195" s="63" t="s">
        <v>1678</v>
      </c>
      <c r="F195" s="68" t="s">
        <v>1679</v>
      </c>
    </row>
    <row r="196" spans="1:6" ht="15" customHeight="1">
      <c r="A196" s="54" t="s">
        <v>1677</v>
      </c>
      <c r="B196" s="41" t="s">
        <v>1123</v>
      </c>
      <c r="C196" s="41" t="s">
        <v>1300</v>
      </c>
      <c r="D196" s="48" t="s">
        <v>1493</v>
      </c>
      <c r="E196" s="63" t="s">
        <v>1678</v>
      </c>
      <c r="F196" s="68" t="s">
        <v>1679</v>
      </c>
    </row>
    <row r="197" spans="1:6" ht="15" customHeight="1">
      <c r="A197" s="53" t="s">
        <v>1681</v>
      </c>
      <c r="B197" s="44" t="s">
        <v>1123</v>
      </c>
      <c r="C197" s="44"/>
      <c r="D197" s="46" t="s">
        <v>188</v>
      </c>
      <c r="E197" s="65" t="s">
        <v>1682</v>
      </c>
      <c r="F197" s="67" t="s">
        <v>1683</v>
      </c>
    </row>
    <row r="198" spans="1:6" ht="15" customHeight="1">
      <c r="A198" s="54" t="s">
        <v>1681</v>
      </c>
      <c r="B198" s="41" t="s">
        <v>1123</v>
      </c>
      <c r="C198" s="41" t="s">
        <v>1094</v>
      </c>
      <c r="D198" s="48" t="s">
        <v>190</v>
      </c>
      <c r="E198" s="63" t="s">
        <v>1682</v>
      </c>
      <c r="F198" s="68" t="s">
        <v>1683</v>
      </c>
    </row>
    <row r="199" spans="1:6" ht="15" customHeight="1">
      <c r="A199" s="54" t="s">
        <v>1681</v>
      </c>
      <c r="B199" s="41" t="s">
        <v>1123</v>
      </c>
      <c r="C199" s="41" t="s">
        <v>1094</v>
      </c>
      <c r="D199" s="48" t="s">
        <v>192</v>
      </c>
      <c r="E199" s="63" t="s">
        <v>1682</v>
      </c>
      <c r="F199" s="68" t="s">
        <v>1683</v>
      </c>
    </row>
    <row r="200" spans="1:6" ht="15" customHeight="1">
      <c r="A200" s="54" t="s">
        <v>1681</v>
      </c>
      <c r="B200" s="41" t="s">
        <v>1123</v>
      </c>
      <c r="C200" s="41" t="s">
        <v>1094</v>
      </c>
      <c r="D200" s="48" t="s">
        <v>314</v>
      </c>
      <c r="E200" s="63" t="s">
        <v>1682</v>
      </c>
      <c r="F200" s="68" t="s">
        <v>1683</v>
      </c>
    </row>
    <row r="201" spans="1:6" ht="15" customHeight="1">
      <c r="A201" s="54" t="s">
        <v>1681</v>
      </c>
      <c r="B201" s="41" t="s">
        <v>1123</v>
      </c>
      <c r="C201" s="41" t="s">
        <v>1094</v>
      </c>
      <c r="D201" s="48" t="s">
        <v>316</v>
      </c>
      <c r="E201" s="63" t="s">
        <v>1682</v>
      </c>
      <c r="F201" s="68" t="s">
        <v>1683</v>
      </c>
    </row>
    <row r="202" spans="1:6" ht="15" customHeight="1">
      <c r="A202" s="54" t="s">
        <v>1681</v>
      </c>
      <c r="B202" s="41" t="s">
        <v>1123</v>
      </c>
      <c r="C202" s="41" t="s">
        <v>1094</v>
      </c>
      <c r="D202" s="48" t="s">
        <v>299</v>
      </c>
      <c r="E202" s="63" t="s">
        <v>1682</v>
      </c>
      <c r="F202" s="68" t="s">
        <v>1683</v>
      </c>
    </row>
    <row r="203" spans="1:6" ht="15" customHeight="1">
      <c r="A203" s="54" t="s">
        <v>1681</v>
      </c>
      <c r="B203" s="41" t="s">
        <v>1123</v>
      </c>
      <c r="C203" s="41" t="s">
        <v>1094</v>
      </c>
      <c r="D203" s="48" t="s">
        <v>302</v>
      </c>
      <c r="E203" s="63" t="s">
        <v>1682</v>
      </c>
      <c r="F203" s="68" t="s">
        <v>1683</v>
      </c>
    </row>
    <row r="204" spans="1:6" ht="15" customHeight="1">
      <c r="A204" s="54" t="s">
        <v>1681</v>
      </c>
      <c r="B204" s="41" t="s">
        <v>1123</v>
      </c>
      <c r="C204" s="41" t="s">
        <v>1094</v>
      </c>
      <c r="D204" s="48" t="s">
        <v>304</v>
      </c>
      <c r="E204" s="63" t="s">
        <v>1682</v>
      </c>
      <c r="F204" s="68" t="s">
        <v>1683</v>
      </c>
    </row>
    <row r="205" spans="1:6" ht="15" customHeight="1">
      <c r="A205" s="54" t="s">
        <v>1681</v>
      </c>
      <c r="B205" s="41" t="s">
        <v>1123</v>
      </c>
      <c r="C205" s="41" t="s">
        <v>1094</v>
      </c>
      <c r="D205" s="48" t="s">
        <v>306</v>
      </c>
      <c r="E205" s="63" t="s">
        <v>1682</v>
      </c>
      <c r="F205" s="68" t="s">
        <v>1683</v>
      </c>
    </row>
    <row r="206" spans="1:6" ht="15" customHeight="1">
      <c r="A206" s="54" t="s">
        <v>1681</v>
      </c>
      <c r="B206" s="41" t="s">
        <v>1123</v>
      </c>
      <c r="C206" s="41" t="s">
        <v>1094</v>
      </c>
      <c r="D206" s="48" t="s">
        <v>308</v>
      </c>
      <c r="E206" s="63" t="s">
        <v>1682</v>
      </c>
      <c r="F206" s="68" t="s">
        <v>1683</v>
      </c>
    </row>
    <row r="207" spans="1:6" ht="15" customHeight="1">
      <c r="A207" s="54" t="s">
        <v>1681</v>
      </c>
      <c r="B207" s="41" t="s">
        <v>1123</v>
      </c>
      <c r="C207" s="41" t="s">
        <v>1094</v>
      </c>
      <c r="D207" s="48" t="s">
        <v>310</v>
      </c>
      <c r="E207" s="63" t="s">
        <v>1682</v>
      </c>
      <c r="F207" s="68" t="s">
        <v>1683</v>
      </c>
    </row>
    <row r="208" spans="1:6" ht="15" customHeight="1">
      <c r="A208" s="54" t="s">
        <v>1681</v>
      </c>
      <c r="B208" s="41" t="s">
        <v>1123</v>
      </c>
      <c r="C208" s="41" t="s">
        <v>1094</v>
      </c>
      <c r="D208" s="48" t="s">
        <v>325</v>
      </c>
      <c r="E208" s="63" t="s">
        <v>1682</v>
      </c>
      <c r="F208" s="68" t="s">
        <v>1683</v>
      </c>
    </row>
    <row r="209" spans="1:6" ht="15" customHeight="1">
      <c r="A209" s="54" t="s">
        <v>1681</v>
      </c>
      <c r="B209" s="41" t="s">
        <v>1123</v>
      </c>
      <c r="C209" s="41" t="s">
        <v>1094</v>
      </c>
      <c r="D209" s="48" t="s">
        <v>327</v>
      </c>
      <c r="E209" s="63" t="s">
        <v>1682</v>
      </c>
      <c r="F209" s="68" t="s">
        <v>1683</v>
      </c>
    </row>
    <row r="210" spans="1:6" ht="15" customHeight="1">
      <c r="A210" s="54" t="s">
        <v>1681</v>
      </c>
      <c r="B210" s="41" t="s">
        <v>1123</v>
      </c>
      <c r="C210" s="41" t="s">
        <v>1094</v>
      </c>
      <c r="D210" s="48" t="s">
        <v>338</v>
      </c>
      <c r="E210" s="63" t="s">
        <v>1682</v>
      </c>
      <c r="F210" s="68" t="s">
        <v>1683</v>
      </c>
    </row>
    <row r="211" spans="1:6" ht="15" customHeight="1">
      <c r="A211" s="54" t="s">
        <v>1681</v>
      </c>
      <c r="B211" s="41" t="s">
        <v>1123</v>
      </c>
      <c r="C211" s="41" t="s">
        <v>1094</v>
      </c>
      <c r="D211" s="48" t="s">
        <v>352</v>
      </c>
      <c r="E211" s="63" t="s">
        <v>1682</v>
      </c>
      <c r="F211" s="68" t="s">
        <v>1683</v>
      </c>
    </row>
    <row r="212" spans="1:6" ht="15" customHeight="1">
      <c r="A212" s="54" t="s">
        <v>1681</v>
      </c>
      <c r="B212" s="41" t="s">
        <v>1123</v>
      </c>
      <c r="C212" s="41" t="s">
        <v>1094</v>
      </c>
      <c r="D212" s="48" t="s">
        <v>202</v>
      </c>
      <c r="E212" s="63" t="s">
        <v>1682</v>
      </c>
      <c r="F212" s="68" t="s">
        <v>1683</v>
      </c>
    </row>
    <row r="213" spans="1:6" ht="15" customHeight="1">
      <c r="A213" s="54" t="s">
        <v>1681</v>
      </c>
      <c r="B213" s="41" t="s">
        <v>1123</v>
      </c>
      <c r="C213" s="41" t="s">
        <v>1094</v>
      </c>
      <c r="D213" s="48" t="s">
        <v>204</v>
      </c>
      <c r="E213" s="63" t="s">
        <v>1682</v>
      </c>
      <c r="F213" s="68" t="s">
        <v>1683</v>
      </c>
    </row>
    <row r="214" spans="1:6" ht="15" customHeight="1">
      <c r="A214" s="54" t="s">
        <v>1681</v>
      </c>
      <c r="B214" s="41" t="s">
        <v>1123</v>
      </c>
      <c r="C214" s="41" t="s">
        <v>1094</v>
      </c>
      <c r="D214" s="48" t="s">
        <v>208</v>
      </c>
      <c r="E214" s="63" t="s">
        <v>1682</v>
      </c>
      <c r="F214" s="68" t="s">
        <v>1683</v>
      </c>
    </row>
    <row r="215" spans="1:6" ht="15" customHeight="1">
      <c r="A215" s="54" t="s">
        <v>1681</v>
      </c>
      <c r="B215" s="41" t="s">
        <v>1123</v>
      </c>
      <c r="C215" s="41" t="s">
        <v>1094</v>
      </c>
      <c r="D215" s="48" t="s">
        <v>200</v>
      </c>
      <c r="E215" s="63" t="s">
        <v>1682</v>
      </c>
      <c r="F215" s="68" t="s">
        <v>1683</v>
      </c>
    </row>
    <row r="216" spans="1:6" ht="15" customHeight="1">
      <c r="A216" s="54" t="s">
        <v>1681</v>
      </c>
      <c r="B216" s="41" t="s">
        <v>1123</v>
      </c>
      <c r="C216" s="41" t="s">
        <v>1094</v>
      </c>
      <c r="D216" s="48" t="s">
        <v>210</v>
      </c>
      <c r="E216" s="63" t="s">
        <v>1682</v>
      </c>
      <c r="F216" s="68" t="s">
        <v>1683</v>
      </c>
    </row>
    <row r="217" spans="1:6" ht="15" customHeight="1">
      <c r="A217" s="54" t="s">
        <v>1681</v>
      </c>
      <c r="B217" s="41" t="s">
        <v>1123</v>
      </c>
      <c r="C217" s="41" t="s">
        <v>1094</v>
      </c>
      <c r="D217" s="48" t="s">
        <v>212</v>
      </c>
      <c r="E217" s="63" t="s">
        <v>1682</v>
      </c>
      <c r="F217" s="68" t="s">
        <v>1683</v>
      </c>
    </row>
    <row r="218" spans="1:6" ht="15" customHeight="1">
      <c r="A218" s="54" t="s">
        <v>1681</v>
      </c>
      <c r="B218" s="41" t="s">
        <v>1123</v>
      </c>
      <c r="C218" s="41" t="s">
        <v>1094</v>
      </c>
      <c r="D218" s="48" t="s">
        <v>220</v>
      </c>
      <c r="E218" s="63" t="s">
        <v>1682</v>
      </c>
      <c r="F218" s="68" t="s">
        <v>1683</v>
      </c>
    </row>
    <row r="219" spans="1:6" ht="15" customHeight="1">
      <c r="A219" s="54" t="s">
        <v>1681</v>
      </c>
      <c r="B219" s="41" t="s">
        <v>1123</v>
      </c>
      <c r="C219" s="41" t="s">
        <v>1094</v>
      </c>
      <c r="D219" s="48" t="s">
        <v>222</v>
      </c>
      <c r="E219" s="63" t="s">
        <v>1682</v>
      </c>
      <c r="F219" s="68" t="s">
        <v>1683</v>
      </c>
    </row>
    <row r="220" spans="1:6" ht="15" customHeight="1">
      <c r="A220" s="54" t="s">
        <v>1681</v>
      </c>
      <c r="B220" s="41" t="s">
        <v>1123</v>
      </c>
      <c r="C220" s="41" t="s">
        <v>1094</v>
      </c>
      <c r="D220" s="48" t="s">
        <v>224</v>
      </c>
      <c r="E220" s="63" t="s">
        <v>1682</v>
      </c>
      <c r="F220" s="68" t="s">
        <v>1683</v>
      </c>
    </row>
    <row r="221" spans="1:6" ht="15" customHeight="1">
      <c r="A221" s="54" t="s">
        <v>1681</v>
      </c>
      <c r="B221" s="41" t="s">
        <v>1123</v>
      </c>
      <c r="C221" s="41" t="s">
        <v>1094</v>
      </c>
      <c r="D221" s="48" t="s">
        <v>234</v>
      </c>
      <c r="E221" s="63" t="s">
        <v>1682</v>
      </c>
      <c r="F221" s="68" t="s">
        <v>1683</v>
      </c>
    </row>
    <row r="222" spans="1:6" ht="15" customHeight="1">
      <c r="A222" s="54" t="s">
        <v>1681</v>
      </c>
      <c r="B222" s="41" t="s">
        <v>1123</v>
      </c>
      <c r="C222" s="41" t="s">
        <v>1094</v>
      </c>
      <c r="D222" s="48" t="s">
        <v>232</v>
      </c>
      <c r="E222" s="63" t="s">
        <v>1682</v>
      </c>
      <c r="F222" s="68" t="s">
        <v>1683</v>
      </c>
    </row>
    <row r="223" spans="1:6" ht="15" customHeight="1">
      <c r="A223" s="54" t="s">
        <v>1681</v>
      </c>
      <c r="B223" s="41" t="s">
        <v>1123</v>
      </c>
      <c r="C223" s="41" t="s">
        <v>1094</v>
      </c>
      <c r="D223" s="48" t="s">
        <v>377</v>
      </c>
      <c r="E223" s="63" t="s">
        <v>1682</v>
      </c>
      <c r="F223" s="68" t="s">
        <v>1683</v>
      </c>
    </row>
    <row r="224" spans="1:6" ht="15" customHeight="1">
      <c r="A224" s="54" t="s">
        <v>1681</v>
      </c>
      <c r="B224" s="41" t="s">
        <v>1123</v>
      </c>
      <c r="C224" s="41" t="s">
        <v>1094</v>
      </c>
      <c r="D224" s="48" t="s">
        <v>395</v>
      </c>
      <c r="E224" s="63" t="s">
        <v>1682</v>
      </c>
      <c r="F224" s="68" t="s">
        <v>1683</v>
      </c>
    </row>
    <row r="225" spans="1:6" ht="15" customHeight="1">
      <c r="A225" s="54" t="s">
        <v>1681</v>
      </c>
      <c r="B225" s="41" t="s">
        <v>1123</v>
      </c>
      <c r="C225" s="41" t="s">
        <v>1094</v>
      </c>
      <c r="D225" s="48" t="s">
        <v>397</v>
      </c>
      <c r="E225" s="63" t="s">
        <v>1682</v>
      </c>
      <c r="F225" s="68" t="s">
        <v>1683</v>
      </c>
    </row>
    <row r="226" spans="1:6" ht="15" customHeight="1">
      <c r="A226" s="54" t="s">
        <v>1681</v>
      </c>
      <c r="B226" s="41" t="s">
        <v>1123</v>
      </c>
      <c r="C226" s="41" t="s">
        <v>1094</v>
      </c>
      <c r="D226" s="48" t="s">
        <v>399</v>
      </c>
      <c r="E226" s="63" t="s">
        <v>1682</v>
      </c>
      <c r="F226" s="68" t="s">
        <v>1683</v>
      </c>
    </row>
    <row r="227" spans="1:6" ht="15" customHeight="1">
      <c r="A227" s="54" t="s">
        <v>1681</v>
      </c>
      <c r="B227" s="41" t="s">
        <v>1123</v>
      </c>
      <c r="C227" s="41" t="s">
        <v>1094</v>
      </c>
      <c r="D227" s="48" t="s">
        <v>401</v>
      </c>
      <c r="E227" s="63" t="s">
        <v>1682</v>
      </c>
      <c r="F227" s="68" t="s">
        <v>1683</v>
      </c>
    </row>
    <row r="228" spans="1:6" ht="15" customHeight="1">
      <c r="A228" s="54" t="s">
        <v>1681</v>
      </c>
      <c r="B228" s="41" t="s">
        <v>1123</v>
      </c>
      <c r="C228" s="41" t="s">
        <v>1094</v>
      </c>
      <c r="D228" s="48" t="s">
        <v>403</v>
      </c>
      <c r="E228" s="63" t="s">
        <v>1682</v>
      </c>
      <c r="F228" s="68" t="s">
        <v>1683</v>
      </c>
    </row>
    <row r="229" spans="1:6" ht="15" customHeight="1">
      <c r="A229" s="54" t="s">
        <v>1681</v>
      </c>
      <c r="B229" s="41" t="s">
        <v>1123</v>
      </c>
      <c r="C229" s="41" t="s">
        <v>1094</v>
      </c>
      <c r="D229" s="48" t="s">
        <v>405</v>
      </c>
      <c r="E229" s="63" t="s">
        <v>1682</v>
      </c>
      <c r="F229" s="68" t="s">
        <v>1683</v>
      </c>
    </row>
    <row r="230" spans="1:6" ht="15" customHeight="1">
      <c r="A230" s="54" t="s">
        <v>1681</v>
      </c>
      <c r="B230" s="41" t="s">
        <v>1123</v>
      </c>
      <c r="C230" s="41" t="s">
        <v>1094</v>
      </c>
      <c r="D230" s="48" t="s">
        <v>407</v>
      </c>
      <c r="E230" s="63" t="s">
        <v>1682</v>
      </c>
      <c r="F230" s="68" t="s">
        <v>1683</v>
      </c>
    </row>
    <row r="231" spans="1:6" ht="15" customHeight="1">
      <c r="A231" s="54" t="s">
        <v>1681</v>
      </c>
      <c r="B231" s="41" t="s">
        <v>1123</v>
      </c>
      <c r="C231" s="41" t="s">
        <v>1094</v>
      </c>
      <c r="D231" s="48" t="s">
        <v>409</v>
      </c>
      <c r="E231" s="63" t="s">
        <v>1682</v>
      </c>
      <c r="F231" s="68" t="s">
        <v>1683</v>
      </c>
    </row>
    <row r="232" spans="1:6" ht="15" customHeight="1">
      <c r="A232" s="54" t="s">
        <v>1681</v>
      </c>
      <c r="B232" s="41" t="s">
        <v>1123</v>
      </c>
      <c r="C232" s="41" t="s">
        <v>1094</v>
      </c>
      <c r="D232" s="48" t="s">
        <v>379</v>
      </c>
      <c r="E232" s="63" t="s">
        <v>1682</v>
      </c>
      <c r="F232" s="68" t="s">
        <v>1683</v>
      </c>
    </row>
    <row r="233" spans="1:6" ht="15" customHeight="1">
      <c r="A233" s="54" t="s">
        <v>1681</v>
      </c>
      <c r="B233" s="41" t="s">
        <v>1123</v>
      </c>
      <c r="C233" s="41" t="s">
        <v>1094</v>
      </c>
      <c r="D233" s="48" t="s">
        <v>381</v>
      </c>
      <c r="E233" s="63" t="s">
        <v>1682</v>
      </c>
      <c r="F233" s="68" t="s">
        <v>1683</v>
      </c>
    </row>
    <row r="234" spans="1:6" ht="15" customHeight="1">
      <c r="A234" s="54" t="s">
        <v>1681</v>
      </c>
      <c r="B234" s="41" t="s">
        <v>1123</v>
      </c>
      <c r="C234" s="41" t="s">
        <v>1094</v>
      </c>
      <c r="D234" s="48" t="s">
        <v>383</v>
      </c>
      <c r="E234" s="63" t="s">
        <v>1682</v>
      </c>
      <c r="F234" s="68" t="s">
        <v>1683</v>
      </c>
    </row>
    <row r="235" spans="1:6" ht="15" customHeight="1">
      <c r="A235" s="54" t="s">
        <v>1681</v>
      </c>
      <c r="B235" s="41" t="s">
        <v>1123</v>
      </c>
      <c r="C235" s="41" t="s">
        <v>1094</v>
      </c>
      <c r="D235" s="48" t="s">
        <v>385</v>
      </c>
      <c r="E235" s="63" t="s">
        <v>1682</v>
      </c>
      <c r="F235" s="68" t="s">
        <v>1683</v>
      </c>
    </row>
    <row r="236" spans="1:6" ht="15" customHeight="1">
      <c r="A236" s="54" t="s">
        <v>1681</v>
      </c>
      <c r="B236" s="41" t="s">
        <v>1123</v>
      </c>
      <c r="C236" s="41" t="s">
        <v>1094</v>
      </c>
      <c r="D236" s="48" t="s">
        <v>387</v>
      </c>
      <c r="E236" s="63" t="s">
        <v>1682</v>
      </c>
      <c r="F236" s="68" t="s">
        <v>1683</v>
      </c>
    </row>
    <row r="237" spans="1:6" ht="15" customHeight="1">
      <c r="A237" s="54" t="s">
        <v>1681</v>
      </c>
      <c r="B237" s="41" t="s">
        <v>1123</v>
      </c>
      <c r="C237" s="41" t="s">
        <v>1094</v>
      </c>
      <c r="D237" s="48" t="s">
        <v>389</v>
      </c>
      <c r="E237" s="63" t="s">
        <v>1682</v>
      </c>
      <c r="F237" s="68" t="s">
        <v>1683</v>
      </c>
    </row>
    <row r="238" spans="1:6" ht="15" customHeight="1">
      <c r="A238" s="54" t="s">
        <v>1681</v>
      </c>
      <c r="B238" s="41" t="s">
        <v>1123</v>
      </c>
      <c r="C238" s="41" t="s">
        <v>1094</v>
      </c>
      <c r="D238" s="48" t="s">
        <v>391</v>
      </c>
      <c r="E238" s="63" t="s">
        <v>1682</v>
      </c>
      <c r="F238" s="68" t="s">
        <v>1683</v>
      </c>
    </row>
    <row r="239" spans="1:6" ht="15" customHeight="1">
      <c r="A239" s="54" t="s">
        <v>1681</v>
      </c>
      <c r="B239" s="41" t="s">
        <v>1123</v>
      </c>
      <c r="C239" s="41" t="s">
        <v>1094</v>
      </c>
      <c r="D239" s="48" t="s">
        <v>393</v>
      </c>
      <c r="E239" s="63" t="s">
        <v>1682</v>
      </c>
      <c r="F239" s="68" t="s">
        <v>1683</v>
      </c>
    </row>
    <row r="240" spans="1:6" ht="15" customHeight="1">
      <c r="A240" s="54" t="s">
        <v>1681</v>
      </c>
      <c r="B240" s="41" t="s">
        <v>1123</v>
      </c>
      <c r="C240" s="41" t="s">
        <v>1094</v>
      </c>
      <c r="D240" s="48" t="s">
        <v>411</v>
      </c>
      <c r="E240" s="63" t="s">
        <v>1682</v>
      </c>
      <c r="F240" s="68" t="s">
        <v>1683</v>
      </c>
    </row>
    <row r="241" spans="1:6" ht="15" customHeight="1">
      <c r="A241" s="54" t="s">
        <v>1681</v>
      </c>
      <c r="B241" s="41" t="s">
        <v>1123</v>
      </c>
      <c r="C241" s="41" t="s">
        <v>1094</v>
      </c>
      <c r="D241" s="48" t="s">
        <v>415</v>
      </c>
      <c r="E241" s="63" t="s">
        <v>1682</v>
      </c>
      <c r="F241" s="68" t="s">
        <v>1683</v>
      </c>
    </row>
    <row r="242" spans="1:6" ht="15" customHeight="1">
      <c r="A242" s="54" t="s">
        <v>1681</v>
      </c>
      <c r="B242" s="41" t="s">
        <v>1123</v>
      </c>
      <c r="C242" s="41" t="s">
        <v>1094</v>
      </c>
      <c r="D242" s="48" t="s">
        <v>417</v>
      </c>
      <c r="E242" s="63" t="s">
        <v>1682</v>
      </c>
      <c r="F242" s="68" t="s">
        <v>1683</v>
      </c>
    </row>
    <row r="243" spans="1:6" ht="15" customHeight="1">
      <c r="A243" s="54" t="s">
        <v>1681</v>
      </c>
      <c r="B243" s="41" t="s">
        <v>1123</v>
      </c>
      <c r="C243" s="41" t="s">
        <v>1094</v>
      </c>
      <c r="D243" s="48" t="s">
        <v>419</v>
      </c>
      <c r="E243" s="63" t="s">
        <v>1682</v>
      </c>
      <c r="F243" s="68" t="s">
        <v>1683</v>
      </c>
    </row>
    <row r="244" spans="1:6" ht="15" customHeight="1">
      <c r="A244" s="54" t="s">
        <v>1681</v>
      </c>
      <c r="B244" s="41" t="s">
        <v>1123</v>
      </c>
      <c r="C244" s="41" t="s">
        <v>1094</v>
      </c>
      <c r="D244" s="48" t="s">
        <v>442</v>
      </c>
      <c r="E244" s="63" t="s">
        <v>1682</v>
      </c>
      <c r="F244" s="68" t="s">
        <v>1683</v>
      </c>
    </row>
    <row r="245" spans="1:6" ht="15" customHeight="1">
      <c r="A245" s="54" t="s">
        <v>1681</v>
      </c>
      <c r="B245" s="41" t="s">
        <v>1123</v>
      </c>
      <c r="C245" s="41" t="s">
        <v>1094</v>
      </c>
      <c r="D245" s="48" t="s">
        <v>444</v>
      </c>
      <c r="E245" s="63" t="s">
        <v>1682</v>
      </c>
      <c r="F245" s="68" t="s">
        <v>1683</v>
      </c>
    </row>
    <row r="246" spans="1:6" ht="15" customHeight="1">
      <c r="A246" s="54" t="s">
        <v>1681</v>
      </c>
      <c r="B246" s="41" t="s">
        <v>1123</v>
      </c>
      <c r="C246" s="41" t="s">
        <v>1094</v>
      </c>
      <c r="D246" s="48" t="s">
        <v>446</v>
      </c>
      <c r="E246" s="63" t="s">
        <v>1682</v>
      </c>
      <c r="F246" s="68" t="s">
        <v>1683</v>
      </c>
    </row>
    <row r="247" spans="1:6" ht="15" customHeight="1">
      <c r="A247" s="54" t="s">
        <v>1681</v>
      </c>
      <c r="B247" s="41" t="s">
        <v>1123</v>
      </c>
      <c r="C247" s="41" t="s">
        <v>1094</v>
      </c>
      <c r="D247" s="48" t="s">
        <v>452</v>
      </c>
      <c r="E247" s="63" t="s">
        <v>1682</v>
      </c>
      <c r="F247" s="68" t="s">
        <v>1683</v>
      </c>
    </row>
    <row r="248" spans="1:6" ht="15" customHeight="1">
      <c r="A248" s="54" t="s">
        <v>1681</v>
      </c>
      <c r="B248" s="41" t="s">
        <v>1123</v>
      </c>
      <c r="C248" s="41" t="s">
        <v>1094</v>
      </c>
      <c r="D248" s="48" t="s">
        <v>454</v>
      </c>
      <c r="E248" s="63" t="s">
        <v>1682</v>
      </c>
      <c r="F248" s="68" t="s">
        <v>1683</v>
      </c>
    </row>
    <row r="249" spans="1:6" ht="15" customHeight="1">
      <c r="A249" s="54" t="s">
        <v>1681</v>
      </c>
      <c r="B249" s="41" t="s">
        <v>1123</v>
      </c>
      <c r="C249" s="41" t="s">
        <v>1094</v>
      </c>
      <c r="D249" s="48" t="s">
        <v>852</v>
      </c>
      <c r="E249" s="63" t="s">
        <v>1682</v>
      </c>
      <c r="F249" s="68" t="s">
        <v>1683</v>
      </c>
    </row>
    <row r="250" spans="1:6" ht="15" customHeight="1">
      <c r="A250" s="54" t="s">
        <v>1681</v>
      </c>
      <c r="B250" s="41" t="s">
        <v>1123</v>
      </c>
      <c r="C250" s="41" t="s">
        <v>1094</v>
      </c>
      <c r="D250" s="48" t="s">
        <v>854</v>
      </c>
      <c r="E250" s="63" t="s">
        <v>1682</v>
      </c>
      <c r="F250" s="68" t="s">
        <v>1683</v>
      </c>
    </row>
    <row r="251" spans="1:6" ht="15" customHeight="1">
      <c r="A251" s="54" t="s">
        <v>1681</v>
      </c>
      <c r="B251" s="41" t="s">
        <v>1123</v>
      </c>
      <c r="C251" s="41" t="s">
        <v>1094</v>
      </c>
      <c r="D251" s="48" t="s">
        <v>244</v>
      </c>
      <c r="E251" s="63" t="s">
        <v>1682</v>
      </c>
      <c r="F251" s="68" t="s">
        <v>1683</v>
      </c>
    </row>
    <row r="252" spans="1:6" ht="15" customHeight="1">
      <c r="A252" s="54" t="s">
        <v>1681</v>
      </c>
      <c r="B252" s="41" t="s">
        <v>1123</v>
      </c>
      <c r="C252" s="41" t="s">
        <v>1094</v>
      </c>
      <c r="D252" s="48" t="s">
        <v>743</v>
      </c>
      <c r="E252" s="63" t="s">
        <v>1682</v>
      </c>
      <c r="F252" s="68" t="s">
        <v>1683</v>
      </c>
    </row>
    <row r="253" spans="1:6" ht="15" customHeight="1">
      <c r="A253" s="54" t="s">
        <v>1681</v>
      </c>
      <c r="B253" s="41" t="s">
        <v>1123</v>
      </c>
      <c r="C253" s="41" t="s">
        <v>1094</v>
      </c>
      <c r="D253" s="48" t="s">
        <v>745</v>
      </c>
      <c r="E253" s="63" t="s">
        <v>1682</v>
      </c>
      <c r="F253" s="68" t="s">
        <v>1683</v>
      </c>
    </row>
    <row r="254" spans="1:6" ht="15" customHeight="1">
      <c r="A254" s="54" t="s">
        <v>1681</v>
      </c>
      <c r="B254" s="41" t="s">
        <v>1123</v>
      </c>
      <c r="C254" s="41" t="s">
        <v>1094</v>
      </c>
      <c r="D254" s="48" t="s">
        <v>759</v>
      </c>
      <c r="E254" s="63" t="s">
        <v>1682</v>
      </c>
      <c r="F254" s="68" t="s">
        <v>1683</v>
      </c>
    </row>
    <row r="255" spans="1:6" ht="15" customHeight="1">
      <c r="A255" s="54" t="s">
        <v>1681</v>
      </c>
      <c r="B255" s="41" t="s">
        <v>1123</v>
      </c>
      <c r="C255" s="41" t="s">
        <v>1094</v>
      </c>
      <c r="D255" s="48" t="s">
        <v>747</v>
      </c>
      <c r="E255" s="63" t="s">
        <v>1682</v>
      </c>
      <c r="F255" s="68" t="s">
        <v>1683</v>
      </c>
    </row>
    <row r="256" spans="1:6" ht="15" customHeight="1">
      <c r="A256" s="54" t="s">
        <v>1681</v>
      </c>
      <c r="B256" s="41" t="s">
        <v>1123</v>
      </c>
      <c r="C256" s="41" t="s">
        <v>1094</v>
      </c>
      <c r="D256" s="48" t="s">
        <v>749</v>
      </c>
      <c r="E256" s="63" t="s">
        <v>1682</v>
      </c>
      <c r="F256" s="68" t="s">
        <v>1683</v>
      </c>
    </row>
    <row r="257" spans="1:6" ht="15" customHeight="1">
      <c r="A257" s="54" t="s">
        <v>1681</v>
      </c>
      <c r="B257" s="41" t="s">
        <v>1123</v>
      </c>
      <c r="C257" s="41" t="s">
        <v>1094</v>
      </c>
      <c r="D257" s="48" t="s">
        <v>751</v>
      </c>
      <c r="E257" s="63" t="s">
        <v>1682</v>
      </c>
      <c r="F257" s="68" t="s">
        <v>1683</v>
      </c>
    </row>
    <row r="258" spans="1:6" ht="15" customHeight="1">
      <c r="A258" s="54" t="s">
        <v>1681</v>
      </c>
      <c r="B258" s="41" t="s">
        <v>1123</v>
      </c>
      <c r="C258" s="41" t="s">
        <v>1094</v>
      </c>
      <c r="D258" s="48" t="s">
        <v>753</v>
      </c>
      <c r="E258" s="63" t="s">
        <v>1682</v>
      </c>
      <c r="F258" s="68" t="s">
        <v>1683</v>
      </c>
    </row>
    <row r="259" spans="1:6" ht="15" customHeight="1">
      <c r="A259" s="54" t="s">
        <v>1681</v>
      </c>
      <c r="B259" s="41" t="s">
        <v>1123</v>
      </c>
      <c r="C259" s="41" t="s">
        <v>1094</v>
      </c>
      <c r="D259" s="48" t="s">
        <v>761</v>
      </c>
      <c r="E259" s="63" t="s">
        <v>1682</v>
      </c>
      <c r="F259" s="68" t="s">
        <v>1683</v>
      </c>
    </row>
    <row r="260" spans="1:6" ht="15" customHeight="1">
      <c r="A260" s="54" t="s">
        <v>1681</v>
      </c>
      <c r="B260" s="41" t="s">
        <v>1123</v>
      </c>
      <c r="C260" s="41" t="s">
        <v>1094</v>
      </c>
      <c r="D260" s="48" t="s">
        <v>755</v>
      </c>
      <c r="E260" s="63" t="s">
        <v>1682</v>
      </c>
      <c r="F260" s="68" t="s">
        <v>1683</v>
      </c>
    </row>
    <row r="261" spans="1:6" ht="15" customHeight="1">
      <c r="A261" s="54" t="s">
        <v>1681</v>
      </c>
      <c r="B261" s="41" t="s">
        <v>1123</v>
      </c>
      <c r="C261" s="41" t="s">
        <v>1094</v>
      </c>
      <c r="D261" s="48" t="s">
        <v>757</v>
      </c>
      <c r="E261" s="63" t="s">
        <v>1682</v>
      </c>
      <c r="F261" s="68" t="s">
        <v>1683</v>
      </c>
    </row>
    <row r="262" spans="1:6" ht="15" customHeight="1">
      <c r="A262" s="54" t="s">
        <v>1681</v>
      </c>
      <c r="B262" s="41" t="s">
        <v>1123</v>
      </c>
      <c r="C262" s="41" t="s">
        <v>1094</v>
      </c>
      <c r="D262" s="48" t="s">
        <v>772</v>
      </c>
      <c r="E262" s="63" t="s">
        <v>1682</v>
      </c>
      <c r="F262" s="68" t="s">
        <v>1683</v>
      </c>
    </row>
    <row r="263" spans="1:6" ht="15" customHeight="1">
      <c r="A263" s="54" t="s">
        <v>1681</v>
      </c>
      <c r="B263" s="41" t="s">
        <v>1123</v>
      </c>
      <c r="C263" s="41" t="s">
        <v>1094</v>
      </c>
      <c r="D263" s="48" t="s">
        <v>774</v>
      </c>
      <c r="E263" s="63" t="s">
        <v>1682</v>
      </c>
      <c r="F263" s="68" t="s">
        <v>1683</v>
      </c>
    </row>
    <row r="264" spans="1:6" ht="15" customHeight="1">
      <c r="A264" s="54" t="s">
        <v>1681</v>
      </c>
      <c r="B264" s="41" t="s">
        <v>1123</v>
      </c>
      <c r="C264" s="41" t="s">
        <v>1094</v>
      </c>
      <c r="D264" s="48" t="s">
        <v>776</v>
      </c>
      <c r="E264" s="63" t="s">
        <v>1682</v>
      </c>
      <c r="F264" s="68" t="s">
        <v>1683</v>
      </c>
    </row>
    <row r="265" spans="1:6" ht="15" customHeight="1">
      <c r="A265" s="54" t="s">
        <v>1681</v>
      </c>
      <c r="B265" s="41" t="s">
        <v>1123</v>
      </c>
      <c r="C265" s="41" t="s">
        <v>1094</v>
      </c>
      <c r="D265" s="48" t="s">
        <v>784</v>
      </c>
      <c r="E265" s="63" t="s">
        <v>1682</v>
      </c>
      <c r="F265" s="68" t="s">
        <v>1683</v>
      </c>
    </row>
    <row r="266" spans="1:6" ht="15" customHeight="1">
      <c r="A266" s="54" t="s">
        <v>1681</v>
      </c>
      <c r="B266" s="41" t="s">
        <v>1123</v>
      </c>
      <c r="C266" s="41" t="s">
        <v>1094</v>
      </c>
      <c r="D266" s="48" t="s">
        <v>786</v>
      </c>
      <c r="E266" s="63" t="s">
        <v>1682</v>
      </c>
      <c r="F266" s="68" t="s">
        <v>1683</v>
      </c>
    </row>
    <row r="267" spans="1:6" ht="15" customHeight="1">
      <c r="A267" s="54" t="s">
        <v>1681</v>
      </c>
      <c r="B267" s="41" t="s">
        <v>1123</v>
      </c>
      <c r="C267" s="41" t="s">
        <v>1094</v>
      </c>
      <c r="D267" s="48" t="s">
        <v>788</v>
      </c>
      <c r="E267" s="63" t="s">
        <v>1682</v>
      </c>
      <c r="F267" s="68" t="s">
        <v>1683</v>
      </c>
    </row>
    <row r="268" spans="1:6" ht="15" customHeight="1">
      <c r="A268" s="54" t="s">
        <v>1681</v>
      </c>
      <c r="B268" s="41" t="s">
        <v>1123</v>
      </c>
      <c r="C268" s="41" t="s">
        <v>1094</v>
      </c>
      <c r="D268" s="48" t="s">
        <v>796</v>
      </c>
      <c r="E268" s="63" t="s">
        <v>1682</v>
      </c>
      <c r="F268" s="68" t="s">
        <v>1683</v>
      </c>
    </row>
    <row r="269" spans="1:6" ht="15" customHeight="1">
      <c r="A269" s="54" t="s">
        <v>1681</v>
      </c>
      <c r="B269" s="41" t="s">
        <v>1123</v>
      </c>
      <c r="C269" s="41" t="s">
        <v>1094</v>
      </c>
      <c r="D269" s="48" t="s">
        <v>798</v>
      </c>
      <c r="E269" s="63" t="s">
        <v>1682</v>
      </c>
      <c r="F269" s="68" t="s">
        <v>1683</v>
      </c>
    </row>
    <row r="270" spans="1:6" ht="15" customHeight="1">
      <c r="A270" s="54" t="s">
        <v>1681</v>
      </c>
      <c r="B270" s="41" t="s">
        <v>1123</v>
      </c>
      <c r="C270" s="41" t="s">
        <v>1094</v>
      </c>
      <c r="D270" s="48" t="s">
        <v>800</v>
      </c>
      <c r="E270" s="63" t="s">
        <v>1682</v>
      </c>
      <c r="F270" s="68" t="s">
        <v>1683</v>
      </c>
    </row>
    <row r="271" spans="1:6" ht="15" customHeight="1">
      <c r="A271" s="54" t="s">
        <v>1681</v>
      </c>
      <c r="B271" s="41" t="s">
        <v>1123</v>
      </c>
      <c r="C271" s="41" t="s">
        <v>1094</v>
      </c>
      <c r="D271" s="48" t="s">
        <v>808</v>
      </c>
      <c r="E271" s="63" t="s">
        <v>1682</v>
      </c>
      <c r="F271" s="68" t="s">
        <v>1683</v>
      </c>
    </row>
    <row r="272" spans="1:6" ht="15" customHeight="1">
      <c r="A272" s="54" t="s">
        <v>1681</v>
      </c>
      <c r="B272" s="41" t="s">
        <v>1123</v>
      </c>
      <c r="C272" s="41" t="s">
        <v>1094</v>
      </c>
      <c r="D272" s="48" t="s">
        <v>810</v>
      </c>
      <c r="E272" s="63" t="s">
        <v>1682</v>
      </c>
      <c r="F272" s="68" t="s">
        <v>1683</v>
      </c>
    </row>
    <row r="273" spans="1:6" ht="15" customHeight="1">
      <c r="A273" s="54" t="s">
        <v>1681</v>
      </c>
      <c r="B273" s="41" t="s">
        <v>1123</v>
      </c>
      <c r="C273" s="41" t="s">
        <v>1094</v>
      </c>
      <c r="D273" s="48" t="s">
        <v>812</v>
      </c>
      <c r="E273" s="63" t="s">
        <v>1682</v>
      </c>
      <c r="F273" s="68" t="s">
        <v>1683</v>
      </c>
    </row>
    <row r="274" spans="1:6" ht="15" customHeight="1">
      <c r="A274" s="54" t="s">
        <v>1681</v>
      </c>
      <c r="B274" s="41" t="s">
        <v>1123</v>
      </c>
      <c r="C274" s="41" t="s">
        <v>1094</v>
      </c>
      <c r="D274" s="48" t="s">
        <v>820</v>
      </c>
      <c r="E274" s="63" t="s">
        <v>1682</v>
      </c>
      <c r="F274" s="68" t="s">
        <v>1683</v>
      </c>
    </row>
    <row r="275" spans="1:6" ht="15" customHeight="1">
      <c r="A275" s="54" t="s">
        <v>1681</v>
      </c>
      <c r="B275" s="41" t="s">
        <v>1123</v>
      </c>
      <c r="C275" s="41" t="s">
        <v>1094</v>
      </c>
      <c r="D275" s="48" t="s">
        <v>822</v>
      </c>
      <c r="E275" s="63" t="s">
        <v>1682</v>
      </c>
      <c r="F275" s="68" t="s">
        <v>1683</v>
      </c>
    </row>
    <row r="276" spans="1:6" ht="15" customHeight="1">
      <c r="A276" s="54" t="s">
        <v>1681</v>
      </c>
      <c r="B276" s="41" t="s">
        <v>1123</v>
      </c>
      <c r="C276" s="41" t="s">
        <v>1094</v>
      </c>
      <c r="D276" s="48" t="s">
        <v>824</v>
      </c>
      <c r="E276" s="63" t="s">
        <v>1682</v>
      </c>
      <c r="F276" s="68" t="s">
        <v>1683</v>
      </c>
    </row>
    <row r="277" spans="1:6" ht="15" customHeight="1">
      <c r="A277" s="54" t="s">
        <v>1681</v>
      </c>
      <c r="B277" s="41" t="s">
        <v>1123</v>
      </c>
      <c r="C277" s="41" t="s">
        <v>1094</v>
      </c>
      <c r="D277" s="48" t="s">
        <v>778</v>
      </c>
      <c r="E277" s="63" t="s">
        <v>1682</v>
      </c>
      <c r="F277" s="68" t="s">
        <v>1683</v>
      </c>
    </row>
    <row r="278" spans="1:6" ht="15" customHeight="1">
      <c r="A278" s="54" t="s">
        <v>1681</v>
      </c>
      <c r="B278" s="41" t="s">
        <v>1123</v>
      </c>
      <c r="C278" s="41" t="s">
        <v>1094</v>
      </c>
      <c r="D278" s="48" t="s">
        <v>780</v>
      </c>
      <c r="E278" s="63" t="s">
        <v>1682</v>
      </c>
      <c r="F278" s="68" t="s">
        <v>1683</v>
      </c>
    </row>
    <row r="279" spans="1:6" ht="15" customHeight="1">
      <c r="A279" s="54" t="s">
        <v>1681</v>
      </c>
      <c r="B279" s="41" t="s">
        <v>1123</v>
      </c>
      <c r="C279" s="41" t="s">
        <v>1094</v>
      </c>
      <c r="D279" s="48" t="s">
        <v>782</v>
      </c>
      <c r="E279" s="63" t="s">
        <v>1682</v>
      </c>
      <c r="F279" s="68" t="s">
        <v>1683</v>
      </c>
    </row>
    <row r="280" spans="1:6" ht="15" customHeight="1">
      <c r="A280" s="54" t="s">
        <v>1681</v>
      </c>
      <c r="B280" s="41" t="s">
        <v>1123</v>
      </c>
      <c r="C280" s="41" t="s">
        <v>1094</v>
      </c>
      <c r="D280" s="48" t="s">
        <v>790</v>
      </c>
      <c r="E280" s="63" t="s">
        <v>1682</v>
      </c>
      <c r="F280" s="68" t="s">
        <v>1683</v>
      </c>
    </row>
    <row r="281" spans="1:6" ht="15" customHeight="1">
      <c r="A281" s="54" t="s">
        <v>1681</v>
      </c>
      <c r="B281" s="41" t="s">
        <v>1123</v>
      </c>
      <c r="C281" s="41" t="s">
        <v>1094</v>
      </c>
      <c r="D281" s="48" t="s">
        <v>792</v>
      </c>
      <c r="E281" s="63" t="s">
        <v>1682</v>
      </c>
      <c r="F281" s="68" t="s">
        <v>1683</v>
      </c>
    </row>
    <row r="282" spans="1:6" ht="15" customHeight="1">
      <c r="A282" s="54" t="s">
        <v>1681</v>
      </c>
      <c r="B282" s="41" t="s">
        <v>1123</v>
      </c>
      <c r="C282" s="41" t="s">
        <v>1094</v>
      </c>
      <c r="D282" s="48" t="s">
        <v>794</v>
      </c>
      <c r="E282" s="63" t="s">
        <v>1682</v>
      </c>
      <c r="F282" s="68" t="s">
        <v>1683</v>
      </c>
    </row>
    <row r="283" spans="1:6" ht="15" customHeight="1">
      <c r="A283" s="54" t="s">
        <v>1681</v>
      </c>
      <c r="B283" s="41" t="s">
        <v>1123</v>
      </c>
      <c r="C283" s="41" t="s">
        <v>1094</v>
      </c>
      <c r="D283" s="48" t="s">
        <v>802</v>
      </c>
      <c r="E283" s="63" t="s">
        <v>1682</v>
      </c>
      <c r="F283" s="68" t="s">
        <v>1683</v>
      </c>
    </row>
    <row r="284" spans="1:6" ht="15" customHeight="1">
      <c r="A284" s="54" t="s">
        <v>1681</v>
      </c>
      <c r="B284" s="41" t="s">
        <v>1123</v>
      </c>
      <c r="C284" s="41" t="s">
        <v>1094</v>
      </c>
      <c r="D284" s="48" t="s">
        <v>804</v>
      </c>
      <c r="E284" s="63" t="s">
        <v>1682</v>
      </c>
      <c r="F284" s="68" t="s">
        <v>1683</v>
      </c>
    </row>
    <row r="285" spans="1:6" ht="15" customHeight="1">
      <c r="A285" s="54" t="s">
        <v>1681</v>
      </c>
      <c r="B285" s="41" t="s">
        <v>1123</v>
      </c>
      <c r="C285" s="41" t="s">
        <v>1094</v>
      </c>
      <c r="D285" s="48" t="s">
        <v>806</v>
      </c>
      <c r="E285" s="63" t="s">
        <v>1682</v>
      </c>
      <c r="F285" s="68" t="s">
        <v>1683</v>
      </c>
    </row>
    <row r="286" spans="1:6" ht="15" customHeight="1">
      <c r="A286" s="54" t="s">
        <v>1681</v>
      </c>
      <c r="B286" s="41" t="s">
        <v>1123</v>
      </c>
      <c r="C286" s="41" t="s">
        <v>1094</v>
      </c>
      <c r="D286" s="48" t="s">
        <v>814</v>
      </c>
      <c r="E286" s="63" t="s">
        <v>1682</v>
      </c>
      <c r="F286" s="68" t="s">
        <v>1683</v>
      </c>
    </row>
    <row r="287" spans="1:6" ht="15" customHeight="1">
      <c r="A287" s="54" t="s">
        <v>1681</v>
      </c>
      <c r="B287" s="41" t="s">
        <v>1123</v>
      </c>
      <c r="C287" s="41" t="s">
        <v>1094</v>
      </c>
      <c r="D287" s="48" t="s">
        <v>816</v>
      </c>
      <c r="E287" s="63" t="s">
        <v>1682</v>
      </c>
      <c r="F287" s="68" t="s">
        <v>1683</v>
      </c>
    </row>
    <row r="288" spans="1:6" ht="15" customHeight="1">
      <c r="A288" s="54" t="s">
        <v>1681</v>
      </c>
      <c r="B288" s="41" t="s">
        <v>1123</v>
      </c>
      <c r="C288" s="41" t="s">
        <v>1094</v>
      </c>
      <c r="D288" s="48" t="s">
        <v>818</v>
      </c>
      <c r="E288" s="63" t="s">
        <v>1682</v>
      </c>
      <c r="F288" s="68" t="s">
        <v>1683</v>
      </c>
    </row>
    <row r="289" spans="1:6" ht="15" customHeight="1">
      <c r="A289" s="54" t="s">
        <v>1681</v>
      </c>
      <c r="B289" s="41" t="s">
        <v>1123</v>
      </c>
      <c r="C289" s="41" t="s">
        <v>1094</v>
      </c>
      <c r="D289" s="48" t="s">
        <v>826</v>
      </c>
      <c r="E289" s="63" t="s">
        <v>1682</v>
      </c>
      <c r="F289" s="68" t="s">
        <v>1683</v>
      </c>
    </row>
    <row r="290" spans="1:6" ht="15" customHeight="1">
      <c r="A290" s="54" t="s">
        <v>1681</v>
      </c>
      <c r="B290" s="41" t="s">
        <v>1123</v>
      </c>
      <c r="C290" s="41" t="s">
        <v>1094</v>
      </c>
      <c r="D290" s="48" t="s">
        <v>828</v>
      </c>
      <c r="E290" s="63" t="s">
        <v>1682</v>
      </c>
      <c r="F290" s="68" t="s">
        <v>1683</v>
      </c>
    </row>
    <row r="291" spans="1:6" ht="15" customHeight="1">
      <c r="A291" s="54" t="s">
        <v>1681</v>
      </c>
      <c r="B291" s="41" t="s">
        <v>1123</v>
      </c>
      <c r="C291" s="41" t="s">
        <v>1094</v>
      </c>
      <c r="D291" s="48" t="s">
        <v>830</v>
      </c>
      <c r="E291" s="63" t="s">
        <v>1682</v>
      </c>
      <c r="F291" s="68" t="s">
        <v>1683</v>
      </c>
    </row>
    <row r="292" spans="1:6" ht="15" customHeight="1">
      <c r="A292" s="54" t="s">
        <v>1681</v>
      </c>
      <c r="B292" s="41" t="s">
        <v>1123</v>
      </c>
      <c r="C292" s="41" t="s">
        <v>1094</v>
      </c>
      <c r="D292" s="48" t="s">
        <v>1095</v>
      </c>
      <c r="E292" s="63" t="s">
        <v>1682</v>
      </c>
      <c r="F292" s="68" t="s">
        <v>1683</v>
      </c>
    </row>
    <row r="293" spans="1:6" ht="15" customHeight="1">
      <c r="A293" s="54" t="s">
        <v>1681</v>
      </c>
      <c r="B293" s="41" t="s">
        <v>1123</v>
      </c>
      <c r="C293" s="41" t="s">
        <v>1094</v>
      </c>
      <c r="D293" s="48" t="s">
        <v>1292</v>
      </c>
      <c r="E293" s="63" t="s">
        <v>1682</v>
      </c>
      <c r="F293" s="68" t="s">
        <v>1683</v>
      </c>
    </row>
    <row r="294" spans="1:6" ht="15" customHeight="1">
      <c r="A294" s="54" t="s">
        <v>1681</v>
      </c>
      <c r="B294" s="41" t="s">
        <v>1123</v>
      </c>
      <c r="C294" s="41" t="s">
        <v>1094</v>
      </c>
      <c r="D294" s="48" t="s">
        <v>1078</v>
      </c>
      <c r="E294" s="63" t="s">
        <v>1682</v>
      </c>
      <c r="F294" s="68" t="s">
        <v>1683</v>
      </c>
    </row>
    <row r="295" spans="1:6" ht="15" customHeight="1">
      <c r="A295" s="54" t="s">
        <v>1681</v>
      </c>
      <c r="B295" s="41" t="s">
        <v>1123</v>
      </c>
      <c r="C295" s="41" t="s">
        <v>1094</v>
      </c>
      <c r="D295" s="48" t="s">
        <v>533</v>
      </c>
      <c r="E295" s="63" t="s">
        <v>1682</v>
      </c>
      <c r="F295" s="68" t="s">
        <v>1683</v>
      </c>
    </row>
    <row r="296" spans="1:6" ht="15" customHeight="1">
      <c r="A296" s="54" t="s">
        <v>1681</v>
      </c>
      <c r="B296" s="41" t="s">
        <v>1123</v>
      </c>
      <c r="C296" s="41" t="s">
        <v>1094</v>
      </c>
      <c r="D296" s="48" t="s">
        <v>997</v>
      </c>
      <c r="E296" s="63" t="s">
        <v>1682</v>
      </c>
      <c r="F296" s="68" t="s">
        <v>1683</v>
      </c>
    </row>
    <row r="297" spans="1:6" ht="15" customHeight="1">
      <c r="A297" s="54" t="s">
        <v>1681</v>
      </c>
      <c r="B297" s="41" t="s">
        <v>1123</v>
      </c>
      <c r="C297" s="41" t="s">
        <v>1094</v>
      </c>
      <c r="D297" s="48" t="s">
        <v>1005</v>
      </c>
      <c r="E297" s="63" t="s">
        <v>1682</v>
      </c>
      <c r="F297" s="68" t="s">
        <v>1683</v>
      </c>
    </row>
    <row r="298" spans="1:6" ht="15" customHeight="1">
      <c r="A298" s="54" t="s">
        <v>1681</v>
      </c>
      <c r="B298" s="41" t="s">
        <v>1123</v>
      </c>
      <c r="C298" s="41" t="s">
        <v>1094</v>
      </c>
      <c r="D298" s="48" t="s">
        <v>1001</v>
      </c>
      <c r="E298" s="63" t="s">
        <v>1682</v>
      </c>
      <c r="F298" s="68" t="s">
        <v>1683</v>
      </c>
    </row>
    <row r="299" spans="1:6" ht="15" customHeight="1">
      <c r="A299" s="54" t="s">
        <v>1681</v>
      </c>
      <c r="B299" s="41" t="s">
        <v>1123</v>
      </c>
      <c r="C299" s="41" t="s">
        <v>1094</v>
      </c>
      <c r="D299" s="48" t="s">
        <v>920</v>
      </c>
      <c r="E299" s="63" t="s">
        <v>1682</v>
      </c>
      <c r="F299" s="68" t="s">
        <v>1683</v>
      </c>
    </row>
    <row r="300" spans="1:6" ht="15" customHeight="1">
      <c r="A300" s="54" t="s">
        <v>1681</v>
      </c>
      <c r="B300" s="41" t="s">
        <v>1123</v>
      </c>
      <c r="C300" s="41" t="s">
        <v>1094</v>
      </c>
      <c r="D300" s="48" t="s">
        <v>1017</v>
      </c>
      <c r="E300" s="63" t="s">
        <v>1682</v>
      </c>
      <c r="F300" s="68" t="s">
        <v>1683</v>
      </c>
    </row>
    <row r="301" spans="1:6" ht="15" customHeight="1">
      <c r="A301" s="54" t="s">
        <v>1681</v>
      </c>
      <c r="B301" s="41" t="s">
        <v>1123</v>
      </c>
      <c r="C301" s="41" t="s">
        <v>1094</v>
      </c>
      <c r="D301" s="48" t="s">
        <v>1027</v>
      </c>
      <c r="E301" s="63" t="s">
        <v>1682</v>
      </c>
      <c r="F301" s="68" t="s">
        <v>1683</v>
      </c>
    </row>
    <row r="302" spans="1:6" ht="15" customHeight="1">
      <c r="A302" s="54" t="s">
        <v>1681</v>
      </c>
      <c r="B302" s="41" t="s">
        <v>1123</v>
      </c>
      <c r="C302" s="41" t="s">
        <v>1094</v>
      </c>
      <c r="D302" s="48" t="s">
        <v>1025</v>
      </c>
      <c r="E302" s="63" t="s">
        <v>1682</v>
      </c>
      <c r="F302" s="68" t="s">
        <v>1683</v>
      </c>
    </row>
    <row r="303" spans="1:6" ht="15" customHeight="1">
      <c r="A303" s="54" t="s">
        <v>1681</v>
      </c>
      <c r="B303" s="41" t="s">
        <v>1123</v>
      </c>
      <c r="C303" s="41" t="s">
        <v>1094</v>
      </c>
      <c r="D303" s="48" t="s">
        <v>1023</v>
      </c>
      <c r="E303" s="63" t="s">
        <v>1682</v>
      </c>
      <c r="F303" s="68" t="s">
        <v>1683</v>
      </c>
    </row>
    <row r="304" spans="1:6" ht="15" customHeight="1">
      <c r="A304" s="54" t="s">
        <v>1681</v>
      </c>
      <c r="B304" s="41" t="s">
        <v>1123</v>
      </c>
      <c r="C304" s="41" t="s">
        <v>1094</v>
      </c>
      <c r="D304" s="48" t="s">
        <v>535</v>
      </c>
      <c r="E304" s="63" t="s">
        <v>1682</v>
      </c>
      <c r="F304" s="68" t="s">
        <v>1683</v>
      </c>
    </row>
    <row r="305" spans="1:6" ht="15" customHeight="1">
      <c r="A305" s="54" t="s">
        <v>1681</v>
      </c>
      <c r="B305" s="41" t="s">
        <v>1123</v>
      </c>
      <c r="C305" s="41" t="s">
        <v>1094</v>
      </c>
      <c r="D305" s="48" t="s">
        <v>1287</v>
      </c>
      <c r="E305" s="63" t="s">
        <v>1682</v>
      </c>
      <c r="F305" s="68" t="s">
        <v>1683</v>
      </c>
    </row>
    <row r="306" spans="1:6" ht="15" customHeight="1">
      <c r="A306" s="54" t="s">
        <v>1681</v>
      </c>
      <c r="B306" s="41" t="s">
        <v>1123</v>
      </c>
      <c r="C306" s="41" t="s">
        <v>1094</v>
      </c>
      <c r="D306" s="48" t="s">
        <v>1684</v>
      </c>
      <c r="E306" s="63" t="s">
        <v>1682</v>
      </c>
      <c r="F306" s="68" t="s">
        <v>1683</v>
      </c>
    </row>
    <row r="307" spans="1:6" ht="15" customHeight="1">
      <c r="A307" s="54" t="s">
        <v>1681</v>
      </c>
      <c r="B307" s="41" t="s">
        <v>1123</v>
      </c>
      <c r="C307" s="41" t="s">
        <v>1094</v>
      </c>
      <c r="D307" s="48" t="s">
        <v>1685</v>
      </c>
      <c r="E307" s="63" t="s">
        <v>1682</v>
      </c>
      <c r="F307" s="68" t="s">
        <v>1683</v>
      </c>
    </row>
    <row r="308" spans="1:6" ht="15" customHeight="1">
      <c r="A308" s="54" t="s">
        <v>1681</v>
      </c>
      <c r="B308" s="41" t="s">
        <v>1123</v>
      </c>
      <c r="C308" s="41" t="s">
        <v>1094</v>
      </c>
      <c r="D308" s="48" t="s">
        <v>490</v>
      </c>
      <c r="E308" s="63" t="s">
        <v>1682</v>
      </c>
      <c r="F308" s="68" t="s">
        <v>1683</v>
      </c>
    </row>
    <row r="309" spans="1:6" ht="15" customHeight="1">
      <c r="A309" s="54" t="s">
        <v>1681</v>
      </c>
      <c r="B309" s="41" t="s">
        <v>1123</v>
      </c>
      <c r="C309" s="41" t="s">
        <v>1094</v>
      </c>
      <c r="D309" s="48" t="s">
        <v>1686</v>
      </c>
      <c r="E309" s="63" t="s">
        <v>1682</v>
      </c>
      <c r="F309" s="68" t="s">
        <v>1683</v>
      </c>
    </row>
    <row r="310" spans="1:6" ht="15" customHeight="1">
      <c r="A310" s="54" t="s">
        <v>1681</v>
      </c>
      <c r="B310" s="41" t="s">
        <v>1123</v>
      </c>
      <c r="C310" s="41" t="s">
        <v>1094</v>
      </c>
      <c r="D310" s="48" t="s">
        <v>662</v>
      </c>
      <c r="E310" s="63" t="s">
        <v>1682</v>
      </c>
      <c r="F310" s="68" t="s">
        <v>1683</v>
      </c>
    </row>
    <row r="311" spans="1:6" ht="15" customHeight="1">
      <c r="A311" s="54" t="s">
        <v>1681</v>
      </c>
      <c r="B311" s="41" t="s">
        <v>1123</v>
      </c>
      <c r="C311" s="41" t="s">
        <v>1094</v>
      </c>
      <c r="D311" s="48" t="s">
        <v>280</v>
      </c>
      <c r="E311" s="63" t="s">
        <v>1682</v>
      </c>
      <c r="F311" s="68" t="s">
        <v>1683</v>
      </c>
    </row>
    <row r="312" spans="1:6" ht="15" customHeight="1">
      <c r="A312" s="54" t="s">
        <v>1681</v>
      </c>
      <c r="B312" s="41" t="s">
        <v>1123</v>
      </c>
      <c r="C312" s="41" t="s">
        <v>1094</v>
      </c>
      <c r="D312" s="48" t="s">
        <v>1063</v>
      </c>
      <c r="E312" s="63" t="s">
        <v>1682</v>
      </c>
      <c r="F312" s="68" t="s">
        <v>1683</v>
      </c>
    </row>
    <row r="313" spans="1:6" ht="15" customHeight="1">
      <c r="A313" s="54" t="s">
        <v>1681</v>
      </c>
      <c r="B313" s="41" t="s">
        <v>1123</v>
      </c>
      <c r="C313" s="41" t="s">
        <v>1094</v>
      </c>
      <c r="D313" s="48" t="s">
        <v>1081</v>
      </c>
      <c r="E313" s="63" t="s">
        <v>1682</v>
      </c>
      <c r="F313" s="68" t="s">
        <v>1683</v>
      </c>
    </row>
    <row r="314" spans="1:6" ht="15" customHeight="1">
      <c r="A314" s="54" t="s">
        <v>1681</v>
      </c>
      <c r="B314" s="41" t="s">
        <v>1123</v>
      </c>
      <c r="C314" s="41" t="s">
        <v>1094</v>
      </c>
      <c r="D314" s="48" t="s">
        <v>282</v>
      </c>
      <c r="E314" s="63" t="s">
        <v>1682</v>
      </c>
      <c r="F314" s="68" t="s">
        <v>1683</v>
      </c>
    </row>
    <row r="315" spans="1:6" ht="15" customHeight="1">
      <c r="A315" s="54" t="s">
        <v>1681</v>
      </c>
      <c r="B315" s="41" t="s">
        <v>1123</v>
      </c>
      <c r="C315" s="41" t="s">
        <v>1094</v>
      </c>
      <c r="D315" s="48" t="s">
        <v>664</v>
      </c>
      <c r="E315" s="63" t="s">
        <v>1682</v>
      </c>
      <c r="F315" s="68" t="s">
        <v>1683</v>
      </c>
    </row>
    <row r="316" spans="1:6" ht="15" customHeight="1">
      <c r="A316" s="54" t="s">
        <v>1681</v>
      </c>
      <c r="B316" s="41" t="s">
        <v>1123</v>
      </c>
      <c r="C316" s="41" t="s">
        <v>1094</v>
      </c>
      <c r="D316" s="48" t="s">
        <v>666</v>
      </c>
      <c r="E316" s="63" t="s">
        <v>1682</v>
      </c>
      <c r="F316" s="68" t="s">
        <v>1683</v>
      </c>
    </row>
    <row r="317" spans="1:6" ht="15" customHeight="1">
      <c r="A317" s="54" t="s">
        <v>1681</v>
      </c>
      <c r="B317" s="41" t="s">
        <v>1123</v>
      </c>
      <c r="C317" s="41" t="s">
        <v>1094</v>
      </c>
      <c r="D317" s="48" t="s">
        <v>668</v>
      </c>
      <c r="E317" s="63" t="s">
        <v>1682</v>
      </c>
      <c r="F317" s="68" t="s">
        <v>1683</v>
      </c>
    </row>
    <row r="318" spans="1:6" ht="15" customHeight="1">
      <c r="A318" s="54" t="s">
        <v>1681</v>
      </c>
      <c r="B318" s="41" t="s">
        <v>1123</v>
      </c>
      <c r="C318" s="41" t="s">
        <v>1094</v>
      </c>
      <c r="D318" s="48" t="s">
        <v>670</v>
      </c>
      <c r="E318" s="63" t="s">
        <v>1682</v>
      </c>
      <c r="F318" s="68" t="s">
        <v>1683</v>
      </c>
    </row>
    <row r="319" spans="1:6" ht="15" customHeight="1">
      <c r="A319" s="54" t="s">
        <v>1681</v>
      </c>
      <c r="B319" s="41" t="s">
        <v>1123</v>
      </c>
      <c r="C319" s="41" t="s">
        <v>1094</v>
      </c>
      <c r="D319" s="48" t="s">
        <v>672</v>
      </c>
      <c r="E319" s="63" t="s">
        <v>1682</v>
      </c>
      <c r="F319" s="68" t="s">
        <v>1683</v>
      </c>
    </row>
    <row r="320" spans="1:6" ht="15" customHeight="1">
      <c r="A320" s="54" t="s">
        <v>1681</v>
      </c>
      <c r="B320" s="41" t="s">
        <v>1123</v>
      </c>
      <c r="C320" s="41" t="s">
        <v>1094</v>
      </c>
      <c r="D320" s="48" t="s">
        <v>674</v>
      </c>
      <c r="E320" s="63" t="s">
        <v>1682</v>
      </c>
      <c r="F320" s="68" t="s">
        <v>1683</v>
      </c>
    </row>
    <row r="321" spans="1:6" ht="15" customHeight="1">
      <c r="A321" s="54" t="s">
        <v>1681</v>
      </c>
      <c r="B321" s="41" t="s">
        <v>1123</v>
      </c>
      <c r="C321" s="41" t="s">
        <v>1094</v>
      </c>
      <c r="D321" s="48" t="s">
        <v>676</v>
      </c>
      <c r="E321" s="63" t="s">
        <v>1682</v>
      </c>
      <c r="F321" s="68" t="s">
        <v>1683</v>
      </c>
    </row>
    <row r="322" spans="1:6" ht="15" customHeight="1">
      <c r="A322" s="54" t="s">
        <v>1681</v>
      </c>
      <c r="B322" s="41" t="s">
        <v>1123</v>
      </c>
      <c r="C322" s="41" t="s">
        <v>1094</v>
      </c>
      <c r="D322" s="48" t="s">
        <v>678</v>
      </c>
      <c r="E322" s="63" t="s">
        <v>1682</v>
      </c>
      <c r="F322" s="68" t="s">
        <v>1683</v>
      </c>
    </row>
    <row r="323" spans="1:6" ht="15" customHeight="1">
      <c r="A323" s="54" t="s">
        <v>1681</v>
      </c>
      <c r="B323" s="41" t="s">
        <v>1123</v>
      </c>
      <c r="C323" s="41" t="s">
        <v>1094</v>
      </c>
      <c r="D323" s="48" t="s">
        <v>763</v>
      </c>
      <c r="E323" s="63" t="s">
        <v>1682</v>
      </c>
      <c r="F323" s="68" t="s">
        <v>1683</v>
      </c>
    </row>
    <row r="324" spans="1:6" ht="15" customHeight="1">
      <c r="A324" s="54" t="s">
        <v>1681</v>
      </c>
      <c r="B324" s="41" t="s">
        <v>1123</v>
      </c>
      <c r="C324" s="41" t="s">
        <v>1094</v>
      </c>
      <c r="D324" s="48" t="s">
        <v>767</v>
      </c>
      <c r="E324" s="63" t="s">
        <v>1682</v>
      </c>
      <c r="F324" s="68" t="s">
        <v>1683</v>
      </c>
    </row>
    <row r="325" spans="1:6" ht="15" customHeight="1">
      <c r="A325" s="54" t="s">
        <v>1681</v>
      </c>
      <c r="B325" s="41" t="s">
        <v>1123</v>
      </c>
      <c r="C325" s="41" t="s">
        <v>1094</v>
      </c>
      <c r="D325" s="48" t="s">
        <v>765</v>
      </c>
      <c r="E325" s="63" t="s">
        <v>1682</v>
      </c>
      <c r="F325" s="68" t="s">
        <v>1683</v>
      </c>
    </row>
    <row r="326" spans="1:6" ht="15" customHeight="1">
      <c r="A326" s="54" t="s">
        <v>1681</v>
      </c>
      <c r="B326" s="41" t="s">
        <v>1123</v>
      </c>
      <c r="C326" s="41" t="s">
        <v>1094</v>
      </c>
      <c r="D326" s="48" t="s">
        <v>769</v>
      </c>
      <c r="E326" s="63" t="s">
        <v>1682</v>
      </c>
      <c r="F326" s="68" t="s">
        <v>1683</v>
      </c>
    </row>
    <row r="327" spans="1:6" ht="15" customHeight="1">
      <c r="A327" s="54" t="s">
        <v>1681</v>
      </c>
      <c r="B327" s="41" t="s">
        <v>1123</v>
      </c>
      <c r="C327" s="41" t="s">
        <v>1094</v>
      </c>
      <c r="D327" s="48" t="s">
        <v>1071</v>
      </c>
      <c r="E327" s="63" t="s">
        <v>1682</v>
      </c>
      <c r="F327" s="68" t="s">
        <v>1683</v>
      </c>
    </row>
    <row r="328" spans="1:6" ht="15" customHeight="1">
      <c r="A328" s="54" t="s">
        <v>1681</v>
      </c>
      <c r="B328" s="41" t="s">
        <v>1123</v>
      </c>
      <c r="C328" s="41" t="s">
        <v>1094</v>
      </c>
      <c r="D328" s="48" t="s">
        <v>1039</v>
      </c>
      <c r="E328" s="63" t="s">
        <v>1682</v>
      </c>
      <c r="F328" s="68" t="s">
        <v>1683</v>
      </c>
    </row>
    <row r="329" spans="1:6" ht="15" customHeight="1">
      <c r="A329" s="54" t="s">
        <v>1681</v>
      </c>
      <c r="B329" s="41" t="s">
        <v>1123</v>
      </c>
      <c r="C329" s="41" t="s">
        <v>1094</v>
      </c>
      <c r="D329" s="48" t="s">
        <v>1085</v>
      </c>
      <c r="E329" s="63" t="s">
        <v>1682</v>
      </c>
      <c r="F329" s="68" t="s">
        <v>1683</v>
      </c>
    </row>
    <row r="330" spans="1:6" ht="15" customHeight="1">
      <c r="A330" s="54" t="s">
        <v>1681</v>
      </c>
      <c r="B330" s="41" t="s">
        <v>1123</v>
      </c>
      <c r="C330" s="41" t="s">
        <v>1094</v>
      </c>
      <c r="D330" s="48" t="s">
        <v>1061</v>
      </c>
      <c r="E330" s="63" t="s">
        <v>1682</v>
      </c>
      <c r="F330" s="68" t="s">
        <v>1683</v>
      </c>
    </row>
    <row r="331" spans="1:6" ht="15" customHeight="1">
      <c r="A331" s="54" t="s">
        <v>1681</v>
      </c>
      <c r="B331" s="41" t="s">
        <v>1123</v>
      </c>
      <c r="C331" s="41" t="s">
        <v>1094</v>
      </c>
      <c r="D331" s="48" t="s">
        <v>288</v>
      </c>
      <c r="E331" s="63" t="s">
        <v>1682</v>
      </c>
      <c r="F331" s="68" t="s">
        <v>1683</v>
      </c>
    </row>
    <row r="332" spans="1:6" ht="15" customHeight="1">
      <c r="A332" s="54" t="s">
        <v>1681</v>
      </c>
      <c r="B332" s="41" t="s">
        <v>1123</v>
      </c>
      <c r="C332" s="41" t="s">
        <v>1094</v>
      </c>
      <c r="D332" s="48" t="s">
        <v>460</v>
      </c>
      <c r="E332" s="63" t="s">
        <v>1682</v>
      </c>
      <c r="F332" s="68" t="s">
        <v>1683</v>
      </c>
    </row>
    <row r="333" spans="1:6" ht="15" customHeight="1">
      <c r="A333" s="54" t="s">
        <v>1681</v>
      </c>
      <c r="B333" s="41" t="s">
        <v>1123</v>
      </c>
      <c r="C333" s="41" t="s">
        <v>1094</v>
      </c>
      <c r="D333" s="48" t="s">
        <v>1060</v>
      </c>
      <c r="E333" s="63" t="s">
        <v>1682</v>
      </c>
      <c r="F333" s="68" t="s">
        <v>1683</v>
      </c>
    </row>
    <row r="334" spans="1:6" ht="15" customHeight="1">
      <c r="A334" s="54" t="s">
        <v>1681</v>
      </c>
      <c r="B334" s="41" t="s">
        <v>1123</v>
      </c>
      <c r="C334" s="41" t="s">
        <v>1094</v>
      </c>
      <c r="D334" s="48" t="s">
        <v>1087</v>
      </c>
      <c r="E334" s="63" t="s">
        <v>1682</v>
      </c>
      <c r="F334" s="68" t="s">
        <v>1683</v>
      </c>
    </row>
    <row r="335" spans="1:6" ht="15" customHeight="1">
      <c r="A335" s="54" t="s">
        <v>1681</v>
      </c>
      <c r="B335" s="41" t="s">
        <v>1123</v>
      </c>
      <c r="C335" s="41" t="s">
        <v>1094</v>
      </c>
      <c r="D335" s="48" t="s">
        <v>462</v>
      </c>
      <c r="E335" s="63" t="s">
        <v>1682</v>
      </c>
      <c r="F335" s="68" t="s">
        <v>1683</v>
      </c>
    </row>
    <row r="336" spans="1:6" ht="15" customHeight="1">
      <c r="A336" s="54" t="s">
        <v>1681</v>
      </c>
      <c r="B336" s="41" t="s">
        <v>1123</v>
      </c>
      <c r="C336" s="41" t="s">
        <v>1094</v>
      </c>
      <c r="D336" s="48" t="s">
        <v>464</v>
      </c>
      <c r="E336" s="63" t="s">
        <v>1682</v>
      </c>
      <c r="F336" s="68" t="s">
        <v>1683</v>
      </c>
    </row>
    <row r="337" spans="1:6" ht="15" customHeight="1">
      <c r="A337" s="54" t="s">
        <v>1681</v>
      </c>
      <c r="B337" s="41" t="s">
        <v>1123</v>
      </c>
      <c r="C337" s="41" t="s">
        <v>1094</v>
      </c>
      <c r="D337" s="48" t="s">
        <v>493</v>
      </c>
      <c r="E337" s="63" t="s">
        <v>1682</v>
      </c>
      <c r="F337" s="68" t="s">
        <v>1683</v>
      </c>
    </row>
    <row r="338" spans="1:6" ht="15" customHeight="1">
      <c r="A338" s="54" t="s">
        <v>1681</v>
      </c>
      <c r="B338" s="41" t="s">
        <v>1123</v>
      </c>
      <c r="C338" s="41" t="s">
        <v>1094</v>
      </c>
      <c r="D338" s="48" t="s">
        <v>495</v>
      </c>
      <c r="E338" s="63" t="s">
        <v>1682</v>
      </c>
      <c r="F338" s="68" t="s">
        <v>1683</v>
      </c>
    </row>
    <row r="339" spans="1:6" ht="15" customHeight="1">
      <c r="A339" s="54" t="s">
        <v>1681</v>
      </c>
      <c r="B339" s="41" t="s">
        <v>1123</v>
      </c>
      <c r="C339" s="41" t="s">
        <v>1094</v>
      </c>
      <c r="D339" s="48" t="s">
        <v>497</v>
      </c>
      <c r="E339" s="63" t="s">
        <v>1682</v>
      </c>
      <c r="F339" s="68" t="s">
        <v>1683</v>
      </c>
    </row>
    <row r="340" spans="1:6" ht="15" customHeight="1">
      <c r="A340" s="55" t="s">
        <v>1681</v>
      </c>
      <c r="B340" s="50" t="s">
        <v>1123</v>
      </c>
      <c r="C340" s="50" t="s">
        <v>1094</v>
      </c>
      <c r="D340" s="52" t="s">
        <v>1041</v>
      </c>
      <c r="E340" s="66" t="s">
        <v>1682</v>
      </c>
      <c r="F340" s="69" t="s">
        <v>1683</v>
      </c>
    </row>
    <row r="341" spans="1:6" ht="15" customHeight="1">
      <c r="A341" s="54" t="s">
        <v>1681</v>
      </c>
      <c r="B341" s="42" t="s">
        <v>1687</v>
      </c>
      <c r="C341" s="41" t="s">
        <v>1094</v>
      </c>
      <c r="D341" s="48" t="s">
        <v>188</v>
      </c>
      <c r="E341" s="63" t="s">
        <v>1682</v>
      </c>
      <c r="F341" s="68" t="s">
        <v>1683</v>
      </c>
    </row>
    <row r="342" spans="1:6" ht="15" customHeight="1">
      <c r="A342" s="54" t="s">
        <v>1681</v>
      </c>
      <c r="B342" s="42" t="s">
        <v>1687</v>
      </c>
      <c r="C342" s="41" t="s">
        <v>1094</v>
      </c>
      <c r="D342" s="48" t="s">
        <v>190</v>
      </c>
      <c r="E342" s="63" t="s">
        <v>1682</v>
      </c>
      <c r="F342" s="68" t="s">
        <v>1683</v>
      </c>
    </row>
    <row r="343" spans="1:6" ht="15" customHeight="1">
      <c r="A343" s="54" t="s">
        <v>1681</v>
      </c>
      <c r="B343" s="42" t="s">
        <v>1687</v>
      </c>
      <c r="C343" s="41" t="s">
        <v>1094</v>
      </c>
      <c r="D343" s="48" t="s">
        <v>192</v>
      </c>
      <c r="E343" s="63" t="s">
        <v>1682</v>
      </c>
      <c r="F343" s="68" t="s">
        <v>1683</v>
      </c>
    </row>
    <row r="344" spans="1:6" ht="15" customHeight="1">
      <c r="A344" s="54" t="s">
        <v>1681</v>
      </c>
      <c r="B344" s="42" t="s">
        <v>1687</v>
      </c>
      <c r="C344" s="41" t="s">
        <v>1094</v>
      </c>
      <c r="D344" s="48" t="s">
        <v>314</v>
      </c>
      <c r="E344" s="63" t="s">
        <v>1682</v>
      </c>
      <c r="F344" s="68" t="s">
        <v>1683</v>
      </c>
    </row>
    <row r="345" spans="1:6" ht="15" customHeight="1">
      <c r="A345" s="54" t="s">
        <v>1681</v>
      </c>
      <c r="B345" s="42" t="s">
        <v>1687</v>
      </c>
      <c r="C345" s="41" t="s">
        <v>1094</v>
      </c>
      <c r="D345" s="48" t="s">
        <v>299</v>
      </c>
      <c r="E345" s="63" t="s">
        <v>1682</v>
      </c>
      <c r="F345" s="68" t="s">
        <v>1683</v>
      </c>
    </row>
    <row r="346" spans="1:6" ht="15" customHeight="1">
      <c r="A346" s="54" t="s">
        <v>1681</v>
      </c>
      <c r="B346" s="42" t="s">
        <v>1687</v>
      </c>
      <c r="C346" s="41" t="s">
        <v>1094</v>
      </c>
      <c r="D346" s="48" t="s">
        <v>304</v>
      </c>
      <c r="E346" s="63" t="s">
        <v>1682</v>
      </c>
      <c r="F346" s="68" t="s">
        <v>1683</v>
      </c>
    </row>
    <row r="347" spans="1:6" ht="15" customHeight="1">
      <c r="A347" s="54" t="s">
        <v>1681</v>
      </c>
      <c r="B347" s="42" t="s">
        <v>1687</v>
      </c>
      <c r="C347" s="41" t="s">
        <v>1094</v>
      </c>
      <c r="D347" s="48" t="s">
        <v>352</v>
      </c>
      <c r="E347" s="63" t="s">
        <v>1682</v>
      </c>
      <c r="F347" s="68" t="s">
        <v>1683</v>
      </c>
    </row>
    <row r="348" spans="1:6" ht="15" customHeight="1">
      <c r="A348" s="54" t="s">
        <v>1681</v>
      </c>
      <c r="B348" s="42" t="s">
        <v>1687</v>
      </c>
      <c r="C348" s="41" t="s">
        <v>1094</v>
      </c>
      <c r="D348" s="48" t="s">
        <v>208</v>
      </c>
      <c r="E348" s="63" t="s">
        <v>1682</v>
      </c>
      <c r="F348" s="68" t="s">
        <v>1683</v>
      </c>
    </row>
    <row r="349" spans="1:6" ht="15" customHeight="1">
      <c r="A349" s="54" t="s">
        <v>1681</v>
      </c>
      <c r="B349" s="42" t="s">
        <v>1687</v>
      </c>
      <c r="C349" s="41" t="s">
        <v>1094</v>
      </c>
      <c r="D349" s="48" t="s">
        <v>220</v>
      </c>
      <c r="E349" s="63" t="s">
        <v>1682</v>
      </c>
      <c r="F349" s="68" t="s">
        <v>1683</v>
      </c>
    </row>
    <row r="350" spans="1:6" ht="15" customHeight="1">
      <c r="A350" s="54" t="s">
        <v>1681</v>
      </c>
      <c r="B350" s="42" t="s">
        <v>1687</v>
      </c>
      <c r="C350" s="41" t="s">
        <v>1094</v>
      </c>
      <c r="D350" s="48" t="s">
        <v>234</v>
      </c>
      <c r="E350" s="63" t="s">
        <v>1682</v>
      </c>
      <c r="F350" s="68" t="s">
        <v>1683</v>
      </c>
    </row>
    <row r="351" spans="1:6" ht="15" customHeight="1">
      <c r="A351" s="54" t="s">
        <v>1681</v>
      </c>
      <c r="B351" s="42" t="s">
        <v>1687</v>
      </c>
      <c r="C351" s="41" t="s">
        <v>1094</v>
      </c>
      <c r="D351" s="48" t="s">
        <v>411</v>
      </c>
      <c r="E351" s="63" t="s">
        <v>1682</v>
      </c>
      <c r="F351" s="68" t="s">
        <v>1683</v>
      </c>
    </row>
    <row r="352" spans="1:6" ht="15" customHeight="1">
      <c r="A352" s="54" t="s">
        <v>1681</v>
      </c>
      <c r="B352" s="42" t="s">
        <v>1687</v>
      </c>
      <c r="C352" s="41" t="s">
        <v>1094</v>
      </c>
      <c r="D352" s="48" t="s">
        <v>533</v>
      </c>
      <c r="E352" s="63" t="s">
        <v>1682</v>
      </c>
      <c r="F352" s="68" t="s">
        <v>1683</v>
      </c>
    </row>
    <row r="353" spans="1:6" ht="15" customHeight="1">
      <c r="A353" s="54" t="s">
        <v>1681</v>
      </c>
      <c r="B353" s="42" t="s">
        <v>1687</v>
      </c>
      <c r="C353" s="41" t="s">
        <v>1094</v>
      </c>
      <c r="D353" s="48" t="s">
        <v>997</v>
      </c>
      <c r="E353" s="63" t="s">
        <v>1682</v>
      </c>
      <c r="F353" s="68" t="s">
        <v>1683</v>
      </c>
    </row>
    <row r="354" spans="1:6" ht="15" customHeight="1">
      <c r="A354" s="54" t="s">
        <v>1681</v>
      </c>
      <c r="B354" s="42" t="s">
        <v>1687</v>
      </c>
      <c r="C354" s="41" t="s">
        <v>1094</v>
      </c>
      <c r="D354" s="48" t="s">
        <v>1027</v>
      </c>
      <c r="E354" s="63" t="s">
        <v>1682</v>
      </c>
      <c r="F354" s="68" t="s">
        <v>1683</v>
      </c>
    </row>
    <row r="355" spans="1:6" ht="15" customHeight="1">
      <c r="A355" s="54" t="s">
        <v>1681</v>
      </c>
      <c r="B355" s="42" t="s">
        <v>1687</v>
      </c>
      <c r="C355" s="41" t="s">
        <v>1094</v>
      </c>
      <c r="D355" s="48" t="s">
        <v>1025</v>
      </c>
      <c r="E355" s="63" t="s">
        <v>1682</v>
      </c>
      <c r="F355" s="68" t="s">
        <v>1683</v>
      </c>
    </row>
    <row r="356" spans="1:6" ht="15" customHeight="1">
      <c r="A356" s="54" t="s">
        <v>1681</v>
      </c>
      <c r="B356" s="42" t="s">
        <v>1687</v>
      </c>
      <c r="C356" s="41" t="s">
        <v>1094</v>
      </c>
      <c r="D356" s="48" t="s">
        <v>1023</v>
      </c>
      <c r="E356" s="63" t="s">
        <v>1682</v>
      </c>
      <c r="F356" s="68" t="s">
        <v>1683</v>
      </c>
    </row>
    <row r="357" spans="1:6" ht="15" customHeight="1">
      <c r="A357" s="54" t="s">
        <v>1681</v>
      </c>
      <c r="B357" s="42" t="s">
        <v>1687</v>
      </c>
      <c r="C357" s="41" t="s">
        <v>1094</v>
      </c>
      <c r="D357" s="48" t="s">
        <v>1081</v>
      </c>
      <c r="E357" s="63" t="s">
        <v>1682</v>
      </c>
      <c r="F357" s="68" t="s">
        <v>1683</v>
      </c>
    </row>
    <row r="358" spans="1:6" ht="15" customHeight="1">
      <c r="A358" s="54" t="s">
        <v>1681</v>
      </c>
      <c r="B358" s="42" t="s">
        <v>1687</v>
      </c>
      <c r="C358" s="41" t="s">
        <v>1094</v>
      </c>
      <c r="D358" s="48" t="s">
        <v>680</v>
      </c>
      <c r="E358" s="63" t="s">
        <v>1682</v>
      </c>
      <c r="F358" s="68" t="s">
        <v>1683</v>
      </c>
    </row>
    <row r="359" spans="1:6" ht="15" customHeight="1">
      <c r="A359" s="53" t="s">
        <v>1681</v>
      </c>
      <c r="B359" s="44" t="s">
        <v>1688</v>
      </c>
      <c r="C359" s="44" t="s">
        <v>1094</v>
      </c>
      <c r="D359" s="46" t="s">
        <v>188</v>
      </c>
      <c r="E359" s="65" t="s">
        <v>1682</v>
      </c>
      <c r="F359" s="67" t="s">
        <v>1683</v>
      </c>
    </row>
    <row r="360" spans="1:6" ht="15" customHeight="1">
      <c r="A360" s="54" t="s">
        <v>1681</v>
      </c>
      <c r="B360" s="41" t="s">
        <v>1688</v>
      </c>
      <c r="C360" s="41" t="s">
        <v>1094</v>
      </c>
      <c r="D360" s="48" t="s">
        <v>190</v>
      </c>
      <c r="E360" s="63" t="s">
        <v>1682</v>
      </c>
      <c r="F360" s="68" t="s">
        <v>1683</v>
      </c>
    </row>
    <row r="361" spans="1:6" ht="15" customHeight="1">
      <c r="A361" s="54" t="s">
        <v>1681</v>
      </c>
      <c r="B361" s="41" t="s">
        <v>1688</v>
      </c>
      <c r="C361" s="41" t="s">
        <v>1094</v>
      </c>
      <c r="D361" s="48" t="s">
        <v>194</v>
      </c>
      <c r="E361" s="63" t="s">
        <v>1682</v>
      </c>
      <c r="F361" s="68" t="s">
        <v>1683</v>
      </c>
    </row>
    <row r="362" spans="1:6" ht="15" customHeight="1">
      <c r="A362" s="54" t="s">
        <v>1681</v>
      </c>
      <c r="B362" s="41" t="s">
        <v>1688</v>
      </c>
      <c r="C362" s="41" t="s">
        <v>1094</v>
      </c>
      <c r="D362" s="48" t="s">
        <v>314</v>
      </c>
      <c r="E362" s="63" t="s">
        <v>1682</v>
      </c>
      <c r="F362" s="68" t="s">
        <v>1683</v>
      </c>
    </row>
    <row r="363" spans="1:6" ht="15" customHeight="1">
      <c r="A363" s="54" t="s">
        <v>1681</v>
      </c>
      <c r="B363" s="41" t="s">
        <v>1688</v>
      </c>
      <c r="C363" s="41" t="s">
        <v>1094</v>
      </c>
      <c r="D363" s="48" t="s">
        <v>352</v>
      </c>
      <c r="E363" s="63" t="s">
        <v>1682</v>
      </c>
      <c r="F363" s="68" t="s">
        <v>1683</v>
      </c>
    </row>
    <row r="364" spans="1:6" ht="15" customHeight="1">
      <c r="A364" s="54" t="s">
        <v>1681</v>
      </c>
      <c r="B364" s="41" t="s">
        <v>1688</v>
      </c>
      <c r="C364" s="41" t="s">
        <v>1094</v>
      </c>
      <c r="D364" s="48" t="s">
        <v>212</v>
      </c>
      <c r="E364" s="63" t="s">
        <v>1682</v>
      </c>
      <c r="F364" s="68" t="s">
        <v>1683</v>
      </c>
    </row>
    <row r="365" spans="1:6" ht="15" customHeight="1">
      <c r="A365" s="54" t="s">
        <v>1681</v>
      </c>
      <c r="B365" s="41" t="s">
        <v>1688</v>
      </c>
      <c r="C365" s="41" t="s">
        <v>1094</v>
      </c>
      <c r="D365" s="48" t="s">
        <v>224</v>
      </c>
      <c r="E365" s="63" t="s">
        <v>1682</v>
      </c>
      <c r="F365" s="68" t="s">
        <v>1683</v>
      </c>
    </row>
    <row r="366" spans="1:6" ht="15" customHeight="1">
      <c r="A366" s="54" t="s">
        <v>1681</v>
      </c>
      <c r="B366" s="41" t="s">
        <v>1688</v>
      </c>
      <c r="C366" s="41" t="s">
        <v>1094</v>
      </c>
      <c r="D366" s="48" t="s">
        <v>588</v>
      </c>
      <c r="E366" s="63" t="s">
        <v>1682</v>
      </c>
      <c r="F366" s="68" t="s">
        <v>1683</v>
      </c>
    </row>
    <row r="367" spans="1:6" ht="15" customHeight="1">
      <c r="A367" s="54" t="s">
        <v>1681</v>
      </c>
      <c r="B367" s="41" t="s">
        <v>1688</v>
      </c>
      <c r="C367" s="41" t="s">
        <v>1094</v>
      </c>
      <c r="D367" s="48" t="s">
        <v>590</v>
      </c>
      <c r="E367" s="63" t="s">
        <v>1682</v>
      </c>
      <c r="F367" s="68" t="s">
        <v>1683</v>
      </c>
    </row>
    <row r="368" spans="1:6" ht="15" customHeight="1">
      <c r="A368" s="54" t="s">
        <v>1681</v>
      </c>
      <c r="B368" s="41" t="s">
        <v>1688</v>
      </c>
      <c r="C368" s="41" t="s">
        <v>1094</v>
      </c>
      <c r="D368" s="48" t="s">
        <v>608</v>
      </c>
      <c r="E368" s="63" t="s">
        <v>1682</v>
      </c>
      <c r="F368" s="68" t="s">
        <v>1683</v>
      </c>
    </row>
    <row r="369" spans="1:6" ht="15" customHeight="1">
      <c r="A369" s="54" t="s">
        <v>1681</v>
      </c>
      <c r="B369" s="41" t="s">
        <v>1688</v>
      </c>
      <c r="C369" s="41" t="s">
        <v>1094</v>
      </c>
      <c r="D369" s="48" t="s">
        <v>1292</v>
      </c>
      <c r="E369" s="63" t="s">
        <v>1682</v>
      </c>
      <c r="F369" s="68" t="s">
        <v>1683</v>
      </c>
    </row>
    <row r="370" spans="1:6" ht="15" customHeight="1">
      <c r="A370" s="54" t="s">
        <v>1681</v>
      </c>
      <c r="B370" s="41" t="s">
        <v>1688</v>
      </c>
      <c r="C370" s="41" t="s">
        <v>1094</v>
      </c>
      <c r="D370" s="48" t="s">
        <v>995</v>
      </c>
      <c r="E370" s="63" t="s">
        <v>1682</v>
      </c>
      <c r="F370" s="68" t="s">
        <v>1683</v>
      </c>
    </row>
    <row r="371" spans="1:6" ht="15" customHeight="1">
      <c r="A371" s="54" t="s">
        <v>1681</v>
      </c>
      <c r="B371" s="41" t="s">
        <v>1688</v>
      </c>
      <c r="C371" s="41" t="s">
        <v>1094</v>
      </c>
      <c r="D371" s="48" t="s">
        <v>924</v>
      </c>
      <c r="E371" s="63" t="s">
        <v>1682</v>
      </c>
      <c r="F371" s="68" t="s">
        <v>1683</v>
      </c>
    </row>
    <row r="372" spans="1:6" ht="15" customHeight="1">
      <c r="A372" s="54" t="s">
        <v>1681</v>
      </c>
      <c r="B372" s="41" t="s">
        <v>1688</v>
      </c>
      <c r="C372" s="41" t="s">
        <v>1094</v>
      </c>
      <c r="D372" s="48" t="s">
        <v>926</v>
      </c>
      <c r="E372" s="63" t="s">
        <v>1682</v>
      </c>
      <c r="F372" s="68" t="s">
        <v>1683</v>
      </c>
    </row>
    <row r="373" spans="1:6" ht="15" customHeight="1">
      <c r="A373" s="54" t="s">
        <v>1681</v>
      </c>
      <c r="B373" s="41" t="s">
        <v>1688</v>
      </c>
      <c r="C373" s="41" t="s">
        <v>1094</v>
      </c>
      <c r="D373" s="48" t="s">
        <v>1009</v>
      </c>
      <c r="E373" s="63" t="s">
        <v>1682</v>
      </c>
      <c r="F373" s="68" t="s">
        <v>1683</v>
      </c>
    </row>
    <row r="374" spans="1:6" ht="15" customHeight="1">
      <c r="A374" s="54" t="s">
        <v>1681</v>
      </c>
      <c r="B374" s="41" t="s">
        <v>1688</v>
      </c>
      <c r="C374" s="41" t="s">
        <v>1094</v>
      </c>
      <c r="D374" s="48" t="s">
        <v>1019</v>
      </c>
      <c r="E374" s="63" t="s">
        <v>1682</v>
      </c>
      <c r="F374" s="68" t="s">
        <v>1683</v>
      </c>
    </row>
    <row r="375" spans="1:6" ht="15" customHeight="1">
      <c r="A375" s="54" t="s">
        <v>1681</v>
      </c>
      <c r="B375" s="41" t="s">
        <v>1688</v>
      </c>
      <c r="C375" s="41" t="s">
        <v>1094</v>
      </c>
      <c r="D375" s="48" t="s">
        <v>1015</v>
      </c>
      <c r="E375" s="63" t="s">
        <v>1682</v>
      </c>
      <c r="F375" s="68" t="s">
        <v>1683</v>
      </c>
    </row>
    <row r="376" spans="1:6" ht="15" customHeight="1">
      <c r="A376" s="54" t="s">
        <v>1681</v>
      </c>
      <c r="B376" s="41" t="s">
        <v>1688</v>
      </c>
      <c r="C376" s="41" t="s">
        <v>1094</v>
      </c>
      <c r="D376" s="48" t="s">
        <v>1017</v>
      </c>
      <c r="E376" s="63" t="s">
        <v>1682</v>
      </c>
      <c r="F376" s="68" t="s">
        <v>1683</v>
      </c>
    </row>
    <row r="377" spans="1:6" ht="15" customHeight="1">
      <c r="A377" s="54" t="s">
        <v>1681</v>
      </c>
      <c r="B377" s="41" t="s">
        <v>1688</v>
      </c>
      <c r="C377" s="41" t="s">
        <v>1094</v>
      </c>
      <c r="D377" s="48" t="s">
        <v>1013</v>
      </c>
      <c r="E377" s="63" t="s">
        <v>1682</v>
      </c>
      <c r="F377" s="68" t="s">
        <v>1683</v>
      </c>
    </row>
    <row r="378" spans="1:6" ht="15" customHeight="1">
      <c r="A378" s="54" t="s">
        <v>1681</v>
      </c>
      <c r="B378" s="41" t="s">
        <v>1688</v>
      </c>
      <c r="C378" s="41" t="s">
        <v>1094</v>
      </c>
      <c r="D378" s="48" t="s">
        <v>1021</v>
      </c>
      <c r="E378" s="63" t="s">
        <v>1682</v>
      </c>
      <c r="F378" s="68" t="s">
        <v>1683</v>
      </c>
    </row>
    <row r="379" spans="1:6" ht="15" customHeight="1">
      <c r="A379" s="54" t="s">
        <v>1681</v>
      </c>
      <c r="B379" s="41" t="s">
        <v>1688</v>
      </c>
      <c r="C379" s="41" t="s">
        <v>1094</v>
      </c>
      <c r="D379" s="48" t="s">
        <v>928</v>
      </c>
      <c r="E379" s="63" t="s">
        <v>1682</v>
      </c>
      <c r="F379" s="68" t="s">
        <v>1683</v>
      </c>
    </row>
    <row r="380" spans="1:6" ht="15" customHeight="1">
      <c r="A380" s="54" t="s">
        <v>1681</v>
      </c>
      <c r="B380" s="41" t="s">
        <v>1688</v>
      </c>
      <c r="C380" s="41" t="s">
        <v>1094</v>
      </c>
      <c r="D380" s="48" t="s">
        <v>930</v>
      </c>
      <c r="E380" s="63" t="s">
        <v>1682</v>
      </c>
      <c r="F380" s="68" t="s">
        <v>1683</v>
      </c>
    </row>
    <row r="381" spans="1:6" ht="15" customHeight="1">
      <c r="A381" s="54" t="s">
        <v>1681</v>
      </c>
      <c r="B381" s="41" t="s">
        <v>1688</v>
      </c>
      <c r="C381" s="41" t="s">
        <v>1094</v>
      </c>
      <c r="D381" s="48" t="s">
        <v>1027</v>
      </c>
      <c r="E381" s="63" t="s">
        <v>1682</v>
      </c>
      <c r="F381" s="68" t="s">
        <v>1683</v>
      </c>
    </row>
    <row r="382" spans="1:6" ht="15" customHeight="1">
      <c r="A382" s="54" t="s">
        <v>1681</v>
      </c>
      <c r="B382" s="41" t="s">
        <v>1688</v>
      </c>
      <c r="C382" s="41" t="s">
        <v>1094</v>
      </c>
      <c r="D382" s="48" t="s">
        <v>276</v>
      </c>
      <c r="E382" s="63" t="s">
        <v>1682</v>
      </c>
      <c r="F382" s="68" t="s">
        <v>1683</v>
      </c>
    </row>
    <row r="383" spans="1:6" ht="15" customHeight="1">
      <c r="A383" s="54" t="s">
        <v>1681</v>
      </c>
      <c r="B383" s="41" t="s">
        <v>1688</v>
      </c>
      <c r="C383" s="41" t="s">
        <v>1094</v>
      </c>
      <c r="D383" s="48" t="s">
        <v>278</v>
      </c>
      <c r="E383" s="63" t="s">
        <v>1682</v>
      </c>
      <c r="F383" s="68" t="s">
        <v>1683</v>
      </c>
    </row>
    <row r="384" spans="1:6" ht="15" customHeight="1">
      <c r="A384" s="55" t="s">
        <v>1681</v>
      </c>
      <c r="B384" s="50" t="s">
        <v>1688</v>
      </c>
      <c r="C384" s="50" t="s">
        <v>1094</v>
      </c>
      <c r="D384" s="52" t="s">
        <v>1035</v>
      </c>
      <c r="E384" s="66" t="s">
        <v>1682</v>
      </c>
      <c r="F384" s="69" t="s">
        <v>1683</v>
      </c>
    </row>
    <row r="385" spans="1:6" ht="15" customHeight="1">
      <c r="A385" s="54" t="s">
        <v>1681</v>
      </c>
      <c r="B385" s="41" t="s">
        <v>1290</v>
      </c>
      <c r="C385" s="41" t="s">
        <v>1094</v>
      </c>
      <c r="D385" s="48" t="s">
        <v>188</v>
      </c>
      <c r="E385" s="63" t="s">
        <v>1682</v>
      </c>
      <c r="F385" s="68" t="s">
        <v>1683</v>
      </c>
    </row>
    <row r="386" spans="1:6" ht="15" customHeight="1">
      <c r="A386" s="54" t="s">
        <v>1681</v>
      </c>
      <c r="B386" s="41" t="s">
        <v>1290</v>
      </c>
      <c r="C386" s="41" t="s">
        <v>1094</v>
      </c>
      <c r="D386" s="48" t="s">
        <v>190</v>
      </c>
      <c r="E386" s="63" t="s">
        <v>1682</v>
      </c>
      <c r="F386" s="68" t="s">
        <v>1683</v>
      </c>
    </row>
    <row r="387" spans="1:6" ht="15" customHeight="1">
      <c r="A387" s="54" t="s">
        <v>1681</v>
      </c>
      <c r="B387" s="41" t="s">
        <v>1290</v>
      </c>
      <c r="C387" s="41" t="s">
        <v>1094</v>
      </c>
      <c r="D387" s="48" t="s">
        <v>194</v>
      </c>
      <c r="E387" s="63" t="s">
        <v>1682</v>
      </c>
      <c r="F387" s="68" t="s">
        <v>1683</v>
      </c>
    </row>
    <row r="388" spans="1:6" ht="15" customHeight="1">
      <c r="A388" s="54" t="s">
        <v>1681</v>
      </c>
      <c r="B388" s="41" t="s">
        <v>1290</v>
      </c>
      <c r="C388" s="41" t="s">
        <v>1094</v>
      </c>
      <c r="D388" s="48" t="s">
        <v>314</v>
      </c>
      <c r="E388" s="63" t="s">
        <v>1682</v>
      </c>
      <c r="F388" s="68" t="s">
        <v>1683</v>
      </c>
    </row>
    <row r="389" spans="1:6" ht="15" customHeight="1">
      <c r="A389" s="54" t="s">
        <v>1681</v>
      </c>
      <c r="B389" s="41" t="s">
        <v>1290</v>
      </c>
      <c r="C389" s="41" t="s">
        <v>1094</v>
      </c>
      <c r="D389" s="48" t="s">
        <v>352</v>
      </c>
      <c r="E389" s="63" t="s">
        <v>1682</v>
      </c>
      <c r="F389" s="68" t="s">
        <v>1683</v>
      </c>
    </row>
    <row r="390" spans="1:6" ht="15" customHeight="1">
      <c r="A390" s="54" t="s">
        <v>1681</v>
      </c>
      <c r="B390" s="41" t="s">
        <v>1290</v>
      </c>
      <c r="C390" s="41" t="s">
        <v>1094</v>
      </c>
      <c r="D390" s="48" t="s">
        <v>212</v>
      </c>
      <c r="E390" s="63" t="s">
        <v>1682</v>
      </c>
      <c r="F390" s="68" t="s">
        <v>1683</v>
      </c>
    </row>
    <row r="391" spans="1:6" ht="15" customHeight="1">
      <c r="A391" s="54" t="s">
        <v>1681</v>
      </c>
      <c r="B391" s="41" t="s">
        <v>1290</v>
      </c>
      <c r="C391" s="41" t="s">
        <v>1094</v>
      </c>
      <c r="D391" s="48" t="s">
        <v>238</v>
      </c>
      <c r="E391" s="63" t="s">
        <v>1682</v>
      </c>
      <c r="F391" s="68" t="s">
        <v>1683</v>
      </c>
    </row>
    <row r="392" spans="1:6" ht="15" customHeight="1">
      <c r="A392" s="54" t="s">
        <v>1681</v>
      </c>
      <c r="B392" s="41" t="s">
        <v>1290</v>
      </c>
      <c r="C392" s="41" t="s">
        <v>1094</v>
      </c>
      <c r="D392" s="48" t="s">
        <v>236</v>
      </c>
      <c r="E392" s="63" t="s">
        <v>1682</v>
      </c>
      <c r="F392" s="68" t="s">
        <v>1683</v>
      </c>
    </row>
    <row r="393" spans="1:6" ht="15" customHeight="1">
      <c r="A393" s="54" t="s">
        <v>1681</v>
      </c>
      <c r="B393" s="41" t="s">
        <v>1290</v>
      </c>
      <c r="C393" s="41" t="s">
        <v>1094</v>
      </c>
      <c r="D393" s="48" t="s">
        <v>588</v>
      </c>
      <c r="E393" s="63" t="s">
        <v>1682</v>
      </c>
      <c r="F393" s="68" t="s">
        <v>1683</v>
      </c>
    </row>
    <row r="394" spans="1:6" ht="15" customHeight="1">
      <c r="A394" s="54" t="s">
        <v>1681</v>
      </c>
      <c r="B394" s="41" t="s">
        <v>1290</v>
      </c>
      <c r="C394" s="41" t="s">
        <v>1094</v>
      </c>
      <c r="D394" s="48" t="s">
        <v>590</v>
      </c>
      <c r="E394" s="63" t="s">
        <v>1682</v>
      </c>
      <c r="F394" s="68" t="s">
        <v>1683</v>
      </c>
    </row>
    <row r="395" spans="1:6" ht="15" customHeight="1">
      <c r="A395" s="54" t="s">
        <v>1681</v>
      </c>
      <c r="B395" s="41" t="s">
        <v>1290</v>
      </c>
      <c r="C395" s="41" t="s">
        <v>1094</v>
      </c>
      <c r="D395" s="48" t="s">
        <v>608</v>
      </c>
      <c r="E395" s="63" t="s">
        <v>1682</v>
      </c>
      <c r="F395" s="68" t="s">
        <v>1683</v>
      </c>
    </row>
    <row r="396" spans="1:6" ht="15" customHeight="1">
      <c r="A396" s="54" t="s">
        <v>1681</v>
      </c>
      <c r="B396" s="41" t="s">
        <v>1290</v>
      </c>
      <c r="C396" s="41" t="s">
        <v>1094</v>
      </c>
      <c r="D396" s="48" t="s">
        <v>1292</v>
      </c>
      <c r="E396" s="63" t="s">
        <v>1682</v>
      </c>
      <c r="F396" s="68" t="s">
        <v>1683</v>
      </c>
    </row>
    <row r="397" spans="1:6" ht="15" customHeight="1">
      <c r="A397" s="54" t="s">
        <v>1681</v>
      </c>
      <c r="B397" s="41" t="s">
        <v>1290</v>
      </c>
      <c r="C397" s="41" t="s">
        <v>1094</v>
      </c>
      <c r="D397" s="48" t="s">
        <v>997</v>
      </c>
      <c r="E397" s="63" t="s">
        <v>1682</v>
      </c>
      <c r="F397" s="68" t="s">
        <v>1683</v>
      </c>
    </row>
    <row r="398" spans="1:6" ht="15" customHeight="1">
      <c r="A398" s="54" t="s">
        <v>1681</v>
      </c>
      <c r="B398" s="41" t="s">
        <v>1290</v>
      </c>
      <c r="C398" s="41" t="s">
        <v>1094</v>
      </c>
      <c r="D398" s="48" t="s">
        <v>920</v>
      </c>
      <c r="E398" s="63" t="s">
        <v>1682</v>
      </c>
      <c r="F398" s="68" t="s">
        <v>1683</v>
      </c>
    </row>
    <row r="399" spans="1:6" ht="15" customHeight="1">
      <c r="A399" s="54" t="s">
        <v>1681</v>
      </c>
      <c r="B399" s="41" t="s">
        <v>1290</v>
      </c>
      <c r="C399" s="41" t="s">
        <v>1094</v>
      </c>
      <c r="D399" s="48" t="s">
        <v>924</v>
      </c>
      <c r="E399" s="63" t="s">
        <v>1682</v>
      </c>
      <c r="F399" s="68" t="s">
        <v>1683</v>
      </c>
    </row>
    <row r="400" spans="1:6" ht="15" customHeight="1">
      <c r="A400" s="54" t="s">
        <v>1681</v>
      </c>
      <c r="B400" s="41" t="s">
        <v>1290</v>
      </c>
      <c r="C400" s="41" t="s">
        <v>1094</v>
      </c>
      <c r="D400" s="48" t="s">
        <v>926</v>
      </c>
      <c r="E400" s="63" t="s">
        <v>1682</v>
      </c>
      <c r="F400" s="68" t="s">
        <v>1683</v>
      </c>
    </row>
    <row r="401" spans="1:6" ht="15" customHeight="1">
      <c r="A401" s="54" t="s">
        <v>1681</v>
      </c>
      <c r="B401" s="41" t="s">
        <v>1290</v>
      </c>
      <c r="C401" s="41" t="s">
        <v>1094</v>
      </c>
      <c r="D401" s="48" t="s">
        <v>922</v>
      </c>
      <c r="E401" s="63" t="s">
        <v>1682</v>
      </c>
      <c r="F401" s="68" t="s">
        <v>1683</v>
      </c>
    </row>
    <row r="402" spans="1:6" ht="15" customHeight="1">
      <c r="A402" s="54" t="s">
        <v>1681</v>
      </c>
      <c r="B402" s="41" t="s">
        <v>1290</v>
      </c>
      <c r="C402" s="41" t="s">
        <v>1094</v>
      </c>
      <c r="D402" s="48" t="s">
        <v>1007</v>
      </c>
      <c r="E402" s="63" t="s">
        <v>1682</v>
      </c>
      <c r="F402" s="68" t="s">
        <v>1683</v>
      </c>
    </row>
    <row r="403" spans="1:6" ht="15" customHeight="1">
      <c r="A403" s="54" t="s">
        <v>1681</v>
      </c>
      <c r="B403" s="41" t="s">
        <v>1290</v>
      </c>
      <c r="C403" s="41" t="s">
        <v>1094</v>
      </c>
      <c r="D403" s="48" t="s">
        <v>1009</v>
      </c>
      <c r="E403" s="63" t="s">
        <v>1682</v>
      </c>
      <c r="F403" s="68" t="s">
        <v>1683</v>
      </c>
    </row>
    <row r="404" spans="1:6" ht="15" customHeight="1">
      <c r="A404" s="54" t="s">
        <v>1681</v>
      </c>
      <c r="B404" s="41" t="s">
        <v>1290</v>
      </c>
      <c r="C404" s="41" t="s">
        <v>1094</v>
      </c>
      <c r="D404" s="48" t="s">
        <v>1021</v>
      </c>
      <c r="E404" s="63" t="s">
        <v>1682</v>
      </c>
      <c r="F404" s="68" t="s">
        <v>1683</v>
      </c>
    </row>
    <row r="405" spans="1:6" ht="15" customHeight="1">
      <c r="A405" s="54" t="s">
        <v>1681</v>
      </c>
      <c r="B405" s="41" t="s">
        <v>1290</v>
      </c>
      <c r="C405" s="41" t="s">
        <v>1094</v>
      </c>
      <c r="D405" s="48" t="s">
        <v>928</v>
      </c>
      <c r="E405" s="63" t="s">
        <v>1682</v>
      </c>
      <c r="F405" s="68" t="s">
        <v>1683</v>
      </c>
    </row>
    <row r="406" spans="1:6" ht="15" customHeight="1">
      <c r="A406" s="54" t="s">
        <v>1681</v>
      </c>
      <c r="B406" s="41" t="s">
        <v>1290</v>
      </c>
      <c r="C406" s="41" t="s">
        <v>1094</v>
      </c>
      <c r="D406" s="48" t="s">
        <v>930</v>
      </c>
      <c r="E406" s="63" t="s">
        <v>1682</v>
      </c>
      <c r="F406" s="68" t="s">
        <v>1683</v>
      </c>
    </row>
    <row r="407" spans="1:6" ht="15" customHeight="1">
      <c r="A407" s="54" t="s">
        <v>1681</v>
      </c>
      <c r="B407" s="41" t="s">
        <v>1290</v>
      </c>
      <c r="C407" s="41" t="s">
        <v>1094</v>
      </c>
      <c r="D407" s="48" t="s">
        <v>1027</v>
      </c>
      <c r="E407" s="63" t="s">
        <v>1682</v>
      </c>
      <c r="F407" s="68" t="s">
        <v>1683</v>
      </c>
    </row>
    <row r="408" spans="1:6" ht="15" customHeight="1">
      <c r="A408" s="54" t="s">
        <v>1681</v>
      </c>
      <c r="B408" s="41" t="s">
        <v>1290</v>
      </c>
      <c r="C408" s="41" t="s">
        <v>1094</v>
      </c>
      <c r="D408" s="48" t="s">
        <v>1025</v>
      </c>
      <c r="E408" s="63" t="s">
        <v>1682</v>
      </c>
      <c r="F408" s="68" t="s">
        <v>1683</v>
      </c>
    </row>
    <row r="409" spans="1:6" ht="15" customHeight="1">
      <c r="A409" s="54" t="s">
        <v>1681</v>
      </c>
      <c r="B409" s="41" t="s">
        <v>1290</v>
      </c>
      <c r="C409" s="41" t="s">
        <v>1094</v>
      </c>
      <c r="D409" s="48" t="s">
        <v>1023</v>
      </c>
      <c r="E409" s="63" t="s">
        <v>1682</v>
      </c>
      <c r="F409" s="68" t="s">
        <v>1683</v>
      </c>
    </row>
    <row r="410" spans="1:6" ht="15" customHeight="1">
      <c r="A410" s="54" t="s">
        <v>1681</v>
      </c>
      <c r="B410" s="41" t="s">
        <v>1290</v>
      </c>
      <c r="C410" s="41" t="s">
        <v>1094</v>
      </c>
      <c r="D410" s="48" t="s">
        <v>1075</v>
      </c>
      <c r="E410" s="63" t="s">
        <v>1682</v>
      </c>
      <c r="F410" s="68" t="s">
        <v>1683</v>
      </c>
    </row>
    <row r="411" spans="1:6" ht="15" customHeight="1">
      <c r="A411" s="54" t="s">
        <v>1681</v>
      </c>
      <c r="B411" s="41" t="s">
        <v>1290</v>
      </c>
      <c r="C411" s="41" t="s">
        <v>1094</v>
      </c>
      <c r="D411" s="48" t="s">
        <v>1073</v>
      </c>
      <c r="E411" s="63" t="s">
        <v>1682</v>
      </c>
      <c r="F411" s="68" t="s">
        <v>1683</v>
      </c>
    </row>
    <row r="412" spans="1:6" ht="15" customHeight="1">
      <c r="A412" s="54" t="s">
        <v>1681</v>
      </c>
      <c r="B412" s="41" t="s">
        <v>1290</v>
      </c>
      <c r="C412" s="41" t="s">
        <v>1094</v>
      </c>
      <c r="D412" s="48" t="s">
        <v>868</v>
      </c>
      <c r="E412" s="63" t="s">
        <v>1682</v>
      </c>
      <c r="F412" s="68" t="s">
        <v>1683</v>
      </c>
    </row>
    <row r="413" spans="1:6" ht="15" customHeight="1">
      <c r="A413" s="54" t="s">
        <v>1681</v>
      </c>
      <c r="B413" s="41" t="s">
        <v>1290</v>
      </c>
      <c r="C413" s="41" t="s">
        <v>1094</v>
      </c>
      <c r="D413" s="48" t="s">
        <v>284</v>
      </c>
      <c r="E413" s="63" t="s">
        <v>1682</v>
      </c>
      <c r="F413" s="68" t="s">
        <v>1683</v>
      </c>
    </row>
    <row r="414" spans="1:6" ht="15" customHeight="1">
      <c r="A414" s="54" t="s">
        <v>1681</v>
      </c>
      <c r="B414" s="41" t="s">
        <v>1290</v>
      </c>
      <c r="C414" s="41" t="s">
        <v>1094</v>
      </c>
      <c r="D414" s="48" t="s">
        <v>295</v>
      </c>
      <c r="E414" s="63" t="s">
        <v>1682</v>
      </c>
      <c r="F414" s="68" t="s">
        <v>1683</v>
      </c>
    </row>
    <row r="415" spans="1:6" ht="15" customHeight="1">
      <c r="A415" s="54" t="s">
        <v>1681</v>
      </c>
      <c r="B415" s="41" t="s">
        <v>1290</v>
      </c>
      <c r="C415" s="41" t="s">
        <v>1094</v>
      </c>
      <c r="D415" s="48" t="s">
        <v>870</v>
      </c>
      <c r="E415" s="63" t="s">
        <v>1682</v>
      </c>
      <c r="F415" s="68" t="s">
        <v>1683</v>
      </c>
    </row>
    <row r="416" spans="1:6" ht="15" customHeight="1">
      <c r="A416" s="54" t="s">
        <v>1681</v>
      </c>
      <c r="B416" s="41" t="s">
        <v>1290</v>
      </c>
      <c r="C416" s="41" t="s">
        <v>1094</v>
      </c>
      <c r="D416" s="48" t="s">
        <v>872</v>
      </c>
      <c r="E416" s="63" t="s">
        <v>1682</v>
      </c>
      <c r="F416" s="68" t="s">
        <v>1683</v>
      </c>
    </row>
    <row r="417" spans="1:6" ht="15" customHeight="1">
      <c r="A417" s="55" t="s">
        <v>1681</v>
      </c>
      <c r="B417" s="50" t="s">
        <v>1290</v>
      </c>
      <c r="C417" s="50" t="s">
        <v>1094</v>
      </c>
      <c r="D417" s="52" t="s">
        <v>286</v>
      </c>
      <c r="E417" s="66" t="s">
        <v>1682</v>
      </c>
      <c r="F417" s="69" t="s">
        <v>1683</v>
      </c>
    </row>
    <row r="418" spans="1:6" ht="15" customHeight="1">
      <c r="A418" s="47" t="s">
        <v>1681</v>
      </c>
      <c r="B418" s="41" t="s">
        <v>1126</v>
      </c>
      <c r="C418" s="41" t="s">
        <v>1094</v>
      </c>
      <c r="D418" s="48" t="s">
        <v>188</v>
      </c>
      <c r="E418" s="63" t="s">
        <v>1682</v>
      </c>
      <c r="F418" s="68" t="s">
        <v>1683</v>
      </c>
    </row>
    <row r="419" spans="1:6" ht="15" customHeight="1">
      <c r="A419" s="47" t="s">
        <v>1681</v>
      </c>
      <c r="B419" s="41" t="s">
        <v>1126</v>
      </c>
      <c r="C419" s="41" t="s">
        <v>1094</v>
      </c>
      <c r="D419" s="48" t="s">
        <v>190</v>
      </c>
      <c r="E419" s="63" t="s">
        <v>1682</v>
      </c>
      <c r="F419" s="68" t="s">
        <v>1683</v>
      </c>
    </row>
    <row r="420" spans="1:6" ht="15" customHeight="1">
      <c r="A420" s="47" t="s">
        <v>1681</v>
      </c>
      <c r="B420" s="41" t="s">
        <v>1126</v>
      </c>
      <c r="C420" s="41" t="s">
        <v>1094</v>
      </c>
      <c r="D420" s="48" t="s">
        <v>304</v>
      </c>
      <c r="E420" s="63" t="s">
        <v>1682</v>
      </c>
      <c r="F420" s="68" t="s">
        <v>1683</v>
      </c>
    </row>
    <row r="421" spans="1:6" ht="15" customHeight="1">
      <c r="A421" s="47" t="s">
        <v>1681</v>
      </c>
      <c r="B421" s="41" t="s">
        <v>1126</v>
      </c>
      <c r="C421" s="41" t="s">
        <v>1094</v>
      </c>
      <c r="D421" s="48" t="s">
        <v>212</v>
      </c>
      <c r="E421" s="63" t="s">
        <v>1682</v>
      </c>
      <c r="F421" s="68" t="s">
        <v>1683</v>
      </c>
    </row>
    <row r="422" spans="1:6" ht="15" customHeight="1">
      <c r="A422" s="49" t="s">
        <v>1681</v>
      </c>
      <c r="B422" s="50" t="s">
        <v>1126</v>
      </c>
      <c r="C422" s="50" t="s">
        <v>1094</v>
      </c>
      <c r="D422" s="52" t="s">
        <v>1686</v>
      </c>
      <c r="E422" s="66" t="s">
        <v>1682</v>
      </c>
      <c r="F422" s="69" t="s">
        <v>1683</v>
      </c>
    </row>
    <row r="423" spans="1:6" ht="15" customHeight="1">
      <c r="A423" s="54" t="s">
        <v>1681</v>
      </c>
      <c r="B423" s="41" t="s">
        <v>1125</v>
      </c>
      <c r="C423" s="41" t="s">
        <v>1094</v>
      </c>
      <c r="D423" s="48" t="s">
        <v>188</v>
      </c>
      <c r="E423" s="63" t="s">
        <v>1682</v>
      </c>
      <c r="F423" s="68" t="s">
        <v>1683</v>
      </c>
    </row>
    <row r="424" spans="1:6" ht="15" customHeight="1">
      <c r="A424" s="54" t="s">
        <v>1681</v>
      </c>
      <c r="B424" s="41" t="s">
        <v>1125</v>
      </c>
      <c r="C424" s="41" t="s">
        <v>1094</v>
      </c>
      <c r="D424" s="48" t="s">
        <v>190</v>
      </c>
      <c r="E424" s="63" t="s">
        <v>1682</v>
      </c>
      <c r="F424" s="68" t="s">
        <v>1683</v>
      </c>
    </row>
    <row r="425" spans="1:6" ht="15" customHeight="1">
      <c r="A425" s="54" t="s">
        <v>1681</v>
      </c>
      <c r="B425" s="41" t="s">
        <v>1125</v>
      </c>
      <c r="C425" s="41" t="s">
        <v>1094</v>
      </c>
      <c r="D425" s="48" t="s">
        <v>192</v>
      </c>
      <c r="E425" s="63" t="s">
        <v>1682</v>
      </c>
      <c r="F425" s="68" t="s">
        <v>1683</v>
      </c>
    </row>
    <row r="426" spans="1:6" ht="15" customHeight="1">
      <c r="A426" s="54" t="s">
        <v>1681</v>
      </c>
      <c r="B426" s="41" t="s">
        <v>1125</v>
      </c>
      <c r="C426" s="41" t="s">
        <v>1094</v>
      </c>
      <c r="D426" s="48" t="s">
        <v>314</v>
      </c>
      <c r="E426" s="63" t="s">
        <v>1682</v>
      </c>
      <c r="F426" s="68" t="s">
        <v>1683</v>
      </c>
    </row>
    <row r="427" spans="1:6" ht="15" customHeight="1">
      <c r="A427" s="54" t="s">
        <v>1681</v>
      </c>
      <c r="B427" s="41" t="s">
        <v>1125</v>
      </c>
      <c r="C427" s="41" t="s">
        <v>1094</v>
      </c>
      <c r="D427" s="48" t="s">
        <v>299</v>
      </c>
      <c r="E427" s="63" t="s">
        <v>1682</v>
      </c>
      <c r="F427" s="68" t="s">
        <v>1683</v>
      </c>
    </row>
    <row r="428" spans="1:6" ht="15" customHeight="1">
      <c r="A428" s="54" t="s">
        <v>1681</v>
      </c>
      <c r="B428" s="41" t="s">
        <v>1125</v>
      </c>
      <c r="C428" s="41" t="s">
        <v>1094</v>
      </c>
      <c r="D428" s="48" t="s">
        <v>304</v>
      </c>
      <c r="E428" s="63" t="s">
        <v>1682</v>
      </c>
      <c r="F428" s="68" t="s">
        <v>1683</v>
      </c>
    </row>
    <row r="429" spans="1:6" ht="15" customHeight="1">
      <c r="A429" s="54" t="s">
        <v>1681</v>
      </c>
      <c r="B429" s="41" t="s">
        <v>1125</v>
      </c>
      <c r="C429" s="41" t="s">
        <v>1094</v>
      </c>
      <c r="D429" s="48" t="s">
        <v>352</v>
      </c>
      <c r="E429" s="63" t="s">
        <v>1682</v>
      </c>
      <c r="F429" s="68" t="s">
        <v>1683</v>
      </c>
    </row>
    <row r="430" spans="1:6" ht="15" customHeight="1">
      <c r="A430" s="54" t="s">
        <v>1681</v>
      </c>
      <c r="B430" s="41" t="s">
        <v>1125</v>
      </c>
      <c r="C430" s="41" t="s">
        <v>1094</v>
      </c>
      <c r="D430" s="48" t="s">
        <v>208</v>
      </c>
      <c r="E430" s="63" t="s">
        <v>1682</v>
      </c>
      <c r="F430" s="68" t="s">
        <v>1683</v>
      </c>
    </row>
    <row r="431" spans="1:6" ht="15" customHeight="1">
      <c r="A431" s="54" t="s">
        <v>1681</v>
      </c>
      <c r="B431" s="41" t="s">
        <v>1125</v>
      </c>
      <c r="C431" s="41" t="s">
        <v>1094</v>
      </c>
      <c r="D431" s="48" t="s">
        <v>997</v>
      </c>
      <c r="E431" s="63" t="s">
        <v>1682</v>
      </c>
      <c r="F431" s="68" t="s">
        <v>1683</v>
      </c>
    </row>
    <row r="432" spans="1:6" ht="15" customHeight="1">
      <c r="A432" s="54" t="s">
        <v>1681</v>
      </c>
      <c r="B432" s="41" t="s">
        <v>1125</v>
      </c>
      <c r="C432" s="41" t="s">
        <v>1094</v>
      </c>
      <c r="D432" s="48" t="s">
        <v>1027</v>
      </c>
      <c r="E432" s="63" t="s">
        <v>1682</v>
      </c>
      <c r="F432" s="68" t="s">
        <v>1683</v>
      </c>
    </row>
    <row r="433" spans="1:6" ht="15" customHeight="1">
      <c r="A433" s="54" t="s">
        <v>1681</v>
      </c>
      <c r="B433" s="41" t="s">
        <v>1125</v>
      </c>
      <c r="C433" s="41" t="s">
        <v>1094</v>
      </c>
      <c r="D433" s="48" t="s">
        <v>1025</v>
      </c>
      <c r="E433" s="63" t="s">
        <v>1682</v>
      </c>
      <c r="F433" s="68" t="s">
        <v>1683</v>
      </c>
    </row>
    <row r="434" spans="1:6" ht="15" customHeight="1">
      <c r="A434" s="54" t="s">
        <v>1681</v>
      </c>
      <c r="B434" s="41" t="s">
        <v>1125</v>
      </c>
      <c r="C434" s="41" t="s">
        <v>1094</v>
      </c>
      <c r="D434" s="48" t="s">
        <v>1023</v>
      </c>
      <c r="E434" s="63" t="s">
        <v>1682</v>
      </c>
      <c r="F434" s="68" t="s">
        <v>1683</v>
      </c>
    </row>
    <row r="435" spans="1:6" ht="15" customHeight="1">
      <c r="A435" s="53" t="s">
        <v>1689</v>
      </c>
      <c r="B435" s="44" t="s">
        <v>1123</v>
      </c>
      <c r="C435" s="44" t="s">
        <v>1690</v>
      </c>
      <c r="D435" s="46" t="s">
        <v>188</v>
      </c>
      <c r="E435" s="65" t="s">
        <v>1691</v>
      </c>
      <c r="F435" s="67" t="s">
        <v>188</v>
      </c>
    </row>
    <row r="436" spans="1:6" ht="15" customHeight="1">
      <c r="A436" s="54" t="s">
        <v>1689</v>
      </c>
      <c r="B436" s="41" t="s">
        <v>1123</v>
      </c>
      <c r="C436" s="41" t="s">
        <v>1690</v>
      </c>
      <c r="D436" s="48" t="s">
        <v>190</v>
      </c>
      <c r="E436" s="63" t="s">
        <v>1691</v>
      </c>
      <c r="F436" s="68" t="s">
        <v>190</v>
      </c>
    </row>
    <row r="437" spans="1:6" ht="15" customHeight="1">
      <c r="A437" s="54" t="s">
        <v>1689</v>
      </c>
      <c r="B437" s="41" t="s">
        <v>1123</v>
      </c>
      <c r="C437" s="41" t="s">
        <v>1690</v>
      </c>
      <c r="D437" s="48" t="s">
        <v>302</v>
      </c>
      <c r="E437" s="63" t="s">
        <v>1691</v>
      </c>
      <c r="F437" s="68" t="s">
        <v>302</v>
      </c>
    </row>
    <row r="438" spans="1:6" ht="15" customHeight="1">
      <c r="A438" s="54" t="s">
        <v>1689</v>
      </c>
      <c r="B438" s="41" t="s">
        <v>1123</v>
      </c>
      <c r="C438" s="41" t="s">
        <v>1690</v>
      </c>
      <c r="D438" s="48" t="s">
        <v>304</v>
      </c>
      <c r="E438" s="63" t="s">
        <v>1691</v>
      </c>
      <c r="F438" s="68" t="s">
        <v>304</v>
      </c>
    </row>
    <row r="439" spans="1:6" ht="15" customHeight="1">
      <c r="A439" s="54" t="s">
        <v>1689</v>
      </c>
      <c r="B439" s="41" t="s">
        <v>1123</v>
      </c>
      <c r="C439" s="41" t="s">
        <v>1690</v>
      </c>
      <c r="D439" s="48" t="s">
        <v>1692</v>
      </c>
      <c r="E439" s="63" t="s">
        <v>1691</v>
      </c>
      <c r="F439" s="68" t="s">
        <v>1692</v>
      </c>
    </row>
    <row r="440" spans="1:6" ht="15" customHeight="1">
      <c r="A440" s="54" t="s">
        <v>1689</v>
      </c>
      <c r="B440" s="41" t="s">
        <v>1123</v>
      </c>
      <c r="C440" s="41" t="s">
        <v>1690</v>
      </c>
      <c r="D440" s="48" t="s">
        <v>324</v>
      </c>
      <c r="E440" s="63" t="s">
        <v>1691</v>
      </c>
      <c r="F440" s="68" t="s">
        <v>324</v>
      </c>
    </row>
    <row r="441" spans="1:6" ht="15" customHeight="1">
      <c r="A441" s="55" t="s">
        <v>1689</v>
      </c>
      <c r="B441" s="50" t="s">
        <v>1123</v>
      </c>
      <c r="C441" s="50" t="s">
        <v>1690</v>
      </c>
      <c r="D441" s="52" t="s">
        <v>1693</v>
      </c>
      <c r="E441" s="66" t="s">
        <v>1691</v>
      </c>
      <c r="F441" s="69" t="s">
        <v>1693</v>
      </c>
    </row>
    <row r="442" spans="1:6" ht="31.15">
      <c r="A442" s="58" t="s">
        <v>1694</v>
      </c>
      <c r="B442" s="42"/>
      <c r="C442" s="41"/>
      <c r="D442" s="48"/>
      <c r="F442" s="68"/>
    </row>
    <row r="443" spans="1:6" ht="15" customHeight="1">
      <c r="A443" s="53" t="s">
        <v>1681</v>
      </c>
      <c r="B443" s="59" t="s">
        <v>1695</v>
      </c>
      <c r="C443" s="44" t="s">
        <v>1094</v>
      </c>
      <c r="D443" s="46" t="s">
        <v>188</v>
      </c>
      <c r="E443" s="65" t="s">
        <v>1682</v>
      </c>
      <c r="F443" s="67" t="s">
        <v>1683</v>
      </c>
    </row>
    <row r="444" spans="1:6" ht="15" customHeight="1">
      <c r="A444" s="54" t="s">
        <v>1681</v>
      </c>
      <c r="B444" s="40" t="s">
        <v>1695</v>
      </c>
      <c r="C444" s="41" t="s">
        <v>1094</v>
      </c>
      <c r="D444" s="48" t="s">
        <v>190</v>
      </c>
      <c r="E444" s="63" t="s">
        <v>1682</v>
      </c>
      <c r="F444" s="68" t="s">
        <v>1683</v>
      </c>
    </row>
    <row r="445" spans="1:6" ht="15" customHeight="1">
      <c r="A445" s="54" t="s">
        <v>1681</v>
      </c>
      <c r="B445" s="40" t="s">
        <v>1695</v>
      </c>
      <c r="C445" s="41" t="s">
        <v>1094</v>
      </c>
      <c r="D445" s="48" t="s">
        <v>314</v>
      </c>
      <c r="E445" s="63" t="s">
        <v>1682</v>
      </c>
      <c r="F445" s="68" t="s">
        <v>1683</v>
      </c>
    </row>
    <row r="446" spans="1:6" ht="15" customHeight="1">
      <c r="A446" s="54" t="s">
        <v>1681</v>
      </c>
      <c r="B446" s="40" t="s">
        <v>1695</v>
      </c>
      <c r="C446" s="41" t="s">
        <v>1094</v>
      </c>
      <c r="D446" s="48" t="s">
        <v>299</v>
      </c>
      <c r="E446" s="63" t="s">
        <v>1682</v>
      </c>
      <c r="F446" s="68" t="s">
        <v>1683</v>
      </c>
    </row>
    <row r="447" spans="1:6" ht="15" customHeight="1">
      <c r="A447" s="54" t="s">
        <v>1681</v>
      </c>
      <c r="B447" s="40" t="s">
        <v>1695</v>
      </c>
      <c r="C447" s="41" t="s">
        <v>1094</v>
      </c>
      <c r="D447" s="48" t="s">
        <v>304</v>
      </c>
      <c r="E447" s="63" t="s">
        <v>1682</v>
      </c>
      <c r="F447" s="68" t="s">
        <v>1683</v>
      </c>
    </row>
    <row r="448" spans="1:6" ht="15" customHeight="1">
      <c r="A448" s="54" t="s">
        <v>1681</v>
      </c>
      <c r="B448" s="40" t="s">
        <v>1695</v>
      </c>
      <c r="C448" s="41" t="s">
        <v>1094</v>
      </c>
      <c r="D448" s="48" t="s">
        <v>352</v>
      </c>
      <c r="E448" s="63" t="s">
        <v>1682</v>
      </c>
      <c r="F448" s="68" t="s">
        <v>1683</v>
      </c>
    </row>
    <row r="449" spans="1:6" ht="15" customHeight="1">
      <c r="A449" s="54" t="s">
        <v>1681</v>
      </c>
      <c r="B449" s="40" t="s">
        <v>1695</v>
      </c>
      <c r="C449" s="41" t="s">
        <v>1094</v>
      </c>
      <c r="D449" s="48" t="s">
        <v>212</v>
      </c>
      <c r="E449" s="63" t="s">
        <v>1682</v>
      </c>
      <c r="F449" s="68" t="s">
        <v>1683</v>
      </c>
    </row>
    <row r="450" spans="1:6" ht="15" customHeight="1">
      <c r="A450" s="54" t="s">
        <v>1681</v>
      </c>
      <c r="B450" s="40" t="s">
        <v>1695</v>
      </c>
      <c r="C450" s="41" t="s">
        <v>1094</v>
      </c>
      <c r="D450" s="48" t="s">
        <v>395</v>
      </c>
      <c r="E450" s="63" t="s">
        <v>1682</v>
      </c>
      <c r="F450" s="68" t="s">
        <v>1683</v>
      </c>
    </row>
    <row r="451" spans="1:6" ht="15" customHeight="1">
      <c r="A451" s="54" t="s">
        <v>1681</v>
      </c>
      <c r="B451" s="40" t="s">
        <v>1695</v>
      </c>
      <c r="C451" s="41" t="s">
        <v>1094</v>
      </c>
      <c r="D451" s="48" t="s">
        <v>397</v>
      </c>
      <c r="E451" s="63" t="s">
        <v>1682</v>
      </c>
      <c r="F451" s="68" t="s">
        <v>1683</v>
      </c>
    </row>
    <row r="452" spans="1:6" ht="15" customHeight="1">
      <c r="A452" s="54" t="s">
        <v>1681</v>
      </c>
      <c r="B452" s="40" t="s">
        <v>1695</v>
      </c>
      <c r="C452" s="41" t="s">
        <v>1094</v>
      </c>
      <c r="D452" s="48" t="s">
        <v>399</v>
      </c>
      <c r="E452" s="63" t="s">
        <v>1682</v>
      </c>
      <c r="F452" s="68" t="s">
        <v>1683</v>
      </c>
    </row>
    <row r="453" spans="1:6" ht="15" customHeight="1">
      <c r="A453" s="54" t="s">
        <v>1681</v>
      </c>
      <c r="B453" s="40" t="s">
        <v>1695</v>
      </c>
      <c r="C453" s="41" t="s">
        <v>1094</v>
      </c>
      <c r="D453" s="48" t="s">
        <v>401</v>
      </c>
      <c r="E453" s="63" t="s">
        <v>1682</v>
      </c>
      <c r="F453" s="68" t="s">
        <v>1683</v>
      </c>
    </row>
    <row r="454" spans="1:6" ht="15" customHeight="1">
      <c r="A454" s="54" t="s">
        <v>1681</v>
      </c>
      <c r="B454" s="40" t="s">
        <v>1695</v>
      </c>
      <c r="C454" s="41" t="s">
        <v>1094</v>
      </c>
      <c r="D454" s="48" t="s">
        <v>403</v>
      </c>
      <c r="E454" s="63" t="s">
        <v>1682</v>
      </c>
      <c r="F454" s="68" t="s">
        <v>1683</v>
      </c>
    </row>
    <row r="455" spans="1:6" ht="15" customHeight="1">
      <c r="A455" s="54" t="s">
        <v>1681</v>
      </c>
      <c r="B455" s="40" t="s">
        <v>1695</v>
      </c>
      <c r="C455" s="41" t="s">
        <v>1094</v>
      </c>
      <c r="D455" s="48" t="s">
        <v>405</v>
      </c>
      <c r="E455" s="63" t="s">
        <v>1682</v>
      </c>
      <c r="F455" s="68" t="s">
        <v>1683</v>
      </c>
    </row>
    <row r="456" spans="1:6" ht="15" customHeight="1">
      <c r="A456" s="54" t="s">
        <v>1681</v>
      </c>
      <c r="B456" s="40" t="s">
        <v>1695</v>
      </c>
      <c r="C456" s="41" t="s">
        <v>1094</v>
      </c>
      <c r="D456" s="48" t="s">
        <v>407</v>
      </c>
      <c r="E456" s="63" t="s">
        <v>1682</v>
      </c>
      <c r="F456" s="68" t="s">
        <v>1683</v>
      </c>
    </row>
    <row r="457" spans="1:6" ht="15" customHeight="1">
      <c r="A457" s="54" t="s">
        <v>1681</v>
      </c>
      <c r="B457" s="40" t="s">
        <v>1695</v>
      </c>
      <c r="C457" s="41" t="s">
        <v>1094</v>
      </c>
      <c r="D457" s="48" t="s">
        <v>409</v>
      </c>
      <c r="E457" s="63" t="s">
        <v>1682</v>
      </c>
      <c r="F457" s="68" t="s">
        <v>1683</v>
      </c>
    </row>
    <row r="458" spans="1:6" ht="15" customHeight="1">
      <c r="A458" s="54" t="s">
        <v>1681</v>
      </c>
      <c r="B458" s="40" t="s">
        <v>1695</v>
      </c>
      <c r="C458" s="41" t="s">
        <v>1094</v>
      </c>
      <c r="D458" s="48" t="s">
        <v>379</v>
      </c>
      <c r="E458" s="63" t="s">
        <v>1682</v>
      </c>
      <c r="F458" s="68" t="s">
        <v>1683</v>
      </c>
    </row>
    <row r="459" spans="1:6" ht="15" customHeight="1">
      <c r="A459" s="54" t="s">
        <v>1681</v>
      </c>
      <c r="B459" s="40" t="s">
        <v>1695</v>
      </c>
      <c r="C459" s="41" t="s">
        <v>1094</v>
      </c>
      <c r="D459" s="48" t="s">
        <v>381</v>
      </c>
      <c r="E459" s="63" t="s">
        <v>1682</v>
      </c>
      <c r="F459" s="68" t="s">
        <v>1683</v>
      </c>
    </row>
    <row r="460" spans="1:6" ht="15" customHeight="1">
      <c r="A460" s="54" t="s">
        <v>1681</v>
      </c>
      <c r="B460" s="40" t="s">
        <v>1695</v>
      </c>
      <c r="C460" s="41" t="s">
        <v>1094</v>
      </c>
      <c r="D460" s="48" t="s">
        <v>383</v>
      </c>
      <c r="E460" s="63" t="s">
        <v>1682</v>
      </c>
      <c r="F460" s="68" t="s">
        <v>1683</v>
      </c>
    </row>
    <row r="461" spans="1:6" ht="15" customHeight="1">
      <c r="A461" s="54" t="s">
        <v>1681</v>
      </c>
      <c r="B461" s="40" t="s">
        <v>1695</v>
      </c>
      <c r="C461" s="41" t="s">
        <v>1094</v>
      </c>
      <c r="D461" s="48" t="s">
        <v>385</v>
      </c>
      <c r="E461" s="63" t="s">
        <v>1682</v>
      </c>
      <c r="F461" s="68" t="s">
        <v>1683</v>
      </c>
    </row>
    <row r="462" spans="1:6" ht="15" customHeight="1">
      <c r="A462" s="54" t="s">
        <v>1681</v>
      </c>
      <c r="B462" s="40" t="s">
        <v>1695</v>
      </c>
      <c r="C462" s="41" t="s">
        <v>1094</v>
      </c>
      <c r="D462" s="48" t="s">
        <v>387</v>
      </c>
      <c r="E462" s="63" t="s">
        <v>1682</v>
      </c>
      <c r="F462" s="68" t="s">
        <v>1683</v>
      </c>
    </row>
    <row r="463" spans="1:6" ht="15" customHeight="1">
      <c r="A463" s="54" t="s">
        <v>1681</v>
      </c>
      <c r="B463" s="40" t="s">
        <v>1695</v>
      </c>
      <c r="C463" s="41" t="s">
        <v>1094</v>
      </c>
      <c r="D463" s="48" t="s">
        <v>389</v>
      </c>
      <c r="E463" s="63" t="s">
        <v>1682</v>
      </c>
      <c r="F463" s="68" t="s">
        <v>1683</v>
      </c>
    </row>
    <row r="464" spans="1:6" ht="15" customHeight="1">
      <c r="A464" s="54" t="s">
        <v>1681</v>
      </c>
      <c r="B464" s="40" t="s">
        <v>1695</v>
      </c>
      <c r="C464" s="41" t="s">
        <v>1094</v>
      </c>
      <c r="D464" s="48" t="s">
        <v>391</v>
      </c>
      <c r="E464" s="63" t="s">
        <v>1682</v>
      </c>
      <c r="F464" s="68" t="s">
        <v>1683</v>
      </c>
    </row>
    <row r="465" spans="1:6" ht="15" customHeight="1">
      <c r="A465" s="54" t="s">
        <v>1681</v>
      </c>
      <c r="B465" s="40" t="s">
        <v>1695</v>
      </c>
      <c r="C465" s="41" t="s">
        <v>1094</v>
      </c>
      <c r="D465" s="48" t="s">
        <v>393</v>
      </c>
      <c r="E465" s="63" t="s">
        <v>1682</v>
      </c>
      <c r="F465" s="68" t="s">
        <v>1683</v>
      </c>
    </row>
    <row r="466" spans="1:6" ht="15" customHeight="1">
      <c r="A466" s="54" t="s">
        <v>1681</v>
      </c>
      <c r="B466" s="40" t="s">
        <v>1695</v>
      </c>
      <c r="C466" s="41" t="s">
        <v>1094</v>
      </c>
      <c r="D466" s="48" t="s">
        <v>411</v>
      </c>
      <c r="E466" s="63" t="s">
        <v>1682</v>
      </c>
      <c r="F466" s="68" t="s">
        <v>1683</v>
      </c>
    </row>
    <row r="467" spans="1:6" ht="15" customHeight="1">
      <c r="A467" s="54" t="s">
        <v>1681</v>
      </c>
      <c r="B467" s="40" t="s">
        <v>1695</v>
      </c>
      <c r="C467" s="41" t="s">
        <v>1094</v>
      </c>
      <c r="D467" s="48" t="s">
        <v>415</v>
      </c>
      <c r="E467" s="63" t="s">
        <v>1682</v>
      </c>
      <c r="F467" s="68" t="s">
        <v>1683</v>
      </c>
    </row>
    <row r="468" spans="1:6" ht="15" customHeight="1">
      <c r="A468" s="54" t="s">
        <v>1681</v>
      </c>
      <c r="B468" s="40" t="s">
        <v>1695</v>
      </c>
      <c r="C468" s="41" t="s">
        <v>1094</v>
      </c>
      <c r="D468" s="48" t="s">
        <v>743</v>
      </c>
      <c r="E468" s="63" t="s">
        <v>1682</v>
      </c>
      <c r="F468" s="68" t="s">
        <v>1683</v>
      </c>
    </row>
    <row r="469" spans="1:6" ht="15" customHeight="1">
      <c r="A469" s="54" t="s">
        <v>1681</v>
      </c>
      <c r="B469" s="40" t="s">
        <v>1695</v>
      </c>
      <c r="C469" s="41" t="s">
        <v>1094</v>
      </c>
      <c r="D469" s="48" t="s">
        <v>745</v>
      </c>
      <c r="E469" s="63" t="s">
        <v>1682</v>
      </c>
      <c r="F469" s="68" t="s">
        <v>1683</v>
      </c>
    </row>
    <row r="470" spans="1:6" ht="15" customHeight="1">
      <c r="A470" s="54" t="s">
        <v>1681</v>
      </c>
      <c r="B470" s="40" t="s">
        <v>1695</v>
      </c>
      <c r="C470" s="41" t="s">
        <v>1094</v>
      </c>
      <c r="D470" s="48" t="s">
        <v>759</v>
      </c>
      <c r="E470" s="63" t="s">
        <v>1682</v>
      </c>
      <c r="F470" s="68" t="s">
        <v>1683</v>
      </c>
    </row>
    <row r="471" spans="1:6" ht="15" customHeight="1">
      <c r="A471" s="54" t="s">
        <v>1681</v>
      </c>
      <c r="B471" s="40" t="s">
        <v>1695</v>
      </c>
      <c r="C471" s="41" t="s">
        <v>1094</v>
      </c>
      <c r="D471" s="48" t="s">
        <v>751</v>
      </c>
      <c r="E471" s="63" t="s">
        <v>1682</v>
      </c>
      <c r="F471" s="68" t="s">
        <v>1683</v>
      </c>
    </row>
    <row r="472" spans="1:6" ht="15" customHeight="1">
      <c r="A472" s="54" t="s">
        <v>1681</v>
      </c>
      <c r="B472" s="40" t="s">
        <v>1695</v>
      </c>
      <c r="C472" s="41" t="s">
        <v>1094</v>
      </c>
      <c r="D472" s="48" t="s">
        <v>753</v>
      </c>
      <c r="E472" s="63" t="s">
        <v>1682</v>
      </c>
      <c r="F472" s="68" t="s">
        <v>1683</v>
      </c>
    </row>
    <row r="473" spans="1:6" ht="15" customHeight="1">
      <c r="A473" s="54" t="s">
        <v>1681</v>
      </c>
      <c r="B473" s="40" t="s">
        <v>1695</v>
      </c>
      <c r="C473" s="41" t="s">
        <v>1094</v>
      </c>
      <c r="D473" s="48" t="s">
        <v>761</v>
      </c>
      <c r="E473" s="63" t="s">
        <v>1682</v>
      </c>
      <c r="F473" s="68" t="s">
        <v>1683</v>
      </c>
    </row>
    <row r="474" spans="1:6" ht="15" customHeight="1">
      <c r="A474" s="54" t="s">
        <v>1681</v>
      </c>
      <c r="B474" s="40" t="s">
        <v>1695</v>
      </c>
      <c r="C474" s="41" t="s">
        <v>1094</v>
      </c>
      <c r="D474" s="48" t="s">
        <v>1078</v>
      </c>
      <c r="E474" s="63" t="s">
        <v>1682</v>
      </c>
      <c r="F474" s="68" t="s">
        <v>1683</v>
      </c>
    </row>
    <row r="475" spans="1:6" ht="15" customHeight="1">
      <c r="A475" s="54" t="s">
        <v>1681</v>
      </c>
      <c r="B475" s="40" t="s">
        <v>1695</v>
      </c>
      <c r="C475" s="41" t="s">
        <v>1094</v>
      </c>
      <c r="D475" s="48" t="s">
        <v>1063</v>
      </c>
      <c r="E475" s="63" t="s">
        <v>1682</v>
      </c>
      <c r="F475" s="68" t="s">
        <v>1683</v>
      </c>
    </row>
    <row r="476" spans="1:6" ht="15" customHeight="1">
      <c r="A476" s="53" t="s">
        <v>1696</v>
      </c>
      <c r="B476" s="59" t="s">
        <v>1695</v>
      </c>
      <c r="C476" s="44" t="s">
        <v>1300</v>
      </c>
      <c r="D476" s="46" t="s">
        <v>188</v>
      </c>
      <c r="E476" s="65" t="s">
        <v>1678</v>
      </c>
      <c r="F476" s="67" t="s">
        <v>1679</v>
      </c>
    </row>
    <row r="477" spans="1:6" ht="15" customHeight="1">
      <c r="A477" s="54" t="s">
        <v>1696</v>
      </c>
      <c r="B477" s="40" t="s">
        <v>1695</v>
      </c>
      <c r="C477" s="41" t="s">
        <v>1300</v>
      </c>
      <c r="D477" s="48" t="s">
        <v>190</v>
      </c>
      <c r="E477" s="63" t="s">
        <v>1678</v>
      </c>
      <c r="F477" s="68" t="s">
        <v>1679</v>
      </c>
    </row>
    <row r="478" spans="1:6" ht="15" customHeight="1">
      <c r="A478" s="54" t="s">
        <v>1696</v>
      </c>
      <c r="B478" s="40" t="s">
        <v>1695</v>
      </c>
      <c r="C478" s="41" t="s">
        <v>1300</v>
      </c>
      <c r="D478" s="48" t="s">
        <v>314</v>
      </c>
      <c r="E478" s="63" t="s">
        <v>1678</v>
      </c>
      <c r="F478" s="68" t="s">
        <v>1679</v>
      </c>
    </row>
    <row r="479" spans="1:6" ht="15" customHeight="1">
      <c r="A479" s="54" t="s">
        <v>1696</v>
      </c>
      <c r="B479" s="40" t="s">
        <v>1695</v>
      </c>
      <c r="C479" s="41" t="s">
        <v>1300</v>
      </c>
      <c r="D479" s="48" t="s">
        <v>299</v>
      </c>
      <c r="E479" s="63" t="s">
        <v>1678</v>
      </c>
      <c r="F479" s="68" t="s">
        <v>1679</v>
      </c>
    </row>
    <row r="480" spans="1:6" ht="15" customHeight="1">
      <c r="A480" s="54" t="s">
        <v>1696</v>
      </c>
      <c r="B480" s="40" t="s">
        <v>1695</v>
      </c>
      <c r="C480" s="41" t="s">
        <v>1300</v>
      </c>
      <c r="D480" s="48" t="s">
        <v>302</v>
      </c>
      <c r="E480" s="63" t="s">
        <v>1678</v>
      </c>
      <c r="F480" s="68" t="s">
        <v>1679</v>
      </c>
    </row>
    <row r="481" spans="1:6" ht="15" customHeight="1">
      <c r="A481" s="54" t="s">
        <v>1696</v>
      </c>
      <c r="B481" s="40" t="s">
        <v>1695</v>
      </c>
      <c r="C481" s="41" t="s">
        <v>1300</v>
      </c>
      <c r="D481" s="48" t="s">
        <v>304</v>
      </c>
      <c r="E481" s="63" t="s">
        <v>1678</v>
      </c>
      <c r="F481" s="68" t="s">
        <v>1679</v>
      </c>
    </row>
    <row r="482" spans="1:6" ht="15" customHeight="1">
      <c r="A482" s="54" t="s">
        <v>1696</v>
      </c>
      <c r="B482" s="40" t="s">
        <v>1695</v>
      </c>
      <c r="C482" s="41" t="s">
        <v>1300</v>
      </c>
      <c r="D482" s="48" t="s">
        <v>308</v>
      </c>
      <c r="E482" s="63" t="s">
        <v>1678</v>
      </c>
      <c r="F482" s="68" t="s">
        <v>1679</v>
      </c>
    </row>
    <row r="483" spans="1:6" ht="15" customHeight="1">
      <c r="A483" s="54" t="s">
        <v>1696</v>
      </c>
      <c r="B483" s="40" t="s">
        <v>1695</v>
      </c>
      <c r="C483" s="41" t="s">
        <v>1300</v>
      </c>
      <c r="D483" s="48" t="s">
        <v>310</v>
      </c>
      <c r="E483" s="63" t="s">
        <v>1678</v>
      </c>
      <c r="F483" s="68" t="s">
        <v>1679</v>
      </c>
    </row>
    <row r="484" spans="1:6" ht="15" customHeight="1">
      <c r="A484" s="54" t="s">
        <v>1696</v>
      </c>
      <c r="B484" s="40" t="s">
        <v>1695</v>
      </c>
      <c r="C484" s="41" t="s">
        <v>1300</v>
      </c>
      <c r="D484" s="48" t="s">
        <v>1447</v>
      </c>
      <c r="E484" s="63" t="s">
        <v>1678</v>
      </c>
      <c r="F484" s="68" t="s">
        <v>1679</v>
      </c>
    </row>
    <row r="485" spans="1:6" ht="15" customHeight="1">
      <c r="A485" s="54" t="s">
        <v>1696</v>
      </c>
      <c r="B485" s="40" t="s">
        <v>1695</v>
      </c>
      <c r="C485" s="41" t="s">
        <v>1300</v>
      </c>
      <c r="D485" s="48" t="s">
        <v>306</v>
      </c>
      <c r="E485" s="63" t="s">
        <v>1678</v>
      </c>
      <c r="F485" s="68" t="s">
        <v>1679</v>
      </c>
    </row>
    <row r="486" spans="1:6" ht="15" customHeight="1">
      <c r="A486" s="53" t="s">
        <v>1697</v>
      </c>
      <c r="B486" s="59" t="s">
        <v>1695</v>
      </c>
      <c r="C486" s="44" t="s">
        <v>1698</v>
      </c>
      <c r="D486" s="46" t="s">
        <v>188</v>
      </c>
      <c r="E486" s="65" t="s">
        <v>1699</v>
      </c>
      <c r="F486" s="67" t="s">
        <v>1700</v>
      </c>
    </row>
    <row r="487" spans="1:6" ht="15" customHeight="1">
      <c r="A487" s="54" t="s">
        <v>1697</v>
      </c>
      <c r="B487" s="40" t="s">
        <v>1695</v>
      </c>
      <c r="C487" s="41" t="s">
        <v>1698</v>
      </c>
      <c r="D487" s="48" t="s">
        <v>190</v>
      </c>
      <c r="E487" s="63" t="s">
        <v>1699</v>
      </c>
      <c r="F487" s="68" t="s">
        <v>1700</v>
      </c>
    </row>
    <row r="488" spans="1:6" ht="15" customHeight="1">
      <c r="A488" s="54" t="s">
        <v>1697</v>
      </c>
      <c r="B488" s="40" t="s">
        <v>1695</v>
      </c>
      <c r="C488" s="41" t="s">
        <v>1698</v>
      </c>
      <c r="D488" s="48" t="s">
        <v>314</v>
      </c>
      <c r="E488" s="63" t="s">
        <v>1699</v>
      </c>
      <c r="F488" s="68" t="s">
        <v>1700</v>
      </c>
    </row>
    <row r="489" spans="1:6" ht="15" customHeight="1">
      <c r="A489" s="54" t="s">
        <v>1697</v>
      </c>
      <c r="B489" s="40" t="s">
        <v>1695</v>
      </c>
      <c r="C489" s="41" t="s">
        <v>1698</v>
      </c>
      <c r="D489" s="48" t="s">
        <v>299</v>
      </c>
      <c r="E489" s="63" t="s">
        <v>1699</v>
      </c>
      <c r="F489" s="68" t="s">
        <v>1700</v>
      </c>
    </row>
    <row r="490" spans="1:6" ht="15" customHeight="1">
      <c r="A490" s="54" t="s">
        <v>1697</v>
      </c>
      <c r="B490" s="40" t="s">
        <v>1695</v>
      </c>
      <c r="C490" s="41" t="s">
        <v>1698</v>
      </c>
      <c r="D490" s="48" t="s">
        <v>302</v>
      </c>
      <c r="E490" s="63" t="s">
        <v>1699</v>
      </c>
      <c r="F490" s="68" t="s">
        <v>1700</v>
      </c>
    </row>
    <row r="491" spans="1:6" ht="15" customHeight="1">
      <c r="A491" s="54" t="s">
        <v>1697</v>
      </c>
      <c r="B491" s="40" t="s">
        <v>1695</v>
      </c>
      <c r="C491" s="41" t="s">
        <v>1698</v>
      </c>
      <c r="D491" s="48" t="s">
        <v>304</v>
      </c>
      <c r="E491" s="63" t="s">
        <v>1699</v>
      </c>
      <c r="F491" s="68" t="s">
        <v>1700</v>
      </c>
    </row>
    <row r="492" spans="1:6" ht="15" customHeight="1">
      <c r="A492" s="54" t="s">
        <v>1697</v>
      </c>
      <c r="B492" s="40" t="s">
        <v>1695</v>
      </c>
      <c r="C492" s="41" t="s">
        <v>1698</v>
      </c>
      <c r="D492" s="48" t="s">
        <v>308</v>
      </c>
      <c r="E492" s="63" t="s">
        <v>1699</v>
      </c>
      <c r="F492" s="68" t="s">
        <v>1700</v>
      </c>
    </row>
    <row r="493" spans="1:6" ht="15" customHeight="1">
      <c r="A493" s="54" t="s">
        <v>1697</v>
      </c>
      <c r="B493" s="40" t="s">
        <v>1695</v>
      </c>
      <c r="C493" s="41" t="s">
        <v>1698</v>
      </c>
      <c r="D493" s="48" t="s">
        <v>310</v>
      </c>
      <c r="E493" s="63" t="s">
        <v>1699</v>
      </c>
      <c r="F493" s="68" t="s">
        <v>1700</v>
      </c>
    </row>
    <row r="494" spans="1:6" ht="15" customHeight="1">
      <c r="A494" s="54" t="s">
        <v>1697</v>
      </c>
      <c r="B494" s="40" t="s">
        <v>1695</v>
      </c>
      <c r="C494" s="41" t="s">
        <v>1698</v>
      </c>
      <c r="D494" s="48" t="s">
        <v>1105</v>
      </c>
      <c r="E494" s="63" t="s">
        <v>1699</v>
      </c>
      <c r="F494" s="68" t="s">
        <v>1700</v>
      </c>
    </row>
    <row r="495" spans="1:6" ht="15" customHeight="1">
      <c r="A495" s="54" t="s">
        <v>1697</v>
      </c>
      <c r="B495" s="40" t="s">
        <v>1695</v>
      </c>
      <c r="C495" s="41" t="s">
        <v>1698</v>
      </c>
      <c r="D495" s="48" t="s">
        <v>1701</v>
      </c>
      <c r="E495" s="63" t="s">
        <v>1699</v>
      </c>
      <c r="F495" s="68" t="s">
        <v>1700</v>
      </c>
    </row>
    <row r="496" spans="1:6" ht="15" customHeight="1">
      <c r="A496" s="54" t="s">
        <v>1697</v>
      </c>
      <c r="B496" s="40" t="s">
        <v>1695</v>
      </c>
      <c r="C496" s="41" t="s">
        <v>1698</v>
      </c>
      <c r="D496" s="48" t="s">
        <v>1702</v>
      </c>
      <c r="E496" s="63" t="s">
        <v>1699</v>
      </c>
      <c r="F496" s="68" t="s">
        <v>1700</v>
      </c>
    </row>
    <row r="497" spans="1:6" ht="15" customHeight="1">
      <c r="A497" s="54" t="s">
        <v>1697</v>
      </c>
      <c r="B497" s="40" t="s">
        <v>1695</v>
      </c>
      <c r="C497" s="41" t="s">
        <v>1698</v>
      </c>
      <c r="D497" s="48" t="s">
        <v>1703</v>
      </c>
      <c r="E497" s="63" t="s">
        <v>1699</v>
      </c>
      <c r="F497" s="68" t="s">
        <v>1700</v>
      </c>
    </row>
    <row r="498" spans="1:6" ht="15" customHeight="1">
      <c r="A498" s="54" t="s">
        <v>1697</v>
      </c>
      <c r="B498" s="40" t="s">
        <v>1695</v>
      </c>
      <c r="C498" s="41" t="s">
        <v>1698</v>
      </c>
      <c r="D498" s="48" t="s">
        <v>1704</v>
      </c>
      <c r="E498" s="63" t="s">
        <v>1699</v>
      </c>
      <c r="F498" s="68" t="s">
        <v>1700</v>
      </c>
    </row>
    <row r="499" spans="1:6" ht="15" customHeight="1">
      <c r="A499" s="54" t="s">
        <v>1697</v>
      </c>
      <c r="B499" s="40" t="s">
        <v>1695</v>
      </c>
      <c r="C499" s="41" t="s">
        <v>1698</v>
      </c>
      <c r="D499" s="48" t="s">
        <v>1705</v>
      </c>
      <c r="E499" s="63" t="s">
        <v>1699</v>
      </c>
      <c r="F499" s="68" t="s">
        <v>1700</v>
      </c>
    </row>
    <row r="500" spans="1:6" ht="15" customHeight="1">
      <c r="A500" s="54" t="s">
        <v>1697</v>
      </c>
      <c r="B500" s="40" t="s">
        <v>1695</v>
      </c>
      <c r="C500" s="41" t="s">
        <v>1698</v>
      </c>
      <c r="D500" s="48" t="s">
        <v>1706</v>
      </c>
      <c r="E500" s="63" t="s">
        <v>1699</v>
      </c>
      <c r="F500" s="68" t="s">
        <v>1700</v>
      </c>
    </row>
    <row r="501" spans="1:6" ht="15" customHeight="1">
      <c r="A501" s="54" t="s">
        <v>1697</v>
      </c>
      <c r="B501" s="40" t="s">
        <v>1695</v>
      </c>
      <c r="C501" s="41" t="s">
        <v>1698</v>
      </c>
      <c r="D501" s="48" t="s">
        <v>1707</v>
      </c>
      <c r="E501" s="63" t="s">
        <v>1699</v>
      </c>
      <c r="F501" s="68" t="s">
        <v>1700</v>
      </c>
    </row>
    <row r="502" spans="1:6" ht="15" customHeight="1">
      <c r="A502" s="54" t="s">
        <v>1697</v>
      </c>
      <c r="B502" s="40" t="s">
        <v>1695</v>
      </c>
      <c r="C502" s="41" t="s">
        <v>1698</v>
      </c>
      <c r="D502" s="48" t="s">
        <v>1708</v>
      </c>
      <c r="E502" s="63" t="s">
        <v>1699</v>
      </c>
      <c r="F502" s="68" t="s">
        <v>1700</v>
      </c>
    </row>
    <row r="503" spans="1:6" ht="15" customHeight="1">
      <c r="A503" s="54" t="s">
        <v>1697</v>
      </c>
      <c r="B503" s="40" t="s">
        <v>1695</v>
      </c>
      <c r="C503" s="41" t="s">
        <v>1698</v>
      </c>
      <c r="D503" s="48" t="s">
        <v>1709</v>
      </c>
      <c r="E503" s="63" t="s">
        <v>1699</v>
      </c>
      <c r="F503" s="68" t="s">
        <v>1700</v>
      </c>
    </row>
    <row r="504" spans="1:6" ht="15" customHeight="1">
      <c r="A504" s="54" t="s">
        <v>1697</v>
      </c>
      <c r="B504" s="40" t="s">
        <v>1695</v>
      </c>
      <c r="C504" s="41" t="s">
        <v>1698</v>
      </c>
      <c r="D504" s="48" t="s">
        <v>1710</v>
      </c>
      <c r="E504" s="63" t="s">
        <v>1699</v>
      </c>
      <c r="F504" s="68" t="s">
        <v>1700</v>
      </c>
    </row>
    <row r="505" spans="1:6" ht="15" customHeight="1">
      <c r="A505" s="54" t="s">
        <v>1697</v>
      </c>
      <c r="B505" s="40" t="s">
        <v>1695</v>
      </c>
      <c r="C505" s="41" t="s">
        <v>1698</v>
      </c>
      <c r="D505" s="48" t="s">
        <v>1711</v>
      </c>
      <c r="E505" s="63" t="s">
        <v>1699</v>
      </c>
      <c r="F505" s="68" t="s">
        <v>1700</v>
      </c>
    </row>
    <row r="506" spans="1:6" ht="15" customHeight="1">
      <c r="A506" s="54" t="s">
        <v>1697</v>
      </c>
      <c r="B506" s="40" t="s">
        <v>1695</v>
      </c>
      <c r="C506" s="41" t="s">
        <v>1698</v>
      </c>
      <c r="D506" s="48" t="s">
        <v>1712</v>
      </c>
      <c r="E506" s="63" t="s">
        <v>1699</v>
      </c>
      <c r="F506" s="68" t="s">
        <v>1700</v>
      </c>
    </row>
    <row r="507" spans="1:6" ht="15" customHeight="1">
      <c r="A507" s="54" t="s">
        <v>1697</v>
      </c>
      <c r="B507" s="40" t="s">
        <v>1695</v>
      </c>
      <c r="C507" s="41" t="s">
        <v>1698</v>
      </c>
      <c r="D507" s="48" t="s">
        <v>1713</v>
      </c>
      <c r="E507" s="63" t="s">
        <v>1699</v>
      </c>
      <c r="F507" s="68" t="s">
        <v>1700</v>
      </c>
    </row>
    <row r="508" spans="1:6" ht="15" customHeight="1">
      <c r="A508" s="54" t="s">
        <v>1697</v>
      </c>
      <c r="B508" s="40" t="s">
        <v>1695</v>
      </c>
      <c r="C508" s="41" t="s">
        <v>1698</v>
      </c>
      <c r="D508" s="48" t="s">
        <v>1714</v>
      </c>
      <c r="E508" s="63" t="s">
        <v>1699</v>
      </c>
      <c r="F508" s="68" t="s">
        <v>1700</v>
      </c>
    </row>
    <row r="509" spans="1:6" ht="15" customHeight="1">
      <c r="A509" s="54" t="s">
        <v>1697</v>
      </c>
      <c r="B509" s="40" t="s">
        <v>1695</v>
      </c>
      <c r="C509" s="41" t="s">
        <v>1698</v>
      </c>
      <c r="D509" s="48" t="s">
        <v>1715</v>
      </c>
      <c r="E509" s="63" t="s">
        <v>1699</v>
      </c>
      <c r="F509" s="68" t="s">
        <v>1700</v>
      </c>
    </row>
    <row r="510" spans="1:6" ht="15" customHeight="1">
      <c r="A510" s="54" t="s">
        <v>1697</v>
      </c>
      <c r="B510" s="40" t="s">
        <v>1695</v>
      </c>
      <c r="C510" s="41" t="s">
        <v>1698</v>
      </c>
      <c r="D510" s="48" t="s">
        <v>1716</v>
      </c>
      <c r="E510" s="63" t="s">
        <v>1699</v>
      </c>
      <c r="F510" s="68" t="s">
        <v>1700</v>
      </c>
    </row>
    <row r="511" spans="1:6" ht="15" customHeight="1">
      <c r="A511" s="54" t="s">
        <v>1697</v>
      </c>
      <c r="B511" s="40" t="s">
        <v>1695</v>
      </c>
      <c r="C511" s="41" t="s">
        <v>1698</v>
      </c>
      <c r="D511" s="48" t="s">
        <v>1717</v>
      </c>
      <c r="E511" s="63" t="s">
        <v>1699</v>
      </c>
      <c r="F511" s="68" t="s">
        <v>1700</v>
      </c>
    </row>
    <row r="512" spans="1:6" ht="15" customHeight="1">
      <c r="A512" s="54" t="s">
        <v>1697</v>
      </c>
      <c r="B512" s="40" t="s">
        <v>1695</v>
      </c>
      <c r="C512" s="41" t="s">
        <v>1698</v>
      </c>
      <c r="D512" s="48" t="s">
        <v>1718</v>
      </c>
      <c r="E512" s="63" t="s">
        <v>1699</v>
      </c>
      <c r="F512" s="68" t="s">
        <v>1700</v>
      </c>
    </row>
    <row r="513" spans="1:6" ht="15" customHeight="1">
      <c r="A513" s="54" t="s">
        <v>1697</v>
      </c>
      <c r="B513" s="40" t="s">
        <v>1695</v>
      </c>
      <c r="C513" s="41" t="s">
        <v>1698</v>
      </c>
      <c r="D513" s="48" t="s">
        <v>1719</v>
      </c>
      <c r="E513" s="63" t="s">
        <v>1699</v>
      </c>
      <c r="F513" s="68" t="s">
        <v>1700</v>
      </c>
    </row>
    <row r="514" spans="1:6" ht="15" customHeight="1">
      <c r="A514" s="54" t="s">
        <v>1697</v>
      </c>
      <c r="B514" s="40" t="s">
        <v>1695</v>
      </c>
      <c r="C514" s="41" t="s">
        <v>1698</v>
      </c>
      <c r="D514" s="48" t="s">
        <v>306</v>
      </c>
      <c r="E514" s="63" t="s">
        <v>1699</v>
      </c>
      <c r="F514" s="68" t="s">
        <v>1700</v>
      </c>
    </row>
    <row r="515" spans="1:6" ht="15" customHeight="1">
      <c r="A515" s="54" t="s">
        <v>1697</v>
      </c>
      <c r="B515" s="40" t="s">
        <v>1695</v>
      </c>
      <c r="C515" s="41" t="s">
        <v>1698</v>
      </c>
      <c r="D515" s="48" t="s">
        <v>1720</v>
      </c>
      <c r="E515" s="63" t="s">
        <v>1699</v>
      </c>
      <c r="F515" s="68" t="s">
        <v>1700</v>
      </c>
    </row>
    <row r="516" spans="1:6" ht="15" customHeight="1">
      <c r="A516" s="54" t="s">
        <v>1697</v>
      </c>
      <c r="B516" s="40" t="s">
        <v>1695</v>
      </c>
      <c r="C516" s="41" t="s">
        <v>1698</v>
      </c>
      <c r="D516" s="48" t="s">
        <v>1721</v>
      </c>
      <c r="E516" s="63" t="s">
        <v>1699</v>
      </c>
      <c r="F516" s="68" t="s">
        <v>1700</v>
      </c>
    </row>
    <row r="517" spans="1:6" ht="15" customHeight="1">
      <c r="A517" s="54" t="s">
        <v>1697</v>
      </c>
      <c r="B517" s="40" t="s">
        <v>1695</v>
      </c>
      <c r="C517" s="41" t="s">
        <v>1698</v>
      </c>
      <c r="D517" s="48" t="s">
        <v>1722</v>
      </c>
      <c r="E517" s="63" t="s">
        <v>1699</v>
      </c>
      <c r="F517" s="68" t="s">
        <v>1700</v>
      </c>
    </row>
    <row r="518" spans="1:6" ht="15" customHeight="1">
      <c r="A518" s="54" t="s">
        <v>1697</v>
      </c>
      <c r="B518" s="40" t="s">
        <v>1695</v>
      </c>
      <c r="C518" s="41" t="s">
        <v>1698</v>
      </c>
      <c r="D518" s="48" t="s">
        <v>1723</v>
      </c>
      <c r="E518" s="63" t="s">
        <v>1699</v>
      </c>
      <c r="F518" s="68" t="s">
        <v>1700</v>
      </c>
    </row>
    <row r="519" spans="1:6" ht="15" customHeight="1">
      <c r="A519" s="54" t="s">
        <v>1697</v>
      </c>
      <c r="B519" s="40" t="s">
        <v>1695</v>
      </c>
      <c r="C519" s="41" t="s">
        <v>1698</v>
      </c>
      <c r="D519" s="48" t="s">
        <v>1724</v>
      </c>
      <c r="E519" s="63" t="s">
        <v>1699</v>
      </c>
      <c r="F519" s="68" t="s">
        <v>1700</v>
      </c>
    </row>
    <row r="520" spans="1:6" ht="15" customHeight="1">
      <c r="A520" s="54" t="s">
        <v>1697</v>
      </c>
      <c r="B520" s="40" t="s">
        <v>1695</v>
      </c>
      <c r="C520" s="41" t="s">
        <v>1698</v>
      </c>
      <c r="D520" s="48" t="s">
        <v>1725</v>
      </c>
      <c r="E520" s="63" t="s">
        <v>1699</v>
      </c>
      <c r="F520" s="68" t="s">
        <v>1700</v>
      </c>
    </row>
    <row r="521" spans="1:6" ht="15" customHeight="1">
      <c r="A521" s="54" t="s">
        <v>1697</v>
      </c>
      <c r="B521" s="40" t="s">
        <v>1695</v>
      </c>
      <c r="C521" s="41" t="s">
        <v>1698</v>
      </c>
      <c r="D521" s="48" t="s">
        <v>1726</v>
      </c>
      <c r="E521" s="63" t="s">
        <v>1699</v>
      </c>
      <c r="F521" s="68" t="s">
        <v>1700</v>
      </c>
    </row>
    <row r="522" spans="1:6" ht="15" customHeight="1">
      <c r="A522" s="53" t="s">
        <v>110</v>
      </c>
      <c r="B522" s="59" t="s">
        <v>1695</v>
      </c>
      <c r="C522" s="44" t="s">
        <v>113</v>
      </c>
      <c r="D522" s="124" t="s">
        <v>1541</v>
      </c>
      <c r="E522" s="65" t="s">
        <v>1549</v>
      </c>
      <c r="F522" s="67" t="s">
        <v>1541</v>
      </c>
    </row>
    <row r="523" spans="1:6" ht="15" customHeight="1">
      <c r="A523" s="54" t="s">
        <v>110</v>
      </c>
      <c r="B523" s="40" t="s">
        <v>1695</v>
      </c>
      <c r="C523" s="41" t="s">
        <v>113</v>
      </c>
      <c r="D523" s="125" t="s">
        <v>1551</v>
      </c>
      <c r="E523" s="63" t="s">
        <v>1549</v>
      </c>
      <c r="F523" s="68" t="s">
        <v>1551</v>
      </c>
    </row>
    <row r="524" spans="1:6" ht="15" customHeight="1">
      <c r="A524" s="54" t="s">
        <v>110</v>
      </c>
      <c r="B524" s="40" t="s">
        <v>1695</v>
      </c>
      <c r="C524" s="41" t="s">
        <v>113</v>
      </c>
      <c r="D524" s="125" t="s">
        <v>1552</v>
      </c>
      <c r="E524" s="63" t="s">
        <v>1549</v>
      </c>
      <c r="F524" s="68" t="s">
        <v>1552</v>
      </c>
    </row>
    <row r="525" spans="1:6" ht="15" customHeight="1">
      <c r="A525" s="54" t="s">
        <v>110</v>
      </c>
      <c r="B525" s="40" t="s">
        <v>1695</v>
      </c>
      <c r="C525" s="41" t="s">
        <v>113</v>
      </c>
      <c r="D525" s="125" t="s">
        <v>1550</v>
      </c>
      <c r="E525" s="63" t="s">
        <v>1549</v>
      </c>
      <c r="F525" s="68" t="s">
        <v>1550</v>
      </c>
    </row>
    <row r="526" spans="1:6" ht="31.15">
      <c r="A526" s="60" t="s">
        <v>1727</v>
      </c>
      <c r="B526" s="61"/>
      <c r="C526" s="62"/>
      <c r="D526" s="62"/>
      <c r="E526" s="64"/>
      <c r="F526" s="70"/>
    </row>
    <row r="527" spans="1:6" ht="15" customHeight="1">
      <c r="A527" s="54" t="s">
        <v>1697</v>
      </c>
      <c r="B527" s="42" t="s">
        <v>1728</v>
      </c>
      <c r="C527" s="41" t="s">
        <v>1698</v>
      </c>
      <c r="D527" s="125" t="s">
        <v>188</v>
      </c>
      <c r="E527" s="63" t="s">
        <v>1699</v>
      </c>
      <c r="F527" s="68" t="s">
        <v>1700</v>
      </c>
    </row>
    <row r="528" spans="1:6" ht="15" customHeight="1">
      <c r="A528" s="54" t="s">
        <v>1697</v>
      </c>
      <c r="B528" s="42" t="s">
        <v>1728</v>
      </c>
      <c r="C528" s="41" t="s">
        <v>1698</v>
      </c>
      <c r="D528" s="125" t="s">
        <v>190</v>
      </c>
      <c r="E528" s="63" t="s">
        <v>1699</v>
      </c>
      <c r="F528" s="68" t="s">
        <v>1700</v>
      </c>
    </row>
    <row r="529" spans="1:6" ht="15" customHeight="1">
      <c r="A529" s="54" t="s">
        <v>1697</v>
      </c>
      <c r="B529" s="42" t="s">
        <v>1728</v>
      </c>
      <c r="C529" s="41" t="s">
        <v>1698</v>
      </c>
      <c r="D529" s="125" t="s">
        <v>314</v>
      </c>
      <c r="E529" s="63" t="s">
        <v>1699</v>
      </c>
      <c r="F529" s="68" t="s">
        <v>1700</v>
      </c>
    </row>
    <row r="530" spans="1:6" ht="15" customHeight="1">
      <c r="A530" s="54" t="s">
        <v>1697</v>
      </c>
      <c r="B530" s="42" t="s">
        <v>1728</v>
      </c>
      <c r="C530" s="41" t="s">
        <v>1698</v>
      </c>
      <c r="D530" s="125" t="s">
        <v>299</v>
      </c>
      <c r="E530" s="63" t="s">
        <v>1699</v>
      </c>
      <c r="F530" s="68" t="s">
        <v>1700</v>
      </c>
    </row>
    <row r="531" spans="1:6" ht="15" customHeight="1">
      <c r="A531" s="54" t="s">
        <v>1697</v>
      </c>
      <c r="B531" s="42" t="s">
        <v>1728</v>
      </c>
      <c r="C531" s="41" t="s">
        <v>1698</v>
      </c>
      <c r="D531" s="125" t="s">
        <v>302</v>
      </c>
      <c r="E531" s="63" t="s">
        <v>1699</v>
      </c>
      <c r="F531" s="68" t="s">
        <v>1700</v>
      </c>
    </row>
    <row r="532" spans="1:6" ht="15" customHeight="1">
      <c r="A532" s="54" t="s">
        <v>1697</v>
      </c>
      <c r="B532" s="42" t="s">
        <v>1728</v>
      </c>
      <c r="C532" s="41" t="s">
        <v>1698</v>
      </c>
      <c r="D532" s="125" t="s">
        <v>304</v>
      </c>
      <c r="E532" s="63" t="s">
        <v>1699</v>
      </c>
      <c r="F532" s="68" t="s">
        <v>1700</v>
      </c>
    </row>
    <row r="533" spans="1:6" ht="15" customHeight="1">
      <c r="A533" s="54" t="s">
        <v>1697</v>
      </c>
      <c r="B533" s="42" t="s">
        <v>1728</v>
      </c>
      <c r="C533" s="41" t="s">
        <v>1698</v>
      </c>
      <c r="D533" s="125" t="s">
        <v>192</v>
      </c>
      <c r="E533" s="63" t="s">
        <v>1699</v>
      </c>
      <c r="F533" s="68" t="s">
        <v>1700</v>
      </c>
    </row>
    <row r="534" spans="1:6" ht="15" customHeight="1">
      <c r="A534" s="54" t="s">
        <v>1697</v>
      </c>
      <c r="B534" s="42" t="s">
        <v>1728</v>
      </c>
      <c r="C534" s="41" t="s">
        <v>1698</v>
      </c>
      <c r="D534" s="125" t="s">
        <v>308</v>
      </c>
      <c r="E534" s="63" t="s">
        <v>1699</v>
      </c>
      <c r="F534" s="68" t="s">
        <v>1700</v>
      </c>
    </row>
    <row r="535" spans="1:6" ht="15" customHeight="1">
      <c r="A535" s="54" t="s">
        <v>1697</v>
      </c>
      <c r="B535" s="42" t="s">
        <v>1728</v>
      </c>
      <c r="C535" s="41" t="s">
        <v>1698</v>
      </c>
      <c r="D535" s="125" t="s">
        <v>310</v>
      </c>
      <c r="E535" s="63" t="s">
        <v>1699</v>
      </c>
      <c r="F535" s="68" t="s">
        <v>1700</v>
      </c>
    </row>
    <row r="536" spans="1:6" ht="15" customHeight="1">
      <c r="A536" s="54" t="s">
        <v>1697</v>
      </c>
      <c r="B536" s="42" t="s">
        <v>1728</v>
      </c>
      <c r="C536" s="41" t="s">
        <v>1698</v>
      </c>
      <c r="D536" s="125" t="s">
        <v>1729</v>
      </c>
      <c r="E536" s="63" t="s">
        <v>1699</v>
      </c>
      <c r="F536" s="68" t="s">
        <v>1700</v>
      </c>
    </row>
    <row r="537" spans="1:6" ht="15" customHeight="1">
      <c r="A537" s="54" t="s">
        <v>1697</v>
      </c>
      <c r="B537" s="42" t="s">
        <v>1728</v>
      </c>
      <c r="C537" s="41" t="s">
        <v>1698</v>
      </c>
      <c r="D537" s="125" t="s">
        <v>1730</v>
      </c>
      <c r="E537" s="63" t="s">
        <v>1699</v>
      </c>
      <c r="F537" s="68" t="s">
        <v>1700</v>
      </c>
    </row>
    <row r="538" spans="1:6" ht="15" customHeight="1">
      <c r="A538" s="54" t="s">
        <v>1697</v>
      </c>
      <c r="B538" s="42" t="s">
        <v>1728</v>
      </c>
      <c r="C538" s="41" t="s">
        <v>1698</v>
      </c>
      <c r="D538" s="125" t="s">
        <v>1105</v>
      </c>
      <c r="E538" s="63" t="s">
        <v>1699</v>
      </c>
      <c r="F538" s="68" t="s">
        <v>1700</v>
      </c>
    </row>
    <row r="539" spans="1:6" ht="15" customHeight="1">
      <c r="A539" s="53" t="s">
        <v>1731</v>
      </c>
      <c r="B539" s="44" t="s">
        <v>1728</v>
      </c>
      <c r="C539" s="44" t="s">
        <v>1104</v>
      </c>
      <c r="D539" s="124" t="s">
        <v>299</v>
      </c>
      <c r="E539" s="124" t="s">
        <v>1506</v>
      </c>
      <c r="F539" s="124" t="s">
        <v>1732</v>
      </c>
    </row>
    <row r="540" spans="1:6" ht="15" customHeight="1">
      <c r="A540" s="54" t="s">
        <v>1731</v>
      </c>
      <c r="B540" s="41" t="s">
        <v>1728</v>
      </c>
      <c r="C540" s="41" t="s">
        <v>1104</v>
      </c>
      <c r="D540" s="125" t="s">
        <v>302</v>
      </c>
      <c r="E540" s="125" t="s">
        <v>1506</v>
      </c>
      <c r="F540" s="125" t="s">
        <v>1732</v>
      </c>
    </row>
    <row r="541" spans="1:6" ht="15" customHeight="1">
      <c r="A541" s="54" t="s">
        <v>1731</v>
      </c>
      <c r="B541" s="41" t="s">
        <v>1728</v>
      </c>
      <c r="C541" s="41" t="s">
        <v>1104</v>
      </c>
      <c r="D541" s="125" t="s">
        <v>304</v>
      </c>
      <c r="E541" s="125" t="s">
        <v>1506</v>
      </c>
      <c r="F541" s="125" t="s">
        <v>1732</v>
      </c>
    </row>
    <row r="542" spans="1:6" ht="15" customHeight="1">
      <c r="A542" s="54" t="s">
        <v>1731</v>
      </c>
      <c r="B542" s="41" t="s">
        <v>1728</v>
      </c>
      <c r="C542" s="41" t="s">
        <v>1104</v>
      </c>
      <c r="D542" s="125" t="s">
        <v>306</v>
      </c>
      <c r="E542" s="125" t="s">
        <v>1506</v>
      </c>
      <c r="F542" s="125" t="s">
        <v>1732</v>
      </c>
    </row>
    <row r="543" spans="1:6" ht="15" customHeight="1">
      <c r="A543" s="54" t="s">
        <v>1731</v>
      </c>
      <c r="B543" s="41" t="s">
        <v>1728</v>
      </c>
      <c r="C543" s="41" t="s">
        <v>1104</v>
      </c>
      <c r="D543" s="125" t="s">
        <v>308</v>
      </c>
      <c r="E543" s="125" t="s">
        <v>1506</v>
      </c>
      <c r="F543" s="125" t="s">
        <v>1732</v>
      </c>
    </row>
    <row r="544" spans="1:6" ht="15" customHeight="1">
      <c r="A544" s="54" t="s">
        <v>1731</v>
      </c>
      <c r="B544" s="41" t="s">
        <v>1728</v>
      </c>
      <c r="C544" s="41" t="s">
        <v>1104</v>
      </c>
      <c r="D544" s="125" t="s">
        <v>310</v>
      </c>
      <c r="E544" s="125" t="s">
        <v>1506</v>
      </c>
      <c r="F544" s="125" t="s">
        <v>1732</v>
      </c>
    </row>
    <row r="545" spans="1:6" ht="15" customHeight="1">
      <c r="A545" s="54" t="s">
        <v>1731</v>
      </c>
      <c r="B545" s="41" t="s">
        <v>1728</v>
      </c>
      <c r="C545" s="41" t="s">
        <v>1104</v>
      </c>
      <c r="D545" s="125" t="s">
        <v>188</v>
      </c>
      <c r="E545" s="125" t="s">
        <v>1506</v>
      </c>
      <c r="F545" s="125" t="s">
        <v>1732</v>
      </c>
    </row>
    <row r="546" spans="1:6" ht="15" customHeight="1">
      <c r="A546" s="54" t="s">
        <v>1731</v>
      </c>
      <c r="B546" s="41" t="s">
        <v>1728</v>
      </c>
      <c r="C546" s="41" t="s">
        <v>1104</v>
      </c>
      <c r="D546" s="125" t="s">
        <v>190</v>
      </c>
      <c r="E546" s="125" t="s">
        <v>1506</v>
      </c>
      <c r="F546" s="125" t="s">
        <v>1732</v>
      </c>
    </row>
    <row r="547" spans="1:6" ht="15" customHeight="1">
      <c r="A547" s="54" t="s">
        <v>1731</v>
      </c>
      <c r="B547" s="41" t="s">
        <v>1728</v>
      </c>
      <c r="C547" s="41" t="s">
        <v>1104</v>
      </c>
      <c r="D547" s="125" t="s">
        <v>1103</v>
      </c>
      <c r="E547" s="125" t="s">
        <v>1506</v>
      </c>
      <c r="F547" s="125" t="s">
        <v>1732</v>
      </c>
    </row>
    <row r="548" spans="1:6" ht="15" customHeight="1">
      <c r="A548" s="54" t="s">
        <v>1731</v>
      </c>
      <c r="B548" s="41" t="s">
        <v>1728</v>
      </c>
      <c r="C548" s="41" t="s">
        <v>1104</v>
      </c>
      <c r="D548" s="125" t="s">
        <v>949</v>
      </c>
      <c r="E548" s="125" t="s">
        <v>1506</v>
      </c>
      <c r="F548" s="125" t="s">
        <v>1732</v>
      </c>
    </row>
    <row r="549" spans="1:6" ht="15" customHeight="1">
      <c r="A549" s="55" t="s">
        <v>1731</v>
      </c>
      <c r="B549" s="50" t="s">
        <v>1728</v>
      </c>
      <c r="C549" s="50" t="s">
        <v>1104</v>
      </c>
      <c r="D549" s="126" t="s">
        <v>1105</v>
      </c>
      <c r="E549" s="126" t="s">
        <v>1506</v>
      </c>
      <c r="F549" s="126" t="s">
        <v>1732</v>
      </c>
    </row>
  </sheetData>
  <phoneticPr fontId="1" type="noConversion"/>
  <pageMargins left="0.7" right="0.7" top="0.75" bottom="0.75" header="0.3" footer="0.3"/>
  <pageSetup paperSize="9" orientation="portrait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8CC3CCDC11804CBBBC0025C18ACC05" ma:contentTypeVersion="12" ma:contentTypeDescription="Create a new document." ma:contentTypeScope="" ma:versionID="e522de3810c5f37d946e267022a1f298">
  <xsd:schema xmlns:xsd="http://www.w3.org/2001/XMLSchema" xmlns:xs="http://www.w3.org/2001/XMLSchema" xmlns:p="http://schemas.microsoft.com/office/2006/metadata/properties" xmlns:ns2="545e42f6-5fd7-4228-9db6-1c3057a80378" xmlns:ns3="3b11b050-e57c-4421-9370-5fdaa8ab0b54" targetNamespace="http://schemas.microsoft.com/office/2006/metadata/properties" ma:root="true" ma:fieldsID="96d9fb09dee57ff0ef0d14d379ea1406" ns2:_="" ns3:_="">
    <xsd:import namespace="545e42f6-5fd7-4228-9db6-1c3057a80378"/>
    <xsd:import namespace="3b11b050-e57c-4421-9370-5fdaa8ab0b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5e42f6-5fd7-4228-9db6-1c3057a80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08193d1-4729-411b-9bd8-f1bc5006b7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1b050-e57c-4421-9370-5fdaa8ab0b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abc354a-6d1d-440c-859d-49175a896659}" ma:internalName="TaxCatchAll" ma:showField="CatchAllData" ma:web="3b11b050-e57c-4421-9370-5fdaa8ab0b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11b050-e57c-4421-9370-5fdaa8ab0b54" xsi:nil="true"/>
    <lcf76f155ced4ddcb4097134ff3c332f xmlns="545e42f6-5fd7-4228-9db6-1c3057a803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456473-A011-4359-AB7A-59D79449E83D}"/>
</file>

<file path=customXml/itemProps2.xml><?xml version="1.0" encoding="utf-8"?>
<ds:datastoreItem xmlns:ds="http://schemas.openxmlformats.org/officeDocument/2006/customXml" ds:itemID="{5F425690-7B8E-4E58-B7AC-BFBF3233C905}"/>
</file>

<file path=customXml/itemProps3.xml><?xml version="1.0" encoding="utf-8"?>
<ds:datastoreItem xmlns:ds="http://schemas.openxmlformats.org/officeDocument/2006/customXml" ds:itemID="{B5780066-B41A-497A-8272-733437EB9F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der Burg, W.A. (Wilma)</dc:creator>
  <cp:keywords/>
  <dc:description/>
  <cp:lastModifiedBy/>
  <cp:revision/>
  <dcterms:created xsi:type="dcterms:W3CDTF">2025-04-29T08:06:31Z</dcterms:created>
  <dcterms:modified xsi:type="dcterms:W3CDTF">2025-07-04T05:15:33Z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0x010100868CC3CCDC11804CBBBC0025C18ACC05</vt:lpwstr>
  </property>
  <property fmtid="{D5CDD505-2E9C-101B-9397-08002B2CF9AE}" pid="4" name="lcf76f155ced4ddcb4097134ff3c332f">
    <vt:lpwstr/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NN Privacy">
    <vt:bool>false</vt:bool>
  </property>
  <property fmtid="{D5CDD505-2E9C-101B-9397-08002B2CF9AE}" pid="10" name="TriggerFlowInfo">
    <vt:lpwstr/>
  </property>
  <property fmtid="{D5CDD505-2E9C-101B-9397-08002B2CF9AE}" pid="11" name="NN Confidentialy">
    <vt:lpwstr>Not Classified</vt:lpwstr>
  </property>
  <property fmtid="{D5CDD505-2E9C-101B-9397-08002B2CF9AE}" pid="12" name="xd_Signature">
    <vt:bool>false</vt:bool>
  </property>
</Properties>
</file>