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rshi/Downloads/"/>
    </mc:Choice>
  </mc:AlternateContent>
  <xr:revisionPtr revIDLastSave="0" documentId="13_ncr:1_{11CA8A1A-4736-5C4E-9EA3-FF9E06BFF906}" xr6:coauthVersionLast="36" xr6:coauthVersionMax="47" xr10:uidLastSave="{00000000-0000-0000-0000-000000000000}"/>
  <bookViews>
    <workbookView xWindow="0" yWindow="740" windowWidth="29400" windowHeight="16600" activeTab="1" xr2:uid="{3568FE13-F7D7-4812-BD09-2797038FC29D}"/>
  </bookViews>
  <sheets>
    <sheet name="Current Ratio" sheetId="2" r:id="rId1"/>
    <sheet name="Debt to Equity" sheetId="3" r:id="rId2"/>
    <sheet name="ROE" sheetId="4" r:id="rId3"/>
    <sheet name="Gross Margin" sheetId="5" r:id="rId4"/>
    <sheet name="Net Margin" sheetId="6" r:id="rId5"/>
    <sheet name="EBI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<sst xmlns="http://schemas.openxmlformats.org/spreadsheetml/2006/main" count="18" uniqueCount="3">
  <si>
    <t>Date</t>
  </si>
  <si>
    <t>Amazon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</si>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</sst>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8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0" fontId="2" fillId="0" borderId="1" xfId="0" applyNumberFormat="1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Ratio'!$B$1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'Current Ratio'!$A$2:$A$9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'Current Ratio'!$B$2:$B$9</c:f>
              <c:numCache>
                <c:formatCode>General</c:formatCode>
                <c:ptCount val="8"/>
                <c:pt idx="0">
                  <c:v>0.95</c:v>
                </c:pt>
                <c:pt idx="1">
                  <c:v>0.94</c:v>
                </c:pt>
                <c:pt idx="2">
                  <c:v>0.95</c:v>
                </c:pt>
                <c:pt idx="3">
                  <c:v>0.96</c:v>
                </c:pt>
                <c:pt idx="4">
                  <c:v>1.1399999999999999</c:v>
                </c:pt>
                <c:pt idx="5">
                  <c:v>1.1200000000000001</c:v>
                </c:pt>
                <c:pt idx="6">
                  <c:v>1.2</c:v>
                </c:pt>
                <c:pt idx="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F-4A0A-81B9-E40424D79C8C}"/>
            </c:ext>
          </c:extLst>
        </c:ser>
        <c:ser>
          <c:idx val="1"/>
          <c:order val="1"/>
          <c:tx>
            <c:strRef>
              <c:f>'Current Ratio'!$C$1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'Current Ratio'!$A$2:$A$9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'Current Ratio'!$C$2:$C$9</c:f>
              <c:numCache>
                <c:formatCode>General</c:formatCode>
                <c:ptCount val="8"/>
                <c:pt idx="0">
                  <c:v>1.93</c:v>
                </c:pt>
                <c:pt idx="1">
                  <c:v>1.84</c:v>
                </c:pt>
                <c:pt idx="2">
                  <c:v>1.79</c:v>
                </c:pt>
                <c:pt idx="3">
                  <c:v>1.99</c:v>
                </c:pt>
                <c:pt idx="4">
                  <c:v>2.25</c:v>
                </c:pt>
                <c:pt idx="5">
                  <c:v>2.17</c:v>
                </c:pt>
                <c:pt idx="6">
                  <c:v>2.08</c:v>
                </c:pt>
                <c:pt idx="7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F-4A0A-81B9-E40424D7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099743"/>
        <c:axId val="522100159"/>
      </c:lineChart>
      <c:dateAx>
        <c:axId val="5220997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0159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5221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</a:t>
            </a:r>
            <a:r>
              <a:rPr lang="en-US" baseline="0"/>
              <a:t> To Equity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'Debt to Equity'!$B$1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'Debt to Equity'!$A$2:$A$9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'Debt to Equity'!$B$2:$B$9</c:f>
              <c:numCache>
                <c:formatCode>General</c:formatCode>
                <c:ptCount val="8"/>
                <c:pt idx="0">
                  <c:v>2.17</c:v>
                </c:pt>
                <c:pt idx="1">
                  <c:v>2.12</c:v>
                </c:pt>
                <c:pt idx="2">
                  <c:v>2.19</c:v>
                </c:pt>
                <c:pt idx="3">
                  <c:v>2.0699999999999998</c:v>
                </c:pt>
                <c:pt idx="4">
                  <c:v>2.04</c:v>
                </c:pt>
                <c:pt idx="5">
                  <c:v>2.17</c:v>
                </c:pt>
                <c:pt idx="6">
                  <c:v>2.14</c:v>
                </c:pt>
                <c:pt idx="7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6-4199-A2ED-599125CF5529}"/>
            </c:ext>
          </c:extLst>
        </c:ser>
        <c:ser>
          <c:idx val="1"/>
          <c:order val="1"/>
          <c:tx>
            <c:strRef>
              <c:f>'Debt to Equity'!$C$1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'Debt to Equity'!$A$2:$A$9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'Debt to Equity'!$C$2:$C$9</c:f>
              <c:numCache>
                <c:formatCode>General</c:formatCode>
                <c:ptCount val="8"/>
                <c:pt idx="0">
                  <c:v>0.99</c:v>
                </c:pt>
                <c:pt idx="1">
                  <c:v>1.07</c:v>
                </c:pt>
                <c:pt idx="2">
                  <c:v>1.19</c:v>
                </c:pt>
                <c:pt idx="3">
                  <c:v>1.1200000000000001</c:v>
                </c:pt>
                <c:pt idx="4">
                  <c:v>1.1299999999999999</c:v>
                </c:pt>
                <c:pt idx="5">
                  <c:v>1.21</c:v>
                </c:pt>
                <c:pt idx="6">
                  <c:v>1.35</c:v>
                </c:pt>
                <c:pt idx="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6-4199-A2ED-599125CF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279375"/>
        <c:axId val="924281039"/>
      </c:lineChart>
      <c:dateAx>
        <c:axId val="9242793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81039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9242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Equity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ROE!$B$1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ROE!$A$2:$A$9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ROE!$B$2:$B$9</c:f>
              <c:numCache>
                <c:formatCode>0.00%</c:formatCode>
                <c:ptCount val="8"/>
                <c:pt idx="0">
                  <c:v>-1.9800000000000002E-2</c:v>
                </c:pt>
                <c:pt idx="1">
                  <c:v>8.3699999999999997E-2</c:v>
                </c:pt>
                <c:pt idx="2">
                  <c:v>8.8599999999999998E-2</c:v>
                </c:pt>
                <c:pt idx="3">
                  <c:v>0.16869999999999999</c:v>
                </c:pt>
                <c:pt idx="4">
                  <c:v>0.27979999999999999</c:v>
                </c:pt>
                <c:pt idx="5">
                  <c:v>0.24310000000000001</c:v>
                </c:pt>
                <c:pt idx="6">
                  <c:v>0.29859999999999998</c:v>
                </c:pt>
                <c:pt idx="7">
                  <c:v>0.30470000000000003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F-461A-AE3D-4ACD6A8BFA61}"/>
            </c:ext>
          </c:extLst>
        </c:ser>
        <c:ser>
          <c:idx val="1"/>
          <c:order val="1"/>
          <c:tx>
            <c:strRef>
              <c:f>ROE!$C$1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ROE!$A$2:$A$9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ROE!$C$2:$C$9</c:f>
              <c:numCache>
                <c:formatCode>0.00%</c:formatCode>
                <c:ptCount val="8"/>
                <c:pt idx="0">
                  <c:v>0.39319999999999999</c:v>
                </c:pt>
                <c:pt idx="1">
                  <c:v>0.42099999999999999</c:v>
                </c:pt>
                <c:pt idx="2">
                  <c:v>0.4536</c:v>
                </c:pt>
                <c:pt idx="3">
                  <c:v>0.4698</c:v>
                </c:pt>
                <c:pt idx="4">
                  <c:v>0.4839</c:v>
                </c:pt>
                <c:pt idx="5">
                  <c:v>0.48599999999999999</c:v>
                </c:pt>
                <c:pt idx="6">
                  <c:v>0.46229999999999999</c:v>
                </c:pt>
                <c:pt idx="7">
                  <c:v>0.44240000000000002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F-461A-AE3D-4ACD6A8B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025487"/>
        <c:axId val="920022991"/>
      </c:lineChart>
      <c:dateAx>
        <c:axId val="9200254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2299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9200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'Gross Margin'!$B$1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'Gross Margin'!$A$2:$A$9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'Gross Margin'!$B$2:$B$9</c:f>
              <c:numCache>
                <c:formatCode>0.00%</c:formatCode>
                <c:ptCount val="8"/>
                <c:pt idx="0">
                  <c:v>0.43809999999999999</c:v>
                </c:pt>
                <c:pt idx="1">
                  <c:v>0.4304</c:v>
                </c:pt>
                <c:pt idx="2">
                  <c:v>0.42649999999999999</c:v>
                </c:pt>
                <c:pt idx="3">
                  <c:v>0.4214</c:v>
                </c:pt>
                <c:pt idx="4">
                  <c:v>0.42030000000000001</c:v>
                </c:pt>
                <c:pt idx="5">
                  <c:v>0.41310000000000002</c:v>
                </c:pt>
                <c:pt idx="6">
                  <c:v>0.40679999999999999</c:v>
                </c:pt>
                <c:pt idx="7">
                  <c:v>0.40010000000000001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5-BB47-A423-6C077F2103EE}"/>
            </c:ext>
          </c:extLst>
        </c:ser>
        <c:ser>
          <c:idx val="1"/>
          <c:order val="1"/>
          <c:tx>
            <c:strRef>
              <c:f>'Gross Margin'!$C$1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'Gross Margin'!$A$2:$A$9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'Gross Margin'!$C$2:$C$9</c:f>
              <c:numCache>
                <c:formatCode>0.00%</c:formatCode>
                <c:ptCount val="8"/>
                <c:pt idx="0">
                  <c:v>0.68159999999999998</c:v>
                </c:pt>
                <c:pt idx="1">
                  <c:v>0.68259999999999998</c:v>
                </c:pt>
                <c:pt idx="2">
                  <c:v>0.68400000000000005</c:v>
                </c:pt>
                <c:pt idx="3">
                  <c:v>0.68730000000000002</c:v>
                </c:pt>
                <c:pt idx="4">
                  <c:v>0.68830000000000002</c:v>
                </c:pt>
                <c:pt idx="5">
                  <c:v>0.68859999999999999</c:v>
                </c:pt>
                <c:pt idx="6">
                  <c:v>0.68930000000000002</c:v>
                </c:pt>
                <c:pt idx="7">
                  <c:v>0.68379999999999996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5-BB47-A423-6C077F21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025711"/>
        <c:axId val="926027391"/>
      </c:lineChart>
      <c:dateAx>
        <c:axId val="926025711"/>
        <c:scaling>
          <c:orientation val="minMax"/>
          <c:max val="44926"/>
          <c:min val="44286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2739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926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'Net Margin'!$B$1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Margin'!$A$2:$A$9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'Net Margin'!$B$2:$B$9</c:f>
              <c:numCache>
                <c:formatCode>0.00%</c:formatCode>
                <c:ptCount val="8"/>
                <c:pt idx="0">
                  <c:v>-5.3E-3</c:v>
                </c:pt>
                <c:pt idx="1">
                  <c:v>2.2499999999999999E-2</c:v>
                </c:pt>
                <c:pt idx="2">
                  <c:v>2.3900000000000001E-2</c:v>
                </c:pt>
                <c:pt idx="3">
                  <c:v>4.48E-2</c:v>
                </c:pt>
                <c:pt idx="4">
                  <c:v>7.0999999999999994E-2</c:v>
                </c:pt>
                <c:pt idx="5">
                  <c:v>5.7299999999999997E-2</c:v>
                </c:pt>
                <c:pt idx="6">
                  <c:v>6.6400000000000001E-2</c:v>
                </c:pt>
                <c:pt idx="7">
                  <c:v>6.4199999999999993E-2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D-4268-9755-7A215EAE9244}"/>
            </c:ext>
          </c:extLst>
        </c:ser>
        <c:ser>
          <c:idx val="1"/>
          <c:order val="1"/>
          <c:tx>
            <c:strRef>
              <c:f>'Net Margin'!$C$1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Margin'!$A$2:$A$9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'Net Margin'!$C$2:$C$9</c:f>
              <c:numCache>
                <c:formatCode>0.00%</c:formatCode>
                <c:ptCount val="8"/>
                <c:pt idx="0">
                  <c:v>0.33050000000000002</c:v>
                </c:pt>
                <c:pt idx="1">
                  <c:v>0.34370000000000001</c:v>
                </c:pt>
                <c:pt idx="2">
                  <c:v>0.3669</c:v>
                </c:pt>
                <c:pt idx="3">
                  <c:v>0.37630000000000002</c:v>
                </c:pt>
                <c:pt idx="4">
                  <c:v>0.38500000000000001</c:v>
                </c:pt>
                <c:pt idx="5">
                  <c:v>0.3851</c:v>
                </c:pt>
                <c:pt idx="6">
                  <c:v>0.36449999999999999</c:v>
                </c:pt>
                <c:pt idx="7">
                  <c:v>0.35020000000000001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D-4268-9755-7A215EAE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541311"/>
        <c:axId val="529540479"/>
      </c:lineChart>
      <c:dateAx>
        <c:axId val="5295413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40479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5295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Earnings</a:t>
            </a:r>
            <a:r>
              <a:rPr lang="en-US" baseline="0"/>
              <a:t> Before Interest and Tax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EBIT!$B$1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EBIT!$A$2:$A$9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EBIT!$B$2:$B$9</c:f>
              <c:numCache>
                <c:formatCode>"$"#,##0_);[Red]\("$"#,##0\)</c:formatCode>
                <c:ptCount val="8"/>
                <c:pt idx="0">
                  <c:v>2737</c:v>
                </c:pt>
                <c:pt idx="1">
                  <c:v>2525</c:v>
                </c:pt>
                <c:pt idx="2">
                  <c:v>3317</c:v>
                </c:pt>
                <c:pt idx="3">
                  <c:v>3669</c:v>
                </c:pt>
                <c:pt idx="4">
                  <c:v>3460</c:v>
                </c:pt>
                <c:pt idx="5">
                  <c:v>4852</c:v>
                </c:pt>
                <c:pt idx="6">
                  <c:v>7702</c:v>
                </c:pt>
                <c:pt idx="7">
                  <c:v>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5-4750-BB5C-4DADC6FAB395}"/>
            </c:ext>
          </c:extLst>
        </c:ser>
        <c:ser>
          <c:idx val="1"/>
          <c:order val="1"/>
          <c:tx>
            <c:strRef>
              <c:f>EBIT!$C$1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EBIT!$A$2:$A$9</c:f>
              <c:numCache>
                <c:formatCode>m/d/yy</c:formatCode>
                <c:ptCount val="8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</c:numCache>
            </c:numRef>
          </c:cat>
          <c:val>
            <c:numRef>
              <c:f>EBIT!$C$2:$C$9</c:f>
              <c:numCache>
                <c:formatCode>"$"#,##0_);[Red]\("$"#,##0\)</c:formatCode>
                <c:ptCount val="8"/>
                <c:pt idx="0">
                  <c:v>20399</c:v>
                </c:pt>
                <c:pt idx="1">
                  <c:v>21518</c:v>
                </c:pt>
                <c:pt idx="2">
                  <c:v>20534</c:v>
                </c:pt>
                <c:pt idx="3">
                  <c:v>20364</c:v>
                </c:pt>
                <c:pt idx="4">
                  <c:v>22247</c:v>
                </c:pt>
                <c:pt idx="5">
                  <c:v>20238</c:v>
                </c:pt>
                <c:pt idx="6">
                  <c:v>19095</c:v>
                </c:pt>
                <c:pt idx="7">
                  <c:v>17048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5-4750-BB5C-4DADC6FA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385407"/>
        <c:axId val="850385823"/>
      </c:lineChart>
      <c:dateAx>
        <c:axId val="8503854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85823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8503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8</xdr:row>
      <xdr:rowOff>114300</xdr:rowOff>
    </xdr:from>
    <xdr:to>
      <xdr:col>14</xdr:col>
      <xdr:colOff>15240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3BE0E-F06E-CD20-D9B4-99BD1BC3E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8</xdr:row>
      <xdr:rowOff>114300</xdr:rowOff>
    </xdr:from>
    <xdr:to>
      <xdr:col>15</xdr:col>
      <xdr:colOff>22860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F612D-E23A-FB6C-3955-D48E6176A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114300</xdr:rowOff>
    </xdr:from>
    <xdr:to>
      <xdr:col>12</xdr:col>
      <xdr:colOff>419100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F2693-AE6B-75E5-64C1-7E2DBCF4D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14</xdr:row>
      <xdr:rowOff>19050</xdr:rowOff>
    </xdr:from>
    <xdr:to>
      <xdr:col>16</xdr:col>
      <xdr:colOff>476250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A4C6C-ED93-3E49-861F-4C3DC1F4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8</xdr:row>
      <xdr:rowOff>114300</xdr:rowOff>
    </xdr:from>
    <xdr:to>
      <xdr:col>12</xdr:col>
      <xdr:colOff>563880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5A66E-ED35-BAE1-6495-5311BAD7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8</xdr:row>
      <xdr:rowOff>114300</xdr:rowOff>
    </xdr:from>
    <xdr:to>
      <xdr:col>15</xdr:col>
      <xdr:colOff>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824BB-6543-59B9-7664-6578085B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A22C-4E47-4657-99D6-4B3497663C54}">
  <dimension ref="A1:C9"/>
  <sheetViews>
    <sheetView workbookViewId="0">
      <selection activeCell="E14" sqref="E14"/>
    </sheetView>
  </sheetViews>
  <sheetFormatPr baseColWidth="10" defaultColWidth="8.83203125" defaultRowHeight="15"/>
  <cols>
    <col min="1" max="1" width="12.1640625" customWidth="1"/>
    <col min="2" max="2" width="13.5" customWidth="1"/>
    <col min="3" max="3" width="13" customWidth="1"/>
  </cols>
  <sheetData>
    <row r="1" spans="1:3" ht="16" thickBot="1">
      <c r="A1" s="5" t="s">
        <v>0</v>
      </c>
      <c r="B1" s="5" t="s">
        <v>1</v>
      </c>
      <c r="C1" s="5" t="s">
        <v>2</v>
      </c>
    </row>
    <row r="2" spans="1:3" ht="16" thickBot="1">
      <c r="A2" s="3">
        <v>44926</v>
      </c>
      <c r="B2" s="7">
        <v>0.95</v>
      </c>
      <c r="C2" s="1">
        <v>1.93</v>
      </c>
    </row>
    <row r="3" spans="1:3" ht="16" thickBot="1">
      <c r="A3" s="3">
        <v>44834</v>
      </c>
      <c r="B3" s="7">
        <v>0.94</v>
      </c>
      <c r="C3" s="1">
        <v>1.84</v>
      </c>
    </row>
    <row r="4" spans="1:3" ht="16" thickBot="1">
      <c r="A4" s="3">
        <v>44742</v>
      </c>
      <c r="B4" s="7">
        <v>0.95</v>
      </c>
      <c r="C4" s="1">
        <v>1.79</v>
      </c>
    </row>
    <row r="5" spans="1:3" ht="16" thickBot="1">
      <c r="A5" s="3">
        <v>44651</v>
      </c>
      <c r="B5" s="7">
        <v>0.96</v>
      </c>
      <c r="C5" s="1">
        <v>1.99</v>
      </c>
    </row>
    <row r="6" spans="1:3" ht="16" thickBot="1">
      <c r="A6" s="3">
        <v>44561</v>
      </c>
      <c r="B6" s="7">
        <v>1.1399999999999999</v>
      </c>
      <c r="C6" s="1">
        <v>2.25</v>
      </c>
    </row>
    <row r="7" spans="1:3" ht="16" thickBot="1">
      <c r="A7" s="3">
        <v>44469</v>
      </c>
      <c r="B7" s="7">
        <v>1.1200000000000001</v>
      </c>
      <c r="C7" s="1">
        <v>2.17</v>
      </c>
    </row>
    <row r="8" spans="1:3" ht="16" thickBot="1">
      <c r="A8" s="3">
        <v>44377</v>
      </c>
      <c r="B8" s="7">
        <v>1.2</v>
      </c>
      <c r="C8" s="1">
        <v>2.08</v>
      </c>
    </row>
    <row r="9" spans="1:3">
      <c r="A9" s="3">
        <v>44286</v>
      </c>
      <c r="B9" s="7">
        <v>1.05</v>
      </c>
      <c r="C9" s="1">
        <v>2.29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557D-78E3-40CA-A14F-6411EB1CA662}">
  <dimension ref="A1:C9"/>
  <sheetViews>
    <sheetView tabSelected="1" workbookViewId="0">
      <selection activeCell="F4" sqref="F4"/>
    </sheetView>
  </sheetViews>
  <sheetFormatPr baseColWidth="10" defaultColWidth="8.83203125" defaultRowHeight="15"/>
  <cols>
    <col min="1" max="1" width="11.83203125" customWidth="1"/>
  </cols>
  <sheetData>
    <row r="1" spans="1:3" ht="16" thickBot="1">
      <c r="A1" s="5" t="s">
        <v>0</v>
      </c>
      <c r="B1" s="5" t="s">
        <v>1</v>
      </c>
      <c r="C1" s="5" t="s">
        <v>2</v>
      </c>
    </row>
    <row r="2" spans="1:3" ht="16" thickBot="1">
      <c r="A2" s="3">
        <v>44926</v>
      </c>
      <c r="B2" s="1">
        <v>2.17</v>
      </c>
      <c r="C2" s="1">
        <v>0.99</v>
      </c>
    </row>
    <row r="3" spans="1:3" ht="16" thickBot="1">
      <c r="A3" s="3">
        <v>44834</v>
      </c>
      <c r="B3" s="1">
        <v>2.12</v>
      </c>
      <c r="C3" s="1">
        <v>1.07</v>
      </c>
    </row>
    <row r="4" spans="1:3" ht="16" thickBot="1">
      <c r="A4" s="3">
        <v>44742</v>
      </c>
      <c r="B4" s="1">
        <v>2.19</v>
      </c>
      <c r="C4" s="1">
        <v>1.19</v>
      </c>
    </row>
    <row r="5" spans="1:3" ht="16" thickBot="1">
      <c r="A5" s="3">
        <v>44651</v>
      </c>
      <c r="B5" s="1">
        <v>2.0699999999999998</v>
      </c>
      <c r="C5" s="1">
        <v>1.1200000000000001</v>
      </c>
    </row>
    <row r="6" spans="1:3" ht="16" thickBot="1">
      <c r="A6" s="3">
        <v>44561</v>
      </c>
      <c r="B6" s="1">
        <v>2.04</v>
      </c>
      <c r="C6" s="1">
        <v>1.1299999999999999</v>
      </c>
    </row>
    <row r="7" spans="1:3" ht="16" thickBot="1">
      <c r="A7" s="3">
        <v>44469</v>
      </c>
      <c r="B7" s="1">
        <v>2.17</v>
      </c>
      <c r="C7" s="1">
        <v>1.21</v>
      </c>
    </row>
    <row r="8" spans="1:3" ht="16" thickBot="1">
      <c r="A8" s="3">
        <v>44377</v>
      </c>
      <c r="B8" s="1">
        <v>2.14</v>
      </c>
      <c r="C8" s="1">
        <v>1.35</v>
      </c>
    </row>
    <row r="9" spans="1:3">
      <c r="A9" s="3">
        <v>44286</v>
      </c>
      <c r="B9" s="1">
        <v>2.13</v>
      </c>
      <c r="C9" s="1">
        <v>1.3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1543-8325-469C-9828-017AFAF28991}">
  <dimension ref="A1:C9"/>
  <sheetViews>
    <sheetView workbookViewId="0">
      <selection activeCell="R19" sqref="R19"/>
    </sheetView>
  </sheetViews>
  <sheetFormatPr baseColWidth="10" defaultColWidth="8.83203125" defaultRowHeight="15"/>
  <cols>
    <col min="1" max="1" width="13" customWidth="1"/>
  </cols>
  <sheetData>
    <row r="1" spans="1:3" ht="16" thickBot="1">
      <c r="A1" s="5" t="s">
        <v>0</v>
      </c>
      <c r="B1" s="5" t="s">
        <v>1</v>
      </c>
      <c r="C1" s="5" t="s">
        <v>2</v>
      </c>
    </row>
    <row r="2" spans="1:3" ht="16" thickBot="1">
      <c r="A2" s="3">
        <v>44926</v>
      </c>
      <c r="B2" s="2">
        <v>-1.9800000000000002E-2</v>
      </c>
      <c r="C2" s="2">
        <v>0.39319999999999999</v>
      </c>
    </row>
    <row r="3" spans="1:3" ht="16" thickBot="1">
      <c r="A3" s="3">
        <v>44834</v>
      </c>
      <c r="B3" s="2">
        <v>8.3699999999999997E-2</v>
      </c>
      <c r="C3" s="2">
        <v>0.42099999999999999</v>
      </c>
    </row>
    <row r="4" spans="1:3" ht="16" thickBot="1">
      <c r="A4" s="3">
        <v>44742</v>
      </c>
      <c r="B4" s="2">
        <v>8.8599999999999998E-2</v>
      </c>
      <c r="C4" s="2">
        <v>0.4536</v>
      </c>
    </row>
    <row r="5" spans="1:3" ht="16" thickBot="1">
      <c r="A5" s="3">
        <v>44651</v>
      </c>
      <c r="B5" s="2">
        <v>0.16869999999999999</v>
      </c>
      <c r="C5" s="2">
        <v>0.4698</v>
      </c>
    </row>
    <row r="6" spans="1:3" ht="16" thickBot="1">
      <c r="A6" s="3">
        <v>44561</v>
      </c>
      <c r="B6" s="2">
        <v>0.27979999999999999</v>
      </c>
      <c r="C6" s="2">
        <v>0.4839</v>
      </c>
    </row>
    <row r="7" spans="1:3" ht="16" thickBot="1">
      <c r="A7" s="3">
        <v>44469</v>
      </c>
      <c r="B7" s="2">
        <v>0.24310000000000001</v>
      </c>
      <c r="C7" s="2">
        <v>0.48599999999999999</v>
      </c>
    </row>
    <row r="8" spans="1:3" ht="16" thickBot="1">
      <c r="A8" s="3">
        <v>44377</v>
      </c>
      <c r="B8" s="2">
        <v>0.29859999999999998</v>
      </c>
      <c r="C8" s="2">
        <v>0.46229999999999999</v>
      </c>
    </row>
    <row r="9" spans="1:3">
      <c r="A9" s="3">
        <v>44286</v>
      </c>
      <c r="B9" s="2">
        <v>0.30470000000000003</v>
      </c>
      <c r="C9" s="2">
        <v>0.44240000000000002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6B60-6C3B-411C-AE69-02A63BA17A60}">
  <dimension ref="A1:C9"/>
  <sheetViews>
    <sheetView topLeftCell="C9" zoomScale="133" workbookViewId="0">
      <selection activeCell="N12" sqref="N12"/>
    </sheetView>
  </sheetViews>
  <sheetFormatPr baseColWidth="10" defaultColWidth="8.83203125" defaultRowHeight="15"/>
  <cols>
    <col min="1" max="1" width="11.83203125" customWidth="1"/>
  </cols>
  <sheetData>
    <row r="1" spans="1:3" ht="16" thickBot="1">
      <c r="A1" s="5" t="s">
        <v>0</v>
      </c>
      <c r="B1" s="5" t="s">
        <v>1</v>
      </c>
      <c r="C1" s="5" t="s">
        <v>2</v>
      </c>
    </row>
    <row r="2" spans="1:3" ht="16" thickBot="1">
      <c r="A2" s="3">
        <v>44926</v>
      </c>
      <c r="B2" s="2">
        <v>0.43809999999999999</v>
      </c>
      <c r="C2" s="2">
        <v>0.68159999999999998</v>
      </c>
    </row>
    <row r="3" spans="1:3" ht="16" thickBot="1">
      <c r="A3" s="3">
        <v>44834</v>
      </c>
      <c r="B3" s="2">
        <v>0.4304</v>
      </c>
      <c r="C3" s="2">
        <v>0.68259999999999998</v>
      </c>
    </row>
    <row r="4" spans="1:3" ht="16" thickBot="1">
      <c r="A4" s="3">
        <v>44742</v>
      </c>
      <c r="B4" s="2">
        <v>0.42649999999999999</v>
      </c>
      <c r="C4" s="2">
        <v>0.68400000000000005</v>
      </c>
    </row>
    <row r="5" spans="1:3" ht="16" thickBot="1">
      <c r="A5" s="3">
        <v>44651</v>
      </c>
      <c r="B5" s="2">
        <v>0.4214</v>
      </c>
      <c r="C5" s="2">
        <v>0.68730000000000002</v>
      </c>
    </row>
    <row r="6" spans="1:3" ht="16" thickBot="1">
      <c r="A6" s="3">
        <v>44561</v>
      </c>
      <c r="B6" s="2">
        <v>0.42030000000000001</v>
      </c>
      <c r="C6" s="2">
        <v>0.68830000000000002</v>
      </c>
    </row>
    <row r="7" spans="1:3" ht="16" thickBot="1">
      <c r="A7" s="3">
        <v>44469</v>
      </c>
      <c r="B7" s="2">
        <v>0.41310000000000002</v>
      </c>
      <c r="C7" s="2">
        <v>0.68859999999999999</v>
      </c>
    </row>
    <row r="8" spans="1:3" ht="16" thickBot="1">
      <c r="A8" s="3">
        <v>44377</v>
      </c>
      <c r="B8" s="2">
        <v>0.40679999999999999</v>
      </c>
      <c r="C8" s="2">
        <v>0.68930000000000002</v>
      </c>
    </row>
    <row r="9" spans="1:3">
      <c r="A9" s="3">
        <v>44286</v>
      </c>
      <c r="B9" s="2">
        <v>0.40010000000000001</v>
      </c>
      <c r="C9" s="2">
        <v>0.68379999999999996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713B-23A3-4AEF-AC60-9E95CF5FA2B5}">
  <dimension ref="A1:C9"/>
  <sheetViews>
    <sheetView workbookViewId="0">
      <selection activeCell="O21" sqref="O21"/>
    </sheetView>
  </sheetViews>
  <sheetFormatPr baseColWidth="10" defaultColWidth="8.83203125" defaultRowHeight="15"/>
  <cols>
    <col min="1" max="1" width="10.83203125" customWidth="1"/>
  </cols>
  <sheetData>
    <row r="1" spans="1:3" ht="16" thickBot="1">
      <c r="A1" s="5" t="s">
        <v>0</v>
      </c>
      <c r="B1" s="5" t="s">
        <v>1</v>
      </c>
      <c r="C1" s="5" t="s">
        <v>2</v>
      </c>
    </row>
    <row r="2" spans="1:3" ht="16" thickBot="1">
      <c r="A2" s="3">
        <v>44926</v>
      </c>
      <c r="B2" s="2">
        <v>-5.3E-3</v>
      </c>
      <c r="C2" s="2">
        <v>0.33050000000000002</v>
      </c>
    </row>
    <row r="3" spans="1:3" ht="16" thickBot="1">
      <c r="A3" s="3">
        <v>44834</v>
      </c>
      <c r="B3" s="2">
        <v>2.2499999999999999E-2</v>
      </c>
      <c r="C3" s="2">
        <v>0.34370000000000001</v>
      </c>
    </row>
    <row r="4" spans="1:3" ht="16" thickBot="1">
      <c r="A4" s="3">
        <v>44742</v>
      </c>
      <c r="B4" s="2">
        <v>2.3900000000000001E-2</v>
      </c>
      <c r="C4" s="2">
        <v>0.3669</v>
      </c>
    </row>
    <row r="5" spans="1:3" ht="16" thickBot="1">
      <c r="A5" s="3">
        <v>44651</v>
      </c>
      <c r="B5" s="2">
        <v>4.48E-2</v>
      </c>
      <c r="C5" s="2">
        <v>0.37630000000000002</v>
      </c>
    </row>
    <row r="6" spans="1:3" ht="16" thickBot="1">
      <c r="A6" s="3">
        <v>44561</v>
      </c>
      <c r="B6" s="2">
        <v>7.0999999999999994E-2</v>
      </c>
      <c r="C6" s="2">
        <v>0.38500000000000001</v>
      </c>
    </row>
    <row r="7" spans="1:3" ht="16" thickBot="1">
      <c r="A7" s="3">
        <v>44469</v>
      </c>
      <c r="B7" s="2">
        <v>5.7299999999999997E-2</v>
      </c>
      <c r="C7" s="2">
        <v>0.3851</v>
      </c>
    </row>
    <row r="8" spans="1:3" ht="16" thickBot="1">
      <c r="A8" s="3">
        <v>44377</v>
      </c>
      <c r="B8" s="2">
        <v>6.6400000000000001E-2</v>
      </c>
      <c r="C8" s="2">
        <v>0.36449999999999999</v>
      </c>
    </row>
    <row r="9" spans="1:3">
      <c r="A9" s="3">
        <v>44286</v>
      </c>
      <c r="B9" s="2">
        <v>6.4199999999999993E-2</v>
      </c>
      <c r="C9" s="2">
        <v>0.35020000000000001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AB59-5F1E-4E89-B9D3-1C7D9B11C38C}">
  <dimension ref="A1:C22"/>
  <sheetViews>
    <sheetView workbookViewId="0">
      <selection sqref="A1:C9"/>
    </sheetView>
  </sheetViews>
  <sheetFormatPr baseColWidth="10" defaultColWidth="8.83203125" defaultRowHeight="15"/>
  <cols>
    <col min="1" max="1" width="12.1640625" customWidth="1"/>
  </cols>
  <sheetData>
    <row r="1" spans="1:3" ht="16" thickBot="1">
      <c r="A1" s="5" t="s">
        <v>0</v>
      </c>
      <c r="B1" s="5" t="s">
        <v>1</v>
      </c>
      <c r="C1" s="5" t="s">
        <v>2</v>
      </c>
    </row>
    <row r="2" spans="1:3" ht="16" thickBot="1">
      <c r="A2" s="3">
        <v>44926</v>
      </c>
      <c r="B2" s="6">
        <v>2737</v>
      </c>
      <c r="C2" s="6">
        <v>20399</v>
      </c>
    </row>
    <row r="3" spans="1:3" ht="16" thickBot="1">
      <c r="A3" s="3">
        <v>44834</v>
      </c>
      <c r="B3" s="6">
        <v>2525</v>
      </c>
      <c r="C3" s="6">
        <v>21518</v>
      </c>
    </row>
    <row r="4" spans="1:3" ht="16" thickBot="1">
      <c r="A4" s="3">
        <v>44742</v>
      </c>
      <c r="B4" s="6">
        <v>3317</v>
      </c>
      <c r="C4" s="6">
        <v>20534</v>
      </c>
    </row>
    <row r="5" spans="1:3" ht="16" thickBot="1">
      <c r="A5" s="3">
        <v>44651</v>
      </c>
      <c r="B5" s="6">
        <v>3669</v>
      </c>
      <c r="C5" s="6">
        <v>20364</v>
      </c>
    </row>
    <row r="6" spans="1:3" ht="16" thickBot="1">
      <c r="A6" s="3">
        <v>44561</v>
      </c>
      <c r="B6" s="6">
        <v>3460</v>
      </c>
      <c r="C6" s="6">
        <v>22247</v>
      </c>
    </row>
    <row r="7" spans="1:3" ht="16" thickBot="1">
      <c r="A7" s="3">
        <v>44469</v>
      </c>
      <c r="B7" s="6">
        <v>4852</v>
      </c>
      <c r="C7" s="6">
        <v>20238</v>
      </c>
    </row>
    <row r="8" spans="1:3" ht="16" thickBot="1">
      <c r="A8" s="3">
        <v>44377</v>
      </c>
      <c r="B8" s="6">
        <v>7702</v>
      </c>
      <c r="C8" s="6">
        <v>19095</v>
      </c>
    </row>
    <row r="9" spans="1:3">
      <c r="A9" s="3">
        <v>44286</v>
      </c>
      <c r="B9" s="6">
        <v>8865</v>
      </c>
      <c r="C9" s="6">
        <v>17048</v>
      </c>
    </row>
    <row r="15" spans="1:3" ht="16" thickBot="1"/>
    <row r="16" spans="1:3" ht="16" thickBot="1">
      <c r="A16" s="4"/>
    </row>
    <row r="17" spans="1:1" ht="16" thickBot="1">
      <c r="A17" s="4"/>
    </row>
    <row r="18" spans="1:1" ht="16" thickBot="1">
      <c r="A18" s="4"/>
    </row>
    <row r="19" spans="1:1" ht="16" thickBot="1">
      <c r="A19" s="4"/>
    </row>
    <row r="20" spans="1:1" ht="16" thickBot="1">
      <c r="A20" s="4"/>
    </row>
    <row r="21" spans="1:1" ht="16" thickBot="1">
      <c r="A21" s="4"/>
    </row>
    <row r="22" spans="1:1">
      <c r="A2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 Ratio</vt:lpstr>
      <vt:lpstr>Debt to Equity</vt:lpstr>
      <vt:lpstr>ROE</vt:lpstr>
      <vt:lpstr>Gross Margin</vt:lpstr>
      <vt:lpstr>Net Margin</vt:lpstr>
      <vt:lpstr>EBIT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Sai Reddy Vippala</dc:creator>
  <cp:lastModifiedBy>rajarshi boggarapu</cp:lastModifiedBy>
  <dcterms:created xsi:type="dcterms:W3CDTF">2023-03-01T02:10:24Z</dcterms:created>
  <dcterms:modified xsi:type="dcterms:W3CDTF">2023-03-01T10:58:10Z</dcterms:modified>
</cp:coreProperties>
</file>