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hyunsa\Desktop\"/>
    </mc:Choice>
  </mc:AlternateContent>
  <xr:revisionPtr revIDLastSave="0" documentId="13_ncr:1_{BC80372C-CE98-457B-8D22-61A3F25C02DB}" xr6:coauthVersionLast="47" xr6:coauthVersionMax="47" xr10:uidLastSave="{00000000-0000-0000-0000-000000000000}"/>
  <bookViews>
    <workbookView xWindow="-120" yWindow="-120" windowWidth="29040" windowHeight="15720" xr2:uid="{5E0E516B-F652-4366-851E-06861EB1E62D}"/>
  </bookViews>
  <sheets>
    <sheet name="Control Register Generator" sheetId="1" r:id="rId1"/>
    <sheet name="Status Register Genera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2" l="1"/>
  <c r="O22" i="2"/>
  <c r="M22" i="2"/>
  <c r="K22" i="2"/>
  <c r="I22" i="2"/>
  <c r="G22" i="2"/>
  <c r="E22" i="2"/>
  <c r="C22" i="2"/>
  <c r="Q22" i="1"/>
  <c r="O22" i="1"/>
  <c r="M22" i="1"/>
  <c r="K22" i="1"/>
  <c r="I22" i="1"/>
  <c r="G22" i="1"/>
  <c r="E22" i="1"/>
  <c r="C22" i="1"/>
  <c r="C24" i="2" l="1" a="1"/>
  <c r="C24" i="2" s="1"/>
  <c r="C24" i="1" a="1"/>
  <c r="C2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<sst xmlns="http://schemas.openxmlformats.org/spreadsheetml/2006/main" count="40" uniqueCount="32">
  <si>
    <t>Control Register Generator</t>
    <phoneticPr fontId="1" type="noConversion"/>
  </si>
  <si>
    <t>Custom</t>
    <phoneticPr fontId="1" type="noConversion"/>
  </si>
  <si>
    <t>WPRI</t>
    <phoneticPr fontId="1" type="noConversion"/>
  </si>
  <si>
    <t>EID</t>
    <phoneticPr fontId="1" type="noConversion"/>
  </si>
  <si>
    <t>SRDP</t>
    <phoneticPr fontId="1" type="noConversion"/>
  </si>
  <si>
    <t>SINV</t>
    <phoneticPr fontId="1" type="noConversion"/>
  </si>
  <si>
    <t>UECS</t>
    <phoneticPr fontId="1" type="noConversion"/>
  </si>
  <si>
    <t>UEDS</t>
    <phoneticPr fontId="1" type="noConversion"/>
  </si>
  <si>
    <t>CES</t>
    <phoneticPr fontId="1" type="noConversion"/>
  </si>
  <si>
    <t>CECE</t>
    <phoneticPr fontId="1" type="noConversion"/>
  </si>
  <si>
    <t>ELSE</t>
    <phoneticPr fontId="1" type="noConversion"/>
  </si>
  <si>
    <t>Result</t>
    <phoneticPr fontId="1" type="noConversion"/>
  </si>
  <si>
    <t>Binary Code</t>
    <phoneticPr fontId="1" type="noConversion"/>
  </si>
  <si>
    <t>Hex Code</t>
    <phoneticPr fontId="1" type="noConversion"/>
  </si>
  <si>
    <t>Status Register Generator</t>
    <phoneticPr fontId="1" type="noConversion"/>
  </si>
  <si>
    <t>CEC</t>
    <phoneticPr fontId="1" type="noConversion"/>
  </si>
  <si>
    <t>EC</t>
    <phoneticPr fontId="1" type="noConversion"/>
  </si>
  <si>
    <t>RDIP</t>
    <phoneticPr fontId="1" type="noConversion"/>
  </si>
  <si>
    <t>CECO</t>
    <phoneticPr fontId="1" type="noConversion"/>
  </si>
  <si>
    <t>SCRUB</t>
    <phoneticPr fontId="1" type="noConversion"/>
  </si>
  <si>
    <t>TSV</t>
    <phoneticPr fontId="1" type="noConversion"/>
  </si>
  <si>
    <t>SIV</t>
    <phoneticPr fontId="1" type="noConversion"/>
  </si>
  <si>
    <t>AIT</t>
    <phoneticPr fontId="1" type="noConversion"/>
  </si>
  <si>
    <t>IV</t>
    <phoneticPr fontId="1" type="noConversion"/>
  </si>
  <si>
    <t>TT</t>
    <phoneticPr fontId="1" type="noConversion"/>
  </si>
  <si>
    <t>C</t>
    <phoneticPr fontId="1" type="noConversion"/>
  </si>
  <si>
    <t>MO</t>
    <phoneticPr fontId="1" type="noConversion"/>
  </si>
  <si>
    <t>PRI</t>
    <phoneticPr fontId="1" type="noConversion"/>
  </si>
  <si>
    <t>UEC</t>
    <phoneticPr fontId="1" type="noConversion"/>
  </si>
  <si>
    <t>UED</t>
    <phoneticPr fontId="1" type="noConversion"/>
  </si>
  <si>
    <t>CE</t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</si>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</sst>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Dashed">
        <color theme="0" tint="-0.499984740745262"/>
      </right>
      <top style="thin">
        <color indexed="64"/>
      </top>
      <bottom style="medium">
        <color indexed="64"/>
      </bottom>
      <diagonal/>
    </border>
    <border>
      <left style="mediumDashed">
        <color theme="0" tint="-0.499984740745262"/>
      </left>
      <right style="mediumDashed">
        <color theme="0" tint="-0.499984740745262"/>
      </right>
      <top style="thin">
        <color indexed="64"/>
      </top>
      <bottom style="medium">
        <color indexed="64"/>
      </bottom>
      <diagonal/>
    </border>
    <border>
      <left style="mediumDashed">
        <color theme="0" tint="-0.49998474074526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Dashed">
        <color theme="0" tint="-0.499984740745262"/>
      </right>
      <top style="thin">
        <color indexed="64"/>
      </top>
      <bottom/>
      <diagonal/>
    </border>
    <border>
      <left style="mediumDashed">
        <color theme="0" tint="-0.499984740745262"/>
      </left>
      <right style="mediumDashed">
        <color theme="0" tint="-0.499984740745262"/>
      </right>
      <top style="thin">
        <color indexed="64"/>
      </top>
      <bottom/>
      <diagonal/>
    </border>
    <border>
      <left style="mediumDashed">
        <color theme="0" tint="-0.499984740745262"/>
      </left>
      <right/>
      <top style="thin">
        <color indexed="64"/>
      </top>
      <bottom/>
      <diagonal/>
    </border>
    <border>
      <left style="medium">
        <color indexed="64"/>
      </left>
      <right style="mediumDashed">
        <color theme="0" tint="-0.499984740745262"/>
      </right>
      <top style="thin">
        <color indexed="64"/>
      </top>
      <bottom/>
      <diagonal/>
    </border>
    <border>
      <left style="mediumDashed">
        <color theme="0" tint="-0.499984740745262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Dashed">
        <color theme="0" tint="-0.499984740745262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Dashed">
        <color theme="1" tint="0.34998626667073579"/>
      </bottom>
      <diagonal/>
    </border>
    <border>
      <left/>
      <right/>
      <top style="medium">
        <color theme="1"/>
      </top>
      <bottom style="mediumDashed">
        <color theme="1" tint="0.34998626667073579"/>
      </bottom>
      <diagonal/>
    </border>
    <border>
      <left style="medium">
        <color indexed="64"/>
      </left>
      <right/>
      <top style="medium">
        <color indexed="64"/>
      </top>
      <bottom style="mediumDashed">
        <color theme="1" tint="0.34998626667073579"/>
      </bottom>
      <diagonal/>
    </border>
    <border>
      <left/>
      <right/>
      <top style="medium">
        <color indexed="64"/>
      </top>
      <bottom style="mediumDashed">
        <color theme="1" tint="0.34998626667073579"/>
      </bottom>
      <diagonal/>
    </border>
    <border>
      <left/>
      <right style="medium">
        <color indexed="64"/>
      </right>
      <top style="medium">
        <color indexed="64"/>
      </top>
      <bottom style="mediumDashed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theme="1" tint="0.24994659260841701"/>
      </bottom>
      <diagonal/>
    </border>
    <border>
      <left style="medium">
        <color indexed="64"/>
      </left>
      <right/>
      <top style="medium">
        <color indexed="64"/>
      </top>
      <bottom style="mediumDashed">
        <color theme="1" tint="0.24994659260841701"/>
      </bottom>
      <diagonal/>
    </border>
    <border>
      <left/>
      <right/>
      <top style="medium">
        <color indexed="64"/>
      </top>
      <bottom style="mediumDashed">
        <color theme="1" tint="0.24994659260841701"/>
      </bottom>
      <diagonal/>
    </border>
    <border>
      <left/>
      <right style="medium">
        <color indexed="64"/>
      </right>
      <top style="medium">
        <color indexed="64"/>
      </top>
      <bottom style="mediumDashed">
        <color theme="1" tint="0.24994659260841701"/>
      </bottom>
      <diagonal/>
    </border>
    <border>
      <left/>
      <right style="mediumDashed">
        <color theme="0" tint="-0.499984740745262"/>
      </right>
      <top style="thin">
        <color indexed="64"/>
      </top>
      <bottom/>
      <diagonal/>
    </border>
    <border>
      <left/>
      <right style="mediumDashDot">
        <color theme="1" tint="0.14996795556505021"/>
      </right>
      <top style="mediumDashed">
        <color theme="1" tint="0.34998626667073579"/>
      </top>
      <bottom/>
      <diagonal/>
    </border>
    <border>
      <left style="mediumDashed">
        <color theme="0" tint="-0.499984740745262"/>
      </left>
      <right style="mediumDashDot">
        <color theme="1" tint="0.14996795556505021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/>
      <bottom style="mediumDashed">
        <color theme="1" tint="0.34998626667073579"/>
      </bottom>
      <diagonal/>
    </border>
    <border>
      <left/>
      <right/>
      <top/>
      <bottom style="mediumDashed">
        <color theme="1" tint="0.34998626667073579"/>
      </bottom>
      <diagonal/>
    </border>
    <border>
      <left/>
      <right style="medium">
        <color indexed="64"/>
      </right>
      <top/>
      <bottom style="mediumDashed">
        <color theme="1" tint="0.34998626667073579"/>
      </bottom>
      <diagonal/>
    </border>
    <border>
      <left/>
      <right style="medium">
        <color indexed="64"/>
      </right>
      <top style="mediumDashed">
        <color theme="1" tint="0.34998626667073579"/>
      </top>
      <bottom/>
      <diagonal/>
    </border>
    <border>
      <left style="medium">
        <color theme="1"/>
      </left>
      <right/>
      <top style="mediumDashed">
        <color theme="1" tint="0.34998626667073579"/>
      </top>
      <bottom/>
      <diagonal/>
    </border>
    <border>
      <left/>
      <right/>
      <top style="mediumDashed">
        <color theme="1" tint="0.34998626667073579"/>
      </top>
      <bottom/>
      <diagonal/>
    </border>
    <border>
      <left style="medium">
        <color theme="1"/>
      </left>
      <right style="mediumDashed">
        <color theme="0" tint="-0.499984740745262"/>
      </right>
      <top style="thin">
        <color theme="1"/>
      </top>
      <bottom style="medium">
        <color indexed="64"/>
      </bottom>
      <diagonal/>
    </border>
    <border>
      <left style="mediumDashed">
        <color theme="0" tint="-0.499984740745262"/>
      </left>
      <right style="mediumDashed">
        <color theme="0" tint="-0.499984740745262"/>
      </right>
      <top style="thin">
        <color theme="1"/>
      </top>
      <bottom style="medium">
        <color indexed="64"/>
      </bottom>
      <diagonal/>
    </border>
    <border>
      <left style="mediumDashed">
        <color theme="0" tint="-0.499984740745262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Dashed">
        <color theme="0" tint="-0.499984740745262"/>
      </right>
      <top style="thin">
        <color theme="1"/>
      </top>
      <bottom style="medium">
        <color indexed="64"/>
      </bottom>
      <diagonal/>
    </border>
    <border>
      <left style="mediumDashed">
        <color theme="0" tint="-0.499984740745262"/>
      </left>
      <right style="mediumDashDot">
        <color theme="1" tint="0.14996795556505021"/>
      </right>
      <top style="thin">
        <color theme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0A0E-A382-4E73-9BDC-5ED6BBF6A052}">
  <sheetPr codeName="Sheet1"/>
  <dimension ref="C3:R24"/>
  <sheetViews>
    <sheetView showGridLines="0" tabSelected="1" topLeftCell="A2" workbookViewId="0">
      <selection activeCell="C8" sqref="C8"/>
    </sheetView>
  </sheetViews>
  <sheetFormatPr defaultRowHeight="16.5" x14ac:dyDescent="0.3"/>
  <sheetData>
    <row r="3" spans="3:18" ht="17.25" thickBot="1" x14ac:dyDescent="0.35"/>
    <row r="4" spans="3:18" ht="24.95" customHeight="1" x14ac:dyDescent="0.3">
      <c r="C4" s="18" t="s">
        <v>0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20"/>
    </row>
    <row r="5" spans="3:18" ht="24.95" customHeight="1" thickBot="1" x14ac:dyDescent="0.35">
      <c r="C5" s="21"/>
      <c r="D5" s="22"/>
      <c r="E5" s="22"/>
      <c r="F5" s="22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4"/>
    </row>
    <row r="6" spans="3:18" ht="24.95" customHeight="1" thickBot="1" x14ac:dyDescent="0.35">
      <c r="C6" s="43" t="s">
        <v>1</v>
      </c>
      <c r="D6" s="44"/>
      <c r="E6" s="44"/>
      <c r="F6" s="44"/>
      <c r="G6" s="45" t="s">
        <v>2</v>
      </c>
      <c r="H6" s="46"/>
      <c r="I6" s="46"/>
      <c r="J6" s="46"/>
      <c r="K6" s="46"/>
      <c r="L6" s="46"/>
      <c r="M6" s="46"/>
      <c r="N6" s="46"/>
      <c r="O6" s="46"/>
      <c r="P6" s="47"/>
      <c r="Q6" s="48" t="s">
        <v>4</v>
      </c>
      <c r="R6" s="48" t="s">
        <v>5</v>
      </c>
    </row>
    <row r="7" spans="3:18" ht="24.95" customHeight="1" x14ac:dyDescent="0.3">
      <c r="C7" s="7">
        <v>63</v>
      </c>
      <c r="D7" s="2"/>
      <c r="E7" s="2"/>
      <c r="F7" s="2">
        <v>60</v>
      </c>
      <c r="G7" s="1">
        <v>59</v>
      </c>
      <c r="H7" s="2"/>
      <c r="I7" s="2"/>
      <c r="J7" s="56"/>
      <c r="K7" s="2"/>
      <c r="L7" s="2"/>
      <c r="M7" s="2"/>
      <c r="N7" s="2"/>
      <c r="O7" s="2"/>
      <c r="P7" s="3">
        <v>50</v>
      </c>
      <c r="Q7" s="8">
        <v>49</v>
      </c>
      <c r="R7" s="8">
        <v>48</v>
      </c>
    </row>
    <row r="8" spans="3:18" ht="24.95" customHeight="1" thickBot="1" x14ac:dyDescent="0.35">
      <c r="C8" s="10">
        <v>0</v>
      </c>
      <c r="D8" s="11">
        <v>0</v>
      </c>
      <c r="E8" s="11">
        <v>0</v>
      </c>
      <c r="F8" s="12">
        <v>0</v>
      </c>
      <c r="G8" s="13">
        <v>0</v>
      </c>
      <c r="H8" s="11">
        <v>0</v>
      </c>
      <c r="I8" s="11">
        <v>0</v>
      </c>
      <c r="J8" s="57">
        <v>0</v>
      </c>
      <c r="K8" s="55">
        <v>0</v>
      </c>
      <c r="L8" s="11">
        <v>0</v>
      </c>
      <c r="M8" s="11">
        <v>0</v>
      </c>
      <c r="N8" s="11">
        <v>0</v>
      </c>
      <c r="O8" s="11">
        <v>0</v>
      </c>
      <c r="P8" s="14">
        <v>0</v>
      </c>
      <c r="Q8" s="15">
        <v>0</v>
      </c>
      <c r="R8" s="15">
        <v>0</v>
      </c>
    </row>
    <row r="9" spans="3:18" ht="24.95" customHeight="1" thickBot="1" x14ac:dyDescent="0.35">
      <c r="C9" s="45" t="s">
        <v>3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7"/>
    </row>
    <row r="10" spans="3:18" ht="24.95" customHeight="1" x14ac:dyDescent="0.3">
      <c r="C10" s="1">
        <v>47</v>
      </c>
      <c r="D10" s="2"/>
      <c r="E10" s="2"/>
      <c r="F10" s="2"/>
      <c r="G10" s="2"/>
      <c r="H10" s="2"/>
      <c r="I10" s="2"/>
      <c r="J10" s="56"/>
      <c r="K10" s="2"/>
      <c r="L10" s="2"/>
      <c r="M10" s="2"/>
      <c r="N10" s="2"/>
      <c r="O10" s="2"/>
      <c r="P10" s="2"/>
      <c r="Q10" s="2"/>
      <c r="R10" s="3">
        <v>32</v>
      </c>
    </row>
    <row r="11" spans="3:18" ht="24.95" customHeight="1" thickBot="1" x14ac:dyDescent="0.35">
      <c r="C11" s="4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7">
        <v>0</v>
      </c>
      <c r="K11" s="16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6">
        <v>0</v>
      </c>
    </row>
    <row r="12" spans="3:18" ht="24.95" customHeight="1" thickBot="1" x14ac:dyDescent="0.35">
      <c r="C12" s="45" t="s">
        <v>2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7"/>
    </row>
    <row r="13" spans="3:18" ht="24.95" customHeight="1" x14ac:dyDescent="0.3">
      <c r="C13" s="1">
        <v>31</v>
      </c>
      <c r="D13" s="2"/>
      <c r="E13" s="2"/>
      <c r="F13" s="2"/>
      <c r="G13" s="2"/>
      <c r="H13" s="2"/>
      <c r="I13" s="2"/>
      <c r="J13" s="56"/>
      <c r="K13" s="2"/>
      <c r="L13" s="2"/>
      <c r="M13" s="2"/>
      <c r="N13" s="2"/>
      <c r="O13" s="2"/>
      <c r="P13" s="2"/>
      <c r="Q13" s="2"/>
      <c r="R13" s="3">
        <v>16</v>
      </c>
    </row>
    <row r="14" spans="3:18" ht="24.95" customHeight="1" thickBot="1" x14ac:dyDescent="0.35">
      <c r="C14" s="4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7">
        <v>0</v>
      </c>
      <c r="K14" s="16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6">
        <v>0</v>
      </c>
    </row>
    <row r="15" spans="3:18" ht="24.95" customHeight="1" thickBot="1" x14ac:dyDescent="0.35">
      <c r="C15" s="49" t="s">
        <v>2</v>
      </c>
      <c r="D15" s="50"/>
      <c r="E15" s="50"/>
      <c r="F15" s="50"/>
      <c r="G15" s="50"/>
      <c r="H15" s="50"/>
      <c r="I15" s="50"/>
      <c r="J15" s="51"/>
      <c r="K15" s="49" t="s">
        <v>6</v>
      </c>
      <c r="L15" s="51"/>
      <c r="M15" s="49" t="s">
        <v>7</v>
      </c>
      <c r="N15" s="51"/>
      <c r="O15" s="49" t="s">
        <v>8</v>
      </c>
      <c r="P15" s="51"/>
      <c r="Q15" s="52" t="s">
        <v>9</v>
      </c>
      <c r="R15" s="53" t="s">
        <v>10</v>
      </c>
    </row>
    <row r="16" spans="3:18" ht="24.95" customHeight="1" x14ac:dyDescent="0.3">
      <c r="C16" s="1">
        <v>15</v>
      </c>
      <c r="D16" s="2"/>
      <c r="E16" s="2"/>
      <c r="F16" s="2"/>
      <c r="G16" s="2"/>
      <c r="H16" s="2"/>
      <c r="I16" s="2"/>
      <c r="J16" s="3">
        <v>8</v>
      </c>
      <c r="K16" s="1">
        <v>7</v>
      </c>
      <c r="L16" s="3">
        <v>6</v>
      </c>
      <c r="M16" s="1">
        <v>5</v>
      </c>
      <c r="N16" s="3">
        <v>4</v>
      </c>
      <c r="O16" s="1">
        <v>3</v>
      </c>
      <c r="P16" s="3">
        <v>2</v>
      </c>
      <c r="Q16" s="8">
        <v>1</v>
      </c>
      <c r="R16" s="3">
        <v>0</v>
      </c>
    </row>
    <row r="17" spans="3:18" ht="24.95" customHeight="1" thickBot="1" x14ac:dyDescent="0.35">
      <c r="C17" s="4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6">
        <v>0</v>
      </c>
      <c r="K17" s="4">
        <v>0</v>
      </c>
      <c r="L17" s="6">
        <v>0</v>
      </c>
      <c r="M17" s="4">
        <v>0</v>
      </c>
      <c r="N17" s="6">
        <v>0</v>
      </c>
      <c r="O17" s="4">
        <v>0</v>
      </c>
      <c r="P17" s="6">
        <v>0</v>
      </c>
      <c r="Q17" s="9">
        <v>0</v>
      </c>
      <c r="R17" s="17">
        <v>0</v>
      </c>
    </row>
    <row r="18" spans="3:18" ht="24.95" customHeight="1" thickBot="1" x14ac:dyDescent="0.35"/>
    <row r="19" spans="3:18" ht="20.100000000000001" customHeight="1" x14ac:dyDescent="0.3">
      <c r="C19" s="28" t="s">
        <v>11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0"/>
    </row>
    <row r="20" spans="3:18" ht="20.100000000000001" customHeight="1" x14ac:dyDescent="0.3"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3"/>
    </row>
    <row r="21" spans="3:18" ht="20.100000000000001" customHeight="1" x14ac:dyDescent="0.3">
      <c r="C21" s="34" t="s">
        <v>12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6"/>
    </row>
    <row r="22" spans="3:18" ht="20.100000000000001" customHeight="1" x14ac:dyDescent="0.3">
      <c r="C22" s="40" t="str">
        <f>C8&amp;D8&amp;E8&amp;F8&amp;G8&amp;H8&amp;I8&amp;J8</f>
        <v>00000000</v>
      </c>
      <c r="D22" s="41"/>
      <c r="E22" s="41" t="str">
        <f>K8&amp;L8&amp;M8&amp;N8&amp;O8&amp;P8&amp;Q8&amp;R8</f>
        <v>00000000</v>
      </c>
      <c r="F22" s="41"/>
      <c r="G22" s="41" t="str">
        <f>C11&amp;D11&amp;E11&amp;F11&amp;G11&amp;H11&amp;I11&amp;J11</f>
        <v>00000000</v>
      </c>
      <c r="H22" s="41"/>
      <c r="I22" s="41" t="str">
        <f>K11&amp;L11&amp;M11&amp;N11&amp;O11&amp;P11&amp;Q11&amp;R11</f>
        <v>00000000</v>
      </c>
      <c r="J22" s="41"/>
      <c r="K22" s="41" t="str">
        <f>C14&amp;D14&amp;E14&amp;F14&amp;G14&amp;H14&amp;I14&amp;J14</f>
        <v>00000000</v>
      </c>
      <c r="L22" s="41"/>
      <c r="M22" s="41" t="str">
        <f>K14&amp;L14&amp;M14&amp;N14&amp;O14&amp;P14&amp;Q14&amp;R14</f>
        <v>00000000</v>
      </c>
      <c r="N22" s="41"/>
      <c r="O22" s="41" t="str">
        <f>C17&amp;D17&amp;E17&amp;F17&amp;G17&amp;H17&amp;I17&amp;J17</f>
        <v>00000000</v>
      </c>
      <c r="P22" s="41"/>
      <c r="Q22" s="41" t="str">
        <f>K17&amp;L17&amp;M17&amp;N17&amp;O17&amp;P17&amp;Q17&amp;R17</f>
        <v>00000000</v>
      </c>
      <c r="R22" s="42"/>
    </row>
    <row r="23" spans="3:18" ht="20.100000000000001" customHeight="1" x14ac:dyDescent="0.3">
      <c r="C23" s="37" t="s">
        <v>13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9"/>
    </row>
    <row r="24" spans="3:18" ht="20.100000000000001" customHeight="1" thickBot="1" x14ac:dyDescent="0.35">
      <c r="C24" s="25" t="str" cm="1">
        <f t="array" ref="C24">LOWER(
  IF(
    _xlfn.TEXTJOIN("",,BIN2HEX(C22,2),BIN2HEX(E22,2),BIN2HEX(G22,2),BIN2HEX(I22,2),BIN2HEX(K22,2),BIN2HEX(M22,2),BIN2HEX(O22,2),BIN2HEX(Q22,2))
      = REPT("0",16),
    "0x0",
    "0x"&amp;MID(
      _xlfn.TEXTJOIN("",,BIN2HEX(C22,2),BIN2HEX(E22,2),BIN2HEX(G22,2),BIN2HEX(I22,2),BIN2HEX(K22,2),BIN2HEX(M22,2),BIN2HEX(O22,2),BIN2HEX(Q22,2)),
      MIN(FIND({1,2,3,4,5,6,7,8,9,"A","B","C","D","E","F"},
        _xlfn.TEXTJOIN("",,BIN2HEX(C22,2),BIN2HEX(E22,2),BIN2HEX(G22,2),BIN2HEX(I22,2),BIN2HEX(K22,2),BIN2HEX(M22,2),BIN2HEX(O22,2),BIN2HEX(Q22,2))&amp;"123456789ABCDEF")),
      99
    )
  )
)</f>
        <v>0x0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7"/>
    </row>
  </sheetData>
  <mergeCells count="21">
    <mergeCell ref="C23:R23"/>
    <mergeCell ref="C24:R24"/>
    <mergeCell ref="C22:D22"/>
    <mergeCell ref="E22:F22"/>
    <mergeCell ref="G22:H22"/>
    <mergeCell ref="I22:J22"/>
    <mergeCell ref="K22:L22"/>
    <mergeCell ref="M22:N22"/>
    <mergeCell ref="O22:P22"/>
    <mergeCell ref="Q22:R22"/>
    <mergeCell ref="C19:R20"/>
    <mergeCell ref="C21:R21"/>
    <mergeCell ref="C4:R5"/>
    <mergeCell ref="C6:F6"/>
    <mergeCell ref="G6:P6"/>
    <mergeCell ref="C9:R9"/>
    <mergeCell ref="C12:R12"/>
    <mergeCell ref="C15:J15"/>
    <mergeCell ref="K15:L15"/>
    <mergeCell ref="M15:N15"/>
    <mergeCell ref="O15:P1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72EF-66DE-433E-963D-C49D69078AA5}">
  <dimension ref="C3:R24"/>
  <sheetViews>
    <sheetView showGridLines="0" topLeftCell="A2" workbookViewId="0">
      <selection activeCell="C8" sqref="C8"/>
    </sheetView>
  </sheetViews>
  <sheetFormatPr defaultRowHeight="16.5" x14ac:dyDescent="0.3"/>
  <sheetData>
    <row r="3" spans="3:18" ht="17.25" thickBot="1" x14ac:dyDescent="0.35"/>
    <row r="4" spans="3:18" ht="24.95" customHeight="1" x14ac:dyDescent="0.3">
      <c r="C4" s="18" t="s">
        <v>14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20"/>
    </row>
    <row r="5" spans="3:18" ht="24.95" customHeight="1" thickBot="1" x14ac:dyDescent="0.35">
      <c r="C5" s="61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4"/>
    </row>
    <row r="6" spans="3:18" ht="24.95" customHeight="1" thickBot="1" x14ac:dyDescent="0.35">
      <c r="C6" s="58" t="s">
        <v>15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60"/>
    </row>
    <row r="7" spans="3:18" ht="24.95" customHeight="1" x14ac:dyDescent="0.3">
      <c r="C7" s="63">
        <v>63</v>
      </c>
      <c r="D7" s="64"/>
      <c r="E7" s="64"/>
      <c r="F7" s="64"/>
      <c r="G7" s="64"/>
      <c r="H7" s="64"/>
      <c r="I7" s="64"/>
      <c r="J7" s="56"/>
      <c r="K7" s="64"/>
      <c r="L7" s="64"/>
      <c r="M7" s="64"/>
      <c r="N7" s="64"/>
      <c r="O7" s="64"/>
      <c r="P7" s="64"/>
      <c r="Q7" s="64"/>
      <c r="R7" s="62">
        <v>48</v>
      </c>
    </row>
    <row r="8" spans="3:18" ht="24.95" customHeight="1" thickBot="1" x14ac:dyDescent="0.35">
      <c r="C8" s="65">
        <v>0</v>
      </c>
      <c r="D8" s="66">
        <v>0</v>
      </c>
      <c r="E8" s="66">
        <v>0</v>
      </c>
      <c r="F8" s="66">
        <v>0</v>
      </c>
      <c r="G8" s="66">
        <v>0</v>
      </c>
      <c r="H8" s="66">
        <v>0</v>
      </c>
      <c r="I8" s="66">
        <v>0</v>
      </c>
      <c r="J8" s="69">
        <v>0</v>
      </c>
      <c r="K8" s="68">
        <v>0</v>
      </c>
      <c r="L8" s="66">
        <v>0</v>
      </c>
      <c r="M8" s="66">
        <v>0</v>
      </c>
      <c r="N8" s="66">
        <v>0</v>
      </c>
      <c r="O8" s="66">
        <v>0</v>
      </c>
      <c r="P8" s="66">
        <v>0</v>
      </c>
      <c r="Q8" s="66">
        <v>0</v>
      </c>
      <c r="R8" s="67">
        <v>0</v>
      </c>
    </row>
    <row r="9" spans="3:18" ht="24.95" customHeight="1" thickBot="1" x14ac:dyDescent="0.35">
      <c r="C9" s="45" t="s">
        <v>2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7"/>
    </row>
    <row r="10" spans="3:18" ht="24.95" customHeight="1" x14ac:dyDescent="0.3">
      <c r="C10" s="1">
        <v>47</v>
      </c>
      <c r="D10" s="2"/>
      <c r="E10" s="2"/>
      <c r="F10" s="2"/>
      <c r="G10" s="2"/>
      <c r="H10" s="2"/>
      <c r="I10" s="2"/>
      <c r="J10" s="56"/>
      <c r="K10" s="2"/>
      <c r="L10" s="2"/>
      <c r="M10" s="2"/>
      <c r="N10" s="2"/>
      <c r="O10" s="2"/>
      <c r="P10" s="2"/>
      <c r="Q10" s="2"/>
      <c r="R10" s="3">
        <v>32</v>
      </c>
    </row>
    <row r="11" spans="3:18" ht="24.95" customHeight="1" thickBot="1" x14ac:dyDescent="0.35">
      <c r="C11" s="4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7">
        <v>0</v>
      </c>
      <c r="K11" s="16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6">
        <v>0</v>
      </c>
    </row>
    <row r="12" spans="3:18" ht="24.95" customHeight="1" thickBot="1" x14ac:dyDescent="0.35">
      <c r="C12" s="45" t="s">
        <v>16</v>
      </c>
      <c r="D12" s="46"/>
      <c r="E12" s="46"/>
      <c r="F12" s="46"/>
      <c r="G12" s="46"/>
      <c r="H12" s="46"/>
      <c r="I12" s="46"/>
      <c r="J12" s="47"/>
      <c r="K12" s="48" t="s">
        <v>17</v>
      </c>
      <c r="L12" s="48" t="s">
        <v>2</v>
      </c>
      <c r="M12" s="48" t="s">
        <v>18</v>
      </c>
      <c r="N12" s="48" t="s">
        <v>19</v>
      </c>
      <c r="O12" s="45" t="s">
        <v>2</v>
      </c>
      <c r="P12" s="47"/>
      <c r="Q12" s="48" t="s">
        <v>20</v>
      </c>
      <c r="R12" s="54" t="s">
        <v>21</v>
      </c>
    </row>
    <row r="13" spans="3:18" ht="24.95" customHeight="1" x14ac:dyDescent="0.3">
      <c r="C13" s="1">
        <v>31</v>
      </c>
      <c r="D13" s="2"/>
      <c r="E13" s="2"/>
      <c r="F13" s="2"/>
      <c r="G13" s="2"/>
      <c r="H13" s="2"/>
      <c r="I13" s="2"/>
      <c r="J13" s="62">
        <v>24</v>
      </c>
      <c r="K13" s="8">
        <v>23</v>
      </c>
      <c r="L13" s="8">
        <v>22</v>
      </c>
      <c r="M13" s="8">
        <v>21</v>
      </c>
      <c r="N13" s="8">
        <v>20</v>
      </c>
      <c r="O13" s="1">
        <v>19</v>
      </c>
      <c r="P13" s="3">
        <v>18</v>
      </c>
      <c r="Q13" s="8">
        <v>17</v>
      </c>
      <c r="R13" s="3">
        <v>16</v>
      </c>
    </row>
    <row r="14" spans="3:18" ht="24.95" customHeight="1" thickBot="1" x14ac:dyDescent="0.35">
      <c r="C14" s="4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6">
        <v>0</v>
      </c>
      <c r="K14" s="9">
        <v>0</v>
      </c>
      <c r="L14" s="9">
        <v>0</v>
      </c>
      <c r="M14" s="9">
        <v>0</v>
      </c>
      <c r="N14" s="9">
        <v>0</v>
      </c>
      <c r="O14" s="4">
        <v>0</v>
      </c>
      <c r="P14" s="6">
        <v>0</v>
      </c>
      <c r="Q14" s="9">
        <v>0</v>
      </c>
      <c r="R14" s="17">
        <v>0</v>
      </c>
    </row>
    <row r="15" spans="3:18" ht="24.95" customHeight="1" thickBot="1" x14ac:dyDescent="0.35">
      <c r="C15" s="49" t="s">
        <v>22</v>
      </c>
      <c r="D15" s="50"/>
      <c r="E15" s="50"/>
      <c r="F15" s="51"/>
      <c r="G15" s="52" t="s">
        <v>23</v>
      </c>
      <c r="H15" s="50" t="s">
        <v>24</v>
      </c>
      <c r="I15" s="50"/>
      <c r="J15" s="51"/>
      <c r="K15" s="52" t="s">
        <v>25</v>
      </c>
      <c r="L15" s="53" t="s">
        <v>26</v>
      </c>
      <c r="M15" s="49" t="s">
        <v>27</v>
      </c>
      <c r="N15" s="51"/>
      <c r="O15" s="52" t="s">
        <v>28</v>
      </c>
      <c r="P15" s="53" t="s">
        <v>29</v>
      </c>
      <c r="Q15" s="52" t="s">
        <v>30</v>
      </c>
      <c r="R15" s="53" t="s">
        <v>31</v>
      </c>
    </row>
    <row r="16" spans="3:18" ht="24.95" customHeight="1" x14ac:dyDescent="0.3">
      <c r="C16" s="1">
        <v>15</v>
      </c>
      <c r="D16" s="2"/>
      <c r="E16" s="2"/>
      <c r="F16" s="3">
        <v>12</v>
      </c>
      <c r="G16" s="8">
        <v>11</v>
      </c>
      <c r="H16" s="2">
        <v>10</v>
      </c>
      <c r="I16" s="2"/>
      <c r="J16" s="3">
        <v>8</v>
      </c>
      <c r="K16" s="8">
        <v>7</v>
      </c>
      <c r="L16" s="3">
        <v>6</v>
      </c>
      <c r="M16" s="1">
        <v>5</v>
      </c>
      <c r="N16" s="3">
        <v>4</v>
      </c>
      <c r="O16" s="8">
        <v>3</v>
      </c>
      <c r="P16" s="3">
        <v>2</v>
      </c>
      <c r="Q16" s="8">
        <v>1</v>
      </c>
      <c r="R16" s="3">
        <v>0</v>
      </c>
    </row>
    <row r="17" spans="3:18" ht="24.95" customHeight="1" thickBot="1" x14ac:dyDescent="0.35">
      <c r="C17" s="4">
        <v>0</v>
      </c>
      <c r="D17" s="5">
        <v>0</v>
      </c>
      <c r="E17" s="5">
        <v>0</v>
      </c>
      <c r="F17" s="6">
        <v>0</v>
      </c>
      <c r="G17" s="9">
        <v>0</v>
      </c>
      <c r="H17" s="16">
        <v>0</v>
      </c>
      <c r="I17" s="5">
        <v>0</v>
      </c>
      <c r="J17" s="6">
        <v>0</v>
      </c>
      <c r="K17" s="9">
        <v>0</v>
      </c>
      <c r="L17" s="17">
        <v>0</v>
      </c>
      <c r="M17" s="4">
        <v>0</v>
      </c>
      <c r="N17" s="6">
        <v>0</v>
      </c>
      <c r="O17" s="9">
        <v>0</v>
      </c>
      <c r="P17" s="17">
        <v>0</v>
      </c>
      <c r="Q17" s="9">
        <v>0</v>
      </c>
      <c r="R17" s="17">
        <v>0</v>
      </c>
    </row>
    <row r="18" spans="3:18" ht="24.95" customHeight="1" thickBot="1" x14ac:dyDescent="0.35"/>
    <row r="19" spans="3:18" ht="20.100000000000001" customHeight="1" x14ac:dyDescent="0.3">
      <c r="C19" s="28" t="s">
        <v>11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0"/>
    </row>
    <row r="20" spans="3:18" ht="20.100000000000001" customHeight="1" x14ac:dyDescent="0.3"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3"/>
    </row>
    <row r="21" spans="3:18" ht="20.100000000000001" customHeight="1" x14ac:dyDescent="0.3">
      <c r="C21" s="34" t="s">
        <v>12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6"/>
    </row>
    <row r="22" spans="3:18" ht="20.100000000000001" customHeight="1" x14ac:dyDescent="0.3">
      <c r="C22" s="40" t="str">
        <f>C8&amp;D8&amp;E8&amp;F8&amp;G8&amp;H8&amp;I8&amp;J8</f>
        <v>00000000</v>
      </c>
      <c r="D22" s="41"/>
      <c r="E22" s="41" t="str">
        <f>K8&amp;L8&amp;M8&amp;N8&amp;O8&amp;P8&amp;Q8&amp;R8</f>
        <v>00000000</v>
      </c>
      <c r="F22" s="41"/>
      <c r="G22" s="41" t="str">
        <f>C11&amp;D11&amp;E11&amp;F11&amp;G11&amp;H11&amp;I11&amp;J11</f>
        <v>00000000</v>
      </c>
      <c r="H22" s="41"/>
      <c r="I22" s="41" t="str">
        <f>K11&amp;L11&amp;M11&amp;N11&amp;O11&amp;P11&amp;Q11&amp;R11</f>
        <v>00000000</v>
      </c>
      <c r="J22" s="41"/>
      <c r="K22" s="41" t="str">
        <f>C14&amp;D14&amp;E14&amp;F14&amp;G14&amp;H14&amp;I14&amp;J14</f>
        <v>00000000</v>
      </c>
      <c r="L22" s="41"/>
      <c r="M22" s="41" t="str">
        <f>K14&amp;L14&amp;M14&amp;N14&amp;O14&amp;P14&amp;Q14&amp;R14</f>
        <v>00000000</v>
      </c>
      <c r="N22" s="41"/>
      <c r="O22" s="41" t="str">
        <f>C17&amp;D17&amp;E17&amp;F17&amp;G17&amp;H17&amp;I17&amp;J17</f>
        <v>00000000</v>
      </c>
      <c r="P22" s="41"/>
      <c r="Q22" s="41" t="str">
        <f>K17&amp;L17&amp;M17&amp;N17&amp;O17&amp;P17&amp;Q17&amp;R17</f>
        <v>00000000</v>
      </c>
      <c r="R22" s="42"/>
    </row>
    <row r="23" spans="3:18" ht="20.100000000000001" customHeight="1" x14ac:dyDescent="0.3">
      <c r="C23" s="37" t="s">
        <v>13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9"/>
    </row>
    <row r="24" spans="3:18" ht="20.100000000000001" customHeight="1" thickBot="1" x14ac:dyDescent="0.35">
      <c r="C24" s="25" t="str" cm="1">
        <f t="array" ref="C24">LOWER(
  IF(
    _xlfn.TEXTJOIN("",,BIN2HEX(C22,2),BIN2HEX(E22,2),BIN2HEX(G22,2),BIN2HEX(I22,2),BIN2HEX(K22,2),BIN2HEX(M22,2),BIN2HEX(O22,2),BIN2HEX(Q22,2))
      = REPT("0",16),
    "0x0",
    "0x"&amp;MID(
      _xlfn.TEXTJOIN("",,BIN2HEX(C22,2),BIN2HEX(E22,2),BIN2HEX(G22,2),BIN2HEX(I22,2),BIN2HEX(K22,2),BIN2HEX(M22,2),BIN2HEX(O22,2),BIN2HEX(Q22,2)),
      MIN(FIND({1,2,3,4,5,6,7,8,9,"A","B","C","D","E","F"},
        _xlfn.TEXTJOIN("",,BIN2HEX(C22,2),BIN2HEX(E22,2),BIN2HEX(G22,2),BIN2HEX(I22,2),BIN2HEX(K22,2),BIN2HEX(M22,2),BIN2HEX(O22,2),BIN2HEX(Q22,2))&amp;"123456789ABCDEF")),
      99
    )
  )
)</f>
        <v>0x0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7"/>
    </row>
  </sheetData>
  <mergeCells count="20">
    <mergeCell ref="C6:R6"/>
    <mergeCell ref="C12:J12"/>
    <mergeCell ref="O12:P12"/>
    <mergeCell ref="C15:F15"/>
    <mergeCell ref="H15:J15"/>
    <mergeCell ref="C23:R23"/>
    <mergeCell ref="C24:R24"/>
    <mergeCell ref="C19:R20"/>
    <mergeCell ref="C21:R21"/>
    <mergeCell ref="C22:D22"/>
    <mergeCell ref="E22:F22"/>
    <mergeCell ref="G22:H22"/>
    <mergeCell ref="I22:J22"/>
    <mergeCell ref="K22:L22"/>
    <mergeCell ref="M22:N22"/>
    <mergeCell ref="O22:P22"/>
    <mergeCell ref="Q22:R22"/>
    <mergeCell ref="C4:R5"/>
    <mergeCell ref="C9:R9"/>
    <mergeCell ref="M15:N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Control Register Generator</vt:lpstr>
      <vt:lpstr>Status Register 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JoMinwoo</dc:creator>
  <cp:lastModifiedBy>JoMinwoo</cp:lastModifiedBy>
  <dcterms:created xsi:type="dcterms:W3CDTF">2025-06-23T13:09:56Z</dcterms:created>
  <dcterms:modified xsi:type="dcterms:W3CDTF">2025-06-23T14:07:29Z</dcterms:modified>
</cp:coreProperties>
</file>