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BLACIONES" sheetId="1" state="visible" r:id="rId2"/>
    <sheet name="SNP" sheetId="2" state="visible" r:id="rId3"/>
    <sheet name="RESULTADO" sheetId="3" state="visible" r:id="rId4"/>
    <sheet name="PRUEB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<sst xmlns="http://schemas.openxmlformats.org/spreadsheetml/2006/main" count="4474" uniqueCount="216">
  <si>
    <t xml:space="preserve">POBLACION</t>
  </si>
  <si>
    <t xml:space="preserve">PAIS</t>
  </si>
  <si>
    <t xml:space="preserve">LOCALIZACION</t>
  </si>
  <si>
    <t xml:space="preserve">ANCESTRIA</t>
  </si>
  <si>
    <t xml:space="preserve">BIAKA </t>
  </si>
  <si>
    <t xml:space="preserve">CONGO</t>
  </si>
  <si>
    <t xml:space="preserve">AFRICA </t>
  </si>
  <si>
    <t xml:space="preserve">MBUTI</t>
  </si>
  <si>
    <t xml:space="preserve">LISONGO</t>
  </si>
  <si>
    <t xml:space="preserve">YRI</t>
  </si>
  <si>
    <t xml:space="preserve">NIGERIA</t>
  </si>
  <si>
    <t xml:space="preserve">YORUBA</t>
  </si>
  <si>
    <t xml:space="preserve">IBO</t>
  </si>
  <si>
    <t xml:space="preserve">ZARAMO</t>
  </si>
  <si>
    <t xml:space="preserve">TANZANIA</t>
  </si>
  <si>
    <t xml:space="preserve">HAUSA</t>
  </si>
  <si>
    <t xml:space="preserve">CAMERUN</t>
  </si>
  <si>
    <t xml:space="preserve">MASAI</t>
  </si>
  <si>
    <t xml:space="preserve">LWK</t>
  </si>
  <si>
    <t xml:space="preserve">KENYA</t>
  </si>
  <si>
    <t xml:space="preserve">CHAGGA</t>
  </si>
  <si>
    <t xml:space="preserve">SANDAWE</t>
  </si>
  <si>
    <t xml:space="preserve">SOMALIES</t>
  </si>
  <si>
    <t xml:space="preserve">SOMALIA</t>
  </si>
  <si>
    <t xml:space="preserve">ETIOPE</t>
  </si>
  <si>
    <t xml:space="preserve">ETIOPIA</t>
  </si>
  <si>
    <t xml:space="preserve">SAMARITANOS</t>
  </si>
  <si>
    <t xml:space="preserve">ISRALE PALESTINA</t>
  </si>
  <si>
    <t xml:space="preserve">MEDIO ORIENTE</t>
  </si>
  <si>
    <t xml:space="preserve">YEMENITES</t>
  </si>
  <si>
    <t xml:space="preserve">YEMEN</t>
  </si>
  <si>
    <t xml:space="preserve">PALESTINOS</t>
  </si>
  <si>
    <t xml:space="preserve">PALESTINA</t>
  </si>
  <si>
    <t xml:space="preserve">DRUSOS</t>
  </si>
  <si>
    <t xml:space="preserve">SIRIA, LIBANO</t>
  </si>
  <si>
    <t xml:space="preserve">JUDIOS ROMANOS</t>
  </si>
  <si>
    <t xml:space="preserve">ROMA</t>
  </si>
  <si>
    <t xml:space="preserve">EUROPA</t>
  </si>
  <si>
    <t xml:space="preserve">ASHKENASI</t>
  </si>
  <si>
    <t xml:space="preserve">ALEMANIA, HUNGRIA, POLONIA, RUSIA</t>
  </si>
  <si>
    <t xml:space="preserve">TSI</t>
  </si>
  <si>
    <t xml:space="preserve">ITALIA</t>
  </si>
  <si>
    <t xml:space="preserve">IBS</t>
  </si>
  <si>
    <t xml:space="preserve">IBERICO</t>
  </si>
  <si>
    <t xml:space="preserve">EURIOPA</t>
  </si>
  <si>
    <t xml:space="preserve">SARDINIANS</t>
  </si>
  <si>
    <t xml:space="preserve">SERDEÑA</t>
  </si>
  <si>
    <t xml:space="preserve">ADYGEI</t>
  </si>
  <si>
    <t xml:space="preserve">SIBERIA RUSIA</t>
  </si>
  <si>
    <t xml:space="preserve">GRIEGOS</t>
  </si>
  <si>
    <t xml:space="preserve">GRECIA</t>
  </si>
  <si>
    <t xml:space="preserve">UNGAROS</t>
  </si>
  <si>
    <t xml:space="preserve">UNGRIA</t>
  </si>
  <si>
    <t xml:space="preserve">CHUVASH</t>
  </si>
  <si>
    <t xml:space="preserve">RUSIA UCRANIA</t>
  </si>
  <si>
    <t xml:space="preserve">IRLANDESES</t>
  </si>
  <si>
    <t xml:space="preserve">IRLANDA</t>
  </si>
  <si>
    <t xml:space="preserve">CEU</t>
  </si>
  <si>
    <t xml:space="preserve">EUROPA OCIDENTAL</t>
  </si>
  <si>
    <t xml:space="preserve">RUSIAN A</t>
  </si>
  <si>
    <t xml:space="preserve">RUSIA </t>
  </si>
  <si>
    <t xml:space="preserve">RUSIAN B</t>
  </si>
  <si>
    <t xml:space="preserve">RUSIA</t>
  </si>
  <si>
    <t xml:space="preserve">FIN </t>
  </si>
  <si>
    <t xml:space="preserve">NORUEGA, SUECIA</t>
  </si>
  <si>
    <t xml:space="preserve">FINNS</t>
  </si>
  <si>
    <t xml:space="preserve">NORUIEGA SUECIA</t>
  </si>
  <si>
    <t xml:space="preserve">GRB</t>
  </si>
  <si>
    <t xml:space="preserve">INGLATERRA ESCOCIA</t>
  </si>
  <si>
    <t xml:space="preserve">DANES</t>
  </si>
  <si>
    <t xml:space="preserve">DINAMARCA</t>
  </si>
  <si>
    <t xml:space="preserve">KOMIZYRIANES</t>
  </si>
  <si>
    <t xml:space="preserve">KHANTY</t>
  </si>
  <si>
    <t xml:space="preserve">YAKUT</t>
  </si>
  <si>
    <t xml:space="preserve">REPUBLICA CHECA</t>
  </si>
  <si>
    <t xml:space="preserve">NMAKRANI</t>
  </si>
  <si>
    <t xml:space="preserve">INDIA PAKSITAN</t>
  </si>
  <si>
    <t xml:space="preserve">ASIA</t>
  </si>
  <si>
    <t xml:space="preserve">KUWAITI</t>
  </si>
  <si>
    <t xml:space="preserve">KUWAIT</t>
  </si>
  <si>
    <t xml:space="preserve">KERALA</t>
  </si>
  <si>
    <t xml:space="preserve">MALAYA</t>
  </si>
  <si>
    <t xml:space="preserve">THOTI</t>
  </si>
  <si>
    <t xml:space="preserve">SOR ESTE DE INDIA</t>
  </si>
  <si>
    <t xml:space="preserve">KACHARI</t>
  </si>
  <si>
    <t xml:space="preserve">TIBET</t>
  </si>
  <si>
    <t xml:space="preserve">PHATANS</t>
  </si>
  <si>
    <t xml:space="preserve">AFGANISTAN PAKISTAN</t>
  </si>
  <si>
    <t xml:space="preserve">MOHANNAS</t>
  </si>
  <si>
    <t xml:space="preserve">SUR ASIA</t>
  </si>
  <si>
    <t xml:space="preserve">HAZARA</t>
  </si>
  <si>
    <t xml:space="preserve">PERCIA AFGANISTAN</t>
  </si>
  <si>
    <t xml:space="preserve">CHB</t>
  </si>
  <si>
    <t xml:space="preserve">HAN CHINOS BEHIJIN</t>
  </si>
  <si>
    <t xml:space="preserve">CHS</t>
  </si>
  <si>
    <t xml:space="preserve">SUR DE HAN CHINA</t>
  </si>
  <si>
    <t xml:space="preserve">HAKKAS</t>
  </si>
  <si>
    <t xml:space="preserve">CHINA</t>
  </si>
  <si>
    <t xml:space="preserve">KOREANS</t>
  </si>
  <si>
    <t xml:space="preserve">KOREA</t>
  </si>
  <si>
    <t xml:space="preserve">JPT</t>
  </si>
  <si>
    <t xml:space="preserve">TOKIO JAPON</t>
  </si>
  <si>
    <t xml:space="preserve">JAPONESES</t>
  </si>
  <si>
    <t xml:space="preserve">JAPON</t>
  </si>
  <si>
    <t xml:space="preserve">LAOTIANS</t>
  </si>
  <si>
    <t xml:space="preserve">TAHILANDIA</t>
  </si>
  <si>
    <t xml:space="preserve">CAMBOYANOS</t>
  </si>
  <si>
    <t xml:space="preserve">CAMBOYA</t>
  </si>
  <si>
    <t xml:space="preserve">AMI</t>
  </si>
  <si>
    <t xml:space="preserve">TAIWAN</t>
  </si>
  <si>
    <t xml:space="preserve">ATAYAL</t>
  </si>
  <si>
    <t xml:space="preserve">PN GUINEOS</t>
  </si>
  <si>
    <t xml:space="preserve">GUINEA</t>
  </si>
  <si>
    <t xml:space="preserve">NASIOI</t>
  </si>
  <si>
    <t xml:space="preserve">MALASIA</t>
  </si>
  <si>
    <t xml:space="preserve">MALASIOS</t>
  </si>
  <si>
    <t xml:space="preserve">MICRONESIOS</t>
  </si>
  <si>
    <t xml:space="preserve">AUSTRALIA</t>
  </si>
  <si>
    <t xml:space="preserve">OCEANIA</t>
  </si>
  <si>
    <t xml:space="preserve">SAMOANS</t>
  </si>
  <si>
    <t xml:space="preserve">POILINESIAM NEVA ZELANDA</t>
  </si>
  <si>
    <t xml:space="preserve">SF CHINISSE</t>
  </si>
  <si>
    <t xml:space="preserve">CHINOS AMERICANOS</t>
  </si>
  <si>
    <t xml:space="preserve">AMERICA</t>
  </si>
  <si>
    <t xml:space="preserve">TW CHINISSE</t>
  </si>
  <si>
    <t xml:space="preserve">IMIGRANTES CHINOS</t>
  </si>
  <si>
    <t xml:space="preserve">PIMA MX</t>
  </si>
  <si>
    <t xml:space="preserve">NATIVOS AMERICANOS</t>
  </si>
  <si>
    <t xml:space="preserve">MAYA</t>
  </si>
  <si>
    <t xml:space="preserve">MEXICO, GAUTEMALA</t>
  </si>
  <si>
    <t xml:space="preserve">QUECHUA</t>
  </si>
  <si>
    <t xml:space="preserve">PERU, ECUADOR, COLOMBIA, BOLIVIA, ARGENTINA</t>
  </si>
  <si>
    <t xml:space="preserve">GUIHIBA</t>
  </si>
  <si>
    <t xml:space="preserve">TUCUNAS</t>
  </si>
  <si>
    <t xml:space="preserve">BARSIL, COLOMBIA, PERU</t>
  </si>
  <si>
    <t xml:space="preserve">RS URUI</t>
  </si>
  <si>
    <t xml:space="preserve">MESTIZOS URUGUAY ARGENTINA</t>
  </si>
  <si>
    <t xml:space="preserve">KARITIANA</t>
  </si>
  <si>
    <t xml:space="preserve">BRAZIL</t>
  </si>
  <si>
    <t xml:space="preserve">ASW </t>
  </si>
  <si>
    <t xml:space="preserve">AFRO</t>
  </si>
  <si>
    <t xml:space="preserve">AFRAMER</t>
  </si>
  <si>
    <t xml:space="preserve">EURO AMERICANOS</t>
  </si>
  <si>
    <t xml:space="preserve">EUROPEOS AMERICANOS</t>
  </si>
  <si>
    <t xml:space="preserve">rs17642714</t>
  </si>
  <si>
    <t xml:space="preserve">rs10497191</t>
  </si>
  <si>
    <t xml:space="preserve">rs3811801</t>
  </si>
  <si>
    <t xml:space="preserve">rs1229984</t>
  </si>
  <si>
    <t xml:space="preserve">rs2238151</t>
  </si>
  <si>
    <t xml:space="preserve">rs671</t>
  </si>
  <si>
    <t xml:space="preserve">rs9522149</t>
  </si>
  <si>
    <t xml:space="preserve">rs4411548</t>
  </si>
  <si>
    <t xml:space="preserve">rs459920</t>
  </si>
  <si>
    <t xml:space="preserve">rs3916235</t>
  </si>
  <si>
    <t xml:space="preserve">rs2814778</t>
  </si>
  <si>
    <t xml:space="preserve">rs6754311</t>
  </si>
  <si>
    <t xml:space="preserve">rs1079597</t>
  </si>
  <si>
    <t xml:space="preserve">rs260690</t>
  </si>
  <si>
    <t xml:space="preserve">rs3827760</t>
  </si>
  <si>
    <t xml:space="preserve">rs174570</t>
  </si>
  <si>
    <t xml:space="preserve">rs2593595</t>
  </si>
  <si>
    <t xml:space="preserve">rs12498138</t>
  </si>
  <si>
    <t xml:space="preserve">rs12913832</t>
  </si>
  <si>
    <t xml:space="preserve">rs917115</t>
  </si>
  <si>
    <t xml:space="preserve">rs2196051</t>
  </si>
  <si>
    <t xml:space="preserve">rs192655</t>
  </si>
  <si>
    <t xml:space="preserve">rs12439433</t>
  </si>
  <si>
    <t xml:space="preserve">rs3814134</t>
  </si>
  <si>
    <t xml:space="preserve">rs1462906</t>
  </si>
  <si>
    <t xml:space="preserve">rs1800414</t>
  </si>
  <si>
    <t xml:space="preserve">rs3823159</t>
  </si>
  <si>
    <t xml:space="preserve">rs310644</t>
  </si>
  <si>
    <t xml:space="preserve">rs7326934</t>
  </si>
  <si>
    <t xml:space="preserve">rs7226659</t>
  </si>
  <si>
    <t xml:space="preserve">rs2166624</t>
  </si>
  <si>
    <t xml:space="preserve">rs4891825</t>
  </si>
  <si>
    <t xml:space="preserve">rs3737576</t>
  </si>
  <si>
    <t xml:space="preserve">rs7554936</t>
  </si>
  <si>
    <t xml:space="preserve">rs1426654</t>
  </si>
  <si>
    <t xml:space="preserve">rs1871534</t>
  </si>
  <si>
    <t xml:space="preserve">rs16891982</t>
  </si>
  <si>
    <t xml:space="preserve">rs1834619</t>
  </si>
  <si>
    <t xml:space="preserve">rs6990312</t>
  </si>
  <si>
    <t xml:space="preserve">rs2024566</t>
  </si>
  <si>
    <t xml:space="preserve">rs11652805</t>
  </si>
  <si>
    <t xml:space="preserve">rs1572018</t>
  </si>
  <si>
    <t xml:space="preserve">rs1876482</t>
  </si>
  <si>
    <t xml:space="preserve">rs200354</t>
  </si>
  <si>
    <t xml:space="preserve">rs2042762</t>
  </si>
  <si>
    <t xml:space="preserve">rs4471745</t>
  </si>
  <si>
    <t xml:space="preserve">rs4833103</t>
  </si>
  <si>
    <t xml:space="preserve">rs4918664</t>
  </si>
  <si>
    <t xml:space="preserve">rs7251928</t>
  </si>
  <si>
    <t xml:space="preserve">rs735480</t>
  </si>
  <si>
    <t xml:space="preserve">rs7657799</t>
  </si>
  <si>
    <t xml:space="preserve">rs7722456</t>
  </si>
  <si>
    <t xml:space="preserve">rs798443</t>
  </si>
  <si>
    <t xml:space="preserve">rs7997709</t>
  </si>
  <si>
    <t xml:space="preserve">rs870347</t>
  </si>
  <si>
    <t xml:space="preserve">RESULTADO</t>
  </si>
  <si>
    <t xml:space="preserve">PORCENTAJE CONTINENTAL</t>
  </si>
  <si>
    <t xml:space="preserve">CONTINENTE</t>
  </si>
  <si>
    <t xml:space="preserve">A</t>
  </si>
  <si>
    <t xml:space="preserve">T</t>
  </si>
  <si>
    <t xml:space="preserve">G</t>
  </si>
  <si>
    <t xml:space="preserve">C</t>
  </si>
  <si>
    <t xml:space="preserve">AFRICA</t>
  </si>
  <si>
    <t xml:space="preserve">EJEMPLO</t>
  </si>
  <si>
    <t xml:space="preserve">SNP INDIVIDUO</t>
  </si>
  <si>
    <t xml:space="preserve">% ANCESTRIA SNP</t>
  </si>
  <si>
    <t xml:space="preserve">rosalia</t>
  </si>
  <si>
    <t xml:space="preserve">AT</t>
  </si>
  <si>
    <t xml:space="preserve">AC</t>
  </si>
  <si>
    <t xml:space="preserve">CA</t>
  </si>
  <si>
    <t xml:space="preserve">GC</t>
  </si>
  <si>
    <t xml:space="preserve">GT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</si>
</sst>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0"/>
      <charset val="1"/>
    </font>
    <font>
      <sz val="11"/>
      <name val="Calibri"/>
      <family val="0"/>
      <charset val="1"/>
    </font>
    <font>
      <sz val="11"/>
      <color rgb="FF1F497D"/>
      <name val="Calibri"/>
      <family val="0"/>
      <charset val="1"/>
    </font>
    <font>
      <sz val="11"/>
      <color rgb="FF4F6128"/>
      <name val="Calibri"/>
      <family val="0"/>
      <charset val="1"/>
    </font>
    <font>
      <sz val="11"/>
      <color rgb="FF9BBB59"/>
      <name val="Calibri"/>
      <family val="0"/>
      <charset val="1"/>
    </font>
    <font>
      <sz val="11"/>
      <color rgb="FFE36C09"/>
      <name val="Calibri"/>
      <family val="0"/>
      <charset val="1"/>
    </font>
    <font>
      <sz val="11"/>
      <color rgb="FF17365D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7B7B7"/>
      <name val="Calibri"/>
      <family val="0"/>
      <charset val="1"/>
    </font>
    <font>
      <sz val="11"/>
      <color rgb="FFCCCCCC"/>
      <name val="Calibri"/>
      <family val="0"/>
      <charset val="1"/>
    </font>
    <font>
      <b val="true"/>
      <sz val="11"/>
      <color rgb="FF17365D"/>
      <name val="Calibri"/>
      <family val="0"/>
      <charset val="1"/>
    </font>
    <font>
      <b val="true"/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0000"/>
        <bgColor rgb="FF993300"/>
      </patternFill>
    </fill>
    <fill>
      <patternFill patternType="solid">
        <fgColor rgb="FFA4C2F4"/>
        <bgColor rgb="FFB7B7B7"/>
      </patternFill>
    </fill>
    <fill>
      <patternFill patternType="solid">
        <fgColor rgb="FFB6D7A8"/>
        <bgColor rgb="FFB7E1CD"/>
      </patternFill>
    </fill>
    <fill>
      <patternFill patternType="solid">
        <fgColor rgb="FFB7B7B7"/>
        <bgColor rgb="FFCCCCCC"/>
      </patternFill>
    </fill>
    <fill>
      <patternFill patternType="solid">
        <fgColor rgb="FFF9CB9C"/>
        <bgColor rgb="FFD9D9D9"/>
      </patternFill>
    </fill>
    <fill>
      <patternFill patternType="solid">
        <fgColor rgb="FFCFE2F3"/>
        <bgColor rgb="FFD9D9D9"/>
      </patternFill>
    </fill>
    <fill>
      <patternFill patternType="solid">
        <fgColor rgb="FF999999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1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128"/>
      <rgbColor rgb="FF800080"/>
      <rgbColor rgb="FF008080"/>
      <rgbColor rgb="FFB7B7B7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B7E1CD"/>
      <rgbColor rgb="FFB6D7A8"/>
      <rgbColor rgb="FFA4C2F4"/>
      <rgbColor rgb="FFFF99CC"/>
      <rgbColor rgb="FFCC99FF"/>
      <rgbColor rgb="FFF9CB9C"/>
      <rgbColor rgb="FF3366FF"/>
      <rgbColor rgb="FF33CCCC"/>
      <rgbColor rgb="FF9BBB59"/>
      <rgbColor rgb="FFFFCC00"/>
      <rgbColor rgb="FFFF9900"/>
      <rgbColor rgb="FFE36C09"/>
      <rgbColor rgb="FF666699"/>
      <rgbColor rgb="FF999999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45"/>
    <col collapsed="false" customWidth="true" hidden="false" outlineLevel="0" max="3" min="3" style="0" width="15.33"/>
    <col collapsed="false" customWidth="true" hidden="false" outlineLevel="0" max="26" min="4" style="0" width="10.66"/>
    <col collapsed="false" customWidth="true" hidden="false" outlineLevel="0" max="1025" min="27" style="0" width="14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2" t="s">
        <v>6</v>
      </c>
      <c r="D2" s="3" t="n">
        <v>38.7931034482759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8" hidden="false" customHeight="false" outlineLevel="0" collapsed="false">
      <c r="A3" s="2" t="s">
        <v>7</v>
      </c>
      <c r="B3" s="2" t="s">
        <v>5</v>
      </c>
      <c r="C3" s="2" t="s">
        <v>6</v>
      </c>
      <c r="D3" s="3" t="n">
        <v>38.7931034482759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3.8" hidden="false" customHeight="false" outlineLevel="0" collapsed="false">
      <c r="A4" s="2" t="s">
        <v>8</v>
      </c>
      <c r="B4" s="2" t="s">
        <v>5</v>
      </c>
      <c r="C4" s="2" t="s">
        <v>6</v>
      </c>
      <c r="D4" s="3" t="n">
        <v>38.7931034482759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3.8" hidden="false" customHeight="false" outlineLevel="0" collapsed="false">
      <c r="A5" s="2" t="s">
        <v>9</v>
      </c>
      <c r="B5" s="2" t="s">
        <v>10</v>
      </c>
      <c r="C5" s="2" t="s">
        <v>6</v>
      </c>
      <c r="D5" s="3" t="n">
        <v>38.7931034482759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3.8" hidden="false" customHeight="false" outlineLevel="0" collapsed="false">
      <c r="A6" s="2" t="s">
        <v>11</v>
      </c>
      <c r="B6" s="2" t="s">
        <v>10</v>
      </c>
      <c r="C6" s="2" t="s">
        <v>6</v>
      </c>
      <c r="D6" s="3" t="n">
        <v>38.7931034482759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3.8" hidden="false" customHeight="false" outlineLevel="0" collapsed="false">
      <c r="A7" s="2" t="s">
        <v>12</v>
      </c>
      <c r="B7" s="2" t="s">
        <v>10</v>
      </c>
      <c r="C7" s="2" t="s">
        <v>6</v>
      </c>
      <c r="D7" s="3" t="n">
        <v>38.7931034482759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3.8" hidden="false" customHeight="false" outlineLevel="0" collapsed="false">
      <c r="A8" s="2" t="s">
        <v>13</v>
      </c>
      <c r="B8" s="2" t="s">
        <v>14</v>
      </c>
      <c r="C8" s="2" t="s">
        <v>6</v>
      </c>
      <c r="D8" s="3" t="n">
        <v>38.7931034482759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3.8" hidden="false" customHeight="false" outlineLevel="0" collapsed="false">
      <c r="A9" s="2" t="s">
        <v>15</v>
      </c>
      <c r="B9" s="2" t="s">
        <v>16</v>
      </c>
      <c r="C9" s="2" t="s">
        <v>6</v>
      </c>
      <c r="D9" s="3" t="n">
        <v>38.7931034482759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3.8" hidden="false" customHeight="false" outlineLevel="0" collapsed="false">
      <c r="A10" s="2" t="s">
        <v>17</v>
      </c>
      <c r="B10" s="2" t="s">
        <v>14</v>
      </c>
      <c r="C10" s="2" t="s">
        <v>6</v>
      </c>
      <c r="D10" s="3" t="n">
        <v>38.7931034482759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3.8" hidden="false" customHeight="false" outlineLevel="0" collapsed="false">
      <c r="A11" s="2" t="s">
        <v>18</v>
      </c>
      <c r="B11" s="2" t="s">
        <v>19</v>
      </c>
      <c r="C11" s="2" t="s">
        <v>6</v>
      </c>
      <c r="D11" s="3" t="n">
        <v>38.7931034482759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3.8" hidden="false" customHeight="false" outlineLevel="0" collapsed="false">
      <c r="A12" s="2" t="s">
        <v>20</v>
      </c>
      <c r="B12" s="2" t="s">
        <v>14</v>
      </c>
      <c r="C12" s="2" t="s">
        <v>6</v>
      </c>
      <c r="D12" s="3" t="n">
        <v>38.7931034482759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3.8" hidden="false" customHeight="false" outlineLevel="0" collapsed="false">
      <c r="A13" s="2" t="s">
        <v>21</v>
      </c>
      <c r="B13" s="2" t="s">
        <v>14</v>
      </c>
      <c r="C13" s="2" t="s">
        <v>6</v>
      </c>
      <c r="D13" s="3" t="n">
        <v>38.7931034482759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3.8" hidden="false" customHeight="false" outlineLevel="0" collapsed="false">
      <c r="A14" s="2" t="s">
        <v>22</v>
      </c>
      <c r="B14" s="2" t="s">
        <v>23</v>
      </c>
      <c r="C14" s="2" t="s">
        <v>6</v>
      </c>
      <c r="D14" s="3" t="n">
        <v>38.7931034482759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3.8" hidden="false" customHeight="false" outlineLevel="0" collapsed="false">
      <c r="A15" s="2" t="s">
        <v>24</v>
      </c>
      <c r="B15" s="2" t="s">
        <v>25</v>
      </c>
      <c r="C15" s="2" t="s">
        <v>6</v>
      </c>
      <c r="D15" s="3" t="n">
        <v>38.7931034482759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3.8" hidden="false" customHeight="false" outlineLevel="0" collapsed="false">
      <c r="A16" s="5" t="s">
        <v>26</v>
      </c>
      <c r="B16" s="5" t="s">
        <v>27</v>
      </c>
      <c r="C16" s="5" t="s">
        <v>28</v>
      </c>
      <c r="D16" s="3" t="n">
        <v>20.5721003134796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3.8" hidden="false" customHeight="false" outlineLevel="0" collapsed="false">
      <c r="A17" s="5" t="s">
        <v>29</v>
      </c>
      <c r="B17" s="5" t="s">
        <v>30</v>
      </c>
      <c r="C17" s="5" t="s">
        <v>28</v>
      </c>
      <c r="D17" s="3" t="n">
        <v>20.5721003134796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3.8" hidden="false" customHeight="false" outlineLevel="0" collapsed="false">
      <c r="A18" s="5" t="s">
        <v>31</v>
      </c>
      <c r="B18" s="5" t="s">
        <v>32</v>
      </c>
      <c r="C18" s="5" t="s">
        <v>28</v>
      </c>
      <c r="D18" s="3" t="n">
        <v>20.5721003134796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3.8" hidden="false" customHeight="false" outlineLevel="0" collapsed="false">
      <c r="A19" s="5" t="s">
        <v>33</v>
      </c>
      <c r="B19" s="5" t="s">
        <v>34</v>
      </c>
      <c r="C19" s="5" t="s">
        <v>28</v>
      </c>
      <c r="D19" s="3" t="n">
        <v>20.5721003134796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3.8" hidden="false" customHeight="false" outlineLevel="0" collapsed="false">
      <c r="A20" s="7" t="s">
        <v>35</v>
      </c>
      <c r="B20" s="7" t="s">
        <v>36</v>
      </c>
      <c r="C20" s="7" t="s">
        <v>37</v>
      </c>
      <c r="D20" s="3" t="n">
        <v>16.9278996865204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true" outlineLevel="0" collapsed="false">
      <c r="A21" s="7" t="s">
        <v>38</v>
      </c>
      <c r="B21" s="7" t="s">
        <v>39</v>
      </c>
      <c r="C21" s="7" t="s">
        <v>37</v>
      </c>
      <c r="D21" s="3" t="n">
        <v>16.9278996865204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true" outlineLevel="0" collapsed="false">
      <c r="A22" s="7" t="s">
        <v>40</v>
      </c>
      <c r="B22" s="7" t="s">
        <v>41</v>
      </c>
      <c r="C22" s="7" t="s">
        <v>37</v>
      </c>
      <c r="D22" s="3" t="n">
        <v>16.9278996865204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true" outlineLevel="0" collapsed="false">
      <c r="A23" s="7" t="s">
        <v>42</v>
      </c>
      <c r="B23" s="7" t="s">
        <v>43</v>
      </c>
      <c r="C23" s="7" t="s">
        <v>44</v>
      </c>
      <c r="D23" s="3" t="n">
        <v>16.9278996865204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true" outlineLevel="0" collapsed="false">
      <c r="A24" s="7" t="s">
        <v>45</v>
      </c>
      <c r="B24" s="7" t="s">
        <v>46</v>
      </c>
      <c r="C24" s="7" t="s">
        <v>37</v>
      </c>
      <c r="D24" s="3" t="n">
        <v>16.9278996865204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true" outlineLevel="0" collapsed="false">
      <c r="A25" s="7" t="s">
        <v>47</v>
      </c>
      <c r="B25" s="7" t="s">
        <v>48</v>
      </c>
      <c r="C25" s="7" t="s">
        <v>37</v>
      </c>
      <c r="D25" s="3" t="n">
        <v>16.9278996865204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true" outlineLevel="0" collapsed="false">
      <c r="A26" s="7" t="s">
        <v>49</v>
      </c>
      <c r="B26" s="7" t="s">
        <v>50</v>
      </c>
      <c r="C26" s="7" t="s">
        <v>37</v>
      </c>
      <c r="D26" s="3" t="n">
        <v>16.9278996865204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true" outlineLevel="0" collapsed="false">
      <c r="A27" s="7" t="s">
        <v>51</v>
      </c>
      <c r="B27" s="7" t="s">
        <v>52</v>
      </c>
      <c r="C27" s="7" t="s">
        <v>37</v>
      </c>
      <c r="D27" s="3" t="n">
        <v>16.9278996865204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true" outlineLevel="0" collapsed="false">
      <c r="A28" s="7" t="s">
        <v>53</v>
      </c>
      <c r="B28" s="7" t="s">
        <v>54</v>
      </c>
      <c r="C28" s="7" t="s">
        <v>37</v>
      </c>
      <c r="D28" s="3" t="n">
        <v>16.9278996865204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true" outlineLevel="0" collapsed="false">
      <c r="A29" s="7" t="s">
        <v>55</v>
      </c>
      <c r="B29" s="7" t="s">
        <v>56</v>
      </c>
      <c r="C29" s="7" t="s">
        <v>37</v>
      </c>
      <c r="D29" s="3" t="n">
        <v>16.9278996865204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true" outlineLevel="0" collapsed="false">
      <c r="A30" s="7" t="s">
        <v>57</v>
      </c>
      <c r="B30" s="7" t="s">
        <v>58</v>
      </c>
      <c r="C30" s="7" t="s">
        <v>37</v>
      </c>
      <c r="D30" s="3" t="n">
        <v>16.9278996865204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true" outlineLevel="0" collapsed="false">
      <c r="A31" s="7" t="s">
        <v>59</v>
      </c>
      <c r="B31" s="7" t="s">
        <v>60</v>
      </c>
      <c r="C31" s="7" t="s">
        <v>37</v>
      </c>
      <c r="D31" s="3" t="n">
        <v>16.9278996865204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true" outlineLevel="0" collapsed="false">
      <c r="A32" s="7" t="s">
        <v>61</v>
      </c>
      <c r="B32" s="7" t="s">
        <v>62</v>
      </c>
      <c r="C32" s="7" t="s">
        <v>37</v>
      </c>
      <c r="D32" s="3" t="n">
        <v>16.9278996865204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true" outlineLevel="0" collapsed="false">
      <c r="A33" s="7" t="s">
        <v>63</v>
      </c>
      <c r="B33" s="7" t="s">
        <v>64</v>
      </c>
      <c r="C33" s="7" t="s">
        <v>37</v>
      </c>
      <c r="D33" s="3" t="n">
        <v>16.9278996865204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true" outlineLevel="0" collapsed="false">
      <c r="A34" s="7" t="s">
        <v>65</v>
      </c>
      <c r="B34" s="7" t="s">
        <v>66</v>
      </c>
      <c r="C34" s="7" t="s">
        <v>37</v>
      </c>
      <c r="D34" s="3" t="n">
        <v>16.9278996865204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true" outlineLevel="0" collapsed="false">
      <c r="A35" s="7" t="s">
        <v>67</v>
      </c>
      <c r="B35" s="7" t="s">
        <v>68</v>
      </c>
      <c r="C35" s="7" t="s">
        <v>37</v>
      </c>
      <c r="D35" s="3" t="n">
        <v>16.9278996865204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true" outlineLevel="0" collapsed="false">
      <c r="A36" s="7" t="s">
        <v>69</v>
      </c>
      <c r="B36" s="7" t="s">
        <v>70</v>
      </c>
      <c r="C36" s="7" t="s">
        <v>37</v>
      </c>
      <c r="D36" s="3" t="n">
        <v>16.9278996865204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true" outlineLevel="0" collapsed="false">
      <c r="A37" s="7" t="s">
        <v>71</v>
      </c>
      <c r="B37" s="7" t="s">
        <v>62</v>
      </c>
      <c r="C37" s="7" t="s">
        <v>37</v>
      </c>
      <c r="D37" s="3" t="n">
        <v>16.9278996865204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true" outlineLevel="0" collapsed="false">
      <c r="A38" s="7" t="s">
        <v>72</v>
      </c>
      <c r="B38" s="7" t="s">
        <v>54</v>
      </c>
      <c r="C38" s="7" t="s">
        <v>37</v>
      </c>
      <c r="D38" s="3" t="n">
        <v>16.9278996865204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true" outlineLevel="0" collapsed="false">
      <c r="A39" s="7" t="s">
        <v>73</v>
      </c>
      <c r="B39" s="7" t="s">
        <v>74</v>
      </c>
      <c r="C39" s="7" t="s">
        <v>37</v>
      </c>
      <c r="D39" s="3" t="n">
        <v>16.9278996865204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true" outlineLevel="0" collapsed="false">
      <c r="A40" s="1" t="s">
        <v>75</v>
      </c>
      <c r="B40" s="1" t="s">
        <v>76</v>
      </c>
      <c r="C40" s="1" t="s">
        <v>77</v>
      </c>
      <c r="D40" s="3" t="n">
        <v>19.8275862068966</v>
      </c>
    </row>
    <row r="41" customFormat="false" ht="15.75" hidden="false" customHeight="true" outlineLevel="0" collapsed="false">
      <c r="A41" s="1" t="s">
        <v>78</v>
      </c>
      <c r="B41" s="1" t="s">
        <v>79</v>
      </c>
      <c r="C41" s="1" t="s">
        <v>77</v>
      </c>
      <c r="D41" s="3" t="n">
        <v>19.8275862068966</v>
      </c>
    </row>
    <row r="42" customFormat="false" ht="15.75" hidden="false" customHeight="true" outlineLevel="0" collapsed="false">
      <c r="A42" s="1" t="s">
        <v>80</v>
      </c>
      <c r="B42" s="1" t="s">
        <v>81</v>
      </c>
      <c r="C42" s="1" t="s">
        <v>77</v>
      </c>
      <c r="D42" s="3" t="n">
        <v>19.8275862068966</v>
      </c>
    </row>
    <row r="43" customFormat="false" ht="15.75" hidden="false" customHeight="true" outlineLevel="0" collapsed="false">
      <c r="A43" s="1" t="s">
        <v>82</v>
      </c>
      <c r="B43" s="1" t="s">
        <v>83</v>
      </c>
      <c r="C43" s="1" t="s">
        <v>77</v>
      </c>
      <c r="D43" s="3" t="n">
        <v>19.8275862068966</v>
      </c>
    </row>
    <row r="44" customFormat="false" ht="15.75" hidden="false" customHeight="true" outlineLevel="0" collapsed="false">
      <c r="A44" s="1" t="s">
        <v>84</v>
      </c>
      <c r="B44" s="1" t="s">
        <v>85</v>
      </c>
      <c r="C44" s="1" t="s">
        <v>77</v>
      </c>
      <c r="D44" s="3" t="n">
        <v>19.8275862068966</v>
      </c>
    </row>
    <row r="45" customFormat="false" ht="15.75" hidden="false" customHeight="true" outlineLevel="0" collapsed="false">
      <c r="A45" s="1" t="s">
        <v>86</v>
      </c>
      <c r="B45" s="1" t="s">
        <v>87</v>
      </c>
      <c r="C45" s="1" t="s">
        <v>77</v>
      </c>
      <c r="D45" s="3" t="n">
        <v>19.8275862068966</v>
      </c>
    </row>
    <row r="46" customFormat="false" ht="15.75" hidden="false" customHeight="true" outlineLevel="0" collapsed="false">
      <c r="A46" s="1" t="s">
        <v>88</v>
      </c>
      <c r="B46" s="1" t="s">
        <v>89</v>
      </c>
      <c r="C46" s="1" t="s">
        <v>77</v>
      </c>
      <c r="D46" s="3" t="n">
        <v>19.8275862068966</v>
      </c>
    </row>
    <row r="47" customFormat="false" ht="15.75" hidden="false" customHeight="true" outlineLevel="0" collapsed="false">
      <c r="A47" s="1" t="s">
        <v>90</v>
      </c>
      <c r="B47" s="1" t="s">
        <v>91</v>
      </c>
      <c r="C47" s="1" t="s">
        <v>77</v>
      </c>
      <c r="D47" s="3" t="n">
        <v>19.8275862068966</v>
      </c>
    </row>
    <row r="48" customFormat="false" ht="15.75" hidden="false" customHeight="true" outlineLevel="0" collapsed="false">
      <c r="A48" s="1" t="s">
        <v>92</v>
      </c>
      <c r="B48" s="1" t="s">
        <v>93</v>
      </c>
      <c r="C48" s="1" t="s">
        <v>77</v>
      </c>
      <c r="D48" s="3" t="n">
        <v>19.8275862068966</v>
      </c>
    </row>
    <row r="49" customFormat="false" ht="15.75" hidden="false" customHeight="true" outlineLevel="0" collapsed="false">
      <c r="A49" s="1" t="s">
        <v>94</v>
      </c>
      <c r="B49" s="1" t="s">
        <v>95</v>
      </c>
      <c r="C49" s="1" t="s">
        <v>77</v>
      </c>
      <c r="D49" s="3" t="n">
        <v>19.8275862068966</v>
      </c>
    </row>
    <row r="50" customFormat="false" ht="15.75" hidden="false" customHeight="true" outlineLevel="0" collapsed="false">
      <c r="A50" s="1" t="s">
        <v>96</v>
      </c>
      <c r="B50" s="1" t="s">
        <v>97</v>
      </c>
      <c r="C50" s="1" t="s">
        <v>77</v>
      </c>
      <c r="D50" s="3" t="n">
        <v>19.8275862068966</v>
      </c>
    </row>
    <row r="51" customFormat="false" ht="15.75" hidden="false" customHeight="true" outlineLevel="0" collapsed="false">
      <c r="A51" s="1" t="s">
        <v>98</v>
      </c>
      <c r="B51" s="1" t="s">
        <v>99</v>
      </c>
      <c r="C51" s="1" t="s">
        <v>77</v>
      </c>
      <c r="D51" s="3" t="n">
        <v>19.8275862068966</v>
      </c>
    </row>
    <row r="52" customFormat="false" ht="15.75" hidden="false" customHeight="true" outlineLevel="0" collapsed="false">
      <c r="A52" s="1" t="s">
        <v>100</v>
      </c>
      <c r="B52" s="1" t="s">
        <v>101</v>
      </c>
      <c r="C52" s="1" t="s">
        <v>77</v>
      </c>
      <c r="D52" s="3" t="n">
        <v>19.8275862068966</v>
      </c>
    </row>
    <row r="53" customFormat="false" ht="15.75" hidden="false" customHeight="true" outlineLevel="0" collapsed="false">
      <c r="A53" s="1" t="s">
        <v>102</v>
      </c>
      <c r="B53" s="1" t="s">
        <v>103</v>
      </c>
      <c r="C53" s="1" t="s">
        <v>77</v>
      </c>
      <c r="D53" s="3" t="n">
        <v>19.8275862068966</v>
      </c>
    </row>
    <row r="54" customFormat="false" ht="15.75" hidden="false" customHeight="true" outlineLevel="0" collapsed="false">
      <c r="A54" s="1" t="s">
        <v>104</v>
      </c>
      <c r="B54" s="1" t="s">
        <v>105</v>
      </c>
      <c r="C54" s="1" t="s">
        <v>77</v>
      </c>
      <c r="D54" s="3" t="n">
        <v>19.8275862068966</v>
      </c>
    </row>
    <row r="55" customFormat="false" ht="15.75" hidden="false" customHeight="true" outlineLevel="0" collapsed="false">
      <c r="A55" s="1" t="s">
        <v>106</v>
      </c>
      <c r="B55" s="1" t="s">
        <v>107</v>
      </c>
      <c r="C55" s="1" t="s">
        <v>77</v>
      </c>
      <c r="D55" s="3" t="n">
        <v>19.8275862068966</v>
      </c>
    </row>
    <row r="56" customFormat="false" ht="15.75" hidden="false" customHeight="true" outlineLevel="0" collapsed="false">
      <c r="A56" s="1" t="s">
        <v>108</v>
      </c>
      <c r="B56" s="1" t="s">
        <v>109</v>
      </c>
      <c r="C56" s="1" t="s">
        <v>77</v>
      </c>
      <c r="D56" s="3" t="n">
        <v>19.8275862068966</v>
      </c>
    </row>
    <row r="57" customFormat="false" ht="15.75" hidden="false" customHeight="true" outlineLevel="0" collapsed="false">
      <c r="A57" s="1" t="s">
        <v>110</v>
      </c>
      <c r="B57" s="1" t="s">
        <v>97</v>
      </c>
      <c r="C57" s="1" t="s">
        <v>77</v>
      </c>
      <c r="D57" s="3" t="n">
        <v>19.8275862068966</v>
      </c>
    </row>
    <row r="58" customFormat="false" ht="15.75" hidden="false" customHeight="true" outlineLevel="0" collapsed="false">
      <c r="A58" s="1" t="s">
        <v>111</v>
      </c>
      <c r="B58" s="1" t="s">
        <v>112</v>
      </c>
      <c r="C58" s="1" t="s">
        <v>77</v>
      </c>
      <c r="D58" s="3" t="n">
        <v>19.8275862068966</v>
      </c>
    </row>
    <row r="59" customFormat="false" ht="15.75" hidden="false" customHeight="true" outlineLevel="0" collapsed="false">
      <c r="A59" s="1" t="s">
        <v>113</v>
      </c>
      <c r="B59" s="1" t="s">
        <v>114</v>
      </c>
      <c r="C59" s="1" t="s">
        <v>77</v>
      </c>
      <c r="D59" s="3" t="n">
        <v>19.8275862068966</v>
      </c>
    </row>
    <row r="60" customFormat="false" ht="15.75" hidden="false" customHeight="true" outlineLevel="0" collapsed="false">
      <c r="A60" s="1" t="s">
        <v>115</v>
      </c>
      <c r="B60" s="1" t="s">
        <v>114</v>
      </c>
      <c r="C60" s="1" t="s">
        <v>77</v>
      </c>
      <c r="D60" s="3" t="n">
        <v>19.8275862068966</v>
      </c>
    </row>
    <row r="61" customFormat="false" ht="15.75" hidden="false" customHeight="true" outlineLevel="0" collapsed="false">
      <c r="A61" s="9" t="s">
        <v>116</v>
      </c>
      <c r="B61" s="9" t="s">
        <v>117</v>
      </c>
      <c r="C61" s="9" t="s">
        <v>118</v>
      </c>
      <c r="D61" s="3" t="n">
        <v>2.19435736677116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.75" hidden="false" customHeight="true" outlineLevel="0" collapsed="false">
      <c r="A62" s="9" t="s">
        <v>119</v>
      </c>
      <c r="B62" s="9" t="s">
        <v>120</v>
      </c>
      <c r="C62" s="9" t="s">
        <v>118</v>
      </c>
      <c r="D62" s="3" t="n">
        <v>2.19435736677116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.75" hidden="false" customHeight="true" outlineLevel="0" collapsed="false">
      <c r="A63" s="11" t="s">
        <v>121</v>
      </c>
      <c r="B63" s="11" t="s">
        <v>122</v>
      </c>
      <c r="C63" s="11" t="s">
        <v>123</v>
      </c>
      <c r="D63" s="3" t="n">
        <v>1.68495297805643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5.75" hidden="false" customHeight="true" outlineLevel="0" collapsed="false">
      <c r="A64" s="11" t="s">
        <v>124</v>
      </c>
      <c r="B64" s="11" t="s">
        <v>125</v>
      </c>
      <c r="C64" s="11" t="s">
        <v>123</v>
      </c>
      <c r="D64" s="3" t="n">
        <v>1.68495297805643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true" outlineLevel="0" collapsed="false">
      <c r="A65" s="11" t="s">
        <v>126</v>
      </c>
      <c r="B65" s="11" t="s">
        <v>127</v>
      </c>
      <c r="C65" s="11" t="s">
        <v>123</v>
      </c>
      <c r="D65" s="3" t="n">
        <v>1.68495297805643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.75" hidden="false" customHeight="true" outlineLevel="0" collapsed="false">
      <c r="A66" s="11" t="s">
        <v>128</v>
      </c>
      <c r="B66" s="11" t="s">
        <v>129</v>
      </c>
      <c r="C66" s="11" t="s">
        <v>123</v>
      </c>
      <c r="D66" s="3" t="n">
        <v>1.68495297805643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5.75" hidden="false" customHeight="true" outlineLevel="0" collapsed="false">
      <c r="A67" s="11" t="s">
        <v>130</v>
      </c>
      <c r="B67" s="11" t="s">
        <v>131</v>
      </c>
      <c r="C67" s="11" t="s">
        <v>123</v>
      </c>
      <c r="D67" s="3" t="n">
        <v>1.68495297805643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5.75" hidden="false" customHeight="true" outlineLevel="0" collapsed="false">
      <c r="A68" s="11" t="s">
        <v>132</v>
      </c>
      <c r="B68" s="11" t="s">
        <v>123</v>
      </c>
      <c r="C68" s="11" t="s">
        <v>123</v>
      </c>
      <c r="D68" s="3" t="n">
        <v>1.68495297805643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.75" hidden="false" customHeight="true" outlineLevel="0" collapsed="false">
      <c r="A69" s="11" t="s">
        <v>133</v>
      </c>
      <c r="B69" s="11" t="s">
        <v>134</v>
      </c>
      <c r="C69" s="11" t="s">
        <v>123</v>
      </c>
      <c r="D69" s="3" t="n">
        <v>1.68495297805643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.75" hidden="false" customHeight="true" outlineLevel="0" collapsed="false">
      <c r="A70" s="11" t="s">
        <v>135</v>
      </c>
      <c r="B70" s="11" t="s">
        <v>136</v>
      </c>
      <c r="C70" s="11" t="s">
        <v>123</v>
      </c>
      <c r="D70" s="3" t="n">
        <v>1.68495297805643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.75" hidden="false" customHeight="true" outlineLevel="0" collapsed="false">
      <c r="A71" s="11" t="s">
        <v>137</v>
      </c>
      <c r="B71" s="11" t="s">
        <v>138</v>
      </c>
      <c r="C71" s="11" t="s">
        <v>123</v>
      </c>
      <c r="D71" s="3" t="n">
        <v>1.68495297805643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5.75" hidden="false" customHeight="true" outlineLevel="0" collapsed="false">
      <c r="A72" s="11" t="s">
        <v>139</v>
      </c>
      <c r="B72" s="11" t="s">
        <v>140</v>
      </c>
      <c r="C72" s="11" t="s">
        <v>123</v>
      </c>
      <c r="D72" s="3" t="n">
        <v>1.68495297805643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5.75" hidden="false" customHeight="true" outlineLevel="0" collapsed="false">
      <c r="A73" s="11" t="s">
        <v>141</v>
      </c>
      <c r="B73" s="11" t="s">
        <v>140</v>
      </c>
      <c r="C73" s="11" t="s">
        <v>123</v>
      </c>
      <c r="D73" s="3" t="n">
        <v>1.68495297805643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5.75" hidden="false" customHeight="true" outlineLevel="0" collapsed="false">
      <c r="A74" s="11" t="s">
        <v>142</v>
      </c>
      <c r="B74" s="11" t="s">
        <v>143</v>
      </c>
      <c r="C74" s="11" t="s">
        <v>123</v>
      </c>
      <c r="D74" s="3" t="n">
        <v>1.68495297805643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51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18.5"/>
    <col collapsed="false" customWidth="false" hidden="false" outlineLevel="0" max="29" min="2" style="0" width="11.51"/>
    <col collapsed="false" customWidth="true" hidden="false" outlineLevel="0" max="30" min="30" style="0" width="13.51"/>
    <col collapsed="false" customWidth="false" hidden="false" outlineLevel="0" max="59" min="31" style="0" width="11.51"/>
    <col collapsed="false" customWidth="true" hidden="false" outlineLevel="0" max="1025" min="60" style="0" width="14.5"/>
  </cols>
  <sheetData>
    <row r="1" customFormat="false" ht="16" hidden="false" customHeight="false" outlineLevel="0" collapsed="false">
      <c r="A1" s="13" t="s">
        <v>0</v>
      </c>
      <c r="B1" s="14" t="s">
        <v>144</v>
      </c>
      <c r="C1" s="14" t="s">
        <v>145</v>
      </c>
      <c r="D1" s="14" t="s">
        <v>146</v>
      </c>
      <c r="E1" s="14" t="s">
        <v>147</v>
      </c>
      <c r="F1" s="14" t="s">
        <v>148</v>
      </c>
      <c r="G1" s="14" t="s">
        <v>149</v>
      </c>
      <c r="H1" s="14" t="s">
        <v>150</v>
      </c>
      <c r="I1" s="14" t="s">
        <v>151</v>
      </c>
      <c r="J1" s="14" t="s">
        <v>152</v>
      </c>
      <c r="K1" s="14" t="s">
        <v>153</v>
      </c>
      <c r="L1" s="14" t="s">
        <v>154</v>
      </c>
      <c r="M1" s="14" t="s">
        <v>155</v>
      </c>
      <c r="N1" s="14" t="s">
        <v>156</v>
      </c>
      <c r="O1" s="14" t="s">
        <v>157</v>
      </c>
      <c r="P1" s="14" t="s">
        <v>158</v>
      </c>
      <c r="Q1" s="14" t="s">
        <v>159</v>
      </c>
      <c r="R1" s="14" t="s">
        <v>160</v>
      </c>
      <c r="S1" s="14" t="s">
        <v>161</v>
      </c>
      <c r="T1" s="14" t="s">
        <v>162</v>
      </c>
      <c r="U1" s="14" t="s">
        <v>163</v>
      </c>
      <c r="V1" s="14" t="s">
        <v>164</v>
      </c>
      <c r="W1" s="14" t="s">
        <v>165</v>
      </c>
      <c r="X1" s="15" t="s">
        <v>166</v>
      </c>
      <c r="Y1" s="14" t="s">
        <v>167</v>
      </c>
      <c r="Z1" s="14" t="s">
        <v>168</v>
      </c>
      <c r="AA1" s="14" t="s">
        <v>169</v>
      </c>
      <c r="AB1" s="14" t="s">
        <v>170</v>
      </c>
      <c r="AC1" s="14" t="s">
        <v>171</v>
      </c>
      <c r="AD1" s="14" t="s">
        <v>172</v>
      </c>
      <c r="AE1" s="14" t="s">
        <v>173</v>
      </c>
      <c r="AF1" s="14" t="s">
        <v>174</v>
      </c>
      <c r="AG1" s="14" t="s">
        <v>175</v>
      </c>
      <c r="AH1" s="14" t="s">
        <v>176</v>
      </c>
      <c r="AI1" s="14" t="s">
        <v>177</v>
      </c>
      <c r="AJ1" s="14" t="s">
        <v>178</v>
      </c>
      <c r="AK1" s="14" t="s">
        <v>179</v>
      </c>
      <c r="AL1" s="14" t="s">
        <v>180</v>
      </c>
      <c r="AM1" s="14" t="s">
        <v>181</v>
      </c>
      <c r="AN1" s="14" t="s">
        <v>182</v>
      </c>
      <c r="AO1" s="14" t="s">
        <v>183</v>
      </c>
      <c r="AP1" s="14" t="s">
        <v>184</v>
      </c>
      <c r="AQ1" s="14" t="s">
        <v>185</v>
      </c>
      <c r="AR1" s="14" t="s">
        <v>186</v>
      </c>
      <c r="AS1" s="14" t="s">
        <v>187</v>
      </c>
      <c r="AT1" s="14" t="s">
        <v>188</v>
      </c>
      <c r="AU1" s="14" t="s">
        <v>189</v>
      </c>
      <c r="AV1" s="14" t="s">
        <v>190</v>
      </c>
      <c r="AW1" s="14" t="s">
        <v>191</v>
      </c>
      <c r="AX1" s="14" t="s">
        <v>192</v>
      </c>
      <c r="AY1" s="14" t="s">
        <v>193</v>
      </c>
      <c r="AZ1" s="14" t="s">
        <v>194</v>
      </c>
      <c r="BA1" s="14" t="s">
        <v>195</v>
      </c>
      <c r="BB1" s="14" t="s">
        <v>196</v>
      </c>
      <c r="BC1" s="14" t="s">
        <v>197</v>
      </c>
      <c r="BD1" s="14" t="s">
        <v>198</v>
      </c>
      <c r="BE1" s="16" t="s">
        <v>199</v>
      </c>
      <c r="BF1" s="17" t="s">
        <v>200</v>
      </c>
      <c r="BG1" s="18" t="s">
        <v>201</v>
      </c>
    </row>
    <row r="2" customFormat="false" ht="15" hidden="false" customHeight="false" outlineLevel="0" collapsed="false">
      <c r="A2" s="19" t="s">
        <v>4</v>
      </c>
      <c r="B2" s="20" t="s">
        <v>202</v>
      </c>
      <c r="C2" s="20" t="s">
        <v>203</v>
      </c>
      <c r="D2" s="20" t="s">
        <v>204</v>
      </c>
      <c r="E2" s="20" t="s">
        <v>205</v>
      </c>
      <c r="F2" s="20" t="s">
        <v>205</v>
      </c>
      <c r="G2" s="20" t="s">
        <v>204</v>
      </c>
      <c r="H2" s="20" t="s">
        <v>203</v>
      </c>
      <c r="I2" s="20" t="s">
        <v>205</v>
      </c>
      <c r="J2" s="20" t="s">
        <v>203</v>
      </c>
      <c r="K2" s="20" t="s">
        <v>203</v>
      </c>
      <c r="L2" s="20" t="s">
        <v>205</v>
      </c>
      <c r="M2" s="20" t="s">
        <v>205</v>
      </c>
      <c r="N2" s="20" t="s">
        <v>205</v>
      </c>
      <c r="O2" s="20" t="s">
        <v>205</v>
      </c>
      <c r="P2" s="20" t="s">
        <v>202</v>
      </c>
      <c r="Q2" s="20" t="s">
        <v>205</v>
      </c>
      <c r="R2" s="20" t="s">
        <v>204</v>
      </c>
      <c r="S2" s="20" t="s">
        <v>204</v>
      </c>
      <c r="T2" s="20" t="s">
        <v>202</v>
      </c>
      <c r="U2" s="20" t="s">
        <v>205</v>
      </c>
      <c r="V2" s="20" t="s">
        <v>204</v>
      </c>
      <c r="W2" s="20" t="s">
        <v>202</v>
      </c>
      <c r="X2" s="20" t="s">
        <v>202</v>
      </c>
      <c r="Y2" s="20" t="s">
        <v>204</v>
      </c>
      <c r="Z2" s="20" t="s">
        <v>203</v>
      </c>
      <c r="AA2" s="20" t="s">
        <v>203</v>
      </c>
      <c r="AB2" s="20" t="s">
        <v>204</v>
      </c>
      <c r="AC2" s="20" t="s">
        <v>205</v>
      </c>
      <c r="AD2" s="20" t="s">
        <v>205</v>
      </c>
      <c r="AE2" s="20" t="s">
        <v>204</v>
      </c>
      <c r="AF2" s="20" t="s">
        <v>204</v>
      </c>
      <c r="AG2" s="20" t="s">
        <v>204</v>
      </c>
      <c r="AH2" s="20" t="s">
        <v>203</v>
      </c>
      <c r="AI2" s="20" t="s">
        <v>205</v>
      </c>
      <c r="AJ2" s="20" t="s">
        <v>204</v>
      </c>
      <c r="AK2" s="20" t="s">
        <v>205</v>
      </c>
      <c r="AL2" s="20" t="s">
        <v>205</v>
      </c>
      <c r="AM2" s="20" t="s">
        <v>204</v>
      </c>
      <c r="AN2" s="20" t="s">
        <v>203</v>
      </c>
      <c r="AO2" s="20" t="s">
        <v>202</v>
      </c>
      <c r="AP2" s="20" t="s">
        <v>205</v>
      </c>
      <c r="AQ2" s="20" t="s">
        <v>203</v>
      </c>
      <c r="AR2" s="20" t="s">
        <v>204</v>
      </c>
      <c r="AS2" s="20" t="s">
        <v>203</v>
      </c>
      <c r="AT2" s="20" t="s">
        <v>203</v>
      </c>
      <c r="AU2" s="20" t="s">
        <v>204</v>
      </c>
      <c r="AV2" s="20" t="s">
        <v>205</v>
      </c>
      <c r="AW2" s="20" t="s">
        <v>202</v>
      </c>
      <c r="AX2" s="20" t="s">
        <v>205</v>
      </c>
      <c r="AY2" s="20" t="s">
        <v>205</v>
      </c>
      <c r="AZ2" s="20" t="s">
        <v>204</v>
      </c>
      <c r="BA2" s="20" t="s">
        <v>203</v>
      </c>
      <c r="BB2" s="20" t="s">
        <v>204</v>
      </c>
      <c r="BC2" s="20" t="s">
        <v>203</v>
      </c>
      <c r="BD2" s="20" t="s">
        <v>202</v>
      </c>
      <c r="BE2" s="21"/>
      <c r="BF2" s="22" t="n">
        <f aca="false">SUM(BE2:BE29)/14</f>
        <v>0.9</v>
      </c>
      <c r="BG2" s="23" t="s">
        <v>206</v>
      </c>
    </row>
    <row r="3" customFormat="false" ht="15" hidden="false" customHeight="false" outlineLevel="0" collapsed="false">
      <c r="A3" s="24"/>
      <c r="B3" s="25" t="n">
        <f aca="false">IF($B$150=B2,1,0)</f>
        <v>1</v>
      </c>
      <c r="C3" s="25" t="n">
        <f aca="false">IF($C$150=C2,1,0)</f>
        <v>1</v>
      </c>
      <c r="D3" s="25" t="n">
        <f aca="false">IF($D$150=D2,1,0)</f>
        <v>1</v>
      </c>
      <c r="E3" s="25" t="n">
        <f aca="false">IF($E$150=E2,1,0)</f>
        <v>1</v>
      </c>
      <c r="F3" s="25" t="n">
        <f aca="false">IF($F$150=F2,1,0)</f>
        <v>1</v>
      </c>
      <c r="G3" s="25" t="n">
        <f aca="false">IF($G$150=G2,1,0)</f>
        <v>1</v>
      </c>
      <c r="H3" s="25" t="n">
        <f aca="false">IF($H$150=H2,1,0)</f>
        <v>1</v>
      </c>
      <c r="I3" s="25" t="n">
        <f aca="false">IF($I$150=I2,1,0)</f>
        <v>1</v>
      </c>
      <c r="J3" s="25" t="n">
        <f aca="false">IF($J$150=J2,1,0)</f>
        <v>1</v>
      </c>
      <c r="K3" s="25" t="n">
        <f aca="false">IF($K$150=K2,1,0)</f>
        <v>1</v>
      </c>
      <c r="L3" s="25" t="n">
        <f aca="false">IF($L$150=L2,1,0)</f>
        <v>1</v>
      </c>
      <c r="M3" s="25" t="n">
        <f aca="false">IF($M$150=M2,1,0)</f>
        <v>1</v>
      </c>
      <c r="N3" s="25" t="n">
        <f aca="false">IF($N$150=N2,1,0)</f>
        <v>1</v>
      </c>
      <c r="O3" s="25" t="n">
        <f aca="false">IF($O$150=O2,1,0)</f>
        <v>1</v>
      </c>
      <c r="P3" s="25" t="n">
        <f aca="false">IF($P$150=P2,1,0)</f>
        <v>1</v>
      </c>
      <c r="Q3" s="25" t="n">
        <f aca="false">IF($Q$150=Q2,1,0)</f>
        <v>1</v>
      </c>
      <c r="R3" s="25" t="n">
        <f aca="false">IF($R$150=R2,1,0)</f>
        <v>1</v>
      </c>
      <c r="S3" s="25" t="n">
        <f aca="false">IF($S$150=S2,1,0)</f>
        <v>1</v>
      </c>
      <c r="T3" s="25" t="n">
        <f aca="false">IF($T$150=T2,1,0)</f>
        <v>1</v>
      </c>
      <c r="U3" s="25" t="n">
        <f aca="false">IF($U$150=U2,1,0)</f>
        <v>1</v>
      </c>
      <c r="V3" s="25" t="n">
        <f aca="false">IF($V$150=V2,1,0)</f>
        <v>1</v>
      </c>
      <c r="W3" s="25" t="n">
        <f aca="false">IF($W$150=W2,1,0)</f>
        <v>1</v>
      </c>
      <c r="X3" s="25" t="n">
        <f aca="false">IF($X$150=X2,1,0)</f>
        <v>0</v>
      </c>
      <c r="Y3" s="25" t="n">
        <f aca="false">IF($Y$150=Y2,1,0)</f>
        <v>1</v>
      </c>
      <c r="Z3" s="25" t="n">
        <f aca="false">IF($Z$150=Z2,1,0)</f>
        <v>1</v>
      </c>
      <c r="AA3" s="25" t="n">
        <f aca="false">IF($AA$150=AA2,1,0)</f>
        <v>1</v>
      </c>
      <c r="AB3" s="25" t="n">
        <f aca="false">IF($AB$150=AB2,1,0)</f>
        <v>1</v>
      </c>
      <c r="AC3" s="25" t="n">
        <f aca="false">IF($AC$150=AC2,1,0)</f>
        <v>1</v>
      </c>
      <c r="AD3" s="25" t="n">
        <f aca="false">IF($AD$150=AD2,1,0)</f>
        <v>1</v>
      </c>
      <c r="AE3" s="25" t="n">
        <f aca="false">IF($AE$150=AE2,1,0)</f>
        <v>1</v>
      </c>
      <c r="AF3" s="25" t="n">
        <f aca="false">IF($AF$150=AF2,1,0)</f>
        <v>0</v>
      </c>
      <c r="AG3" s="25" t="n">
        <f aca="false">IF($AG$150=AG2,1,0)</f>
        <v>1</v>
      </c>
      <c r="AH3" s="25" t="n">
        <f aca="false">IF($AH$150=AH2,1,0)</f>
        <v>1</v>
      </c>
      <c r="AI3" s="25" t="n">
        <f aca="false">IF($AI$150=AI2,1,0)</f>
        <v>1</v>
      </c>
      <c r="AJ3" s="25" t="n">
        <f aca="false">IF($AJ$150=AJ2,1,0)</f>
        <v>1</v>
      </c>
      <c r="AK3" s="25" t="n">
        <f aca="false">IF($AK$150=AK2,1,0)</f>
        <v>1</v>
      </c>
      <c r="AL3" s="25" t="n">
        <f aca="false">IF($AL$150=AL2,1,0)</f>
        <v>1</v>
      </c>
      <c r="AM3" s="25" t="n">
        <f aca="false">IF($AM$150=AM2,1,0)</f>
        <v>1</v>
      </c>
      <c r="AN3" s="25" t="n">
        <f aca="false">IF($AN$150=AN2,1,0)</f>
        <v>1</v>
      </c>
      <c r="AO3" s="25" t="n">
        <f aca="false">IF($AO$150=AO2,1,0)</f>
        <v>1</v>
      </c>
      <c r="AP3" s="25" t="n">
        <f aca="false">IF($AP$150=AP2,1,0)</f>
        <v>0</v>
      </c>
      <c r="AQ3" s="25" t="n">
        <f aca="false">IF($AQ$150=AQ2,1,0)</f>
        <v>1</v>
      </c>
      <c r="AR3" s="25" t="n">
        <f aca="false">IF($AR$150=AR2,1,0)</f>
        <v>1</v>
      </c>
      <c r="AS3" s="25" t="n">
        <f aca="false">IF($AS$150=AS2,1,0)</f>
        <v>1</v>
      </c>
      <c r="AT3" s="25" t="n">
        <f aca="false">IF($AT$150=AT2,1,0)</f>
        <v>1</v>
      </c>
      <c r="AU3" s="25" t="n">
        <f aca="false">IF($AU$150=AU2,1,0)</f>
        <v>1</v>
      </c>
      <c r="AV3" s="25" t="n">
        <f aca="false">IF($AV$150=AV2,1,0)</f>
        <v>1</v>
      </c>
      <c r="AW3" s="25" t="n">
        <f aca="false">IF($AW$150=AW2,1,0)</f>
        <v>1</v>
      </c>
      <c r="AX3" s="25" t="n">
        <f aca="false">IF($AX$150=AX2,1,0)</f>
        <v>1</v>
      </c>
      <c r="AY3" s="25" t="n">
        <f aca="false">IF($AY$150=AY2,1,0)</f>
        <v>1</v>
      </c>
      <c r="AZ3" s="25" t="n">
        <f aca="false">IF($AZ$150=AZ2,1,0)</f>
        <v>1</v>
      </c>
      <c r="BA3" s="25" t="n">
        <f aca="false">IF($BA$150=BA2,1,0)</f>
        <v>1</v>
      </c>
      <c r="BB3" s="25" t="n">
        <f aca="false">IF($BB$150=BB2,1,0)</f>
        <v>1</v>
      </c>
      <c r="BC3" s="25" t="n">
        <f aca="false">IF($BC$150=BC2,1,0)</f>
        <v>1</v>
      </c>
      <c r="BD3" s="25" t="n">
        <f aca="false">IF($BD$150=BD2,1,0)</f>
        <v>1</v>
      </c>
      <c r="BE3" s="26" t="n">
        <f aca="false">SUM(B3:BD3)/55</f>
        <v>0.945454545454546</v>
      </c>
      <c r="BF3" s="22"/>
      <c r="BG3" s="23"/>
    </row>
    <row r="4" customFormat="false" ht="15" hidden="false" customHeight="false" outlineLevel="0" collapsed="false">
      <c r="A4" s="27" t="s">
        <v>7</v>
      </c>
      <c r="B4" s="1" t="s">
        <v>202</v>
      </c>
      <c r="C4" s="1" t="s">
        <v>203</v>
      </c>
      <c r="D4" s="1" t="s">
        <v>204</v>
      </c>
      <c r="E4" s="1" t="s">
        <v>205</v>
      </c>
      <c r="F4" s="1" t="s">
        <v>205</v>
      </c>
      <c r="G4" s="1" t="s">
        <v>204</v>
      </c>
      <c r="H4" s="1" t="s">
        <v>203</v>
      </c>
      <c r="I4" s="1" t="s">
        <v>205</v>
      </c>
      <c r="J4" s="1" t="s">
        <v>203</v>
      </c>
      <c r="K4" s="1" t="s">
        <v>203</v>
      </c>
      <c r="L4" s="1" t="s">
        <v>205</v>
      </c>
      <c r="M4" s="1" t="s">
        <v>205</v>
      </c>
      <c r="N4" s="1" t="s">
        <v>205</v>
      </c>
      <c r="O4" s="1" t="s">
        <v>205</v>
      </c>
      <c r="P4" s="1" t="s">
        <v>202</v>
      </c>
      <c r="Q4" s="1" t="s">
        <v>205</v>
      </c>
      <c r="R4" s="1" t="s">
        <v>204</v>
      </c>
      <c r="S4" s="1" t="s">
        <v>204</v>
      </c>
      <c r="T4" s="1" t="s">
        <v>202</v>
      </c>
      <c r="U4" s="1" t="s">
        <v>205</v>
      </c>
      <c r="V4" s="1" t="s">
        <v>204</v>
      </c>
      <c r="W4" s="1" t="s">
        <v>204</v>
      </c>
      <c r="X4" s="1" t="s">
        <v>202</v>
      </c>
      <c r="Y4" s="1" t="s">
        <v>204</v>
      </c>
      <c r="Z4" s="1" t="s">
        <v>203</v>
      </c>
      <c r="AA4" s="1" t="s">
        <v>203</v>
      </c>
      <c r="AB4" s="1" t="s">
        <v>204</v>
      </c>
      <c r="AC4" s="1" t="s">
        <v>205</v>
      </c>
      <c r="AD4" s="1" t="s">
        <v>205</v>
      </c>
      <c r="AE4" s="1" t="s">
        <v>204</v>
      </c>
      <c r="AF4" s="1" t="s">
        <v>204</v>
      </c>
      <c r="AG4" s="1" t="s">
        <v>204</v>
      </c>
      <c r="AH4" s="1" t="s">
        <v>203</v>
      </c>
      <c r="AI4" s="1" t="s">
        <v>205</v>
      </c>
      <c r="AJ4" s="1" t="s">
        <v>204</v>
      </c>
      <c r="AK4" s="1" t="s">
        <v>205</v>
      </c>
      <c r="AL4" s="1" t="s">
        <v>205</v>
      </c>
      <c r="AM4" s="1" t="s">
        <v>204</v>
      </c>
      <c r="AN4" s="1" t="s">
        <v>203</v>
      </c>
      <c r="AO4" s="1" t="s">
        <v>202</v>
      </c>
      <c r="AP4" s="1" t="s">
        <v>205</v>
      </c>
      <c r="AQ4" s="1" t="s">
        <v>203</v>
      </c>
      <c r="AR4" s="1" t="s">
        <v>204</v>
      </c>
      <c r="AS4" s="1" t="s">
        <v>203</v>
      </c>
      <c r="AT4" s="1" t="s">
        <v>203</v>
      </c>
      <c r="AU4" s="1" t="s">
        <v>204</v>
      </c>
      <c r="AV4" s="1" t="s">
        <v>205</v>
      </c>
      <c r="AW4" s="1" t="s">
        <v>202</v>
      </c>
      <c r="AX4" s="1" t="s">
        <v>205</v>
      </c>
      <c r="AY4" s="1" t="s">
        <v>205</v>
      </c>
      <c r="AZ4" s="1" t="s">
        <v>204</v>
      </c>
      <c r="BA4" s="1" t="s">
        <v>203</v>
      </c>
      <c r="BB4" s="1" t="s">
        <v>204</v>
      </c>
      <c r="BC4" s="1" t="s">
        <v>203</v>
      </c>
      <c r="BD4" s="1" t="s">
        <v>202</v>
      </c>
      <c r="BE4" s="28"/>
      <c r="BF4" s="22"/>
      <c r="BG4" s="23"/>
    </row>
    <row r="5" customFormat="false" ht="15" hidden="false" customHeight="false" outlineLevel="0" collapsed="false">
      <c r="A5" s="29"/>
      <c r="B5" s="25" t="n">
        <f aca="false">IF($B$150=B4,1,0)</f>
        <v>1</v>
      </c>
      <c r="C5" s="25" t="n">
        <f aca="false">IF($C$150=C4,1,0)</f>
        <v>1</v>
      </c>
      <c r="D5" s="25" t="n">
        <f aca="false">IF($D$150=D4,1,0)</f>
        <v>1</v>
      </c>
      <c r="E5" s="25" t="n">
        <f aca="false">IF($E$150=E4,1,0)</f>
        <v>1</v>
      </c>
      <c r="F5" s="25" t="n">
        <f aca="false">IF($F$150=F4,1,0)</f>
        <v>1</v>
      </c>
      <c r="G5" s="25" t="n">
        <f aca="false">IF($G$150=G4,1,0)</f>
        <v>1</v>
      </c>
      <c r="H5" s="25" t="n">
        <f aca="false">IF($H$150=H4,1,0)</f>
        <v>1</v>
      </c>
      <c r="I5" s="25" t="n">
        <f aca="false">IF($I$150=I4,1,0)</f>
        <v>1</v>
      </c>
      <c r="J5" s="25" t="n">
        <f aca="false">IF($J$150=J4,1,0)</f>
        <v>1</v>
      </c>
      <c r="K5" s="25" t="n">
        <f aca="false">IF($K$150=K4,1,0)</f>
        <v>1</v>
      </c>
      <c r="L5" s="25" t="n">
        <f aca="false">IF($L$150=L4,1,0)</f>
        <v>1</v>
      </c>
      <c r="M5" s="25" t="n">
        <f aca="false">IF($M$150=M4,1,0)</f>
        <v>1</v>
      </c>
      <c r="N5" s="25" t="n">
        <f aca="false">IF($N$150=N4,1,0)</f>
        <v>1</v>
      </c>
      <c r="O5" s="25" t="n">
        <f aca="false">IF($O$150=O4,1,0)</f>
        <v>1</v>
      </c>
      <c r="P5" s="25" t="n">
        <f aca="false">IF($P$150=P4,1,0)</f>
        <v>1</v>
      </c>
      <c r="Q5" s="25" t="n">
        <f aca="false">IF($Q$150=Q4,1,0)</f>
        <v>1</v>
      </c>
      <c r="R5" s="25" t="n">
        <f aca="false">IF($R$150=R4,1,0)</f>
        <v>1</v>
      </c>
      <c r="S5" s="25" t="n">
        <f aca="false">IF($S$150=S4,1,0)</f>
        <v>1</v>
      </c>
      <c r="T5" s="25" t="n">
        <f aca="false">IF($T$150=T4,1,0)</f>
        <v>1</v>
      </c>
      <c r="U5" s="25" t="n">
        <f aca="false">IF($U$150=U4,1,0)</f>
        <v>1</v>
      </c>
      <c r="V5" s="25" t="n">
        <f aca="false">IF($V$150=V4,1,0)</f>
        <v>1</v>
      </c>
      <c r="W5" s="25" t="n">
        <f aca="false">IF($W$150=W4,1,0)</f>
        <v>0</v>
      </c>
      <c r="X5" s="25" t="n">
        <f aca="false">IF($X$150=X4,1,0)</f>
        <v>0</v>
      </c>
      <c r="Y5" s="25" t="n">
        <f aca="false">IF($Y$150=Y4,1,0)</f>
        <v>1</v>
      </c>
      <c r="Z5" s="25" t="n">
        <f aca="false">IF($Z$150=Z4,1,0)</f>
        <v>1</v>
      </c>
      <c r="AA5" s="25" t="n">
        <f aca="false">IF($AA$150=AA4,1,0)</f>
        <v>1</v>
      </c>
      <c r="AB5" s="25" t="n">
        <f aca="false">IF($AB$150=AB4,1,0)</f>
        <v>1</v>
      </c>
      <c r="AC5" s="25" t="n">
        <f aca="false">IF($AC$150=AC4,1,0)</f>
        <v>1</v>
      </c>
      <c r="AD5" s="25" t="n">
        <f aca="false">IF($AD$150=AD4,1,0)</f>
        <v>1</v>
      </c>
      <c r="AE5" s="25" t="n">
        <f aca="false">IF($AE$150=AE4,1,0)</f>
        <v>1</v>
      </c>
      <c r="AF5" s="25" t="n">
        <f aca="false">IF($AF$150=AF4,1,0)</f>
        <v>0</v>
      </c>
      <c r="AG5" s="25" t="n">
        <f aca="false">IF($AG$150=AG4,1,0)</f>
        <v>1</v>
      </c>
      <c r="AH5" s="25" t="n">
        <f aca="false">IF($AH$150=AH4,1,0)</f>
        <v>1</v>
      </c>
      <c r="AI5" s="25" t="n">
        <f aca="false">IF($AI$150=AI4,1,0)</f>
        <v>1</v>
      </c>
      <c r="AJ5" s="25" t="n">
        <f aca="false">IF($AJ$150=AJ4,1,0)</f>
        <v>1</v>
      </c>
      <c r="AK5" s="25" t="n">
        <f aca="false">IF($AK$150=AK4,1,0)</f>
        <v>1</v>
      </c>
      <c r="AL5" s="25" t="n">
        <f aca="false">IF($AL$150=AL4,1,0)</f>
        <v>1</v>
      </c>
      <c r="AM5" s="25" t="n">
        <f aca="false">IF($AM$150=AM4,1,0)</f>
        <v>1</v>
      </c>
      <c r="AN5" s="25" t="n">
        <f aca="false">IF($AN$150=AN4,1,0)</f>
        <v>1</v>
      </c>
      <c r="AO5" s="25" t="n">
        <f aca="false">IF($AO$150=AO4,1,0)</f>
        <v>1</v>
      </c>
      <c r="AP5" s="25" t="n">
        <f aca="false">IF($AP$150=AP4,1,0)</f>
        <v>0</v>
      </c>
      <c r="AQ5" s="25" t="n">
        <f aca="false">IF($AQ$150=AQ4,1,0)</f>
        <v>1</v>
      </c>
      <c r="AR5" s="25" t="n">
        <f aca="false">IF($AR$150=AR4,1,0)</f>
        <v>1</v>
      </c>
      <c r="AS5" s="25" t="n">
        <f aca="false">IF($AS$150=AS4,1,0)</f>
        <v>1</v>
      </c>
      <c r="AT5" s="25" t="n">
        <f aca="false">IF($AT$150=AT4,1,0)</f>
        <v>1</v>
      </c>
      <c r="AU5" s="25" t="n">
        <f aca="false">IF($AU$150=AU4,1,0)</f>
        <v>1</v>
      </c>
      <c r="AV5" s="25" t="n">
        <f aca="false">IF($AV$150=AV4,1,0)</f>
        <v>1</v>
      </c>
      <c r="AW5" s="25" t="n">
        <f aca="false">IF($AW$150=AW4,1,0)</f>
        <v>1</v>
      </c>
      <c r="AX5" s="25" t="n">
        <f aca="false">IF($AX$150=AX4,1,0)</f>
        <v>1</v>
      </c>
      <c r="AY5" s="25" t="n">
        <f aca="false">IF($AY$150=AY4,1,0)</f>
        <v>1</v>
      </c>
      <c r="AZ5" s="25" t="n">
        <f aca="false">IF($AZ$150=AZ4,1,0)</f>
        <v>1</v>
      </c>
      <c r="BA5" s="25" t="n">
        <f aca="false">IF($BA$150=BA4,1,0)</f>
        <v>1</v>
      </c>
      <c r="BB5" s="25" t="n">
        <f aca="false">IF($BB$150=BB4,1,0)</f>
        <v>1</v>
      </c>
      <c r="BC5" s="25" t="n">
        <f aca="false">IF($BC$150=BC4,1,0)</f>
        <v>1</v>
      </c>
      <c r="BD5" s="25" t="n">
        <f aca="false">IF($BD$150=BD4,1,0)</f>
        <v>1</v>
      </c>
      <c r="BE5" s="26" t="n">
        <f aca="false">SUM(B5:BD5)/55</f>
        <v>0.927272727272727</v>
      </c>
      <c r="BF5" s="22"/>
      <c r="BG5" s="23"/>
    </row>
    <row r="6" customFormat="false" ht="15" hidden="false" customHeight="false" outlineLevel="0" collapsed="false">
      <c r="A6" s="27" t="s">
        <v>8</v>
      </c>
      <c r="B6" s="1" t="s">
        <v>202</v>
      </c>
      <c r="C6" s="1" t="s">
        <v>203</v>
      </c>
      <c r="D6" s="1" t="s">
        <v>204</v>
      </c>
      <c r="E6" s="1" t="s">
        <v>205</v>
      </c>
      <c r="F6" s="1" t="s">
        <v>205</v>
      </c>
      <c r="G6" s="1" t="s">
        <v>204</v>
      </c>
      <c r="H6" s="1" t="s">
        <v>203</v>
      </c>
      <c r="I6" s="1" t="s">
        <v>205</v>
      </c>
      <c r="J6" s="1" t="s">
        <v>203</v>
      </c>
      <c r="K6" s="1" t="s">
        <v>203</v>
      </c>
      <c r="L6" s="1" t="s">
        <v>205</v>
      </c>
      <c r="M6" s="1" t="s">
        <v>205</v>
      </c>
      <c r="N6" s="1" t="s">
        <v>205</v>
      </c>
      <c r="O6" s="1" t="s">
        <v>205</v>
      </c>
      <c r="P6" s="1" t="s">
        <v>202</v>
      </c>
      <c r="Q6" s="1" t="s">
        <v>205</v>
      </c>
      <c r="R6" s="1" t="s">
        <v>204</v>
      </c>
      <c r="S6" s="1" t="s">
        <v>204</v>
      </c>
      <c r="T6" s="1" t="s">
        <v>202</v>
      </c>
      <c r="U6" s="1" t="s">
        <v>205</v>
      </c>
      <c r="V6" s="1" t="s">
        <v>204</v>
      </c>
      <c r="W6" s="1" t="s">
        <v>202</v>
      </c>
      <c r="X6" s="1" t="s">
        <v>202</v>
      </c>
      <c r="Y6" s="1" t="s">
        <v>204</v>
      </c>
      <c r="Z6" s="1" t="s">
        <v>203</v>
      </c>
      <c r="AA6" s="1" t="s">
        <v>203</v>
      </c>
      <c r="AB6" s="1" t="s">
        <v>204</v>
      </c>
      <c r="AC6" s="1" t="s">
        <v>205</v>
      </c>
      <c r="AD6" s="1" t="s">
        <v>205</v>
      </c>
      <c r="AE6" s="1" t="s">
        <v>204</v>
      </c>
      <c r="AF6" s="1" t="s">
        <v>204</v>
      </c>
      <c r="AG6" s="1" t="s">
        <v>204</v>
      </c>
      <c r="AH6" s="1" t="s">
        <v>203</v>
      </c>
      <c r="AI6" s="1" t="s">
        <v>205</v>
      </c>
      <c r="AJ6" s="1" t="s">
        <v>204</v>
      </c>
      <c r="AK6" s="1" t="s">
        <v>205</v>
      </c>
      <c r="AL6" s="1" t="s">
        <v>205</v>
      </c>
      <c r="AM6" s="1" t="s">
        <v>204</v>
      </c>
      <c r="AN6" s="1" t="s">
        <v>203</v>
      </c>
      <c r="AO6" s="1" t="s">
        <v>202</v>
      </c>
      <c r="AP6" s="1" t="s">
        <v>205</v>
      </c>
      <c r="AQ6" s="1" t="s">
        <v>203</v>
      </c>
      <c r="AR6" s="1" t="s">
        <v>204</v>
      </c>
      <c r="AS6" s="1" t="s">
        <v>203</v>
      </c>
      <c r="AT6" s="1" t="s">
        <v>203</v>
      </c>
      <c r="AU6" s="1" t="s">
        <v>204</v>
      </c>
      <c r="AV6" s="1" t="s">
        <v>205</v>
      </c>
      <c r="AW6" s="1" t="s">
        <v>202</v>
      </c>
      <c r="AX6" s="1" t="s">
        <v>205</v>
      </c>
      <c r="AY6" s="1" t="s">
        <v>205</v>
      </c>
      <c r="AZ6" s="1" t="s">
        <v>204</v>
      </c>
      <c r="BA6" s="1" t="s">
        <v>205</v>
      </c>
      <c r="BB6" s="1" t="s">
        <v>204</v>
      </c>
      <c r="BC6" s="1" t="s">
        <v>203</v>
      </c>
      <c r="BD6" s="1" t="s">
        <v>202</v>
      </c>
      <c r="BE6" s="28"/>
      <c r="BF6" s="22"/>
      <c r="BG6" s="23"/>
    </row>
    <row r="7" customFormat="false" ht="15" hidden="false" customHeight="false" outlineLevel="0" collapsed="false">
      <c r="A7" s="29"/>
      <c r="B7" s="25" t="n">
        <f aca="false">IF($B$150=B6,1,0)</f>
        <v>1</v>
      </c>
      <c r="C7" s="25" t="n">
        <f aca="false">IF($C$150=C6,1,0)</f>
        <v>1</v>
      </c>
      <c r="D7" s="25" t="n">
        <f aca="false">IF($D$150=D6,1,0)</f>
        <v>1</v>
      </c>
      <c r="E7" s="25" t="n">
        <f aca="false">IF($E$150=E6,1,0)</f>
        <v>1</v>
      </c>
      <c r="F7" s="25" t="n">
        <f aca="false">IF($F$150=F6,1,0)</f>
        <v>1</v>
      </c>
      <c r="G7" s="25" t="n">
        <f aca="false">IF($G$150=G6,1,0)</f>
        <v>1</v>
      </c>
      <c r="H7" s="25" t="n">
        <f aca="false">IF($H$150=H6,1,0)</f>
        <v>1</v>
      </c>
      <c r="I7" s="25" t="n">
        <f aca="false">IF($I$150=I6,1,0)</f>
        <v>1</v>
      </c>
      <c r="J7" s="25" t="n">
        <f aca="false">IF($J$150=J6,1,0)</f>
        <v>1</v>
      </c>
      <c r="K7" s="25" t="n">
        <f aca="false">IF($K$150=K6,1,0)</f>
        <v>1</v>
      </c>
      <c r="L7" s="25" t="n">
        <f aca="false">IF($L$150=L6,1,0)</f>
        <v>1</v>
      </c>
      <c r="M7" s="25" t="n">
        <f aca="false">IF($M$150=M6,1,0)</f>
        <v>1</v>
      </c>
      <c r="N7" s="25" t="n">
        <f aca="false">IF($N$150=N6,1,0)</f>
        <v>1</v>
      </c>
      <c r="O7" s="25" t="n">
        <f aca="false">IF($O$150=O6,1,0)</f>
        <v>1</v>
      </c>
      <c r="P7" s="25" t="n">
        <f aca="false">IF($P$150=P6,1,0)</f>
        <v>1</v>
      </c>
      <c r="Q7" s="25" t="n">
        <f aca="false">IF($Q$150=Q6,1,0)</f>
        <v>1</v>
      </c>
      <c r="R7" s="25" t="n">
        <f aca="false">IF($R$150=R6,1,0)</f>
        <v>1</v>
      </c>
      <c r="S7" s="25" t="n">
        <f aca="false">IF($S$150=S6,1,0)</f>
        <v>1</v>
      </c>
      <c r="T7" s="25" t="n">
        <f aca="false">IF($T$150=T6,1,0)</f>
        <v>1</v>
      </c>
      <c r="U7" s="25" t="n">
        <f aca="false">IF($U$150=U6,1,0)</f>
        <v>1</v>
      </c>
      <c r="V7" s="25" t="n">
        <f aca="false">IF($V$150=V6,1,0)</f>
        <v>1</v>
      </c>
      <c r="W7" s="25" t="n">
        <f aca="false">IF($W$150=W6,1,0)</f>
        <v>1</v>
      </c>
      <c r="X7" s="25" t="n">
        <f aca="false">IF($X$150=X6,1,0)</f>
        <v>0</v>
      </c>
      <c r="Y7" s="25" t="n">
        <f aca="false">IF($Y$150=Y6,1,0)</f>
        <v>1</v>
      </c>
      <c r="Z7" s="25" t="n">
        <f aca="false">IF($Z$150=Z6,1,0)</f>
        <v>1</v>
      </c>
      <c r="AA7" s="25" t="n">
        <f aca="false">IF($AA$150=AA6,1,0)</f>
        <v>1</v>
      </c>
      <c r="AB7" s="25" t="n">
        <f aca="false">IF($AB$150=AB6,1,0)</f>
        <v>1</v>
      </c>
      <c r="AC7" s="25" t="n">
        <f aca="false">IF($AC$150=AC6,1,0)</f>
        <v>1</v>
      </c>
      <c r="AD7" s="25" t="n">
        <f aca="false">IF($AD$150=AD6,1,0)</f>
        <v>1</v>
      </c>
      <c r="AE7" s="25" t="n">
        <f aca="false">IF($AE$150=AE6,1,0)</f>
        <v>1</v>
      </c>
      <c r="AF7" s="25" t="n">
        <f aca="false">IF($AF$150=AF6,1,0)</f>
        <v>0</v>
      </c>
      <c r="AG7" s="25" t="n">
        <f aca="false">IF($AG$150=AG6,1,0)</f>
        <v>1</v>
      </c>
      <c r="AH7" s="25" t="n">
        <f aca="false">IF($AH$150=AH6,1,0)</f>
        <v>1</v>
      </c>
      <c r="AI7" s="25" t="n">
        <f aca="false">IF($AI$150=AI6,1,0)</f>
        <v>1</v>
      </c>
      <c r="AJ7" s="25" t="n">
        <f aca="false">IF($AJ$150=AJ6,1,0)</f>
        <v>1</v>
      </c>
      <c r="AK7" s="25" t="n">
        <f aca="false">IF($AK$150=AK6,1,0)</f>
        <v>1</v>
      </c>
      <c r="AL7" s="25" t="n">
        <f aca="false">IF($AL$150=AL6,1,0)</f>
        <v>1</v>
      </c>
      <c r="AM7" s="25" t="n">
        <f aca="false">IF($AM$150=AM6,1,0)</f>
        <v>1</v>
      </c>
      <c r="AN7" s="25" t="n">
        <f aca="false">IF($AN$150=AN6,1,0)</f>
        <v>1</v>
      </c>
      <c r="AO7" s="25" t="n">
        <f aca="false">IF($AO$150=AO6,1,0)</f>
        <v>1</v>
      </c>
      <c r="AP7" s="25" t="n">
        <f aca="false">IF($AP$150=AP6,1,0)</f>
        <v>0</v>
      </c>
      <c r="AQ7" s="25" t="n">
        <f aca="false">IF($AQ$150=AQ6,1,0)</f>
        <v>1</v>
      </c>
      <c r="AR7" s="25" t="n">
        <f aca="false">IF($AR$150=AR6,1,0)</f>
        <v>1</v>
      </c>
      <c r="AS7" s="25" t="n">
        <f aca="false">IF($AS$150=AS6,1,0)</f>
        <v>1</v>
      </c>
      <c r="AT7" s="25" t="n">
        <f aca="false">IF($AT$150=AT6,1,0)</f>
        <v>1</v>
      </c>
      <c r="AU7" s="25" t="n">
        <f aca="false">IF($AU$150=AU6,1,0)</f>
        <v>1</v>
      </c>
      <c r="AV7" s="25" t="n">
        <f aca="false">IF($AV$150=AV6,1,0)</f>
        <v>1</v>
      </c>
      <c r="AW7" s="25" t="n">
        <f aca="false">IF($AW$150=AW6,1,0)</f>
        <v>1</v>
      </c>
      <c r="AX7" s="25" t="n">
        <f aca="false">IF($AX$150=AX6,1,0)</f>
        <v>1</v>
      </c>
      <c r="AY7" s="25" t="n">
        <f aca="false">IF($AY$150=AY6,1,0)</f>
        <v>1</v>
      </c>
      <c r="AZ7" s="25" t="n">
        <f aca="false">IF($AZ$150=AZ6,1,0)</f>
        <v>1</v>
      </c>
      <c r="BA7" s="25" t="n">
        <f aca="false">IF($BA$150=BA6,1,0)</f>
        <v>0</v>
      </c>
      <c r="BB7" s="25" t="n">
        <f aca="false">IF($BB$150=BB6,1,0)</f>
        <v>1</v>
      </c>
      <c r="BC7" s="25" t="n">
        <f aca="false">IF($BC$150=BC6,1,0)</f>
        <v>1</v>
      </c>
      <c r="BD7" s="25" t="n">
        <f aca="false">IF($BD$150=BD6,1,0)</f>
        <v>1</v>
      </c>
      <c r="BE7" s="26" t="n">
        <f aca="false">SUM(B7:BD7)/55</f>
        <v>0.927272727272727</v>
      </c>
      <c r="BF7" s="22"/>
      <c r="BG7" s="23"/>
    </row>
    <row r="8" customFormat="false" ht="15" hidden="false" customHeight="false" outlineLevel="0" collapsed="false">
      <c r="A8" s="27" t="s">
        <v>9</v>
      </c>
      <c r="B8" s="1" t="s">
        <v>202</v>
      </c>
      <c r="C8" s="1" t="s">
        <v>203</v>
      </c>
      <c r="D8" s="1" t="s">
        <v>204</v>
      </c>
      <c r="E8" s="1" t="s">
        <v>205</v>
      </c>
      <c r="F8" s="1" t="s">
        <v>205</v>
      </c>
      <c r="G8" s="1" t="s">
        <v>204</v>
      </c>
      <c r="H8" s="1" t="s">
        <v>203</v>
      </c>
      <c r="I8" s="1" t="s">
        <v>205</v>
      </c>
      <c r="J8" s="1" t="s">
        <v>203</v>
      </c>
      <c r="K8" s="1" t="s">
        <v>203</v>
      </c>
      <c r="L8" s="1" t="s">
        <v>205</v>
      </c>
      <c r="M8" s="1" t="s">
        <v>205</v>
      </c>
      <c r="N8" s="1" t="s">
        <v>205</v>
      </c>
      <c r="O8" s="1" t="s">
        <v>205</v>
      </c>
      <c r="P8" s="1" t="s">
        <v>202</v>
      </c>
      <c r="Q8" s="1" t="s">
        <v>205</v>
      </c>
      <c r="R8" s="1" t="s">
        <v>204</v>
      </c>
      <c r="S8" s="1" t="s">
        <v>204</v>
      </c>
      <c r="T8" s="1" t="s">
        <v>202</v>
      </c>
      <c r="U8" s="1" t="s">
        <v>205</v>
      </c>
      <c r="V8" s="1" t="s">
        <v>204</v>
      </c>
      <c r="W8" s="1" t="s">
        <v>204</v>
      </c>
      <c r="X8" s="1" t="s">
        <v>202</v>
      </c>
      <c r="Y8" s="1" t="s">
        <v>204</v>
      </c>
      <c r="Z8" s="1" t="s">
        <v>203</v>
      </c>
      <c r="AA8" s="1" t="s">
        <v>203</v>
      </c>
      <c r="AB8" s="1" t="s">
        <v>204</v>
      </c>
      <c r="AC8" s="1" t="s">
        <v>205</v>
      </c>
      <c r="AD8" s="1" t="s">
        <v>205</v>
      </c>
      <c r="AE8" s="1" t="s">
        <v>204</v>
      </c>
      <c r="AF8" s="1" t="s">
        <v>204</v>
      </c>
      <c r="AG8" s="1" t="s">
        <v>204</v>
      </c>
      <c r="AH8" s="1" t="s">
        <v>203</v>
      </c>
      <c r="AI8" s="1" t="s">
        <v>205</v>
      </c>
      <c r="AJ8" s="1" t="s">
        <v>204</v>
      </c>
      <c r="AK8" s="1" t="s">
        <v>205</v>
      </c>
      <c r="AL8" s="1" t="s">
        <v>205</v>
      </c>
      <c r="AM8" s="1" t="s">
        <v>204</v>
      </c>
      <c r="AN8" s="1" t="s">
        <v>203</v>
      </c>
      <c r="AO8" s="1" t="s">
        <v>202</v>
      </c>
      <c r="AP8" s="1" t="s">
        <v>205</v>
      </c>
      <c r="AQ8" s="1" t="s">
        <v>203</v>
      </c>
      <c r="AR8" s="1" t="s">
        <v>204</v>
      </c>
      <c r="AS8" s="1" t="s">
        <v>203</v>
      </c>
      <c r="AT8" s="1" t="s">
        <v>203</v>
      </c>
      <c r="AU8" s="1" t="s">
        <v>204</v>
      </c>
      <c r="AV8" s="1" t="s">
        <v>205</v>
      </c>
      <c r="AW8" s="1" t="s">
        <v>202</v>
      </c>
      <c r="AX8" s="1" t="s">
        <v>205</v>
      </c>
      <c r="AY8" s="1" t="s">
        <v>205</v>
      </c>
      <c r="AZ8" s="1" t="s">
        <v>204</v>
      </c>
      <c r="BA8" s="1" t="s">
        <v>203</v>
      </c>
      <c r="BB8" s="1" t="s">
        <v>204</v>
      </c>
      <c r="BC8" s="1" t="s">
        <v>203</v>
      </c>
      <c r="BD8" s="1" t="s">
        <v>202</v>
      </c>
      <c r="BE8" s="28"/>
      <c r="BF8" s="22"/>
      <c r="BG8" s="23"/>
    </row>
    <row r="9" customFormat="false" ht="15" hidden="false" customHeight="false" outlineLevel="0" collapsed="false">
      <c r="A9" s="29"/>
      <c r="B9" s="25" t="n">
        <f aca="false">IF($B$150=B8,1,0)</f>
        <v>1</v>
      </c>
      <c r="C9" s="25" t="n">
        <f aca="false">IF($C$150=C8,1,0)</f>
        <v>1</v>
      </c>
      <c r="D9" s="25" t="n">
        <f aca="false">IF($D$150=D8,1,0)</f>
        <v>1</v>
      </c>
      <c r="E9" s="25" t="n">
        <f aca="false">IF($E$150=E8,1,0)</f>
        <v>1</v>
      </c>
      <c r="F9" s="25" t="n">
        <f aca="false">IF($F$150=F8,1,0)</f>
        <v>1</v>
      </c>
      <c r="G9" s="25" t="n">
        <f aca="false">IF($G$150=G8,1,0)</f>
        <v>1</v>
      </c>
      <c r="H9" s="25" t="n">
        <f aca="false">IF($H$150=H8,1,0)</f>
        <v>1</v>
      </c>
      <c r="I9" s="25" t="n">
        <f aca="false">IF($I$150=I8,1,0)</f>
        <v>1</v>
      </c>
      <c r="J9" s="25" t="n">
        <f aca="false">IF($J$150=J8,1,0)</f>
        <v>1</v>
      </c>
      <c r="K9" s="25" t="n">
        <f aca="false">IF($K$150=K8,1,0)</f>
        <v>1</v>
      </c>
      <c r="L9" s="25" t="n">
        <f aca="false">IF($L$150=L8,1,0)</f>
        <v>1</v>
      </c>
      <c r="M9" s="25" t="n">
        <f aca="false">IF($M$150=M8,1,0)</f>
        <v>1</v>
      </c>
      <c r="N9" s="25" t="n">
        <f aca="false">IF($N$150=N8,1,0)</f>
        <v>1</v>
      </c>
      <c r="O9" s="25" t="n">
        <f aca="false">IF($O$150=O8,1,0)</f>
        <v>1</v>
      </c>
      <c r="P9" s="25" t="n">
        <f aca="false">IF($P$150=P8,1,0)</f>
        <v>1</v>
      </c>
      <c r="Q9" s="25" t="n">
        <f aca="false">IF($Q$150=Q8,1,0)</f>
        <v>1</v>
      </c>
      <c r="R9" s="25" t="n">
        <f aca="false">IF($R$150=R8,1,0)</f>
        <v>1</v>
      </c>
      <c r="S9" s="25" t="n">
        <f aca="false">IF($S$150=S8,1,0)</f>
        <v>1</v>
      </c>
      <c r="T9" s="25" t="n">
        <f aca="false">IF($T$150=T8,1,0)</f>
        <v>1</v>
      </c>
      <c r="U9" s="25" t="n">
        <f aca="false">IF($U$150=U8,1,0)</f>
        <v>1</v>
      </c>
      <c r="V9" s="25" t="n">
        <f aca="false">IF($V$150=V8,1,0)</f>
        <v>1</v>
      </c>
      <c r="W9" s="25" t="n">
        <f aca="false">IF($W$150=W8,1,0)</f>
        <v>0</v>
      </c>
      <c r="X9" s="25" t="n">
        <f aca="false">IF($X$150=X8,1,0)</f>
        <v>0</v>
      </c>
      <c r="Y9" s="25" t="n">
        <f aca="false">IF($Y$150=Y8,1,0)</f>
        <v>1</v>
      </c>
      <c r="Z9" s="25" t="n">
        <f aca="false">IF($Z$150=Z8,1,0)</f>
        <v>1</v>
      </c>
      <c r="AA9" s="25" t="n">
        <f aca="false">IF($AA$150=AA8,1,0)</f>
        <v>1</v>
      </c>
      <c r="AB9" s="25" t="n">
        <f aca="false">IF($AB$150=AB8,1,0)</f>
        <v>1</v>
      </c>
      <c r="AC9" s="25" t="n">
        <f aca="false">IF($AC$150=AC8,1,0)</f>
        <v>1</v>
      </c>
      <c r="AD9" s="25" t="n">
        <f aca="false">IF($AD$150=AD8,1,0)</f>
        <v>1</v>
      </c>
      <c r="AE9" s="25" t="n">
        <f aca="false">IF($AE$150=AE8,1,0)</f>
        <v>1</v>
      </c>
      <c r="AF9" s="25" t="n">
        <f aca="false">IF($AF$150=AF8,1,0)</f>
        <v>0</v>
      </c>
      <c r="AG9" s="25" t="n">
        <f aca="false">IF($AG$150=AG8,1,0)</f>
        <v>1</v>
      </c>
      <c r="AH9" s="25" t="n">
        <f aca="false">IF($AH$150=AH8,1,0)</f>
        <v>1</v>
      </c>
      <c r="AI9" s="25" t="n">
        <f aca="false">IF($AI$150=AI8,1,0)</f>
        <v>1</v>
      </c>
      <c r="AJ9" s="25" t="n">
        <f aca="false">IF($AJ$150=AJ8,1,0)</f>
        <v>1</v>
      </c>
      <c r="AK9" s="25" t="n">
        <f aca="false">IF($AK$150=AK8,1,0)</f>
        <v>1</v>
      </c>
      <c r="AL9" s="25" t="n">
        <f aca="false">IF($AL$150=AL8,1,0)</f>
        <v>1</v>
      </c>
      <c r="AM9" s="25" t="n">
        <f aca="false">IF($AM$150=AM8,1,0)</f>
        <v>1</v>
      </c>
      <c r="AN9" s="25" t="n">
        <f aca="false">IF($AN$150=AN8,1,0)</f>
        <v>1</v>
      </c>
      <c r="AO9" s="25" t="n">
        <f aca="false">IF($AO$150=AO8,1,0)</f>
        <v>1</v>
      </c>
      <c r="AP9" s="25" t="n">
        <f aca="false">IF($AP$150=AP8,1,0)</f>
        <v>0</v>
      </c>
      <c r="AQ9" s="25" t="n">
        <f aca="false">IF($AQ$150=AQ8,1,0)</f>
        <v>1</v>
      </c>
      <c r="AR9" s="25" t="n">
        <f aca="false">IF($AR$150=AR8,1,0)</f>
        <v>1</v>
      </c>
      <c r="AS9" s="25" t="n">
        <f aca="false">IF($AS$150=AS8,1,0)</f>
        <v>1</v>
      </c>
      <c r="AT9" s="25" t="n">
        <f aca="false">IF($AT$150=AT8,1,0)</f>
        <v>1</v>
      </c>
      <c r="AU9" s="25" t="n">
        <f aca="false">IF($AU$150=AU8,1,0)</f>
        <v>1</v>
      </c>
      <c r="AV9" s="25" t="n">
        <f aca="false">IF($AV$150=AV8,1,0)</f>
        <v>1</v>
      </c>
      <c r="AW9" s="25" t="n">
        <f aca="false">IF($AW$150=AW8,1,0)</f>
        <v>1</v>
      </c>
      <c r="AX9" s="25" t="n">
        <f aca="false">IF($AX$150=AX8,1,0)</f>
        <v>1</v>
      </c>
      <c r="AY9" s="25" t="n">
        <f aca="false">IF($AY$150=AY8,1,0)</f>
        <v>1</v>
      </c>
      <c r="AZ9" s="25" t="n">
        <f aca="false">IF($AZ$150=AZ8,1,0)</f>
        <v>1</v>
      </c>
      <c r="BA9" s="25" t="n">
        <f aca="false">IF($BA$150=BA8,1,0)</f>
        <v>1</v>
      </c>
      <c r="BB9" s="25" t="n">
        <f aca="false">IF($BB$150=BB8,1,0)</f>
        <v>1</v>
      </c>
      <c r="BC9" s="25" t="n">
        <f aca="false">IF($BC$150=BC8,1,0)</f>
        <v>1</v>
      </c>
      <c r="BD9" s="25" t="n">
        <f aca="false">IF($BD$150=BD8,1,0)</f>
        <v>1</v>
      </c>
      <c r="BE9" s="26" t="n">
        <f aca="false">SUM(B9:BD9)/55</f>
        <v>0.927272727272727</v>
      </c>
      <c r="BF9" s="22"/>
      <c r="BG9" s="23"/>
    </row>
    <row r="10" customFormat="false" ht="15" hidden="false" customHeight="false" outlineLevel="0" collapsed="false">
      <c r="A10" s="27" t="s">
        <v>11</v>
      </c>
      <c r="B10" s="1" t="s">
        <v>202</v>
      </c>
      <c r="C10" s="1" t="s">
        <v>203</v>
      </c>
      <c r="D10" s="1" t="s">
        <v>204</v>
      </c>
      <c r="E10" s="1" t="s">
        <v>205</v>
      </c>
      <c r="F10" s="1" t="s">
        <v>205</v>
      </c>
      <c r="G10" s="1" t="s">
        <v>204</v>
      </c>
      <c r="H10" s="1" t="s">
        <v>203</v>
      </c>
      <c r="I10" s="1" t="s">
        <v>205</v>
      </c>
      <c r="J10" s="1" t="s">
        <v>203</v>
      </c>
      <c r="K10" s="1" t="s">
        <v>203</v>
      </c>
      <c r="L10" s="1" t="s">
        <v>205</v>
      </c>
      <c r="M10" s="1" t="s">
        <v>205</v>
      </c>
      <c r="N10" s="1" t="s">
        <v>205</v>
      </c>
      <c r="O10" s="1" t="s">
        <v>205</v>
      </c>
      <c r="P10" s="1" t="s">
        <v>202</v>
      </c>
      <c r="Q10" s="1" t="s">
        <v>205</v>
      </c>
      <c r="R10" s="1" t="s">
        <v>204</v>
      </c>
      <c r="S10" s="1" t="s">
        <v>204</v>
      </c>
      <c r="T10" s="1" t="s">
        <v>202</v>
      </c>
      <c r="U10" s="1" t="s">
        <v>205</v>
      </c>
      <c r="V10" s="1" t="s">
        <v>204</v>
      </c>
      <c r="W10" s="1" t="s">
        <v>204</v>
      </c>
      <c r="X10" s="1" t="s">
        <v>202</v>
      </c>
      <c r="Y10" s="1" t="s">
        <v>204</v>
      </c>
      <c r="Z10" s="1" t="s">
        <v>203</v>
      </c>
      <c r="AA10" s="1" t="s">
        <v>203</v>
      </c>
      <c r="AB10" s="1" t="s">
        <v>204</v>
      </c>
      <c r="AC10" s="1" t="s">
        <v>205</v>
      </c>
      <c r="AD10" s="1" t="s">
        <v>205</v>
      </c>
      <c r="AE10" s="1" t="s">
        <v>204</v>
      </c>
      <c r="AF10" s="1" t="s">
        <v>204</v>
      </c>
      <c r="AG10" s="1" t="s">
        <v>204</v>
      </c>
      <c r="AH10" s="1" t="s">
        <v>203</v>
      </c>
      <c r="AI10" s="1" t="s">
        <v>205</v>
      </c>
      <c r="AJ10" s="1" t="s">
        <v>204</v>
      </c>
      <c r="AK10" s="1" t="s">
        <v>205</v>
      </c>
      <c r="AL10" s="1" t="s">
        <v>205</v>
      </c>
      <c r="AM10" s="1" t="s">
        <v>204</v>
      </c>
      <c r="AN10" s="1" t="s">
        <v>203</v>
      </c>
      <c r="AO10" s="1" t="s">
        <v>202</v>
      </c>
      <c r="AP10" s="1" t="s">
        <v>205</v>
      </c>
      <c r="AQ10" s="1" t="s">
        <v>205</v>
      </c>
      <c r="AR10" s="1" t="s">
        <v>204</v>
      </c>
      <c r="AS10" s="1" t="s">
        <v>203</v>
      </c>
      <c r="AT10" s="1" t="s">
        <v>203</v>
      </c>
      <c r="AU10" s="1" t="s">
        <v>204</v>
      </c>
      <c r="AV10" s="1" t="s">
        <v>205</v>
      </c>
      <c r="AW10" s="1" t="s">
        <v>202</v>
      </c>
      <c r="AX10" s="1" t="s">
        <v>205</v>
      </c>
      <c r="AY10" s="1" t="s">
        <v>205</v>
      </c>
      <c r="AZ10" s="1" t="s">
        <v>204</v>
      </c>
      <c r="BA10" s="1" t="s">
        <v>205</v>
      </c>
      <c r="BB10" s="1" t="s">
        <v>204</v>
      </c>
      <c r="BC10" s="1" t="s">
        <v>203</v>
      </c>
      <c r="BD10" s="1" t="s">
        <v>202</v>
      </c>
      <c r="BE10" s="28"/>
      <c r="BF10" s="22"/>
      <c r="BG10" s="23"/>
    </row>
    <row r="11" customFormat="false" ht="15" hidden="false" customHeight="false" outlineLevel="0" collapsed="false">
      <c r="A11" s="29"/>
      <c r="B11" s="25" t="n">
        <f aca="false">IF($B$150=B10,1,0)</f>
        <v>1</v>
      </c>
      <c r="C11" s="25" t="n">
        <f aca="false">IF($C$150=C10,1,0)</f>
        <v>1</v>
      </c>
      <c r="D11" s="25" t="n">
        <f aca="false">IF($D$150=D10,1,0)</f>
        <v>1</v>
      </c>
      <c r="E11" s="25" t="n">
        <f aca="false">IF($E$150=E10,1,0)</f>
        <v>1</v>
      </c>
      <c r="F11" s="25" t="n">
        <f aca="false">IF($F$150=F10,1,0)</f>
        <v>1</v>
      </c>
      <c r="G11" s="25" t="n">
        <f aca="false">IF($G$150=G10,1,0)</f>
        <v>1</v>
      </c>
      <c r="H11" s="25" t="n">
        <f aca="false">IF($H$150=H10,1,0)</f>
        <v>1</v>
      </c>
      <c r="I11" s="25" t="n">
        <f aca="false">IF($I$150=I10,1,0)</f>
        <v>1</v>
      </c>
      <c r="J11" s="25" t="n">
        <f aca="false">IF($J$150=J10,1,0)</f>
        <v>1</v>
      </c>
      <c r="K11" s="25" t="n">
        <f aca="false">IF($K$150=K10,1,0)</f>
        <v>1</v>
      </c>
      <c r="L11" s="25" t="n">
        <f aca="false">IF($L$150=L10,1,0)</f>
        <v>1</v>
      </c>
      <c r="M11" s="25" t="n">
        <f aca="false">IF($M$150=M10,1,0)</f>
        <v>1</v>
      </c>
      <c r="N11" s="25" t="n">
        <f aca="false">IF($N$150=N10,1,0)</f>
        <v>1</v>
      </c>
      <c r="O11" s="25" t="n">
        <f aca="false">IF($O$150=O10,1,0)</f>
        <v>1</v>
      </c>
      <c r="P11" s="25" t="n">
        <f aca="false">IF($P$150=P10,1,0)</f>
        <v>1</v>
      </c>
      <c r="Q11" s="25" t="n">
        <f aca="false">IF($Q$150=Q10,1,0)</f>
        <v>1</v>
      </c>
      <c r="R11" s="25" t="n">
        <f aca="false">IF($R$150=R10,1,0)</f>
        <v>1</v>
      </c>
      <c r="S11" s="25" t="n">
        <f aca="false">IF($S$150=S10,1,0)</f>
        <v>1</v>
      </c>
      <c r="T11" s="25" t="n">
        <f aca="false">IF($T$150=T10,1,0)</f>
        <v>1</v>
      </c>
      <c r="U11" s="25" t="n">
        <f aca="false">IF($U$150=U10,1,0)</f>
        <v>1</v>
      </c>
      <c r="V11" s="25" t="n">
        <f aca="false">IF($V$150=V10,1,0)</f>
        <v>1</v>
      </c>
      <c r="W11" s="25" t="n">
        <f aca="false">IF($W$150=W10,1,0)</f>
        <v>0</v>
      </c>
      <c r="X11" s="25" t="n">
        <f aca="false">IF($X$150=X10,1,0)</f>
        <v>0</v>
      </c>
      <c r="Y11" s="25" t="n">
        <f aca="false">IF($Y$150=Y10,1,0)</f>
        <v>1</v>
      </c>
      <c r="Z11" s="25" t="n">
        <f aca="false">IF($Z$150=Z10,1,0)</f>
        <v>1</v>
      </c>
      <c r="AA11" s="25" t="n">
        <f aca="false">IF($AA$150=AA10,1,0)</f>
        <v>1</v>
      </c>
      <c r="AB11" s="25" t="n">
        <f aca="false">IF($AB$150=AB10,1,0)</f>
        <v>1</v>
      </c>
      <c r="AC11" s="25" t="n">
        <f aca="false">IF($AC$150=AC10,1,0)</f>
        <v>1</v>
      </c>
      <c r="AD11" s="25" t="n">
        <f aca="false">IF($AD$150=AD10,1,0)</f>
        <v>1</v>
      </c>
      <c r="AE11" s="25" t="n">
        <f aca="false">IF($AE$150=AE10,1,0)</f>
        <v>1</v>
      </c>
      <c r="AF11" s="25" t="n">
        <f aca="false">IF($AF$150=AF10,1,0)</f>
        <v>0</v>
      </c>
      <c r="AG11" s="25" t="n">
        <f aca="false">IF($AG$150=AG10,1,0)</f>
        <v>1</v>
      </c>
      <c r="AH11" s="25" t="n">
        <f aca="false">IF($AH$150=AH10,1,0)</f>
        <v>1</v>
      </c>
      <c r="AI11" s="25" t="n">
        <f aca="false">IF($AI$150=AI10,1,0)</f>
        <v>1</v>
      </c>
      <c r="AJ11" s="25" t="n">
        <f aca="false">IF($AJ$150=AJ10,1,0)</f>
        <v>1</v>
      </c>
      <c r="AK11" s="25" t="n">
        <f aca="false">IF($AK$150=AK10,1,0)</f>
        <v>1</v>
      </c>
      <c r="AL11" s="25" t="n">
        <f aca="false">IF($AL$150=AL10,1,0)</f>
        <v>1</v>
      </c>
      <c r="AM11" s="25" t="n">
        <f aca="false">IF($AM$150=AM10,1,0)</f>
        <v>1</v>
      </c>
      <c r="AN11" s="25" t="n">
        <f aca="false">IF($AN$150=AN10,1,0)</f>
        <v>1</v>
      </c>
      <c r="AO11" s="25" t="n">
        <f aca="false">IF($AO$150=AO10,1,0)</f>
        <v>1</v>
      </c>
      <c r="AP11" s="25" t="n">
        <f aca="false">IF($AP$150=AP10,1,0)</f>
        <v>0</v>
      </c>
      <c r="AQ11" s="25" t="n">
        <f aca="false">IF($AQ$150=AQ10,1,0)</f>
        <v>0</v>
      </c>
      <c r="AR11" s="25" t="n">
        <f aca="false">IF($AR$150=AR10,1,0)</f>
        <v>1</v>
      </c>
      <c r="AS11" s="25" t="n">
        <f aca="false">IF($AS$150=AS10,1,0)</f>
        <v>1</v>
      </c>
      <c r="AT11" s="25" t="n">
        <f aca="false">IF($AT$150=AT10,1,0)</f>
        <v>1</v>
      </c>
      <c r="AU11" s="25" t="n">
        <f aca="false">IF($AU$150=AU10,1,0)</f>
        <v>1</v>
      </c>
      <c r="AV11" s="25" t="n">
        <f aca="false">IF($AV$150=AV10,1,0)</f>
        <v>1</v>
      </c>
      <c r="AW11" s="25" t="n">
        <f aca="false">IF($AW$150=AW10,1,0)</f>
        <v>1</v>
      </c>
      <c r="AX11" s="25" t="n">
        <f aca="false">IF($AX$150=AX10,1,0)</f>
        <v>1</v>
      </c>
      <c r="AY11" s="25" t="n">
        <f aca="false">IF($AY$150=AY10,1,0)</f>
        <v>1</v>
      </c>
      <c r="AZ11" s="25" t="n">
        <f aca="false">IF($AZ$150=AZ10,1,0)</f>
        <v>1</v>
      </c>
      <c r="BA11" s="25" t="n">
        <f aca="false">IF($BA$150=BA10,1,0)</f>
        <v>0</v>
      </c>
      <c r="BB11" s="25" t="n">
        <f aca="false">IF($BB$150=BB10,1,0)</f>
        <v>1</v>
      </c>
      <c r="BC11" s="25" t="n">
        <f aca="false">IF($BC$150=BC10,1,0)</f>
        <v>1</v>
      </c>
      <c r="BD11" s="25" t="n">
        <f aca="false">IF($BD$150=BD10,1,0)</f>
        <v>1</v>
      </c>
      <c r="BE11" s="26" t="n">
        <f aca="false">SUM(B11:BD11)/55</f>
        <v>0.890909090909091</v>
      </c>
      <c r="BF11" s="22"/>
      <c r="BG11" s="23"/>
    </row>
    <row r="12" customFormat="false" ht="15" hidden="false" customHeight="false" outlineLevel="0" collapsed="false">
      <c r="A12" s="27" t="s">
        <v>12</v>
      </c>
      <c r="B12" s="1" t="s">
        <v>202</v>
      </c>
      <c r="C12" s="1" t="s">
        <v>203</v>
      </c>
      <c r="D12" s="1" t="s">
        <v>204</v>
      </c>
      <c r="E12" s="1" t="s">
        <v>205</v>
      </c>
      <c r="F12" s="1" t="s">
        <v>205</v>
      </c>
      <c r="G12" s="1" t="s">
        <v>204</v>
      </c>
      <c r="H12" s="1" t="s">
        <v>203</v>
      </c>
      <c r="I12" s="1" t="s">
        <v>205</v>
      </c>
      <c r="J12" s="1" t="s">
        <v>203</v>
      </c>
      <c r="K12" s="1" t="s">
        <v>203</v>
      </c>
      <c r="L12" s="1" t="s">
        <v>205</v>
      </c>
      <c r="M12" s="1" t="s">
        <v>205</v>
      </c>
      <c r="N12" s="1" t="s">
        <v>205</v>
      </c>
      <c r="O12" s="1" t="s">
        <v>205</v>
      </c>
      <c r="P12" s="1" t="s">
        <v>202</v>
      </c>
      <c r="Q12" s="1" t="s">
        <v>205</v>
      </c>
      <c r="R12" s="1" t="s">
        <v>204</v>
      </c>
      <c r="S12" s="1" t="s">
        <v>204</v>
      </c>
      <c r="T12" s="1" t="s">
        <v>202</v>
      </c>
      <c r="U12" s="1" t="s">
        <v>205</v>
      </c>
      <c r="V12" s="1" t="s">
        <v>204</v>
      </c>
      <c r="W12" s="1" t="s">
        <v>204</v>
      </c>
      <c r="X12" s="1" t="s">
        <v>202</v>
      </c>
      <c r="Y12" s="1" t="s">
        <v>204</v>
      </c>
      <c r="Z12" s="1" t="s">
        <v>203</v>
      </c>
      <c r="AA12" s="1" t="s">
        <v>203</v>
      </c>
      <c r="AB12" s="1" t="s">
        <v>204</v>
      </c>
      <c r="AC12" s="1" t="s">
        <v>205</v>
      </c>
      <c r="AD12" s="1" t="s">
        <v>205</v>
      </c>
      <c r="AE12" s="1" t="s">
        <v>204</v>
      </c>
      <c r="AF12" s="1" t="s">
        <v>204</v>
      </c>
      <c r="AG12" s="1" t="s">
        <v>204</v>
      </c>
      <c r="AH12" s="1" t="s">
        <v>203</v>
      </c>
      <c r="AI12" s="1" t="s">
        <v>205</v>
      </c>
      <c r="AJ12" s="1" t="s">
        <v>204</v>
      </c>
      <c r="AK12" s="1" t="s">
        <v>205</v>
      </c>
      <c r="AL12" s="1" t="s">
        <v>205</v>
      </c>
      <c r="AM12" s="1" t="s">
        <v>204</v>
      </c>
      <c r="AN12" s="1" t="s">
        <v>203</v>
      </c>
      <c r="AO12" s="1" t="s">
        <v>202</v>
      </c>
      <c r="AP12" s="1" t="s">
        <v>205</v>
      </c>
      <c r="AQ12" s="1" t="s">
        <v>203</v>
      </c>
      <c r="AR12" s="1" t="s">
        <v>204</v>
      </c>
      <c r="AS12" s="1" t="s">
        <v>203</v>
      </c>
      <c r="AT12" s="1" t="s">
        <v>203</v>
      </c>
      <c r="AU12" s="1" t="s">
        <v>204</v>
      </c>
      <c r="AV12" s="1" t="s">
        <v>205</v>
      </c>
      <c r="AW12" s="1" t="s">
        <v>202</v>
      </c>
      <c r="AX12" s="1" t="s">
        <v>205</v>
      </c>
      <c r="AY12" s="1" t="s">
        <v>205</v>
      </c>
      <c r="AZ12" s="1" t="s">
        <v>204</v>
      </c>
      <c r="BA12" s="1" t="s">
        <v>203</v>
      </c>
      <c r="BB12" s="1" t="s">
        <v>204</v>
      </c>
      <c r="BC12" s="1" t="s">
        <v>203</v>
      </c>
      <c r="BD12" s="1" t="s">
        <v>202</v>
      </c>
      <c r="BE12" s="28"/>
      <c r="BF12" s="22"/>
      <c r="BG12" s="23"/>
    </row>
    <row r="13" customFormat="false" ht="15" hidden="false" customHeight="false" outlineLevel="0" collapsed="false">
      <c r="A13" s="24"/>
      <c r="B13" s="25" t="n">
        <f aca="false">IF($B$150=B12,1,0)</f>
        <v>1</v>
      </c>
      <c r="C13" s="25" t="n">
        <f aca="false">IF($C$150=C12,1,0)</f>
        <v>1</v>
      </c>
      <c r="D13" s="25" t="n">
        <f aca="false">IF($D$150=D12,1,0)</f>
        <v>1</v>
      </c>
      <c r="E13" s="25" t="n">
        <f aca="false">IF($E$150=E12,1,0)</f>
        <v>1</v>
      </c>
      <c r="F13" s="25" t="n">
        <f aca="false">IF($F$150=F12,1,0)</f>
        <v>1</v>
      </c>
      <c r="G13" s="25" t="n">
        <f aca="false">IF($G$150=G12,1,0)</f>
        <v>1</v>
      </c>
      <c r="H13" s="25" t="n">
        <f aca="false">IF($H$150=H12,1,0)</f>
        <v>1</v>
      </c>
      <c r="I13" s="25" t="n">
        <f aca="false">IF($I$150=I12,1,0)</f>
        <v>1</v>
      </c>
      <c r="J13" s="25" t="n">
        <f aca="false">IF($J$150=J12,1,0)</f>
        <v>1</v>
      </c>
      <c r="K13" s="25" t="n">
        <f aca="false">IF($K$150=K12,1,0)</f>
        <v>1</v>
      </c>
      <c r="L13" s="25" t="n">
        <f aca="false">IF($L$150=L12,1,0)</f>
        <v>1</v>
      </c>
      <c r="M13" s="25" t="n">
        <f aca="false">IF($M$150=M12,1,0)</f>
        <v>1</v>
      </c>
      <c r="N13" s="25" t="n">
        <f aca="false">IF($N$150=N12,1,0)</f>
        <v>1</v>
      </c>
      <c r="O13" s="25" t="n">
        <f aca="false">IF($O$150=O12,1,0)</f>
        <v>1</v>
      </c>
      <c r="P13" s="25" t="n">
        <f aca="false">IF($P$150=P12,1,0)</f>
        <v>1</v>
      </c>
      <c r="Q13" s="25" t="n">
        <f aca="false">IF($Q$150=Q12,1,0)</f>
        <v>1</v>
      </c>
      <c r="R13" s="25" t="n">
        <f aca="false">IF($R$150=R12,1,0)</f>
        <v>1</v>
      </c>
      <c r="S13" s="25" t="n">
        <f aca="false">IF($S$150=S12,1,0)</f>
        <v>1</v>
      </c>
      <c r="T13" s="25" t="n">
        <f aca="false">IF($T$150=T12,1,0)</f>
        <v>1</v>
      </c>
      <c r="U13" s="25" t="n">
        <f aca="false">IF($U$150=U12,1,0)</f>
        <v>1</v>
      </c>
      <c r="V13" s="25" t="n">
        <f aca="false">IF($V$150=V12,1,0)</f>
        <v>1</v>
      </c>
      <c r="W13" s="25" t="n">
        <f aca="false">IF($W$150=W12,1,0)</f>
        <v>0</v>
      </c>
      <c r="X13" s="25" t="n">
        <f aca="false">IF($X$150=X12,1,0)</f>
        <v>0</v>
      </c>
      <c r="Y13" s="25" t="n">
        <f aca="false">IF($Y$150=Y12,1,0)</f>
        <v>1</v>
      </c>
      <c r="Z13" s="25" t="n">
        <f aca="false">IF($Z$150=Z12,1,0)</f>
        <v>1</v>
      </c>
      <c r="AA13" s="25" t="n">
        <f aca="false">IF($AA$150=AA12,1,0)</f>
        <v>1</v>
      </c>
      <c r="AB13" s="25" t="n">
        <f aca="false">IF($AB$150=AB12,1,0)</f>
        <v>1</v>
      </c>
      <c r="AC13" s="25" t="n">
        <f aca="false">IF($AC$150=AC12,1,0)</f>
        <v>1</v>
      </c>
      <c r="AD13" s="25" t="n">
        <f aca="false">IF($AD$150=AD12,1,0)</f>
        <v>1</v>
      </c>
      <c r="AE13" s="25" t="n">
        <f aca="false">IF($AE$150=AE12,1,0)</f>
        <v>1</v>
      </c>
      <c r="AF13" s="25" t="n">
        <f aca="false">IF($AF$150=AF12,1,0)</f>
        <v>0</v>
      </c>
      <c r="AG13" s="25" t="n">
        <f aca="false">IF($AG$150=AG12,1,0)</f>
        <v>1</v>
      </c>
      <c r="AH13" s="25" t="n">
        <f aca="false">IF($AH$150=AH12,1,0)</f>
        <v>1</v>
      </c>
      <c r="AI13" s="25" t="n">
        <f aca="false">IF($AI$150=AI12,1,0)</f>
        <v>1</v>
      </c>
      <c r="AJ13" s="25" t="n">
        <f aca="false">IF($AJ$150=AJ12,1,0)</f>
        <v>1</v>
      </c>
      <c r="AK13" s="25" t="n">
        <f aca="false">IF($AK$150=AK12,1,0)</f>
        <v>1</v>
      </c>
      <c r="AL13" s="25" t="n">
        <f aca="false">IF($AL$150=AL12,1,0)</f>
        <v>1</v>
      </c>
      <c r="AM13" s="25" t="n">
        <f aca="false">IF($AM$150=AM12,1,0)</f>
        <v>1</v>
      </c>
      <c r="AN13" s="25" t="n">
        <f aca="false">IF($AN$150=AN12,1,0)</f>
        <v>1</v>
      </c>
      <c r="AO13" s="25" t="n">
        <f aca="false">IF($AO$150=AO12,1,0)</f>
        <v>1</v>
      </c>
      <c r="AP13" s="25" t="n">
        <f aca="false">IF($AP$150=AP12,1,0)</f>
        <v>0</v>
      </c>
      <c r="AQ13" s="25" t="n">
        <f aca="false">IF($AQ$150=AQ12,1,0)</f>
        <v>1</v>
      </c>
      <c r="AR13" s="25" t="n">
        <f aca="false">IF($AR$150=AR12,1,0)</f>
        <v>1</v>
      </c>
      <c r="AS13" s="25" t="n">
        <f aca="false">IF($AS$150=AS12,1,0)</f>
        <v>1</v>
      </c>
      <c r="AT13" s="25" t="n">
        <f aca="false">IF($AT$150=AT12,1,0)</f>
        <v>1</v>
      </c>
      <c r="AU13" s="25" t="n">
        <f aca="false">IF($AU$150=AU12,1,0)</f>
        <v>1</v>
      </c>
      <c r="AV13" s="25" t="n">
        <f aca="false">IF($AV$150=AV12,1,0)</f>
        <v>1</v>
      </c>
      <c r="AW13" s="25" t="n">
        <f aca="false">IF($AW$150=AW12,1,0)</f>
        <v>1</v>
      </c>
      <c r="AX13" s="25" t="n">
        <f aca="false">IF($AX$150=AX12,1,0)</f>
        <v>1</v>
      </c>
      <c r="AY13" s="25" t="n">
        <f aca="false">IF($AY$150=AY12,1,0)</f>
        <v>1</v>
      </c>
      <c r="AZ13" s="25" t="n">
        <f aca="false">IF($AZ$150=AZ12,1,0)</f>
        <v>1</v>
      </c>
      <c r="BA13" s="25" t="n">
        <f aca="false">IF($BA$150=BA12,1,0)</f>
        <v>1</v>
      </c>
      <c r="BB13" s="25" t="n">
        <f aca="false">IF($BB$150=BB12,1,0)</f>
        <v>1</v>
      </c>
      <c r="BC13" s="25" t="n">
        <f aca="false">IF($BC$150=BC12,1,0)</f>
        <v>1</v>
      </c>
      <c r="BD13" s="25" t="n">
        <f aca="false">IF($BD$150=BD12,1,0)</f>
        <v>1</v>
      </c>
      <c r="BE13" s="26" t="n">
        <f aca="false">SUM(B13:BD13)/55</f>
        <v>0.927272727272727</v>
      </c>
      <c r="BF13" s="22"/>
      <c r="BG13" s="23"/>
    </row>
    <row r="14" customFormat="false" ht="15" hidden="false" customHeight="false" outlineLevel="0" collapsed="false">
      <c r="A14" s="27" t="s">
        <v>13</v>
      </c>
      <c r="B14" s="1" t="s">
        <v>202</v>
      </c>
      <c r="C14" s="1" t="s">
        <v>203</v>
      </c>
      <c r="D14" s="1" t="s">
        <v>204</v>
      </c>
      <c r="E14" s="1" t="s">
        <v>205</v>
      </c>
      <c r="F14" s="1" t="s">
        <v>205</v>
      </c>
      <c r="G14" s="1" t="s">
        <v>204</v>
      </c>
      <c r="H14" s="1" t="s">
        <v>203</v>
      </c>
      <c r="I14" s="1" t="s">
        <v>205</v>
      </c>
      <c r="J14" s="1" t="s">
        <v>203</v>
      </c>
      <c r="K14" s="1" t="s">
        <v>203</v>
      </c>
      <c r="L14" s="1" t="s">
        <v>205</v>
      </c>
      <c r="M14" s="1" t="s">
        <v>205</v>
      </c>
      <c r="N14" s="1" t="s">
        <v>205</v>
      </c>
      <c r="O14" s="1" t="s">
        <v>205</v>
      </c>
      <c r="P14" s="1" t="s">
        <v>202</v>
      </c>
      <c r="Q14" s="1" t="s">
        <v>205</v>
      </c>
      <c r="R14" s="1" t="s">
        <v>204</v>
      </c>
      <c r="S14" s="1" t="s">
        <v>204</v>
      </c>
      <c r="T14" s="1" t="s">
        <v>202</v>
      </c>
      <c r="U14" s="1" t="s">
        <v>205</v>
      </c>
      <c r="V14" s="1" t="s">
        <v>204</v>
      </c>
      <c r="W14" s="1" t="s">
        <v>204</v>
      </c>
      <c r="X14" s="1" t="s">
        <v>202</v>
      </c>
      <c r="Y14" s="1" t="s">
        <v>204</v>
      </c>
      <c r="Z14" s="1" t="s">
        <v>203</v>
      </c>
      <c r="AA14" s="1" t="s">
        <v>203</v>
      </c>
      <c r="AB14" s="1" t="s">
        <v>204</v>
      </c>
      <c r="AC14" s="1" t="s">
        <v>205</v>
      </c>
      <c r="AD14" s="1" t="s">
        <v>205</v>
      </c>
      <c r="AE14" s="1" t="s">
        <v>204</v>
      </c>
      <c r="AF14" s="1" t="s">
        <v>204</v>
      </c>
      <c r="AG14" s="1" t="s">
        <v>204</v>
      </c>
      <c r="AH14" s="1" t="s">
        <v>203</v>
      </c>
      <c r="AI14" s="1" t="s">
        <v>205</v>
      </c>
      <c r="AJ14" s="1" t="s">
        <v>204</v>
      </c>
      <c r="AK14" s="1" t="s">
        <v>205</v>
      </c>
      <c r="AL14" s="1" t="s">
        <v>205</v>
      </c>
      <c r="AM14" s="1" t="s">
        <v>204</v>
      </c>
      <c r="AN14" s="1" t="s">
        <v>203</v>
      </c>
      <c r="AO14" s="1" t="s">
        <v>202</v>
      </c>
      <c r="AP14" s="1" t="s">
        <v>205</v>
      </c>
      <c r="AQ14" s="1" t="s">
        <v>203</v>
      </c>
      <c r="AR14" s="1" t="s">
        <v>204</v>
      </c>
      <c r="AS14" s="1" t="s">
        <v>203</v>
      </c>
      <c r="AT14" s="1" t="s">
        <v>203</v>
      </c>
      <c r="AU14" s="1" t="s">
        <v>204</v>
      </c>
      <c r="AV14" s="1" t="s">
        <v>205</v>
      </c>
      <c r="AW14" s="1" t="s">
        <v>202</v>
      </c>
      <c r="AX14" s="1" t="s">
        <v>205</v>
      </c>
      <c r="AY14" s="1" t="s">
        <v>205</v>
      </c>
      <c r="AZ14" s="1" t="s">
        <v>204</v>
      </c>
      <c r="BA14" s="1" t="s">
        <v>205</v>
      </c>
      <c r="BB14" s="1" t="s">
        <v>204</v>
      </c>
      <c r="BC14" s="1" t="s">
        <v>203</v>
      </c>
      <c r="BD14" s="1" t="s">
        <v>202</v>
      </c>
      <c r="BE14" s="28"/>
      <c r="BF14" s="22"/>
      <c r="BG14" s="23"/>
    </row>
    <row r="15" customFormat="false" ht="15" hidden="false" customHeight="false" outlineLevel="0" collapsed="false">
      <c r="A15" s="29"/>
      <c r="B15" s="25" t="n">
        <f aca="false">IF($B$150=B14,1,0)</f>
        <v>1</v>
      </c>
      <c r="C15" s="25" t="n">
        <f aca="false">IF($C$150=C14,1,0)</f>
        <v>1</v>
      </c>
      <c r="D15" s="25" t="n">
        <f aca="false">IF($D$150=D14,1,0)</f>
        <v>1</v>
      </c>
      <c r="E15" s="25" t="n">
        <f aca="false">IF($E$150=E14,1,0)</f>
        <v>1</v>
      </c>
      <c r="F15" s="25" t="n">
        <f aca="false">IF($F$150=F14,1,0)</f>
        <v>1</v>
      </c>
      <c r="G15" s="25" t="n">
        <f aca="false">IF($G$150=G14,1,0)</f>
        <v>1</v>
      </c>
      <c r="H15" s="25" t="n">
        <f aca="false">IF($H$150=H14,1,0)</f>
        <v>1</v>
      </c>
      <c r="I15" s="25" t="n">
        <f aca="false">IF($I$150=I14,1,0)</f>
        <v>1</v>
      </c>
      <c r="J15" s="25" t="n">
        <f aca="false">IF($J$150=J14,1,0)</f>
        <v>1</v>
      </c>
      <c r="K15" s="25" t="n">
        <f aca="false">IF($K$150=K14,1,0)</f>
        <v>1</v>
      </c>
      <c r="L15" s="25" t="n">
        <f aca="false">IF($L$150=L14,1,0)</f>
        <v>1</v>
      </c>
      <c r="M15" s="25" t="n">
        <f aca="false">IF($M$150=M14,1,0)</f>
        <v>1</v>
      </c>
      <c r="N15" s="25" t="n">
        <f aca="false">IF($N$150=N14,1,0)</f>
        <v>1</v>
      </c>
      <c r="O15" s="25" t="n">
        <f aca="false">IF($O$150=O14,1,0)</f>
        <v>1</v>
      </c>
      <c r="P15" s="25" t="n">
        <f aca="false">IF($P$150=P14,1,0)</f>
        <v>1</v>
      </c>
      <c r="Q15" s="25" t="n">
        <f aca="false">IF($Q$150=Q14,1,0)</f>
        <v>1</v>
      </c>
      <c r="R15" s="25" t="n">
        <f aca="false">IF($R$150=R14,1,0)</f>
        <v>1</v>
      </c>
      <c r="S15" s="25" t="n">
        <f aca="false">IF($S$150=S14,1,0)</f>
        <v>1</v>
      </c>
      <c r="T15" s="25" t="n">
        <f aca="false">IF($T$150=T14,1,0)</f>
        <v>1</v>
      </c>
      <c r="U15" s="25" t="n">
        <f aca="false">IF($U$150=U14,1,0)</f>
        <v>1</v>
      </c>
      <c r="V15" s="25" t="n">
        <f aca="false">IF($V$150=V14,1,0)</f>
        <v>1</v>
      </c>
      <c r="W15" s="25" t="n">
        <f aca="false">IF($W$150=W14,1,0)</f>
        <v>0</v>
      </c>
      <c r="X15" s="25" t="n">
        <f aca="false">IF($X$150=X14,1,0)</f>
        <v>0</v>
      </c>
      <c r="Y15" s="25" t="n">
        <f aca="false">IF($Y$150=Y14,1,0)</f>
        <v>1</v>
      </c>
      <c r="Z15" s="25" t="n">
        <f aca="false">IF($Z$150=Z14,1,0)</f>
        <v>1</v>
      </c>
      <c r="AA15" s="25" t="n">
        <f aca="false">IF($AA$150=AA14,1,0)</f>
        <v>1</v>
      </c>
      <c r="AB15" s="25" t="n">
        <f aca="false">IF($AB$150=AB14,1,0)</f>
        <v>1</v>
      </c>
      <c r="AC15" s="25" t="n">
        <f aca="false">IF($AC$150=AC14,1,0)</f>
        <v>1</v>
      </c>
      <c r="AD15" s="25" t="n">
        <f aca="false">IF($AD$150=AD14,1,0)</f>
        <v>1</v>
      </c>
      <c r="AE15" s="25" t="n">
        <f aca="false">IF($AE$150=AE14,1,0)</f>
        <v>1</v>
      </c>
      <c r="AF15" s="25" t="n">
        <f aca="false">IF($AF$150=AF14,1,0)</f>
        <v>0</v>
      </c>
      <c r="AG15" s="25" t="n">
        <f aca="false">IF($AG$150=AG14,1,0)</f>
        <v>1</v>
      </c>
      <c r="AH15" s="25" t="n">
        <f aca="false">IF($AH$150=AH14,1,0)</f>
        <v>1</v>
      </c>
      <c r="AI15" s="25" t="n">
        <f aca="false">IF($AI$150=AI14,1,0)</f>
        <v>1</v>
      </c>
      <c r="AJ15" s="25" t="n">
        <f aca="false">IF($AJ$150=AJ14,1,0)</f>
        <v>1</v>
      </c>
      <c r="AK15" s="25" t="n">
        <f aca="false">IF($AK$150=AK14,1,0)</f>
        <v>1</v>
      </c>
      <c r="AL15" s="25" t="n">
        <f aca="false">IF($AL$150=AL14,1,0)</f>
        <v>1</v>
      </c>
      <c r="AM15" s="25" t="n">
        <f aca="false">IF($AM$150=AM14,1,0)</f>
        <v>1</v>
      </c>
      <c r="AN15" s="25" t="n">
        <f aca="false">IF($AN$150=AN14,1,0)</f>
        <v>1</v>
      </c>
      <c r="AO15" s="25" t="n">
        <f aca="false">IF($AO$150=AO14,1,0)</f>
        <v>1</v>
      </c>
      <c r="AP15" s="25" t="n">
        <f aca="false">IF($AP$150=AP14,1,0)</f>
        <v>0</v>
      </c>
      <c r="AQ15" s="25" t="n">
        <f aca="false">IF($AQ$150=AQ14,1,0)</f>
        <v>1</v>
      </c>
      <c r="AR15" s="25" t="n">
        <f aca="false">IF($AR$150=AR14,1,0)</f>
        <v>1</v>
      </c>
      <c r="AS15" s="25" t="n">
        <f aca="false">IF($AS$150=AS14,1,0)</f>
        <v>1</v>
      </c>
      <c r="AT15" s="25" t="n">
        <f aca="false">IF($AT$150=AT14,1,0)</f>
        <v>1</v>
      </c>
      <c r="AU15" s="25" t="n">
        <f aca="false">IF($AU$150=AU14,1,0)</f>
        <v>1</v>
      </c>
      <c r="AV15" s="25" t="n">
        <f aca="false">IF($AV$150=AV14,1,0)</f>
        <v>1</v>
      </c>
      <c r="AW15" s="25" t="n">
        <f aca="false">IF($AW$150=AW14,1,0)</f>
        <v>1</v>
      </c>
      <c r="AX15" s="25" t="n">
        <f aca="false">IF($AX$150=AX14,1,0)</f>
        <v>1</v>
      </c>
      <c r="AY15" s="25" t="n">
        <f aca="false">IF($AY$150=AY14,1,0)</f>
        <v>1</v>
      </c>
      <c r="AZ15" s="25" t="n">
        <f aca="false">IF($AZ$150=AZ14,1,0)</f>
        <v>1</v>
      </c>
      <c r="BA15" s="25" t="n">
        <f aca="false">IF($BA$150=BA14,1,0)</f>
        <v>0</v>
      </c>
      <c r="BB15" s="25" t="n">
        <f aca="false">IF($BB$150=BB14,1,0)</f>
        <v>1</v>
      </c>
      <c r="BC15" s="25" t="n">
        <f aca="false">IF($BC$150=BC14,1,0)</f>
        <v>1</v>
      </c>
      <c r="BD15" s="25" t="n">
        <f aca="false">IF($BD$150=BD14,1,0)</f>
        <v>1</v>
      </c>
      <c r="BE15" s="26" t="n">
        <f aca="false">SUM(B15:BD15)/55</f>
        <v>0.909090909090909</v>
      </c>
      <c r="BF15" s="22"/>
      <c r="BG15" s="23"/>
    </row>
    <row r="16" customFormat="false" ht="15" hidden="false" customHeight="false" outlineLevel="0" collapsed="false">
      <c r="A16" s="27" t="s">
        <v>15</v>
      </c>
      <c r="B16" s="1" t="s">
        <v>202</v>
      </c>
      <c r="C16" s="1" t="s">
        <v>203</v>
      </c>
      <c r="D16" s="1" t="s">
        <v>204</v>
      </c>
      <c r="E16" s="1" t="s">
        <v>205</v>
      </c>
      <c r="F16" s="1" t="s">
        <v>205</v>
      </c>
      <c r="G16" s="1" t="s">
        <v>204</v>
      </c>
      <c r="H16" s="1" t="s">
        <v>203</v>
      </c>
      <c r="I16" s="1" t="s">
        <v>205</v>
      </c>
      <c r="J16" s="1" t="s">
        <v>203</v>
      </c>
      <c r="K16" s="1" t="s">
        <v>203</v>
      </c>
      <c r="L16" s="1" t="s">
        <v>205</v>
      </c>
      <c r="M16" s="1" t="s">
        <v>205</v>
      </c>
      <c r="N16" s="1" t="s">
        <v>205</v>
      </c>
      <c r="O16" s="1" t="s">
        <v>205</v>
      </c>
      <c r="P16" s="1" t="s">
        <v>202</v>
      </c>
      <c r="Q16" s="1" t="s">
        <v>205</v>
      </c>
      <c r="R16" s="1" t="s">
        <v>204</v>
      </c>
      <c r="S16" s="1" t="s">
        <v>204</v>
      </c>
      <c r="T16" s="1" t="s">
        <v>202</v>
      </c>
      <c r="U16" s="1" t="s">
        <v>205</v>
      </c>
      <c r="V16" s="1" t="s">
        <v>204</v>
      </c>
      <c r="W16" s="1" t="s">
        <v>204</v>
      </c>
      <c r="X16" s="1" t="s">
        <v>202</v>
      </c>
      <c r="Y16" s="1" t="s">
        <v>204</v>
      </c>
      <c r="Z16" s="1" t="s">
        <v>203</v>
      </c>
      <c r="AA16" s="1" t="s">
        <v>203</v>
      </c>
      <c r="AB16" s="1" t="s">
        <v>204</v>
      </c>
      <c r="AC16" s="1" t="s">
        <v>205</v>
      </c>
      <c r="AD16" s="1" t="s">
        <v>205</v>
      </c>
      <c r="AE16" s="1" t="s">
        <v>204</v>
      </c>
      <c r="AF16" s="1" t="s">
        <v>204</v>
      </c>
      <c r="AG16" s="1" t="s">
        <v>204</v>
      </c>
      <c r="AH16" s="1" t="s">
        <v>203</v>
      </c>
      <c r="AI16" s="1" t="s">
        <v>205</v>
      </c>
      <c r="AJ16" s="1" t="s">
        <v>204</v>
      </c>
      <c r="AK16" s="1" t="s">
        <v>205</v>
      </c>
      <c r="AL16" s="1" t="s">
        <v>205</v>
      </c>
      <c r="AM16" s="1" t="s">
        <v>204</v>
      </c>
      <c r="AN16" s="1" t="s">
        <v>203</v>
      </c>
      <c r="AO16" s="1" t="s">
        <v>202</v>
      </c>
      <c r="AP16" s="1" t="s">
        <v>205</v>
      </c>
      <c r="AQ16" s="1" t="s">
        <v>203</v>
      </c>
      <c r="AR16" s="1" t="s">
        <v>204</v>
      </c>
      <c r="AS16" s="1" t="s">
        <v>205</v>
      </c>
      <c r="AT16" s="1" t="s">
        <v>203</v>
      </c>
      <c r="AU16" s="1" t="s">
        <v>204</v>
      </c>
      <c r="AV16" s="1" t="s">
        <v>205</v>
      </c>
      <c r="AW16" s="1" t="s">
        <v>202</v>
      </c>
      <c r="AX16" s="1" t="s">
        <v>205</v>
      </c>
      <c r="AY16" s="1" t="s">
        <v>205</v>
      </c>
      <c r="AZ16" s="1" t="s">
        <v>204</v>
      </c>
      <c r="BA16" s="1" t="s">
        <v>203</v>
      </c>
      <c r="BB16" s="1" t="s">
        <v>204</v>
      </c>
      <c r="BC16" s="1" t="s">
        <v>203</v>
      </c>
      <c r="BD16" s="1" t="s">
        <v>202</v>
      </c>
      <c r="BE16" s="28"/>
      <c r="BF16" s="22"/>
      <c r="BG16" s="23"/>
    </row>
    <row r="17" customFormat="false" ht="15" hidden="false" customHeight="false" outlineLevel="0" collapsed="false">
      <c r="A17" s="29"/>
      <c r="B17" s="25" t="n">
        <f aca="false">IF($B$150=B16,1,0)</f>
        <v>1</v>
      </c>
      <c r="C17" s="25" t="n">
        <f aca="false">IF($C$150=C16,1,0)</f>
        <v>1</v>
      </c>
      <c r="D17" s="25" t="n">
        <f aca="false">IF($D$150=D16,1,0)</f>
        <v>1</v>
      </c>
      <c r="E17" s="25" t="n">
        <f aca="false">IF($E$150=E16,1,0)</f>
        <v>1</v>
      </c>
      <c r="F17" s="25" t="n">
        <f aca="false">IF($F$150=F16,1,0)</f>
        <v>1</v>
      </c>
      <c r="G17" s="25" t="n">
        <f aca="false">IF($G$150=G16,1,0)</f>
        <v>1</v>
      </c>
      <c r="H17" s="25" t="n">
        <f aca="false">IF($H$150=H16,1,0)</f>
        <v>1</v>
      </c>
      <c r="I17" s="25" t="n">
        <f aca="false">IF($I$150=I16,1,0)</f>
        <v>1</v>
      </c>
      <c r="J17" s="25" t="n">
        <f aca="false">IF($J$150=J16,1,0)</f>
        <v>1</v>
      </c>
      <c r="K17" s="25" t="n">
        <f aca="false">IF($K$150=K16,1,0)</f>
        <v>1</v>
      </c>
      <c r="L17" s="25" t="n">
        <f aca="false">IF($L$150=L16,1,0)</f>
        <v>1</v>
      </c>
      <c r="M17" s="25" t="n">
        <f aca="false">IF($M$150=M16,1,0)</f>
        <v>1</v>
      </c>
      <c r="N17" s="25" t="n">
        <f aca="false">IF($N$150=N16,1,0)</f>
        <v>1</v>
      </c>
      <c r="O17" s="25" t="n">
        <f aca="false">IF($O$150=O16,1,0)</f>
        <v>1</v>
      </c>
      <c r="P17" s="25" t="n">
        <f aca="false">IF($P$150=P16,1,0)</f>
        <v>1</v>
      </c>
      <c r="Q17" s="25" t="n">
        <f aca="false">IF($Q$150=Q16,1,0)</f>
        <v>1</v>
      </c>
      <c r="R17" s="25" t="n">
        <f aca="false">IF($R$150=R16,1,0)</f>
        <v>1</v>
      </c>
      <c r="S17" s="25" t="n">
        <f aca="false">IF($S$150=S16,1,0)</f>
        <v>1</v>
      </c>
      <c r="T17" s="25" t="n">
        <f aca="false">IF($T$150=T16,1,0)</f>
        <v>1</v>
      </c>
      <c r="U17" s="25" t="n">
        <f aca="false">IF($U$150=U16,1,0)</f>
        <v>1</v>
      </c>
      <c r="V17" s="25" t="n">
        <f aca="false">IF($V$150=V16,1,0)</f>
        <v>1</v>
      </c>
      <c r="W17" s="25" t="n">
        <f aca="false">IF($W$150=W16,1,0)</f>
        <v>0</v>
      </c>
      <c r="X17" s="25" t="n">
        <f aca="false">IF($X$150=X16,1,0)</f>
        <v>0</v>
      </c>
      <c r="Y17" s="25" t="n">
        <f aca="false">IF($Y$150=Y16,1,0)</f>
        <v>1</v>
      </c>
      <c r="Z17" s="25" t="n">
        <f aca="false">IF($Z$150=Z16,1,0)</f>
        <v>1</v>
      </c>
      <c r="AA17" s="25" t="n">
        <f aca="false">IF($AA$150=AA16,1,0)</f>
        <v>1</v>
      </c>
      <c r="AB17" s="25" t="n">
        <f aca="false">IF($AB$150=AB16,1,0)</f>
        <v>1</v>
      </c>
      <c r="AC17" s="25" t="n">
        <f aca="false">IF($AC$150=AC16,1,0)</f>
        <v>1</v>
      </c>
      <c r="AD17" s="25" t="n">
        <f aca="false">IF($AD$150=AD16,1,0)</f>
        <v>1</v>
      </c>
      <c r="AE17" s="25" t="n">
        <f aca="false">IF($AE$150=AE16,1,0)</f>
        <v>1</v>
      </c>
      <c r="AF17" s="25" t="n">
        <f aca="false">IF($AF$150=AF16,1,0)</f>
        <v>0</v>
      </c>
      <c r="AG17" s="25" t="n">
        <f aca="false">IF($AG$150=AG16,1,0)</f>
        <v>1</v>
      </c>
      <c r="AH17" s="25" t="n">
        <f aca="false">IF($AH$150=AH16,1,0)</f>
        <v>1</v>
      </c>
      <c r="AI17" s="25" t="n">
        <f aca="false">IF($AI$150=AI16,1,0)</f>
        <v>1</v>
      </c>
      <c r="AJ17" s="25" t="n">
        <f aca="false">IF($AJ$150=AJ16,1,0)</f>
        <v>1</v>
      </c>
      <c r="AK17" s="25" t="n">
        <f aca="false">IF($AK$150=AK16,1,0)</f>
        <v>1</v>
      </c>
      <c r="AL17" s="25" t="n">
        <f aca="false">IF($AL$150=AL16,1,0)</f>
        <v>1</v>
      </c>
      <c r="AM17" s="25" t="n">
        <f aca="false">IF($AM$150=AM16,1,0)</f>
        <v>1</v>
      </c>
      <c r="AN17" s="25" t="n">
        <f aca="false">IF($AN$150=AN16,1,0)</f>
        <v>1</v>
      </c>
      <c r="AO17" s="25" t="n">
        <f aca="false">IF($AO$150=AO16,1,0)</f>
        <v>1</v>
      </c>
      <c r="AP17" s="25" t="n">
        <f aca="false">IF($AP$150=AP16,1,0)</f>
        <v>0</v>
      </c>
      <c r="AQ17" s="25" t="n">
        <f aca="false">IF($AQ$150=AQ16,1,0)</f>
        <v>1</v>
      </c>
      <c r="AR17" s="25" t="n">
        <f aca="false">IF($AR$150=AR16,1,0)</f>
        <v>1</v>
      </c>
      <c r="AS17" s="25" t="n">
        <f aca="false">IF($AS$150=AS16,1,0)</f>
        <v>0</v>
      </c>
      <c r="AT17" s="25" t="n">
        <f aca="false">IF($AT$150=AT16,1,0)</f>
        <v>1</v>
      </c>
      <c r="AU17" s="25" t="n">
        <f aca="false">IF($AU$150=AU16,1,0)</f>
        <v>1</v>
      </c>
      <c r="AV17" s="25" t="n">
        <f aca="false">IF($AV$150=AV16,1,0)</f>
        <v>1</v>
      </c>
      <c r="AW17" s="25" t="n">
        <f aca="false">IF($AW$150=AW16,1,0)</f>
        <v>1</v>
      </c>
      <c r="AX17" s="25" t="n">
        <f aca="false">IF($AX$150=AX16,1,0)</f>
        <v>1</v>
      </c>
      <c r="AY17" s="25" t="n">
        <f aca="false">IF($AY$150=AY16,1,0)</f>
        <v>1</v>
      </c>
      <c r="AZ17" s="25" t="n">
        <f aca="false">IF($AZ$150=AZ16,1,0)</f>
        <v>1</v>
      </c>
      <c r="BA17" s="25" t="n">
        <f aca="false">IF($BA$150=BA16,1,0)</f>
        <v>1</v>
      </c>
      <c r="BB17" s="25" t="n">
        <f aca="false">IF($BB$150=BB16,1,0)</f>
        <v>1</v>
      </c>
      <c r="BC17" s="25" t="n">
        <f aca="false">IF($BC$150=BC16,1,0)</f>
        <v>1</v>
      </c>
      <c r="BD17" s="25" t="n">
        <f aca="false">IF($BD$150=BD16,1,0)</f>
        <v>1</v>
      </c>
      <c r="BE17" s="26" t="n">
        <f aca="false">SUM(B17:BD17)/55</f>
        <v>0.909090909090909</v>
      </c>
      <c r="BF17" s="22"/>
      <c r="BG17" s="23"/>
    </row>
    <row r="18" customFormat="false" ht="15" hidden="false" customHeight="false" outlineLevel="0" collapsed="false">
      <c r="A18" s="27" t="s">
        <v>17</v>
      </c>
      <c r="B18" s="1" t="s">
        <v>202</v>
      </c>
      <c r="C18" s="1" t="s">
        <v>203</v>
      </c>
      <c r="D18" s="1" t="s">
        <v>204</v>
      </c>
      <c r="E18" s="1" t="s">
        <v>205</v>
      </c>
      <c r="F18" s="1" t="s">
        <v>205</v>
      </c>
      <c r="G18" s="1" t="s">
        <v>204</v>
      </c>
      <c r="H18" s="1" t="s">
        <v>203</v>
      </c>
      <c r="I18" s="1" t="s">
        <v>205</v>
      </c>
      <c r="J18" s="1" t="s">
        <v>203</v>
      </c>
      <c r="K18" s="1" t="s">
        <v>203</v>
      </c>
      <c r="L18" s="1" t="s">
        <v>205</v>
      </c>
      <c r="M18" s="1" t="s">
        <v>205</v>
      </c>
      <c r="N18" s="1" t="s">
        <v>205</v>
      </c>
      <c r="O18" s="1" t="s">
        <v>205</v>
      </c>
      <c r="P18" s="1" t="s">
        <v>202</v>
      </c>
      <c r="Q18" s="1" t="s">
        <v>205</v>
      </c>
      <c r="R18" s="1" t="s">
        <v>204</v>
      </c>
      <c r="S18" s="1" t="s">
        <v>204</v>
      </c>
      <c r="T18" s="1" t="s">
        <v>202</v>
      </c>
      <c r="U18" s="1" t="s">
        <v>205</v>
      </c>
      <c r="V18" s="1" t="s">
        <v>204</v>
      </c>
      <c r="W18" s="1" t="s">
        <v>204</v>
      </c>
      <c r="X18" s="1" t="s">
        <v>202</v>
      </c>
      <c r="Y18" s="1" t="s">
        <v>204</v>
      </c>
      <c r="Z18" s="1" t="s">
        <v>203</v>
      </c>
      <c r="AA18" s="1" t="s">
        <v>203</v>
      </c>
      <c r="AB18" s="1" t="s">
        <v>204</v>
      </c>
      <c r="AC18" s="1" t="s">
        <v>205</v>
      </c>
      <c r="AD18" s="1" t="s">
        <v>205</v>
      </c>
      <c r="AE18" s="1" t="s">
        <v>204</v>
      </c>
      <c r="AF18" s="1" t="s">
        <v>204</v>
      </c>
      <c r="AG18" s="1" t="s">
        <v>204</v>
      </c>
      <c r="AH18" s="1" t="s">
        <v>203</v>
      </c>
      <c r="AI18" s="1" t="s">
        <v>205</v>
      </c>
      <c r="AJ18" s="1" t="s">
        <v>204</v>
      </c>
      <c r="AK18" s="1" t="s">
        <v>205</v>
      </c>
      <c r="AL18" s="1" t="s">
        <v>205</v>
      </c>
      <c r="AM18" s="1" t="s">
        <v>204</v>
      </c>
      <c r="AN18" s="1" t="s">
        <v>203</v>
      </c>
      <c r="AO18" s="1" t="s">
        <v>202</v>
      </c>
      <c r="AP18" s="1" t="s">
        <v>205</v>
      </c>
      <c r="AQ18" s="1" t="s">
        <v>203</v>
      </c>
      <c r="AR18" s="1" t="s">
        <v>204</v>
      </c>
      <c r="AS18" s="1" t="s">
        <v>203</v>
      </c>
      <c r="AT18" s="1" t="s">
        <v>203</v>
      </c>
      <c r="AU18" s="1" t="s">
        <v>204</v>
      </c>
      <c r="AV18" s="1" t="s">
        <v>205</v>
      </c>
      <c r="AW18" s="1" t="s">
        <v>202</v>
      </c>
      <c r="AX18" s="1" t="s">
        <v>205</v>
      </c>
      <c r="AY18" s="1" t="s">
        <v>205</v>
      </c>
      <c r="AZ18" s="1" t="s">
        <v>202</v>
      </c>
      <c r="BA18" s="1" t="s">
        <v>205</v>
      </c>
      <c r="BB18" s="1" t="s">
        <v>204</v>
      </c>
      <c r="BC18" s="1" t="s">
        <v>203</v>
      </c>
      <c r="BD18" s="1" t="s">
        <v>202</v>
      </c>
      <c r="BE18" s="28"/>
      <c r="BF18" s="22"/>
      <c r="BG18" s="23"/>
    </row>
    <row r="19" customFormat="false" ht="15" hidden="false" customHeight="false" outlineLevel="0" collapsed="false">
      <c r="A19" s="29"/>
      <c r="B19" s="25" t="n">
        <f aca="false">IF($B$150=B18,1,0)</f>
        <v>1</v>
      </c>
      <c r="C19" s="25" t="n">
        <f aca="false">IF($C$150=C18,1,0)</f>
        <v>1</v>
      </c>
      <c r="D19" s="25" t="n">
        <f aca="false">IF($D$150=D18,1,0)</f>
        <v>1</v>
      </c>
      <c r="E19" s="25" t="n">
        <f aca="false">IF($E$150=E18,1,0)</f>
        <v>1</v>
      </c>
      <c r="F19" s="25" t="n">
        <f aca="false">IF($F$150=F18,1,0)</f>
        <v>1</v>
      </c>
      <c r="G19" s="25" t="n">
        <f aca="false">IF($G$150=G18,1,0)</f>
        <v>1</v>
      </c>
      <c r="H19" s="25" t="n">
        <f aca="false">IF($H$150=H18,1,0)</f>
        <v>1</v>
      </c>
      <c r="I19" s="25" t="n">
        <f aca="false">IF($I$150=I18,1,0)</f>
        <v>1</v>
      </c>
      <c r="J19" s="25" t="n">
        <f aca="false">IF($J$150=J18,1,0)</f>
        <v>1</v>
      </c>
      <c r="K19" s="25" t="n">
        <f aca="false">IF($K$150=K18,1,0)</f>
        <v>1</v>
      </c>
      <c r="L19" s="25" t="n">
        <f aca="false">IF($L$150=L18,1,0)</f>
        <v>1</v>
      </c>
      <c r="M19" s="25" t="n">
        <f aca="false">IF($M$150=M18,1,0)</f>
        <v>1</v>
      </c>
      <c r="N19" s="25" t="n">
        <f aca="false">IF($N$150=N18,1,0)</f>
        <v>1</v>
      </c>
      <c r="O19" s="25" t="n">
        <f aca="false">IF($O$150=O18,1,0)</f>
        <v>1</v>
      </c>
      <c r="P19" s="25" t="n">
        <f aca="false">IF($P$150=P18,1,0)</f>
        <v>1</v>
      </c>
      <c r="Q19" s="25" t="n">
        <f aca="false">IF($Q$150=Q18,1,0)</f>
        <v>1</v>
      </c>
      <c r="R19" s="25" t="n">
        <f aca="false">IF($R$150=R18,1,0)</f>
        <v>1</v>
      </c>
      <c r="S19" s="25" t="n">
        <f aca="false">IF($S$150=S18,1,0)</f>
        <v>1</v>
      </c>
      <c r="T19" s="25" t="n">
        <f aca="false">IF($T$150=T18,1,0)</f>
        <v>1</v>
      </c>
      <c r="U19" s="25" t="n">
        <f aca="false">IF($U$150=U18,1,0)</f>
        <v>1</v>
      </c>
      <c r="V19" s="25" t="n">
        <f aca="false">IF($V$150=V18,1,0)</f>
        <v>1</v>
      </c>
      <c r="W19" s="25" t="n">
        <f aca="false">IF($W$150=W18,1,0)</f>
        <v>0</v>
      </c>
      <c r="X19" s="25" t="n">
        <f aca="false">IF($X$150=X18,1,0)</f>
        <v>0</v>
      </c>
      <c r="Y19" s="25" t="n">
        <f aca="false">IF($Y$150=Y18,1,0)</f>
        <v>1</v>
      </c>
      <c r="Z19" s="25" t="n">
        <f aca="false">IF($Z$150=Z18,1,0)</f>
        <v>1</v>
      </c>
      <c r="AA19" s="25" t="n">
        <f aca="false">IF($AA$150=AA18,1,0)</f>
        <v>1</v>
      </c>
      <c r="AB19" s="25" t="n">
        <f aca="false">IF($AB$150=AB18,1,0)</f>
        <v>1</v>
      </c>
      <c r="AC19" s="25" t="n">
        <f aca="false">IF($AC$150=AC18,1,0)</f>
        <v>1</v>
      </c>
      <c r="AD19" s="25" t="n">
        <f aca="false">IF($AD$150=AD18,1,0)</f>
        <v>1</v>
      </c>
      <c r="AE19" s="25" t="n">
        <f aca="false">IF($AE$150=AE18,1,0)</f>
        <v>1</v>
      </c>
      <c r="AF19" s="25" t="n">
        <f aca="false">IF($AF$150=AF18,1,0)</f>
        <v>0</v>
      </c>
      <c r="AG19" s="25" t="n">
        <f aca="false">IF($AG$150=AG18,1,0)</f>
        <v>1</v>
      </c>
      <c r="AH19" s="25" t="n">
        <f aca="false">IF($AH$150=AH18,1,0)</f>
        <v>1</v>
      </c>
      <c r="AI19" s="25" t="n">
        <f aca="false">IF($AI$150=AI18,1,0)</f>
        <v>1</v>
      </c>
      <c r="AJ19" s="25" t="n">
        <f aca="false">IF($AJ$150=AJ18,1,0)</f>
        <v>1</v>
      </c>
      <c r="AK19" s="25" t="n">
        <f aca="false">IF($AK$150=AK18,1,0)</f>
        <v>1</v>
      </c>
      <c r="AL19" s="25" t="n">
        <f aca="false">IF($AL$150=AL18,1,0)</f>
        <v>1</v>
      </c>
      <c r="AM19" s="25" t="n">
        <f aca="false">IF($AM$150=AM18,1,0)</f>
        <v>1</v>
      </c>
      <c r="AN19" s="25" t="n">
        <f aca="false">IF($AN$150=AN18,1,0)</f>
        <v>1</v>
      </c>
      <c r="AO19" s="25" t="n">
        <f aca="false">IF($AO$150=AO18,1,0)</f>
        <v>1</v>
      </c>
      <c r="AP19" s="25" t="n">
        <f aca="false">IF($AP$150=AP18,1,0)</f>
        <v>0</v>
      </c>
      <c r="AQ19" s="25" t="n">
        <f aca="false">IF($AQ$150=AQ18,1,0)</f>
        <v>1</v>
      </c>
      <c r="AR19" s="25" t="n">
        <f aca="false">IF($AR$150=AR18,1,0)</f>
        <v>1</v>
      </c>
      <c r="AS19" s="25" t="n">
        <f aca="false">IF($AS$150=AS18,1,0)</f>
        <v>1</v>
      </c>
      <c r="AT19" s="25" t="n">
        <f aca="false">IF($AT$150=AT18,1,0)</f>
        <v>1</v>
      </c>
      <c r="AU19" s="25" t="n">
        <f aca="false">IF($AU$150=AU18,1,0)</f>
        <v>1</v>
      </c>
      <c r="AV19" s="25" t="n">
        <f aca="false">IF($AV$150=AV18,1,0)</f>
        <v>1</v>
      </c>
      <c r="AW19" s="25" t="n">
        <f aca="false">IF($AW$150=AW18,1,0)</f>
        <v>1</v>
      </c>
      <c r="AX19" s="25" t="n">
        <f aca="false">IF($AX$150=AX18,1,0)</f>
        <v>1</v>
      </c>
      <c r="AY19" s="25" t="n">
        <f aca="false">IF($AY$150=AY18,1,0)</f>
        <v>1</v>
      </c>
      <c r="AZ19" s="25" t="n">
        <f aca="false">IF($AZ$150=AZ18,1,0)</f>
        <v>0</v>
      </c>
      <c r="BA19" s="25" t="n">
        <f aca="false">IF($BA$150=BA18,1,0)</f>
        <v>0</v>
      </c>
      <c r="BB19" s="25" t="n">
        <f aca="false">IF($BB$150=BB18,1,0)</f>
        <v>1</v>
      </c>
      <c r="BC19" s="25" t="n">
        <f aca="false">IF($BC$150=BC18,1,0)</f>
        <v>1</v>
      </c>
      <c r="BD19" s="25" t="n">
        <f aca="false">IF($BD$150=BD18,1,0)</f>
        <v>1</v>
      </c>
      <c r="BE19" s="26" t="n">
        <f aca="false">SUM(B19:BD19)/55</f>
        <v>0.890909090909091</v>
      </c>
      <c r="BF19" s="22"/>
      <c r="BG19" s="23"/>
    </row>
    <row r="20" customFormat="false" ht="15" hidden="false" customHeight="false" outlineLevel="0" collapsed="false">
      <c r="A20" s="27" t="s">
        <v>18</v>
      </c>
      <c r="B20" s="1" t="s">
        <v>202</v>
      </c>
      <c r="C20" s="1" t="s">
        <v>203</v>
      </c>
      <c r="D20" s="1" t="s">
        <v>204</v>
      </c>
      <c r="E20" s="1" t="s">
        <v>205</v>
      </c>
      <c r="F20" s="1" t="s">
        <v>205</v>
      </c>
      <c r="G20" s="1" t="s">
        <v>204</v>
      </c>
      <c r="H20" s="1" t="s">
        <v>203</v>
      </c>
      <c r="I20" s="1" t="s">
        <v>205</v>
      </c>
      <c r="J20" s="1" t="s">
        <v>203</v>
      </c>
      <c r="K20" s="1" t="s">
        <v>203</v>
      </c>
      <c r="L20" s="1" t="s">
        <v>205</v>
      </c>
      <c r="M20" s="1" t="s">
        <v>205</v>
      </c>
      <c r="N20" s="1" t="s">
        <v>205</v>
      </c>
      <c r="O20" s="1" t="s">
        <v>205</v>
      </c>
      <c r="P20" s="1" t="s">
        <v>202</v>
      </c>
      <c r="Q20" s="1" t="s">
        <v>205</v>
      </c>
      <c r="R20" s="1" t="s">
        <v>204</v>
      </c>
      <c r="S20" s="1" t="s">
        <v>204</v>
      </c>
      <c r="T20" s="1" t="s">
        <v>202</v>
      </c>
      <c r="U20" s="1" t="s">
        <v>205</v>
      </c>
      <c r="V20" s="1" t="s">
        <v>204</v>
      </c>
      <c r="W20" s="1" t="s">
        <v>204</v>
      </c>
      <c r="X20" s="1" t="s">
        <v>202</v>
      </c>
      <c r="Y20" s="1" t="s">
        <v>204</v>
      </c>
      <c r="Z20" s="1" t="s">
        <v>203</v>
      </c>
      <c r="AA20" s="1" t="s">
        <v>203</v>
      </c>
      <c r="AB20" s="1" t="s">
        <v>204</v>
      </c>
      <c r="AC20" s="1" t="s">
        <v>205</v>
      </c>
      <c r="AD20" s="1" t="s">
        <v>205</v>
      </c>
      <c r="AE20" s="1" t="s">
        <v>204</v>
      </c>
      <c r="AF20" s="1" t="s">
        <v>204</v>
      </c>
      <c r="AG20" s="1" t="s">
        <v>204</v>
      </c>
      <c r="AH20" s="1" t="s">
        <v>203</v>
      </c>
      <c r="AI20" s="1" t="s">
        <v>205</v>
      </c>
      <c r="AJ20" s="1" t="s">
        <v>204</v>
      </c>
      <c r="AK20" s="1" t="s">
        <v>205</v>
      </c>
      <c r="AL20" s="1" t="s">
        <v>205</v>
      </c>
      <c r="AM20" s="1" t="s">
        <v>204</v>
      </c>
      <c r="AN20" s="1" t="s">
        <v>203</v>
      </c>
      <c r="AO20" s="1" t="s">
        <v>202</v>
      </c>
      <c r="AP20" s="1" t="s">
        <v>205</v>
      </c>
      <c r="AQ20" s="1" t="s">
        <v>203</v>
      </c>
      <c r="AR20" s="1" t="s">
        <v>204</v>
      </c>
      <c r="AS20" s="1" t="s">
        <v>203</v>
      </c>
      <c r="AT20" s="1" t="s">
        <v>203</v>
      </c>
      <c r="AU20" s="1" t="s">
        <v>204</v>
      </c>
      <c r="AV20" s="1" t="s">
        <v>205</v>
      </c>
      <c r="AW20" s="1" t="s">
        <v>202</v>
      </c>
      <c r="AX20" s="1" t="s">
        <v>205</v>
      </c>
      <c r="AY20" s="1" t="s">
        <v>205</v>
      </c>
      <c r="AZ20" s="1" t="s">
        <v>204</v>
      </c>
      <c r="BA20" s="1" t="s">
        <v>203</v>
      </c>
      <c r="BB20" s="1" t="s">
        <v>204</v>
      </c>
      <c r="BC20" s="1" t="s">
        <v>203</v>
      </c>
      <c r="BD20" s="1" t="s">
        <v>202</v>
      </c>
      <c r="BE20" s="28"/>
      <c r="BF20" s="22"/>
      <c r="BG20" s="23"/>
    </row>
    <row r="21" customFormat="false" ht="15" hidden="false" customHeight="false" outlineLevel="0" collapsed="false">
      <c r="A21" s="29"/>
      <c r="B21" s="25" t="n">
        <f aca="false">IF($B$150=B20,1,0)</f>
        <v>1</v>
      </c>
      <c r="C21" s="25" t="n">
        <f aca="false">IF($C$150=C20,1,0)</f>
        <v>1</v>
      </c>
      <c r="D21" s="25" t="n">
        <f aca="false">IF($D$150=D20,1,0)</f>
        <v>1</v>
      </c>
      <c r="E21" s="25" t="n">
        <f aca="false">IF($E$150=E20,1,0)</f>
        <v>1</v>
      </c>
      <c r="F21" s="25" t="n">
        <f aca="false">IF($F$150=F20,1,0)</f>
        <v>1</v>
      </c>
      <c r="G21" s="25" t="n">
        <f aca="false">IF($G$150=G20,1,0)</f>
        <v>1</v>
      </c>
      <c r="H21" s="25" t="n">
        <f aca="false">IF($H$150=H20,1,0)</f>
        <v>1</v>
      </c>
      <c r="I21" s="25" t="n">
        <f aca="false">IF($I$150=I20,1,0)</f>
        <v>1</v>
      </c>
      <c r="J21" s="25" t="n">
        <f aca="false">IF($J$150=J20,1,0)</f>
        <v>1</v>
      </c>
      <c r="K21" s="25" t="n">
        <f aca="false">IF($K$150=K20,1,0)</f>
        <v>1</v>
      </c>
      <c r="L21" s="25" t="n">
        <f aca="false">IF($L$150=L20,1,0)</f>
        <v>1</v>
      </c>
      <c r="M21" s="25" t="n">
        <f aca="false">IF($M$150=M20,1,0)</f>
        <v>1</v>
      </c>
      <c r="N21" s="25" t="n">
        <f aca="false">IF($N$150=N20,1,0)</f>
        <v>1</v>
      </c>
      <c r="O21" s="25" t="n">
        <f aca="false">IF($O$150=O20,1,0)</f>
        <v>1</v>
      </c>
      <c r="P21" s="25" t="n">
        <f aca="false">IF($P$150=P20,1,0)</f>
        <v>1</v>
      </c>
      <c r="Q21" s="25" t="n">
        <f aca="false">IF($Q$150=Q20,1,0)</f>
        <v>1</v>
      </c>
      <c r="R21" s="25" t="n">
        <f aca="false">IF($R$150=R20,1,0)</f>
        <v>1</v>
      </c>
      <c r="S21" s="25" t="n">
        <f aca="false">IF($S$150=S20,1,0)</f>
        <v>1</v>
      </c>
      <c r="T21" s="25" t="n">
        <f aca="false">IF($T$150=T20,1,0)</f>
        <v>1</v>
      </c>
      <c r="U21" s="25" t="n">
        <f aca="false">IF($U$150=U20,1,0)</f>
        <v>1</v>
      </c>
      <c r="V21" s="25" t="n">
        <f aca="false">IF($V$150=V20,1,0)</f>
        <v>1</v>
      </c>
      <c r="W21" s="25" t="n">
        <f aca="false">IF($W$150=W20,1,0)</f>
        <v>0</v>
      </c>
      <c r="X21" s="25" t="n">
        <f aca="false">IF($X$150=X20,1,0)</f>
        <v>0</v>
      </c>
      <c r="Y21" s="25" t="n">
        <f aca="false">IF($Y$150=Y20,1,0)</f>
        <v>1</v>
      </c>
      <c r="Z21" s="25" t="n">
        <f aca="false">IF($Z$150=Z20,1,0)</f>
        <v>1</v>
      </c>
      <c r="AA21" s="25" t="n">
        <f aca="false">IF($AA$150=AA20,1,0)</f>
        <v>1</v>
      </c>
      <c r="AB21" s="25" t="n">
        <f aca="false">IF($AB$150=AB20,1,0)</f>
        <v>1</v>
      </c>
      <c r="AC21" s="25" t="n">
        <f aca="false">IF($AC$150=AC20,1,0)</f>
        <v>1</v>
      </c>
      <c r="AD21" s="25" t="n">
        <f aca="false">IF($AD$150=AD20,1,0)</f>
        <v>1</v>
      </c>
      <c r="AE21" s="25" t="n">
        <f aca="false">IF($AE$150=AE20,1,0)</f>
        <v>1</v>
      </c>
      <c r="AF21" s="25" t="n">
        <f aca="false">IF($AF$150=AF20,1,0)</f>
        <v>0</v>
      </c>
      <c r="AG21" s="25" t="n">
        <f aca="false">IF($AG$150=AG20,1,0)</f>
        <v>1</v>
      </c>
      <c r="AH21" s="25" t="n">
        <f aca="false">IF($AH$150=AH20,1,0)</f>
        <v>1</v>
      </c>
      <c r="AI21" s="25" t="n">
        <f aca="false">IF($AI$150=AI20,1,0)</f>
        <v>1</v>
      </c>
      <c r="AJ21" s="25" t="n">
        <f aca="false">IF($AJ$150=AJ20,1,0)</f>
        <v>1</v>
      </c>
      <c r="AK21" s="25" t="n">
        <f aca="false">IF($AK$150=AK20,1,0)</f>
        <v>1</v>
      </c>
      <c r="AL21" s="25" t="n">
        <f aca="false">IF($AL$150=AL20,1,0)</f>
        <v>1</v>
      </c>
      <c r="AM21" s="25" t="n">
        <f aca="false">IF($AM$150=AM20,1,0)</f>
        <v>1</v>
      </c>
      <c r="AN21" s="25" t="n">
        <f aca="false">IF($AN$150=AN20,1,0)</f>
        <v>1</v>
      </c>
      <c r="AO21" s="25" t="n">
        <f aca="false">IF($AO$150=AO20,1,0)</f>
        <v>1</v>
      </c>
      <c r="AP21" s="25" t="n">
        <f aca="false">IF($AP$150=AP20,1,0)</f>
        <v>0</v>
      </c>
      <c r="AQ21" s="25" t="n">
        <f aca="false">IF($AQ$150=AQ20,1,0)</f>
        <v>1</v>
      </c>
      <c r="AR21" s="25" t="n">
        <f aca="false">IF($AR$150=AR20,1,0)</f>
        <v>1</v>
      </c>
      <c r="AS21" s="25" t="n">
        <f aca="false">IF($AS$150=AS20,1,0)</f>
        <v>1</v>
      </c>
      <c r="AT21" s="25" t="n">
        <f aca="false">IF($AT$150=AT20,1,0)</f>
        <v>1</v>
      </c>
      <c r="AU21" s="25" t="n">
        <f aca="false">IF($AU$150=AU20,1,0)</f>
        <v>1</v>
      </c>
      <c r="AV21" s="25" t="n">
        <f aca="false">IF($AV$150=AV20,1,0)</f>
        <v>1</v>
      </c>
      <c r="AW21" s="25" t="n">
        <f aca="false">IF($AW$150=AW20,1,0)</f>
        <v>1</v>
      </c>
      <c r="AX21" s="25" t="n">
        <f aca="false">IF($AX$150=AX20,1,0)</f>
        <v>1</v>
      </c>
      <c r="AY21" s="25" t="n">
        <f aca="false">IF($AY$150=AY20,1,0)</f>
        <v>1</v>
      </c>
      <c r="AZ21" s="25" t="n">
        <f aca="false">IF($AZ$150=AZ20,1,0)</f>
        <v>1</v>
      </c>
      <c r="BA21" s="25" t="n">
        <f aca="false">IF($BA$150=BA20,1,0)</f>
        <v>1</v>
      </c>
      <c r="BB21" s="25" t="n">
        <f aca="false">IF($BB$150=BB20,1,0)</f>
        <v>1</v>
      </c>
      <c r="BC21" s="25" t="n">
        <f aca="false">IF($BC$150=BC20,1,0)</f>
        <v>1</v>
      </c>
      <c r="BD21" s="25" t="n">
        <f aca="false">IF($BD$150=BD20,1,0)</f>
        <v>1</v>
      </c>
      <c r="BE21" s="26" t="n">
        <f aca="false">SUM(B21:BD21)/55</f>
        <v>0.927272727272727</v>
      </c>
      <c r="BF21" s="22"/>
      <c r="BG21" s="23"/>
    </row>
    <row r="22" customFormat="false" ht="15" hidden="false" customHeight="false" outlineLevel="0" collapsed="false">
      <c r="A22" s="27" t="s">
        <v>20</v>
      </c>
      <c r="B22" s="1" t="s">
        <v>202</v>
      </c>
      <c r="C22" s="1" t="s">
        <v>203</v>
      </c>
      <c r="D22" s="1" t="s">
        <v>204</v>
      </c>
      <c r="E22" s="1" t="s">
        <v>205</v>
      </c>
      <c r="F22" s="1" t="s">
        <v>205</v>
      </c>
      <c r="G22" s="1" t="s">
        <v>204</v>
      </c>
      <c r="H22" s="1" t="s">
        <v>203</v>
      </c>
      <c r="I22" s="1" t="s">
        <v>205</v>
      </c>
      <c r="J22" s="1" t="s">
        <v>203</v>
      </c>
      <c r="K22" s="1" t="s">
        <v>203</v>
      </c>
      <c r="L22" s="1" t="s">
        <v>205</v>
      </c>
      <c r="M22" s="1" t="s">
        <v>205</v>
      </c>
      <c r="N22" s="1" t="s">
        <v>205</v>
      </c>
      <c r="O22" s="1" t="s">
        <v>205</v>
      </c>
      <c r="P22" s="1" t="s">
        <v>202</v>
      </c>
      <c r="Q22" s="1" t="s">
        <v>205</v>
      </c>
      <c r="R22" s="1" t="s">
        <v>204</v>
      </c>
      <c r="S22" s="1" t="s">
        <v>204</v>
      </c>
      <c r="T22" s="1" t="s">
        <v>202</v>
      </c>
      <c r="U22" s="1" t="s">
        <v>205</v>
      </c>
      <c r="V22" s="1" t="s">
        <v>204</v>
      </c>
      <c r="W22" s="1" t="s">
        <v>204</v>
      </c>
      <c r="X22" s="1" t="s">
        <v>202</v>
      </c>
      <c r="Y22" s="1" t="s">
        <v>204</v>
      </c>
      <c r="Z22" s="1" t="s">
        <v>203</v>
      </c>
      <c r="AA22" s="1" t="s">
        <v>203</v>
      </c>
      <c r="AB22" s="1" t="s">
        <v>204</v>
      </c>
      <c r="AC22" s="1" t="s">
        <v>205</v>
      </c>
      <c r="AD22" s="1" t="s">
        <v>205</v>
      </c>
      <c r="AE22" s="1" t="s">
        <v>204</v>
      </c>
      <c r="AF22" s="1" t="s">
        <v>204</v>
      </c>
      <c r="AG22" s="1" t="s">
        <v>204</v>
      </c>
      <c r="AH22" s="1" t="s">
        <v>203</v>
      </c>
      <c r="AI22" s="1" t="s">
        <v>205</v>
      </c>
      <c r="AJ22" s="1" t="s">
        <v>204</v>
      </c>
      <c r="AK22" s="1" t="s">
        <v>205</v>
      </c>
      <c r="AL22" s="1" t="s">
        <v>205</v>
      </c>
      <c r="AM22" s="1" t="s">
        <v>204</v>
      </c>
      <c r="AN22" s="1" t="s">
        <v>203</v>
      </c>
      <c r="AO22" s="1" t="s">
        <v>202</v>
      </c>
      <c r="AP22" s="1" t="s">
        <v>205</v>
      </c>
      <c r="AQ22" s="1" t="s">
        <v>203</v>
      </c>
      <c r="AR22" s="1" t="s">
        <v>204</v>
      </c>
      <c r="AS22" s="1" t="s">
        <v>203</v>
      </c>
      <c r="AT22" s="1" t="s">
        <v>203</v>
      </c>
      <c r="AU22" s="1" t="s">
        <v>204</v>
      </c>
      <c r="AV22" s="1" t="s">
        <v>205</v>
      </c>
      <c r="AW22" s="1" t="s">
        <v>202</v>
      </c>
      <c r="AX22" s="1" t="s">
        <v>205</v>
      </c>
      <c r="AY22" s="1" t="s">
        <v>205</v>
      </c>
      <c r="AZ22" s="1" t="s">
        <v>202</v>
      </c>
      <c r="BA22" s="1" t="s">
        <v>205</v>
      </c>
      <c r="BB22" s="1" t="s">
        <v>204</v>
      </c>
      <c r="BC22" s="1" t="s">
        <v>203</v>
      </c>
      <c r="BD22" s="1" t="s">
        <v>202</v>
      </c>
      <c r="BE22" s="28"/>
      <c r="BF22" s="22"/>
      <c r="BG22" s="23"/>
    </row>
    <row r="23" customFormat="false" ht="15" hidden="false" customHeight="false" outlineLevel="0" collapsed="false">
      <c r="A23" s="29"/>
      <c r="B23" s="25" t="n">
        <f aca="false">IF($B$150=B22,1,0)</f>
        <v>1</v>
      </c>
      <c r="C23" s="25" t="n">
        <f aca="false">IF($C$150=C22,1,0)</f>
        <v>1</v>
      </c>
      <c r="D23" s="25" t="n">
        <f aca="false">IF($D$150=D22,1,0)</f>
        <v>1</v>
      </c>
      <c r="E23" s="25" t="n">
        <f aca="false">IF($E$150=E22,1,0)</f>
        <v>1</v>
      </c>
      <c r="F23" s="25" t="n">
        <f aca="false">IF($F$150=F22,1,0)</f>
        <v>1</v>
      </c>
      <c r="G23" s="25" t="n">
        <f aca="false">IF($G$150=G22,1,0)</f>
        <v>1</v>
      </c>
      <c r="H23" s="25" t="n">
        <f aca="false">IF($H$150=H22,1,0)</f>
        <v>1</v>
      </c>
      <c r="I23" s="25" t="n">
        <f aca="false">IF($I$150=I22,1,0)</f>
        <v>1</v>
      </c>
      <c r="J23" s="25" t="n">
        <f aca="false">IF($J$150=J22,1,0)</f>
        <v>1</v>
      </c>
      <c r="K23" s="25" t="n">
        <f aca="false">IF($K$150=K22,1,0)</f>
        <v>1</v>
      </c>
      <c r="L23" s="25" t="n">
        <f aca="false">IF($L$150=L22,1,0)</f>
        <v>1</v>
      </c>
      <c r="M23" s="25" t="n">
        <f aca="false">IF($M$150=M22,1,0)</f>
        <v>1</v>
      </c>
      <c r="N23" s="25" t="n">
        <f aca="false">IF($N$150=N22,1,0)</f>
        <v>1</v>
      </c>
      <c r="O23" s="25" t="n">
        <f aca="false">IF($O$150=O22,1,0)</f>
        <v>1</v>
      </c>
      <c r="P23" s="25" t="n">
        <f aca="false">IF($P$150=P22,1,0)</f>
        <v>1</v>
      </c>
      <c r="Q23" s="25" t="n">
        <f aca="false">IF($Q$150=Q22,1,0)</f>
        <v>1</v>
      </c>
      <c r="R23" s="25" t="n">
        <f aca="false">IF($R$150=R22,1,0)</f>
        <v>1</v>
      </c>
      <c r="S23" s="25" t="n">
        <f aca="false">IF($S$150=S22,1,0)</f>
        <v>1</v>
      </c>
      <c r="T23" s="25" t="n">
        <f aca="false">IF($T$150=T22,1,0)</f>
        <v>1</v>
      </c>
      <c r="U23" s="25" t="n">
        <f aca="false">IF($U$150=U22,1,0)</f>
        <v>1</v>
      </c>
      <c r="V23" s="25" t="n">
        <f aca="false">IF($V$150=V22,1,0)</f>
        <v>1</v>
      </c>
      <c r="W23" s="25" t="n">
        <f aca="false">IF($W$150=W22,1,0)</f>
        <v>0</v>
      </c>
      <c r="X23" s="25" t="n">
        <f aca="false">IF($X$150=X22,1,0)</f>
        <v>0</v>
      </c>
      <c r="Y23" s="25" t="n">
        <f aca="false">IF($Y$150=Y22,1,0)</f>
        <v>1</v>
      </c>
      <c r="Z23" s="25" t="n">
        <f aca="false">IF($Z$150=Z22,1,0)</f>
        <v>1</v>
      </c>
      <c r="AA23" s="25" t="n">
        <f aca="false">IF($AA$150=AA22,1,0)</f>
        <v>1</v>
      </c>
      <c r="AB23" s="25" t="n">
        <f aca="false">IF($AB$150=AB22,1,0)</f>
        <v>1</v>
      </c>
      <c r="AC23" s="25" t="n">
        <f aca="false">IF($AC$150=AC22,1,0)</f>
        <v>1</v>
      </c>
      <c r="AD23" s="25" t="n">
        <f aca="false">IF($AD$150=AD22,1,0)</f>
        <v>1</v>
      </c>
      <c r="AE23" s="25" t="n">
        <f aca="false">IF($AE$150=AE22,1,0)</f>
        <v>1</v>
      </c>
      <c r="AF23" s="25" t="n">
        <f aca="false">IF($AF$150=AF22,1,0)</f>
        <v>0</v>
      </c>
      <c r="AG23" s="25" t="n">
        <f aca="false">IF($AG$150=AG22,1,0)</f>
        <v>1</v>
      </c>
      <c r="AH23" s="25" t="n">
        <f aca="false">IF($AH$150=AH22,1,0)</f>
        <v>1</v>
      </c>
      <c r="AI23" s="25" t="n">
        <f aca="false">IF($AI$150=AI22,1,0)</f>
        <v>1</v>
      </c>
      <c r="AJ23" s="25" t="n">
        <f aca="false">IF($AJ$150=AJ22,1,0)</f>
        <v>1</v>
      </c>
      <c r="AK23" s="25" t="n">
        <f aca="false">IF($AK$150=AK22,1,0)</f>
        <v>1</v>
      </c>
      <c r="AL23" s="25" t="n">
        <f aca="false">IF($AL$150=AL22,1,0)</f>
        <v>1</v>
      </c>
      <c r="AM23" s="25" t="n">
        <f aca="false">IF($AM$150=AM22,1,0)</f>
        <v>1</v>
      </c>
      <c r="AN23" s="25" t="n">
        <f aca="false">IF($AN$150=AN22,1,0)</f>
        <v>1</v>
      </c>
      <c r="AO23" s="25" t="n">
        <f aca="false">IF($AO$150=AO22,1,0)</f>
        <v>1</v>
      </c>
      <c r="AP23" s="25" t="n">
        <f aca="false">IF($AP$150=AP22,1,0)</f>
        <v>0</v>
      </c>
      <c r="AQ23" s="25" t="n">
        <f aca="false">IF($AQ$150=AQ22,1,0)</f>
        <v>1</v>
      </c>
      <c r="AR23" s="25" t="n">
        <f aca="false">IF($AR$150=AR22,1,0)</f>
        <v>1</v>
      </c>
      <c r="AS23" s="25" t="n">
        <f aca="false">IF($AS$150=AS22,1,0)</f>
        <v>1</v>
      </c>
      <c r="AT23" s="25" t="n">
        <f aca="false">IF($AT$150=AT22,1,0)</f>
        <v>1</v>
      </c>
      <c r="AU23" s="25" t="n">
        <f aca="false">IF($AU$150=AU22,1,0)</f>
        <v>1</v>
      </c>
      <c r="AV23" s="25" t="n">
        <f aca="false">IF($AV$150=AV22,1,0)</f>
        <v>1</v>
      </c>
      <c r="AW23" s="25" t="n">
        <f aca="false">IF($AW$150=AW22,1,0)</f>
        <v>1</v>
      </c>
      <c r="AX23" s="25" t="n">
        <f aca="false">IF($AX$150=AX22,1,0)</f>
        <v>1</v>
      </c>
      <c r="AY23" s="25" t="n">
        <f aca="false">IF($AY$150=AY22,1,0)</f>
        <v>1</v>
      </c>
      <c r="AZ23" s="25" t="n">
        <f aca="false">IF($AZ$150=AZ22,1,0)</f>
        <v>0</v>
      </c>
      <c r="BA23" s="25" t="n">
        <f aca="false">IF($BA$150=BA22,1,0)</f>
        <v>0</v>
      </c>
      <c r="BB23" s="25" t="n">
        <f aca="false">IF($BB$150=BB22,1,0)</f>
        <v>1</v>
      </c>
      <c r="BC23" s="25" t="n">
        <f aca="false">IF($BC$150=BC22,1,0)</f>
        <v>1</v>
      </c>
      <c r="BD23" s="25" t="n">
        <f aca="false">IF($BD$150=BD22,1,0)</f>
        <v>1</v>
      </c>
      <c r="BE23" s="26" t="n">
        <f aca="false">SUM(B23:BD23)/55</f>
        <v>0.890909090909091</v>
      </c>
      <c r="BF23" s="22"/>
      <c r="BG23" s="23"/>
    </row>
    <row r="24" customFormat="false" ht="15" hidden="false" customHeight="false" outlineLevel="0" collapsed="false">
      <c r="A24" s="27" t="s">
        <v>21</v>
      </c>
      <c r="B24" s="1" t="s">
        <v>202</v>
      </c>
      <c r="C24" s="1" t="s">
        <v>203</v>
      </c>
      <c r="D24" s="1" t="s">
        <v>204</v>
      </c>
      <c r="E24" s="1" t="s">
        <v>205</v>
      </c>
      <c r="F24" s="1" t="s">
        <v>205</v>
      </c>
      <c r="G24" s="1" t="s">
        <v>204</v>
      </c>
      <c r="H24" s="1" t="s">
        <v>203</v>
      </c>
      <c r="I24" s="1" t="s">
        <v>205</v>
      </c>
      <c r="J24" s="1" t="s">
        <v>203</v>
      </c>
      <c r="K24" s="1" t="s">
        <v>203</v>
      </c>
      <c r="L24" s="1" t="s">
        <v>205</v>
      </c>
      <c r="M24" s="1" t="s">
        <v>205</v>
      </c>
      <c r="N24" s="1" t="s">
        <v>205</v>
      </c>
      <c r="O24" s="1" t="s">
        <v>205</v>
      </c>
      <c r="P24" s="1" t="s">
        <v>202</v>
      </c>
      <c r="Q24" s="1" t="s">
        <v>205</v>
      </c>
      <c r="R24" s="1" t="s">
        <v>204</v>
      </c>
      <c r="S24" s="1" t="s">
        <v>204</v>
      </c>
      <c r="T24" s="1" t="s">
        <v>202</v>
      </c>
      <c r="U24" s="1" t="s">
        <v>203</v>
      </c>
      <c r="V24" s="1" t="s">
        <v>202</v>
      </c>
      <c r="W24" s="1" t="s">
        <v>204</v>
      </c>
      <c r="X24" s="1" t="s">
        <v>202</v>
      </c>
      <c r="Y24" s="1" t="s">
        <v>204</v>
      </c>
      <c r="Z24" s="1" t="s">
        <v>203</v>
      </c>
      <c r="AA24" s="1" t="s">
        <v>203</v>
      </c>
      <c r="AB24" s="1" t="s">
        <v>204</v>
      </c>
      <c r="AC24" s="1" t="s">
        <v>205</v>
      </c>
      <c r="AD24" s="1" t="s">
        <v>205</v>
      </c>
      <c r="AE24" s="1" t="s">
        <v>204</v>
      </c>
      <c r="AF24" s="1" t="s">
        <v>204</v>
      </c>
      <c r="AG24" s="1" t="s">
        <v>204</v>
      </c>
      <c r="AH24" s="1" t="s">
        <v>203</v>
      </c>
      <c r="AI24" s="1" t="s">
        <v>205</v>
      </c>
      <c r="AJ24" s="1" t="s">
        <v>204</v>
      </c>
      <c r="AK24" s="1" t="s">
        <v>205</v>
      </c>
      <c r="AL24" s="1" t="s">
        <v>205</v>
      </c>
      <c r="AM24" s="1" t="s">
        <v>204</v>
      </c>
      <c r="AN24" s="1" t="s">
        <v>203</v>
      </c>
      <c r="AO24" s="1" t="s">
        <v>202</v>
      </c>
      <c r="AP24" s="1" t="s">
        <v>205</v>
      </c>
      <c r="AQ24" s="1" t="s">
        <v>203</v>
      </c>
      <c r="AR24" s="1" t="s">
        <v>204</v>
      </c>
      <c r="AS24" s="1" t="s">
        <v>203</v>
      </c>
      <c r="AT24" s="1" t="s">
        <v>203</v>
      </c>
      <c r="AU24" s="1" t="s">
        <v>204</v>
      </c>
      <c r="AV24" s="1" t="s">
        <v>205</v>
      </c>
      <c r="AW24" s="1" t="s">
        <v>202</v>
      </c>
      <c r="AX24" s="1" t="s">
        <v>205</v>
      </c>
      <c r="AY24" s="1" t="s">
        <v>205</v>
      </c>
      <c r="AZ24" s="1" t="s">
        <v>204</v>
      </c>
      <c r="BA24" s="1" t="s">
        <v>203</v>
      </c>
      <c r="BB24" s="1" t="s">
        <v>204</v>
      </c>
      <c r="BC24" s="1" t="s">
        <v>203</v>
      </c>
      <c r="BD24" s="1" t="s">
        <v>202</v>
      </c>
      <c r="BE24" s="28"/>
      <c r="BF24" s="22"/>
      <c r="BG24" s="23"/>
    </row>
    <row r="25" customFormat="false" ht="15" hidden="false" customHeight="false" outlineLevel="0" collapsed="false">
      <c r="A25" s="29"/>
      <c r="B25" s="25" t="n">
        <f aca="false">IF($B$150=B24,1,0)</f>
        <v>1</v>
      </c>
      <c r="C25" s="25" t="n">
        <f aca="false">IF($C$150=C24,1,0)</f>
        <v>1</v>
      </c>
      <c r="D25" s="25" t="n">
        <f aca="false">IF($D$150=D24,1,0)</f>
        <v>1</v>
      </c>
      <c r="E25" s="25" t="n">
        <f aca="false">IF($E$150=E24,1,0)</f>
        <v>1</v>
      </c>
      <c r="F25" s="25" t="n">
        <f aca="false">IF($F$150=F24,1,0)</f>
        <v>1</v>
      </c>
      <c r="G25" s="25" t="n">
        <f aca="false">IF($G$150=G24,1,0)</f>
        <v>1</v>
      </c>
      <c r="H25" s="25" t="n">
        <f aca="false">IF($H$150=H24,1,0)</f>
        <v>1</v>
      </c>
      <c r="I25" s="25" t="n">
        <f aca="false">IF($I$150=I24,1,0)</f>
        <v>1</v>
      </c>
      <c r="J25" s="25" t="n">
        <f aca="false">IF($J$150=J24,1,0)</f>
        <v>1</v>
      </c>
      <c r="K25" s="25" t="n">
        <f aca="false">IF($K$150=K24,1,0)</f>
        <v>1</v>
      </c>
      <c r="L25" s="25" t="n">
        <f aca="false">IF($L$150=L24,1,0)</f>
        <v>1</v>
      </c>
      <c r="M25" s="25" t="n">
        <f aca="false">IF($M$150=M24,1,0)</f>
        <v>1</v>
      </c>
      <c r="N25" s="25" t="n">
        <f aca="false">IF($N$150=N24,1,0)</f>
        <v>1</v>
      </c>
      <c r="O25" s="25" t="n">
        <f aca="false">IF($O$150=O24,1,0)</f>
        <v>1</v>
      </c>
      <c r="P25" s="25" t="n">
        <f aca="false">IF($P$150=P24,1,0)</f>
        <v>1</v>
      </c>
      <c r="Q25" s="25" t="n">
        <f aca="false">IF($Q$150=Q24,1,0)</f>
        <v>1</v>
      </c>
      <c r="R25" s="25" t="n">
        <f aca="false">IF($R$150=R24,1,0)</f>
        <v>1</v>
      </c>
      <c r="S25" s="25" t="n">
        <f aca="false">IF($S$150=S24,1,0)</f>
        <v>1</v>
      </c>
      <c r="T25" s="25" t="n">
        <f aca="false">IF($T$150=T24,1,0)</f>
        <v>1</v>
      </c>
      <c r="U25" s="25" t="n">
        <f aca="false">IF($U$150=U24,1,0)</f>
        <v>0</v>
      </c>
      <c r="V25" s="25" t="n">
        <f aca="false">IF($V$150=V24,1,0)</f>
        <v>0</v>
      </c>
      <c r="W25" s="25" t="n">
        <f aca="false">IF($W$150=W24,1,0)</f>
        <v>0</v>
      </c>
      <c r="X25" s="25" t="n">
        <f aca="false">IF($X$150=X24,1,0)</f>
        <v>0</v>
      </c>
      <c r="Y25" s="25" t="n">
        <f aca="false">IF($Y$150=Y24,1,0)</f>
        <v>1</v>
      </c>
      <c r="Z25" s="25" t="n">
        <f aca="false">IF($Z$150=Z24,1,0)</f>
        <v>1</v>
      </c>
      <c r="AA25" s="25" t="n">
        <f aca="false">IF($AA$150=AA24,1,0)</f>
        <v>1</v>
      </c>
      <c r="AB25" s="25" t="n">
        <f aca="false">IF($AB$150=AB24,1,0)</f>
        <v>1</v>
      </c>
      <c r="AC25" s="25" t="n">
        <f aca="false">IF($AC$150=AC24,1,0)</f>
        <v>1</v>
      </c>
      <c r="AD25" s="25" t="n">
        <f aca="false">IF($AD$150=AD24,1,0)</f>
        <v>1</v>
      </c>
      <c r="AE25" s="25" t="n">
        <f aca="false">IF($AE$150=AE24,1,0)</f>
        <v>1</v>
      </c>
      <c r="AF25" s="25" t="n">
        <f aca="false">IF($AF$150=AF24,1,0)</f>
        <v>0</v>
      </c>
      <c r="AG25" s="25" t="n">
        <f aca="false">IF($AG$150=AG24,1,0)</f>
        <v>1</v>
      </c>
      <c r="AH25" s="25" t="n">
        <f aca="false">IF($AH$150=AH24,1,0)</f>
        <v>1</v>
      </c>
      <c r="AI25" s="25" t="n">
        <f aca="false">IF($AI$150=AI24,1,0)</f>
        <v>1</v>
      </c>
      <c r="AJ25" s="25" t="n">
        <f aca="false">IF($AJ$150=AJ24,1,0)</f>
        <v>1</v>
      </c>
      <c r="AK25" s="25" t="n">
        <f aca="false">IF($AK$150=AK24,1,0)</f>
        <v>1</v>
      </c>
      <c r="AL25" s="25" t="n">
        <f aca="false">IF($AL$150=AL24,1,0)</f>
        <v>1</v>
      </c>
      <c r="AM25" s="25" t="n">
        <f aca="false">IF($AM$150=AM24,1,0)</f>
        <v>1</v>
      </c>
      <c r="AN25" s="25" t="n">
        <f aca="false">IF($AN$150=AN24,1,0)</f>
        <v>1</v>
      </c>
      <c r="AO25" s="25" t="n">
        <f aca="false">IF($AO$150=AO24,1,0)</f>
        <v>1</v>
      </c>
      <c r="AP25" s="25" t="n">
        <f aca="false">IF($AP$150=AP24,1,0)</f>
        <v>0</v>
      </c>
      <c r="AQ25" s="25" t="n">
        <f aca="false">IF($AQ$150=AQ24,1,0)</f>
        <v>1</v>
      </c>
      <c r="AR25" s="25" t="n">
        <f aca="false">IF($AR$150=AR24,1,0)</f>
        <v>1</v>
      </c>
      <c r="AS25" s="25" t="n">
        <f aca="false">IF($AS$150=AS24,1,0)</f>
        <v>1</v>
      </c>
      <c r="AT25" s="25" t="n">
        <f aca="false">IF($AT$150=AT24,1,0)</f>
        <v>1</v>
      </c>
      <c r="AU25" s="25" t="n">
        <f aca="false">IF($AU$150=AU24,1,0)</f>
        <v>1</v>
      </c>
      <c r="AV25" s="25" t="n">
        <f aca="false">IF($AV$150=AV24,1,0)</f>
        <v>1</v>
      </c>
      <c r="AW25" s="25" t="n">
        <f aca="false">IF($AW$150=AW24,1,0)</f>
        <v>1</v>
      </c>
      <c r="AX25" s="25" t="n">
        <f aca="false">IF($AX$150=AX24,1,0)</f>
        <v>1</v>
      </c>
      <c r="AY25" s="25" t="n">
        <f aca="false">IF($AY$150=AY24,1,0)</f>
        <v>1</v>
      </c>
      <c r="AZ25" s="25" t="n">
        <f aca="false">IF($AZ$150=AZ24,1,0)</f>
        <v>1</v>
      </c>
      <c r="BA25" s="25" t="n">
        <f aca="false">IF($BA$150=BA24,1,0)</f>
        <v>1</v>
      </c>
      <c r="BB25" s="25" t="n">
        <f aca="false">IF($BB$150=BB24,1,0)</f>
        <v>1</v>
      </c>
      <c r="BC25" s="25" t="n">
        <f aca="false">IF($BC$150=BC24,1,0)</f>
        <v>1</v>
      </c>
      <c r="BD25" s="25" t="n">
        <f aca="false">IF($BD$150=BD24,1,0)</f>
        <v>1</v>
      </c>
      <c r="BE25" s="26" t="n">
        <f aca="false">SUM(B25:BD25)/55</f>
        <v>0.890909090909091</v>
      </c>
      <c r="BF25" s="22"/>
      <c r="BG25" s="23"/>
    </row>
    <row r="26" customFormat="false" ht="15" hidden="false" customHeight="false" outlineLevel="0" collapsed="false">
      <c r="A26" s="27" t="s">
        <v>22</v>
      </c>
      <c r="B26" s="1" t="s">
        <v>202</v>
      </c>
      <c r="C26" s="1" t="s">
        <v>203</v>
      </c>
      <c r="D26" s="1" t="s">
        <v>204</v>
      </c>
      <c r="E26" s="1" t="s">
        <v>205</v>
      </c>
      <c r="F26" s="1" t="s">
        <v>205</v>
      </c>
      <c r="G26" s="1" t="s">
        <v>204</v>
      </c>
      <c r="H26" s="1" t="s">
        <v>205</v>
      </c>
      <c r="I26" s="1" t="s">
        <v>205</v>
      </c>
      <c r="J26" s="1" t="s">
        <v>203</v>
      </c>
      <c r="K26" s="1" t="s">
        <v>205</v>
      </c>
      <c r="L26" s="1" t="s">
        <v>205</v>
      </c>
      <c r="M26" s="1" t="s">
        <v>205</v>
      </c>
      <c r="N26" s="1" t="s">
        <v>205</v>
      </c>
      <c r="O26" s="1" t="s">
        <v>205</v>
      </c>
      <c r="P26" s="1" t="s">
        <v>202</v>
      </c>
      <c r="Q26" s="1" t="s">
        <v>205</v>
      </c>
      <c r="R26" s="1" t="s">
        <v>204</v>
      </c>
      <c r="S26" s="1" t="s">
        <v>204</v>
      </c>
      <c r="T26" s="1" t="s">
        <v>202</v>
      </c>
      <c r="U26" s="1" t="s">
        <v>205</v>
      </c>
      <c r="V26" s="1" t="s">
        <v>204</v>
      </c>
      <c r="W26" s="1" t="s">
        <v>204</v>
      </c>
      <c r="X26" s="1" t="s">
        <v>202</v>
      </c>
      <c r="Y26" s="1" t="s">
        <v>204</v>
      </c>
      <c r="Z26" s="1" t="s">
        <v>205</v>
      </c>
      <c r="AA26" s="1" t="s">
        <v>203</v>
      </c>
      <c r="AB26" s="1" t="s">
        <v>204</v>
      </c>
      <c r="AC26" s="1" t="s">
        <v>205</v>
      </c>
      <c r="AD26" s="1" t="s">
        <v>203</v>
      </c>
      <c r="AE26" s="1" t="s">
        <v>204</v>
      </c>
      <c r="AF26" s="1" t="s">
        <v>204</v>
      </c>
      <c r="AG26" s="1" t="s">
        <v>204</v>
      </c>
      <c r="AH26" s="1" t="s">
        <v>203</v>
      </c>
      <c r="AI26" s="1" t="s">
        <v>205</v>
      </c>
      <c r="AJ26" s="1" t="s">
        <v>202</v>
      </c>
      <c r="AK26" s="1" t="s">
        <v>205</v>
      </c>
      <c r="AL26" s="1" t="s">
        <v>205</v>
      </c>
      <c r="AM26" s="1" t="s">
        <v>204</v>
      </c>
      <c r="AN26" s="1" t="s">
        <v>205</v>
      </c>
      <c r="AO26" s="1" t="s">
        <v>202</v>
      </c>
      <c r="AP26" s="1" t="s">
        <v>203</v>
      </c>
      <c r="AQ26" s="1" t="s">
        <v>205</v>
      </c>
      <c r="AR26" s="1" t="s">
        <v>204</v>
      </c>
      <c r="AS26" s="1" t="s">
        <v>205</v>
      </c>
      <c r="AT26" s="1" t="s">
        <v>203</v>
      </c>
      <c r="AU26" s="1" t="s">
        <v>204</v>
      </c>
      <c r="AV26" s="1" t="s">
        <v>205</v>
      </c>
      <c r="AW26" s="1" t="s">
        <v>202</v>
      </c>
      <c r="AX26" s="1" t="s">
        <v>203</v>
      </c>
      <c r="AY26" s="1" t="s">
        <v>203</v>
      </c>
      <c r="AZ26" s="1" t="s">
        <v>202</v>
      </c>
      <c r="BA26" s="1" t="s">
        <v>205</v>
      </c>
      <c r="BB26" s="1" t="s">
        <v>204</v>
      </c>
      <c r="BC26" s="1" t="s">
        <v>203</v>
      </c>
      <c r="BD26" s="1" t="s">
        <v>202</v>
      </c>
      <c r="BE26" s="28"/>
      <c r="BF26" s="22"/>
      <c r="BG26" s="23"/>
    </row>
    <row r="27" customFormat="false" ht="15" hidden="false" customHeight="false" outlineLevel="0" collapsed="false">
      <c r="A27" s="29"/>
      <c r="B27" s="25" t="n">
        <f aca="false">IF($B$150=B26,1,0)</f>
        <v>1</v>
      </c>
      <c r="C27" s="25" t="n">
        <f aca="false">IF($C$150=C26,1,0)</f>
        <v>1</v>
      </c>
      <c r="D27" s="25" t="n">
        <f aca="false">IF($D$150=D26,1,0)</f>
        <v>1</v>
      </c>
      <c r="E27" s="25" t="n">
        <f aca="false">IF($E$150=E26,1,0)</f>
        <v>1</v>
      </c>
      <c r="F27" s="25" t="n">
        <f aca="false">IF($F$150=F26,1,0)</f>
        <v>1</v>
      </c>
      <c r="G27" s="25" t="n">
        <f aca="false">IF($G$150=G26,1,0)</f>
        <v>1</v>
      </c>
      <c r="H27" s="25" t="n">
        <f aca="false">IF($H$150=H26,1,0)</f>
        <v>0</v>
      </c>
      <c r="I27" s="25" t="n">
        <f aca="false">IF($I$150=I26,1,0)</f>
        <v>1</v>
      </c>
      <c r="J27" s="25" t="n">
        <f aca="false">IF($J$150=J26,1,0)</f>
        <v>1</v>
      </c>
      <c r="K27" s="25" t="n">
        <f aca="false">IF($K$150=K26,1,0)</f>
        <v>0</v>
      </c>
      <c r="L27" s="25" t="n">
        <f aca="false">IF($L$150=L26,1,0)</f>
        <v>1</v>
      </c>
      <c r="M27" s="25" t="n">
        <f aca="false">IF($M$150=M26,1,0)</f>
        <v>1</v>
      </c>
      <c r="N27" s="25" t="n">
        <f aca="false">IF($N$150=N26,1,0)</f>
        <v>1</v>
      </c>
      <c r="O27" s="25" t="n">
        <f aca="false">IF($O$150=O26,1,0)</f>
        <v>1</v>
      </c>
      <c r="P27" s="25" t="n">
        <f aca="false">IF($P$150=P26,1,0)</f>
        <v>1</v>
      </c>
      <c r="Q27" s="25" t="n">
        <f aca="false">IF($Q$150=Q26,1,0)</f>
        <v>1</v>
      </c>
      <c r="R27" s="25" t="n">
        <f aca="false">IF($R$150=R26,1,0)</f>
        <v>1</v>
      </c>
      <c r="S27" s="25" t="n">
        <f aca="false">IF($S$150=S26,1,0)</f>
        <v>1</v>
      </c>
      <c r="T27" s="25" t="n">
        <f aca="false">IF($T$150=T26,1,0)</f>
        <v>1</v>
      </c>
      <c r="U27" s="25" t="n">
        <f aca="false">IF($U$150=U26,1,0)</f>
        <v>1</v>
      </c>
      <c r="V27" s="25" t="n">
        <f aca="false">IF($V$150=V26,1,0)</f>
        <v>1</v>
      </c>
      <c r="W27" s="25" t="n">
        <f aca="false">IF($W$150=W26,1,0)</f>
        <v>0</v>
      </c>
      <c r="X27" s="25" t="n">
        <f aca="false">IF($X$150=X26,1,0)</f>
        <v>0</v>
      </c>
      <c r="Y27" s="25" t="n">
        <f aca="false">IF($Y$150=Y26,1,0)</f>
        <v>1</v>
      </c>
      <c r="Z27" s="25" t="n">
        <f aca="false">IF($Z$150=Z26,1,0)</f>
        <v>0</v>
      </c>
      <c r="AA27" s="25" t="n">
        <f aca="false">IF($AA$150=AA26,1,0)</f>
        <v>1</v>
      </c>
      <c r="AB27" s="25" t="n">
        <f aca="false">IF($AB$150=AB26,1,0)</f>
        <v>1</v>
      </c>
      <c r="AC27" s="25" t="n">
        <f aca="false">IF($AC$150=AC26,1,0)</f>
        <v>1</v>
      </c>
      <c r="AD27" s="25" t="n">
        <f aca="false">IF($AD$150=AD26,1,0)</f>
        <v>0</v>
      </c>
      <c r="AE27" s="25" t="n">
        <f aca="false">IF($AE$150=AE26,1,0)</f>
        <v>1</v>
      </c>
      <c r="AF27" s="25" t="n">
        <f aca="false">IF($AF$150=AF26,1,0)</f>
        <v>0</v>
      </c>
      <c r="AG27" s="25" t="n">
        <f aca="false">IF($AG$150=AG26,1,0)</f>
        <v>1</v>
      </c>
      <c r="AH27" s="25" t="n">
        <f aca="false">IF($AH$150=AH26,1,0)</f>
        <v>1</v>
      </c>
      <c r="AI27" s="25" t="n">
        <f aca="false">IF($AI$150=AI26,1,0)</f>
        <v>1</v>
      </c>
      <c r="AJ27" s="25" t="n">
        <f aca="false">IF($AJ$150=AJ26,1,0)</f>
        <v>0</v>
      </c>
      <c r="AK27" s="25" t="n">
        <f aca="false">IF($AK$150=AK26,1,0)</f>
        <v>1</v>
      </c>
      <c r="AL27" s="25" t="n">
        <f aca="false">IF($AL$150=AL26,1,0)</f>
        <v>1</v>
      </c>
      <c r="AM27" s="25" t="n">
        <f aca="false">IF($AM$150=AM26,1,0)</f>
        <v>1</v>
      </c>
      <c r="AN27" s="25" t="n">
        <f aca="false">IF($AN$150=AN26,1,0)</f>
        <v>0</v>
      </c>
      <c r="AO27" s="25" t="n">
        <f aca="false">IF($AO$150=AO26,1,0)</f>
        <v>1</v>
      </c>
      <c r="AP27" s="25" t="n">
        <f aca="false">IF($AP$150=AP26,1,0)</f>
        <v>0</v>
      </c>
      <c r="AQ27" s="25" t="n">
        <f aca="false">IF($AQ$150=AQ26,1,0)</f>
        <v>0</v>
      </c>
      <c r="AR27" s="25" t="n">
        <f aca="false">IF($AR$150=AR26,1,0)</f>
        <v>1</v>
      </c>
      <c r="AS27" s="25" t="n">
        <f aca="false">IF($AS$150=AS26,1,0)</f>
        <v>0</v>
      </c>
      <c r="AT27" s="25" t="n">
        <f aca="false">IF($AT$150=AT26,1,0)</f>
        <v>1</v>
      </c>
      <c r="AU27" s="25" t="n">
        <f aca="false">IF($AU$150=AU26,1,0)</f>
        <v>1</v>
      </c>
      <c r="AV27" s="25" t="n">
        <f aca="false">IF($AV$150=AV26,1,0)</f>
        <v>1</v>
      </c>
      <c r="AW27" s="25" t="n">
        <f aca="false">IF($AW$150=AW26,1,0)</f>
        <v>1</v>
      </c>
      <c r="AX27" s="25" t="n">
        <f aca="false">IF($AX$150=AX26,1,0)</f>
        <v>0</v>
      </c>
      <c r="AY27" s="25" t="n">
        <f aca="false">IF($AY$150=AY26,1,0)</f>
        <v>0</v>
      </c>
      <c r="AZ27" s="25" t="n">
        <f aca="false">IF($AZ$150=AZ26,1,0)</f>
        <v>0</v>
      </c>
      <c r="BA27" s="25" t="n">
        <f aca="false">IF($BA$150=BA26,1,0)</f>
        <v>0</v>
      </c>
      <c r="BB27" s="25" t="n">
        <f aca="false">IF($BB$150=BB26,1,0)</f>
        <v>1</v>
      </c>
      <c r="BC27" s="25" t="n">
        <f aca="false">IF($BC$150=BC26,1,0)</f>
        <v>1</v>
      </c>
      <c r="BD27" s="25" t="n">
        <f aca="false">IF($BD$150=BD26,1,0)</f>
        <v>1</v>
      </c>
      <c r="BE27" s="26" t="n">
        <f aca="false">SUM(B27:BD27)/55</f>
        <v>0.709090909090909</v>
      </c>
      <c r="BF27" s="22"/>
      <c r="BG27" s="23"/>
    </row>
    <row r="28" customFormat="false" ht="15" hidden="false" customHeight="false" outlineLevel="0" collapsed="false">
      <c r="A28" s="27" t="s">
        <v>24</v>
      </c>
      <c r="B28" s="1" t="s">
        <v>202</v>
      </c>
      <c r="C28" s="1" t="s">
        <v>203</v>
      </c>
      <c r="D28" s="1" t="s">
        <v>204</v>
      </c>
      <c r="E28" s="1" t="s">
        <v>205</v>
      </c>
      <c r="F28" s="1" t="s">
        <v>205</v>
      </c>
      <c r="G28" s="1" t="s">
        <v>204</v>
      </c>
      <c r="H28" s="1" t="s">
        <v>203</v>
      </c>
      <c r="I28" s="1" t="s">
        <v>205</v>
      </c>
      <c r="J28" s="1" t="s">
        <v>203</v>
      </c>
      <c r="K28" s="1" t="s">
        <v>203</v>
      </c>
      <c r="L28" s="1" t="s">
        <v>205</v>
      </c>
      <c r="M28" s="1" t="s">
        <v>205</v>
      </c>
      <c r="N28" s="1" t="s">
        <v>205</v>
      </c>
      <c r="O28" s="1" t="s">
        <v>205</v>
      </c>
      <c r="P28" s="1" t="s">
        <v>202</v>
      </c>
      <c r="Q28" s="1" t="s">
        <v>205</v>
      </c>
      <c r="R28" s="1" t="s">
        <v>204</v>
      </c>
      <c r="S28" s="1" t="s">
        <v>204</v>
      </c>
      <c r="T28" s="1" t="s">
        <v>202</v>
      </c>
      <c r="U28" s="1" t="s">
        <v>205</v>
      </c>
      <c r="V28" s="1" t="s">
        <v>204</v>
      </c>
      <c r="W28" s="1" t="s">
        <v>204</v>
      </c>
      <c r="X28" s="1" t="s">
        <v>202</v>
      </c>
      <c r="Y28" s="1" t="s">
        <v>204</v>
      </c>
      <c r="Z28" s="1" t="s">
        <v>203</v>
      </c>
      <c r="AA28" s="1" t="s">
        <v>203</v>
      </c>
      <c r="AB28" s="1" t="s">
        <v>204</v>
      </c>
      <c r="AC28" s="1" t="s">
        <v>205</v>
      </c>
      <c r="AD28" s="1" t="s">
        <v>205</v>
      </c>
      <c r="AE28" s="1" t="s">
        <v>204</v>
      </c>
      <c r="AF28" s="1" t="s">
        <v>204</v>
      </c>
      <c r="AG28" s="1" t="s">
        <v>204</v>
      </c>
      <c r="AH28" s="1" t="s">
        <v>203</v>
      </c>
      <c r="AI28" s="1" t="s">
        <v>205</v>
      </c>
      <c r="AJ28" s="1" t="s">
        <v>204</v>
      </c>
      <c r="AK28" s="1" t="s">
        <v>205</v>
      </c>
      <c r="AL28" s="1" t="s">
        <v>205</v>
      </c>
      <c r="AM28" s="1" t="s">
        <v>204</v>
      </c>
      <c r="AN28" s="1" t="s">
        <v>203</v>
      </c>
      <c r="AO28" s="1" t="s">
        <v>202</v>
      </c>
      <c r="AP28" s="1" t="s">
        <v>205</v>
      </c>
      <c r="AQ28" s="1" t="s">
        <v>203</v>
      </c>
      <c r="AR28" s="1" t="s">
        <v>204</v>
      </c>
      <c r="AS28" s="1" t="s">
        <v>203</v>
      </c>
      <c r="AT28" s="1" t="s">
        <v>203</v>
      </c>
      <c r="AU28" s="1" t="s">
        <v>204</v>
      </c>
      <c r="AV28" s="1" t="s">
        <v>205</v>
      </c>
      <c r="AW28" s="1" t="s">
        <v>202</v>
      </c>
      <c r="AX28" s="1" t="s">
        <v>205</v>
      </c>
      <c r="AY28" s="1" t="s">
        <v>205</v>
      </c>
      <c r="AZ28" s="1" t="s">
        <v>204</v>
      </c>
      <c r="BA28" s="1" t="s">
        <v>203</v>
      </c>
      <c r="BB28" s="1" t="s">
        <v>204</v>
      </c>
      <c r="BC28" s="1" t="s">
        <v>203</v>
      </c>
      <c r="BD28" s="1" t="s">
        <v>202</v>
      </c>
      <c r="BE28" s="28"/>
      <c r="BF28" s="22"/>
      <c r="BG28" s="23"/>
    </row>
    <row r="29" customFormat="false" ht="15" hidden="false" customHeight="false" outlineLevel="0" collapsed="false">
      <c r="A29" s="30"/>
      <c r="B29" s="31" t="n">
        <f aca="false">IF($B$150=B28,1,0)</f>
        <v>1</v>
      </c>
      <c r="C29" s="31" t="n">
        <f aca="false">IF($C$150=C28,1,0)</f>
        <v>1</v>
      </c>
      <c r="D29" s="31" t="n">
        <f aca="false">IF($D$150=D28,1,0)</f>
        <v>1</v>
      </c>
      <c r="E29" s="31" t="n">
        <f aca="false">IF($E$150=E28,1,0)</f>
        <v>1</v>
      </c>
      <c r="F29" s="31" t="n">
        <f aca="false">IF($F$150=F28,1,0)</f>
        <v>1</v>
      </c>
      <c r="G29" s="31" t="n">
        <f aca="false">IF($G$150=G28,1,0)</f>
        <v>1</v>
      </c>
      <c r="H29" s="31" t="n">
        <f aca="false">IF($H$150=H28,1,0)</f>
        <v>1</v>
      </c>
      <c r="I29" s="31" t="n">
        <f aca="false">IF($I$150=I28,1,0)</f>
        <v>1</v>
      </c>
      <c r="J29" s="31" t="n">
        <f aca="false">IF($J$150=J28,1,0)</f>
        <v>1</v>
      </c>
      <c r="K29" s="31" t="n">
        <f aca="false">IF($K$150=K28,1,0)</f>
        <v>1</v>
      </c>
      <c r="L29" s="31" t="n">
        <f aca="false">IF($L$150=L28,1,0)</f>
        <v>1</v>
      </c>
      <c r="M29" s="31" t="n">
        <f aca="false">IF($M$150=M28,1,0)</f>
        <v>1</v>
      </c>
      <c r="N29" s="31" t="n">
        <f aca="false">IF($N$150=N28,1,0)</f>
        <v>1</v>
      </c>
      <c r="O29" s="31" t="n">
        <f aca="false">IF($O$150=O28,1,0)</f>
        <v>1</v>
      </c>
      <c r="P29" s="31" t="n">
        <f aca="false">IF($P$150=P28,1,0)</f>
        <v>1</v>
      </c>
      <c r="Q29" s="31" t="n">
        <f aca="false">IF($Q$150=Q28,1,0)</f>
        <v>1</v>
      </c>
      <c r="R29" s="31" t="n">
        <f aca="false">IF($R$150=R28,1,0)</f>
        <v>1</v>
      </c>
      <c r="S29" s="31" t="n">
        <f aca="false">IF($S$150=S28,1,0)</f>
        <v>1</v>
      </c>
      <c r="T29" s="31" t="n">
        <f aca="false">IF($T$150=T28,1,0)</f>
        <v>1</v>
      </c>
      <c r="U29" s="31" t="n">
        <f aca="false">IF($U$150=U28,1,0)</f>
        <v>1</v>
      </c>
      <c r="V29" s="31" t="n">
        <f aca="false">IF($V$150=V28,1,0)</f>
        <v>1</v>
      </c>
      <c r="W29" s="31" t="n">
        <f aca="false">IF($W$150=W28,1,0)</f>
        <v>0</v>
      </c>
      <c r="X29" s="31" t="n">
        <f aca="false">IF($X$150=X28,1,0)</f>
        <v>0</v>
      </c>
      <c r="Y29" s="31" t="n">
        <f aca="false">IF($Y$150=Y28,1,0)</f>
        <v>1</v>
      </c>
      <c r="Z29" s="31" t="n">
        <f aca="false">IF($Z$150=Z28,1,0)</f>
        <v>1</v>
      </c>
      <c r="AA29" s="31" t="n">
        <f aca="false">IF($AA$150=AA28,1,0)</f>
        <v>1</v>
      </c>
      <c r="AB29" s="31" t="n">
        <f aca="false">IF($AB$150=AB28,1,0)</f>
        <v>1</v>
      </c>
      <c r="AC29" s="31" t="n">
        <f aca="false">IF($AC$150=AC28,1,0)</f>
        <v>1</v>
      </c>
      <c r="AD29" s="31" t="n">
        <f aca="false">IF($AD$150=AD28,1,0)</f>
        <v>1</v>
      </c>
      <c r="AE29" s="31" t="n">
        <f aca="false">IF($AE$150=AE28,1,0)</f>
        <v>1</v>
      </c>
      <c r="AF29" s="31" t="n">
        <f aca="false">IF($AF$150=AF28,1,0)</f>
        <v>0</v>
      </c>
      <c r="AG29" s="31" t="n">
        <f aca="false">IF($AG$150=AG28,1,0)</f>
        <v>1</v>
      </c>
      <c r="AH29" s="31" t="n">
        <f aca="false">IF($AH$150=AH28,1,0)</f>
        <v>1</v>
      </c>
      <c r="AI29" s="31" t="n">
        <f aca="false">IF($AI$150=AI28,1,0)</f>
        <v>1</v>
      </c>
      <c r="AJ29" s="31" t="n">
        <f aca="false">IF($AJ$150=AJ28,1,0)</f>
        <v>1</v>
      </c>
      <c r="AK29" s="31" t="n">
        <f aca="false">IF($AK$150=AK28,1,0)</f>
        <v>1</v>
      </c>
      <c r="AL29" s="31" t="n">
        <f aca="false">IF($AL$150=AL28,1,0)</f>
        <v>1</v>
      </c>
      <c r="AM29" s="31" t="n">
        <f aca="false">IF($AM$150=AM28,1,0)</f>
        <v>1</v>
      </c>
      <c r="AN29" s="31" t="n">
        <f aca="false">IF($AN$150=AN28,1,0)</f>
        <v>1</v>
      </c>
      <c r="AO29" s="31" t="n">
        <f aca="false">IF($AO$150=AO28,1,0)</f>
        <v>1</v>
      </c>
      <c r="AP29" s="31" t="n">
        <f aca="false">IF($AP$150=AP28,1,0)</f>
        <v>0</v>
      </c>
      <c r="AQ29" s="31" t="n">
        <f aca="false">IF($AQ$150=AQ28,1,0)</f>
        <v>1</v>
      </c>
      <c r="AR29" s="31" t="n">
        <f aca="false">IF($AR$150=AR28,1,0)</f>
        <v>1</v>
      </c>
      <c r="AS29" s="31" t="n">
        <f aca="false">IF($AS$150=AS28,1,0)</f>
        <v>1</v>
      </c>
      <c r="AT29" s="31" t="n">
        <f aca="false">IF($AT$150=AT28,1,0)</f>
        <v>1</v>
      </c>
      <c r="AU29" s="31" t="n">
        <f aca="false">IF($AU$150=AU28,1,0)</f>
        <v>1</v>
      </c>
      <c r="AV29" s="31" t="n">
        <f aca="false">IF($AV$150=AV28,1,0)</f>
        <v>1</v>
      </c>
      <c r="AW29" s="31" t="n">
        <f aca="false">IF($AW$150=AW28,1,0)</f>
        <v>1</v>
      </c>
      <c r="AX29" s="31" t="n">
        <f aca="false">IF($AX$150=AX28,1,0)</f>
        <v>1</v>
      </c>
      <c r="AY29" s="31" t="n">
        <f aca="false">IF($AY$150=AY28,1,0)</f>
        <v>1</v>
      </c>
      <c r="AZ29" s="31" t="n">
        <f aca="false">IF($AZ$150=AZ28,1,0)</f>
        <v>1</v>
      </c>
      <c r="BA29" s="31" t="n">
        <f aca="false">IF($BA$150=BA28,1,0)</f>
        <v>1</v>
      </c>
      <c r="BB29" s="31" t="n">
        <f aca="false">IF($BB$150=BB28,1,0)</f>
        <v>1</v>
      </c>
      <c r="BC29" s="31" t="n">
        <f aca="false">IF($BC$150=BC28,1,0)</f>
        <v>1</v>
      </c>
      <c r="BD29" s="31" t="n">
        <f aca="false">IF($BD$150=BD28,1,0)</f>
        <v>1</v>
      </c>
      <c r="BE29" s="32" t="n">
        <f aca="false">SUM(B29:BD29)/55</f>
        <v>0.927272727272727</v>
      </c>
      <c r="BF29" s="22"/>
      <c r="BG29" s="23"/>
    </row>
    <row r="30" customFormat="false" ht="15" hidden="false" customHeight="true" outlineLevel="0" collapsed="false">
      <c r="A30" s="33" t="s">
        <v>26</v>
      </c>
      <c r="B30" s="20" t="s">
        <v>203</v>
      </c>
      <c r="C30" s="20" t="s">
        <v>205</v>
      </c>
      <c r="D30" s="20" t="s">
        <v>204</v>
      </c>
      <c r="E30" s="20" t="s">
        <v>203</v>
      </c>
      <c r="F30" s="20" t="s">
        <v>203</v>
      </c>
      <c r="G30" s="20" t="s">
        <v>204</v>
      </c>
      <c r="H30" s="20" t="s">
        <v>205</v>
      </c>
      <c r="I30" s="20" t="s">
        <v>205</v>
      </c>
      <c r="J30" s="20" t="s">
        <v>205</v>
      </c>
      <c r="K30" s="20" t="s">
        <v>205</v>
      </c>
      <c r="L30" s="20" t="s">
        <v>203</v>
      </c>
      <c r="M30" s="20" t="s">
        <v>205</v>
      </c>
      <c r="N30" s="20" t="s">
        <v>205</v>
      </c>
      <c r="O30" s="20" t="s">
        <v>202</v>
      </c>
      <c r="P30" s="20" t="s">
        <v>202</v>
      </c>
      <c r="Q30" s="20" t="s">
        <v>205</v>
      </c>
      <c r="R30" s="20" t="s">
        <v>202</v>
      </c>
      <c r="S30" s="20" t="s">
        <v>204</v>
      </c>
      <c r="T30" s="20" t="s">
        <v>202</v>
      </c>
      <c r="U30" s="20" t="s">
        <v>203</v>
      </c>
      <c r="V30" s="20" t="s">
        <v>202</v>
      </c>
      <c r="W30" s="20" t="s">
        <v>202</v>
      </c>
      <c r="X30" s="20" t="s">
        <v>202</v>
      </c>
      <c r="Y30" s="20" t="s">
        <v>202</v>
      </c>
      <c r="Z30" s="20" t="s">
        <v>205</v>
      </c>
      <c r="AA30" s="20" t="s">
        <v>203</v>
      </c>
      <c r="AB30" s="20" t="s">
        <v>202</v>
      </c>
      <c r="AC30" s="20" t="s">
        <v>203</v>
      </c>
      <c r="AD30" s="20" t="s">
        <v>204</v>
      </c>
      <c r="AE30" s="20" t="s">
        <v>204</v>
      </c>
      <c r="AF30" s="20" t="s">
        <v>202</v>
      </c>
      <c r="AG30" s="20" t="s">
        <v>202</v>
      </c>
      <c r="AH30" s="20" t="s">
        <v>203</v>
      </c>
      <c r="AI30" s="20" t="s">
        <v>203</v>
      </c>
      <c r="AJ30" s="20" t="s">
        <v>202</v>
      </c>
      <c r="AK30" s="20" t="s">
        <v>204</v>
      </c>
      <c r="AL30" s="20" t="s">
        <v>205</v>
      </c>
      <c r="AM30" s="20" t="s">
        <v>204</v>
      </c>
      <c r="AN30" s="20" t="s">
        <v>204</v>
      </c>
      <c r="AO30" s="20" t="s">
        <v>202</v>
      </c>
      <c r="AP30" s="20" t="s">
        <v>203</v>
      </c>
      <c r="AQ30" s="20" t="s">
        <v>205</v>
      </c>
      <c r="AR30" s="20" t="s">
        <v>204</v>
      </c>
      <c r="AS30" s="20" t="s">
        <v>204</v>
      </c>
      <c r="AT30" s="20" t="s">
        <v>203</v>
      </c>
      <c r="AU30" s="20" t="s">
        <v>204</v>
      </c>
      <c r="AV30" s="20" t="s">
        <v>205</v>
      </c>
      <c r="AW30" s="20" t="s">
        <v>202</v>
      </c>
      <c r="AX30" s="20" t="s">
        <v>205</v>
      </c>
      <c r="AY30" s="20" t="s">
        <v>203</v>
      </c>
      <c r="AZ30" s="20" t="s">
        <v>203</v>
      </c>
      <c r="BA30" s="20" t="s">
        <v>203</v>
      </c>
      <c r="BB30" s="20" t="s">
        <v>204</v>
      </c>
      <c r="BC30" s="20" t="s">
        <v>203</v>
      </c>
      <c r="BD30" s="20" t="s">
        <v>202</v>
      </c>
      <c r="BE30" s="21"/>
      <c r="BF30" s="34" t="n">
        <f aca="false">SUM(BE30:BE37)/4</f>
        <v>0.477272727272727</v>
      </c>
      <c r="BG30" s="35" t="s">
        <v>28</v>
      </c>
    </row>
    <row r="31" customFormat="false" ht="15" hidden="false" customHeight="false" outlineLevel="0" collapsed="false">
      <c r="A31" s="29"/>
      <c r="B31" s="25" t="n">
        <f aca="false">IF($B$150=B30,1,0)</f>
        <v>0</v>
      </c>
      <c r="C31" s="25" t="n">
        <f aca="false">IF($C$150=C30,1,0)</f>
        <v>0</v>
      </c>
      <c r="D31" s="25" t="n">
        <f aca="false">IF($D$150=D30,1,0)</f>
        <v>1</v>
      </c>
      <c r="E31" s="25" t="n">
        <f aca="false">IF($E$150=E30,1,0)</f>
        <v>0</v>
      </c>
      <c r="F31" s="25" t="n">
        <f aca="false">IF($F$150=F30,1,0)</f>
        <v>0</v>
      </c>
      <c r="G31" s="25" t="n">
        <f aca="false">IF($G$150=G30,1,0)</f>
        <v>1</v>
      </c>
      <c r="H31" s="25" t="n">
        <f aca="false">IF($H$150=H30,1,0)</f>
        <v>0</v>
      </c>
      <c r="I31" s="25" t="n">
        <f aca="false">IF($I$150=I30,1,0)</f>
        <v>1</v>
      </c>
      <c r="J31" s="25" t="n">
        <f aca="false">IF($J$150=J30,1,0)</f>
        <v>0</v>
      </c>
      <c r="K31" s="25" t="n">
        <f aca="false">IF($K$150=K30,1,0)</f>
        <v>0</v>
      </c>
      <c r="L31" s="25" t="n">
        <f aca="false">IF($L$150=L30,1,0)</f>
        <v>0</v>
      </c>
      <c r="M31" s="25" t="n">
        <f aca="false">IF($M$150=M30,1,0)</f>
        <v>1</v>
      </c>
      <c r="N31" s="25" t="n">
        <f aca="false">IF($N$150=N30,1,0)</f>
        <v>1</v>
      </c>
      <c r="O31" s="25" t="n">
        <f aca="false">IF($O$150=O30,1,0)</f>
        <v>0</v>
      </c>
      <c r="P31" s="25" t="n">
        <f aca="false">IF($P$150=P30,1,0)</f>
        <v>1</v>
      </c>
      <c r="Q31" s="25" t="n">
        <f aca="false">IF($Q$150=Q30,1,0)</f>
        <v>1</v>
      </c>
      <c r="R31" s="25" t="n">
        <f aca="false">IF($R$150=R30,1,0)</f>
        <v>0</v>
      </c>
      <c r="S31" s="25" t="n">
        <f aca="false">IF($S$150=S30,1,0)</f>
        <v>1</v>
      </c>
      <c r="T31" s="25" t="n">
        <f aca="false">IF($T$150=T30,1,0)</f>
        <v>1</v>
      </c>
      <c r="U31" s="25" t="n">
        <f aca="false">IF($U$150=U30,1,0)</f>
        <v>0</v>
      </c>
      <c r="V31" s="25" t="n">
        <f aca="false">IF($V$150=V30,1,0)</f>
        <v>0</v>
      </c>
      <c r="W31" s="25" t="n">
        <f aca="false">IF($W$150=W30,1,0)</f>
        <v>1</v>
      </c>
      <c r="X31" s="25" t="n">
        <f aca="false">IF($X$150=X30,1,0)</f>
        <v>0</v>
      </c>
      <c r="Y31" s="25" t="n">
        <f aca="false">IF($Y$150=Y30,1,0)</f>
        <v>0</v>
      </c>
      <c r="Z31" s="25" t="n">
        <f aca="false">IF($Z$150=Z30,1,0)</f>
        <v>0</v>
      </c>
      <c r="AA31" s="25" t="n">
        <f aca="false">IF($AA$150=AA30,1,0)</f>
        <v>1</v>
      </c>
      <c r="AB31" s="25" t="n">
        <f aca="false">IF($AB$150=AB30,1,0)</f>
        <v>0</v>
      </c>
      <c r="AC31" s="25" t="n">
        <f aca="false">IF($AC$150=AC30,1,0)</f>
        <v>0</v>
      </c>
      <c r="AD31" s="25" t="n">
        <f aca="false">IF($AD$150=AD30,1,0)</f>
        <v>0</v>
      </c>
      <c r="AE31" s="25" t="n">
        <f aca="false">IF($AE$150=AE30,1,0)</f>
        <v>1</v>
      </c>
      <c r="AF31" s="25" t="n">
        <f aca="false">IF($AF$150=AF30,1,0)</f>
        <v>0</v>
      </c>
      <c r="AG31" s="25" t="n">
        <f aca="false">IF($AG$150=AG30,1,0)</f>
        <v>0</v>
      </c>
      <c r="AH31" s="25" t="n">
        <f aca="false">IF($AH$150=AH30,1,0)</f>
        <v>1</v>
      </c>
      <c r="AI31" s="25" t="n">
        <f aca="false">IF($AI$150=AI30,1,0)</f>
        <v>0</v>
      </c>
      <c r="AJ31" s="25" t="n">
        <f aca="false">IF($AJ$150=AJ30,1,0)</f>
        <v>0</v>
      </c>
      <c r="AK31" s="25" t="n">
        <f aca="false">IF($AK$150=AK30,1,0)</f>
        <v>0</v>
      </c>
      <c r="AL31" s="25" t="n">
        <f aca="false">IF($AL$150=AL30,1,0)</f>
        <v>1</v>
      </c>
      <c r="AM31" s="25" t="n">
        <f aca="false">IF($AM$150=AM30,1,0)</f>
        <v>1</v>
      </c>
      <c r="AN31" s="25" t="n">
        <f aca="false">IF($AN$150=AN30,1,0)</f>
        <v>0</v>
      </c>
      <c r="AO31" s="25" t="n">
        <f aca="false">IF($AO$150=AO30,1,0)</f>
        <v>1</v>
      </c>
      <c r="AP31" s="25" t="n">
        <f aca="false">IF($AP$150=AP30,1,0)</f>
        <v>0</v>
      </c>
      <c r="AQ31" s="25" t="n">
        <f aca="false">IF($AQ$150=AQ30,1,0)</f>
        <v>0</v>
      </c>
      <c r="AR31" s="25" t="n">
        <f aca="false">IF($AR$150=AR30,1,0)</f>
        <v>1</v>
      </c>
      <c r="AS31" s="25" t="n">
        <f aca="false">IF($AS$150=AS30,1,0)</f>
        <v>0</v>
      </c>
      <c r="AT31" s="25" t="n">
        <f aca="false">IF($AT$150=AT30,1,0)</f>
        <v>1</v>
      </c>
      <c r="AU31" s="25" t="n">
        <f aca="false">IF($AU$150=AU30,1,0)</f>
        <v>1</v>
      </c>
      <c r="AV31" s="25" t="n">
        <f aca="false">IF($AV$150=AV30,1,0)</f>
        <v>1</v>
      </c>
      <c r="AW31" s="25" t="n">
        <f aca="false">IF($AW$150=AW30,1,0)</f>
        <v>1</v>
      </c>
      <c r="AX31" s="25" t="n">
        <f aca="false">IF($AX$150=AX30,1,0)</f>
        <v>1</v>
      </c>
      <c r="AY31" s="25" t="n">
        <f aca="false">IF($AY$150=AY30,1,0)</f>
        <v>0</v>
      </c>
      <c r="AZ31" s="25" t="n">
        <f aca="false">IF($AZ$150=AZ30,1,0)</f>
        <v>0</v>
      </c>
      <c r="BA31" s="25" t="n">
        <f aca="false">IF($BA$150=BA30,1,0)</f>
        <v>1</v>
      </c>
      <c r="BB31" s="25" t="n">
        <f aca="false">IF($BB$150=BB30,1,0)</f>
        <v>1</v>
      </c>
      <c r="BC31" s="25" t="n">
        <f aca="false">IF($BC$150=BC30,1,0)</f>
        <v>1</v>
      </c>
      <c r="BD31" s="25" t="n">
        <f aca="false">IF($BD$150=BD30,1,0)</f>
        <v>1</v>
      </c>
      <c r="BE31" s="36" t="n">
        <f aca="false">SUM(B31:BD31)/55</f>
        <v>0.472727272727273</v>
      </c>
      <c r="BF31" s="34"/>
      <c r="BG31" s="35"/>
    </row>
    <row r="32" customFormat="false" ht="15" hidden="false" customHeight="false" outlineLevel="0" collapsed="false">
      <c r="A32" s="37" t="s">
        <v>29</v>
      </c>
      <c r="B32" s="1" t="s">
        <v>202</v>
      </c>
      <c r="C32" s="1" t="s">
        <v>205</v>
      </c>
      <c r="D32" s="1" t="s">
        <v>204</v>
      </c>
      <c r="E32" s="1" t="s">
        <v>205</v>
      </c>
      <c r="F32" s="1" t="s">
        <v>205</v>
      </c>
      <c r="G32" s="1" t="s">
        <v>204</v>
      </c>
      <c r="H32" s="1" t="s">
        <v>205</v>
      </c>
      <c r="I32" s="1" t="s">
        <v>205</v>
      </c>
      <c r="J32" s="1" t="s">
        <v>205</v>
      </c>
      <c r="K32" s="1" t="s">
        <v>205</v>
      </c>
      <c r="L32" s="1" t="s">
        <v>205</v>
      </c>
      <c r="M32" s="1" t="s">
        <v>205</v>
      </c>
      <c r="N32" s="1" t="s">
        <v>205</v>
      </c>
      <c r="O32" s="1" t="s">
        <v>202</v>
      </c>
      <c r="P32" s="1" t="s">
        <v>202</v>
      </c>
      <c r="Q32" s="1" t="s">
        <v>205</v>
      </c>
      <c r="R32" s="1" t="s">
        <v>202</v>
      </c>
      <c r="S32" s="1" t="s">
        <v>204</v>
      </c>
      <c r="T32" s="1" t="s">
        <v>202</v>
      </c>
      <c r="U32" s="1" t="s">
        <v>203</v>
      </c>
      <c r="V32" s="1" t="s">
        <v>204</v>
      </c>
      <c r="W32" s="1" t="s">
        <v>204</v>
      </c>
      <c r="X32" s="1" t="s">
        <v>202</v>
      </c>
      <c r="Y32" s="1" t="s">
        <v>202</v>
      </c>
      <c r="Z32" s="1" t="s">
        <v>205</v>
      </c>
      <c r="AA32" s="1" t="s">
        <v>203</v>
      </c>
      <c r="AB32" s="1" t="s">
        <v>202</v>
      </c>
      <c r="AC32" s="1" t="s">
        <v>203</v>
      </c>
      <c r="AD32" s="1" t="s">
        <v>204</v>
      </c>
      <c r="AE32" s="1" t="s">
        <v>204</v>
      </c>
      <c r="AF32" s="1" t="s">
        <v>202</v>
      </c>
      <c r="AG32" s="1" t="s">
        <v>202</v>
      </c>
      <c r="AH32" s="1" t="s">
        <v>203</v>
      </c>
      <c r="AI32" s="1" t="s">
        <v>203</v>
      </c>
      <c r="AJ32" s="1" t="s">
        <v>202</v>
      </c>
      <c r="AK32" s="1" t="s">
        <v>204</v>
      </c>
      <c r="AL32" s="1" t="s">
        <v>205</v>
      </c>
      <c r="AM32" s="1" t="s">
        <v>204</v>
      </c>
      <c r="AN32" s="1" t="s">
        <v>204</v>
      </c>
      <c r="AO32" s="1" t="s">
        <v>202</v>
      </c>
      <c r="AP32" s="1" t="s">
        <v>203</v>
      </c>
      <c r="AQ32" s="1" t="s">
        <v>205</v>
      </c>
      <c r="AR32" s="1" t="s">
        <v>204</v>
      </c>
      <c r="AS32" s="1" t="s">
        <v>204</v>
      </c>
      <c r="AT32" s="1" t="s">
        <v>203</v>
      </c>
      <c r="AU32" s="1" t="s">
        <v>204</v>
      </c>
      <c r="AV32" s="1" t="s">
        <v>205</v>
      </c>
      <c r="AW32" s="1" t="s">
        <v>202</v>
      </c>
      <c r="AX32" s="1" t="s">
        <v>202</v>
      </c>
      <c r="AY32" s="1" t="s">
        <v>203</v>
      </c>
      <c r="AZ32" s="1" t="s">
        <v>203</v>
      </c>
      <c r="BA32" s="1" t="s">
        <v>203</v>
      </c>
      <c r="BB32" s="1" t="s">
        <v>202</v>
      </c>
      <c r="BC32" s="1" t="s">
        <v>203</v>
      </c>
      <c r="BD32" s="1" t="s">
        <v>202</v>
      </c>
      <c r="BE32" s="28"/>
      <c r="BF32" s="34"/>
      <c r="BG32" s="35"/>
    </row>
    <row r="33" customFormat="false" ht="15" hidden="false" customHeight="false" outlineLevel="0" collapsed="false">
      <c r="A33" s="29"/>
      <c r="B33" s="25" t="n">
        <f aca="false">IF($B$150=B32,1,0)</f>
        <v>1</v>
      </c>
      <c r="C33" s="25" t="n">
        <f aca="false">IF($C$150=C32,1,0)</f>
        <v>0</v>
      </c>
      <c r="D33" s="25" t="n">
        <f aca="false">IF($D$150=D32,1,0)</f>
        <v>1</v>
      </c>
      <c r="E33" s="25" t="n">
        <f aca="false">IF($E$150=E32,1,0)</f>
        <v>1</v>
      </c>
      <c r="F33" s="25" t="n">
        <f aca="false">IF($F$150=F32,1,0)</f>
        <v>1</v>
      </c>
      <c r="G33" s="25" t="n">
        <f aca="false">IF($G$150=G32,1,0)</f>
        <v>1</v>
      </c>
      <c r="H33" s="25" t="n">
        <f aca="false">IF($H$150=H32,1,0)</f>
        <v>0</v>
      </c>
      <c r="I33" s="25" t="n">
        <f aca="false">IF($I$150=I32,1,0)</f>
        <v>1</v>
      </c>
      <c r="J33" s="25" t="n">
        <f aca="false">IF($J$150=J32,1,0)</f>
        <v>0</v>
      </c>
      <c r="K33" s="25" t="n">
        <f aca="false">IF($K$150=K32,1,0)</f>
        <v>0</v>
      </c>
      <c r="L33" s="25" t="n">
        <f aca="false">IF($L$150=L32,1,0)</f>
        <v>1</v>
      </c>
      <c r="M33" s="25" t="n">
        <f aca="false">IF($M$150=M32,1,0)</f>
        <v>1</v>
      </c>
      <c r="N33" s="25" t="n">
        <f aca="false">IF($N$150=N32,1,0)</f>
        <v>1</v>
      </c>
      <c r="O33" s="25" t="n">
        <f aca="false">IF($O$150=O32,1,0)</f>
        <v>0</v>
      </c>
      <c r="P33" s="25" t="n">
        <f aca="false">IF($P$150=P32,1,0)</f>
        <v>1</v>
      </c>
      <c r="Q33" s="25" t="n">
        <f aca="false">IF($Q$150=Q32,1,0)</f>
        <v>1</v>
      </c>
      <c r="R33" s="25" t="n">
        <f aca="false">IF($R$150=R32,1,0)</f>
        <v>0</v>
      </c>
      <c r="S33" s="25" t="n">
        <f aca="false">IF($S$150=S32,1,0)</f>
        <v>1</v>
      </c>
      <c r="T33" s="25" t="n">
        <f aca="false">IF($T$150=T32,1,0)</f>
        <v>1</v>
      </c>
      <c r="U33" s="25" t="n">
        <f aca="false">IF($U$150=U32,1,0)</f>
        <v>0</v>
      </c>
      <c r="V33" s="25" t="n">
        <f aca="false">IF($V$150=V32,1,0)</f>
        <v>1</v>
      </c>
      <c r="W33" s="25" t="n">
        <f aca="false">IF($W$150=W32,1,0)</f>
        <v>0</v>
      </c>
      <c r="X33" s="25" t="n">
        <f aca="false">IF($X$150=X32,1,0)</f>
        <v>0</v>
      </c>
      <c r="Y33" s="25" t="n">
        <f aca="false">IF($Y$150=Y32,1,0)</f>
        <v>0</v>
      </c>
      <c r="Z33" s="25" t="n">
        <f aca="false">IF($Z$150=Z32,1,0)</f>
        <v>0</v>
      </c>
      <c r="AA33" s="25" t="n">
        <f aca="false">IF($AA$150=AA32,1,0)</f>
        <v>1</v>
      </c>
      <c r="AB33" s="25" t="n">
        <f aca="false">IF($AB$150=AB32,1,0)</f>
        <v>0</v>
      </c>
      <c r="AC33" s="25" t="n">
        <f aca="false">IF($AC$150=AC32,1,0)</f>
        <v>0</v>
      </c>
      <c r="AD33" s="25" t="n">
        <f aca="false">IF($AD$150=AD32,1,0)</f>
        <v>0</v>
      </c>
      <c r="AE33" s="25" t="n">
        <f aca="false">IF($AE$150=AE32,1,0)</f>
        <v>1</v>
      </c>
      <c r="AF33" s="25" t="n">
        <f aca="false">IF($AF$150=AF32,1,0)</f>
        <v>0</v>
      </c>
      <c r="AG33" s="25" t="n">
        <f aca="false">IF($AG$150=AG32,1,0)</f>
        <v>0</v>
      </c>
      <c r="AH33" s="25" t="n">
        <f aca="false">IF($AH$150=AH32,1,0)</f>
        <v>1</v>
      </c>
      <c r="AI33" s="25" t="n">
        <f aca="false">IF($AI$150=AI32,1,0)</f>
        <v>0</v>
      </c>
      <c r="AJ33" s="25" t="n">
        <f aca="false">IF($AJ$150=AJ32,1,0)</f>
        <v>0</v>
      </c>
      <c r="AK33" s="25" t="n">
        <f aca="false">IF($AK$150=AK32,1,0)</f>
        <v>0</v>
      </c>
      <c r="AL33" s="25" t="n">
        <f aca="false">IF($AL$150=AL32,1,0)</f>
        <v>1</v>
      </c>
      <c r="AM33" s="25" t="n">
        <f aca="false">IF($AM$150=AM32,1,0)</f>
        <v>1</v>
      </c>
      <c r="AN33" s="25" t="n">
        <f aca="false">IF($AN$150=AN32,1,0)</f>
        <v>0</v>
      </c>
      <c r="AO33" s="25" t="n">
        <f aca="false">IF($AO$150=AO32,1,0)</f>
        <v>1</v>
      </c>
      <c r="AP33" s="25" t="n">
        <f aca="false">IF($AP$150=AP32,1,0)</f>
        <v>0</v>
      </c>
      <c r="AQ33" s="25" t="n">
        <f aca="false">IF($AQ$150=AQ32,1,0)</f>
        <v>0</v>
      </c>
      <c r="AR33" s="25" t="n">
        <f aca="false">IF($AR$150=AR32,1,0)</f>
        <v>1</v>
      </c>
      <c r="AS33" s="25" t="n">
        <f aca="false">IF($AS$150=AS32,1,0)</f>
        <v>0</v>
      </c>
      <c r="AT33" s="25" t="n">
        <f aca="false">IF($AT$150=AT32,1,0)</f>
        <v>1</v>
      </c>
      <c r="AU33" s="25" t="n">
        <f aca="false">IF($AU$150=AU32,1,0)</f>
        <v>1</v>
      </c>
      <c r="AV33" s="25" t="n">
        <f aca="false">IF($AV$150=AV32,1,0)</f>
        <v>1</v>
      </c>
      <c r="AW33" s="25" t="n">
        <f aca="false">IF($AW$150=AW32,1,0)</f>
        <v>1</v>
      </c>
      <c r="AX33" s="25" t="n">
        <f aca="false">IF($AX$150=AX32,1,0)</f>
        <v>0</v>
      </c>
      <c r="AY33" s="25" t="n">
        <f aca="false">IF($AY$150=AY32,1,0)</f>
        <v>0</v>
      </c>
      <c r="AZ33" s="25" t="n">
        <f aca="false">IF($AZ$150=AZ32,1,0)</f>
        <v>0</v>
      </c>
      <c r="BA33" s="25" t="n">
        <f aca="false">IF($BA$150=BA32,1,0)</f>
        <v>1</v>
      </c>
      <c r="BB33" s="25" t="n">
        <f aca="false">IF($BB$150=BB32,1,0)</f>
        <v>0</v>
      </c>
      <c r="BC33" s="25" t="n">
        <f aca="false">IF($BC$150=BC32,1,0)</f>
        <v>1</v>
      </c>
      <c r="BD33" s="25" t="n">
        <f aca="false">IF($BD$150=BD32,1,0)</f>
        <v>1</v>
      </c>
      <c r="BE33" s="36" t="n">
        <f aca="false">SUM(B33:BD33)/55</f>
        <v>0.509090909090909</v>
      </c>
      <c r="BF33" s="34"/>
      <c r="BG33" s="35"/>
    </row>
    <row r="34" customFormat="false" ht="15" hidden="false" customHeight="false" outlineLevel="0" collapsed="false">
      <c r="A34" s="37" t="s">
        <v>31</v>
      </c>
      <c r="B34" s="1" t="s">
        <v>202</v>
      </c>
      <c r="C34" s="1" t="s">
        <v>205</v>
      </c>
      <c r="D34" s="1" t="s">
        <v>204</v>
      </c>
      <c r="E34" s="1" t="s">
        <v>205</v>
      </c>
      <c r="F34" s="1" t="s">
        <v>203</v>
      </c>
      <c r="G34" s="1" t="s">
        <v>204</v>
      </c>
      <c r="H34" s="1" t="s">
        <v>205</v>
      </c>
      <c r="I34" s="1" t="s">
        <v>205</v>
      </c>
      <c r="J34" s="1" t="s">
        <v>205</v>
      </c>
      <c r="K34" s="1" t="s">
        <v>205</v>
      </c>
      <c r="L34" s="1" t="s">
        <v>203</v>
      </c>
      <c r="M34" s="1" t="s">
        <v>205</v>
      </c>
      <c r="N34" s="1" t="s">
        <v>205</v>
      </c>
      <c r="O34" s="1" t="s">
        <v>202</v>
      </c>
      <c r="P34" s="1" t="s">
        <v>202</v>
      </c>
      <c r="Q34" s="1" t="s">
        <v>205</v>
      </c>
      <c r="R34" s="1" t="s">
        <v>202</v>
      </c>
      <c r="S34" s="1" t="s">
        <v>204</v>
      </c>
      <c r="T34" s="1" t="s">
        <v>202</v>
      </c>
      <c r="U34" s="1" t="s">
        <v>203</v>
      </c>
      <c r="V34" s="1" t="s">
        <v>204</v>
      </c>
      <c r="W34" s="1" t="s">
        <v>202</v>
      </c>
      <c r="X34" s="1" t="s">
        <v>202</v>
      </c>
      <c r="Y34" s="1" t="s">
        <v>202</v>
      </c>
      <c r="Z34" s="1" t="s">
        <v>205</v>
      </c>
      <c r="AA34" s="1" t="s">
        <v>203</v>
      </c>
      <c r="AB34" s="1" t="s">
        <v>202</v>
      </c>
      <c r="AC34" s="1" t="s">
        <v>203</v>
      </c>
      <c r="AD34" s="1" t="s">
        <v>204</v>
      </c>
      <c r="AE34" s="1" t="s">
        <v>204</v>
      </c>
      <c r="AF34" s="1" t="s">
        <v>204</v>
      </c>
      <c r="AG34" s="1" t="s">
        <v>202</v>
      </c>
      <c r="AH34" s="1" t="s">
        <v>203</v>
      </c>
      <c r="AI34" s="1" t="s">
        <v>203</v>
      </c>
      <c r="AJ34" s="1" t="s">
        <v>202</v>
      </c>
      <c r="AK34" s="1" t="s">
        <v>204</v>
      </c>
      <c r="AL34" s="1" t="s">
        <v>204</v>
      </c>
      <c r="AM34" s="1" t="s">
        <v>204</v>
      </c>
      <c r="AN34" s="1" t="s">
        <v>204</v>
      </c>
      <c r="AO34" s="1" t="s">
        <v>202</v>
      </c>
      <c r="AP34" s="1" t="s">
        <v>203</v>
      </c>
      <c r="AQ34" s="1" t="s">
        <v>205</v>
      </c>
      <c r="AR34" s="1" t="s">
        <v>204</v>
      </c>
      <c r="AS34" s="1" t="s">
        <v>204</v>
      </c>
      <c r="AT34" s="1" t="s">
        <v>203</v>
      </c>
      <c r="AU34" s="1" t="s">
        <v>204</v>
      </c>
      <c r="AV34" s="1" t="s">
        <v>205</v>
      </c>
      <c r="AW34" s="1" t="s">
        <v>202</v>
      </c>
      <c r="AX34" s="1" t="s">
        <v>202</v>
      </c>
      <c r="AY34" s="1" t="s">
        <v>203</v>
      </c>
      <c r="AZ34" s="1" t="s">
        <v>203</v>
      </c>
      <c r="BA34" s="1" t="s">
        <v>203</v>
      </c>
      <c r="BB34" s="1" t="s">
        <v>202</v>
      </c>
      <c r="BC34" s="1" t="s">
        <v>203</v>
      </c>
      <c r="BD34" s="1" t="s">
        <v>202</v>
      </c>
      <c r="BE34" s="28"/>
      <c r="BF34" s="34"/>
      <c r="BG34" s="35"/>
    </row>
    <row r="35" customFormat="false" ht="15" hidden="false" customHeight="false" outlineLevel="0" collapsed="false">
      <c r="A35" s="29"/>
      <c r="B35" s="25" t="n">
        <f aca="false">IF($B$150=B34,1,0)</f>
        <v>1</v>
      </c>
      <c r="C35" s="25" t="n">
        <f aca="false">IF($C$150=C34,1,0)</f>
        <v>0</v>
      </c>
      <c r="D35" s="25" t="n">
        <f aca="false">IF($D$150=D34,1,0)</f>
        <v>1</v>
      </c>
      <c r="E35" s="25" t="n">
        <f aca="false">IF($E$150=E34,1,0)</f>
        <v>1</v>
      </c>
      <c r="F35" s="25" t="n">
        <f aca="false">IF($F$150=F34,1,0)</f>
        <v>0</v>
      </c>
      <c r="G35" s="25" t="n">
        <f aca="false">IF($G$150=G34,1,0)</f>
        <v>1</v>
      </c>
      <c r="H35" s="25" t="n">
        <f aca="false">IF($H$150=H34,1,0)</f>
        <v>0</v>
      </c>
      <c r="I35" s="25" t="n">
        <f aca="false">IF($I$150=I34,1,0)</f>
        <v>1</v>
      </c>
      <c r="J35" s="25" t="n">
        <f aca="false">IF($J$150=J34,1,0)</f>
        <v>0</v>
      </c>
      <c r="K35" s="25" t="n">
        <f aca="false">IF($K$150=K34,1,0)</f>
        <v>0</v>
      </c>
      <c r="L35" s="25" t="n">
        <f aca="false">IF($L$150=L34,1,0)</f>
        <v>0</v>
      </c>
      <c r="M35" s="25" t="n">
        <f aca="false">IF($M$150=M34,1,0)</f>
        <v>1</v>
      </c>
      <c r="N35" s="25" t="n">
        <f aca="false">IF($N$150=N34,1,0)</f>
        <v>1</v>
      </c>
      <c r="O35" s="25" t="n">
        <f aca="false">IF($O$150=O34,1,0)</f>
        <v>0</v>
      </c>
      <c r="P35" s="25" t="n">
        <f aca="false">IF($P$150=P34,1,0)</f>
        <v>1</v>
      </c>
      <c r="Q35" s="25" t="n">
        <f aca="false">IF($Q$150=Q34,1,0)</f>
        <v>1</v>
      </c>
      <c r="R35" s="25" t="n">
        <f aca="false">IF($R$150=R34,1,0)</f>
        <v>0</v>
      </c>
      <c r="S35" s="25" t="n">
        <f aca="false">IF($S$150=S34,1,0)</f>
        <v>1</v>
      </c>
      <c r="T35" s="25" t="n">
        <f aca="false">IF($T$150=T34,1,0)</f>
        <v>1</v>
      </c>
      <c r="U35" s="25" t="n">
        <f aca="false">IF($U$150=U34,1,0)</f>
        <v>0</v>
      </c>
      <c r="V35" s="25" t="n">
        <f aca="false">IF($V$150=V34,1,0)</f>
        <v>1</v>
      </c>
      <c r="W35" s="25" t="n">
        <f aca="false">IF($W$150=W34,1,0)</f>
        <v>1</v>
      </c>
      <c r="X35" s="25" t="n">
        <f aca="false">IF($X$150=X34,1,0)</f>
        <v>0</v>
      </c>
      <c r="Y35" s="25" t="n">
        <f aca="false">IF($Y$150=Y34,1,0)</f>
        <v>0</v>
      </c>
      <c r="Z35" s="25" t="n">
        <f aca="false">IF($Z$150=Z34,1,0)</f>
        <v>0</v>
      </c>
      <c r="AA35" s="25" t="n">
        <f aca="false">IF($AA$150=AA34,1,0)</f>
        <v>1</v>
      </c>
      <c r="AB35" s="25" t="n">
        <f aca="false">IF($AB$150=AB34,1,0)</f>
        <v>0</v>
      </c>
      <c r="AC35" s="25" t="n">
        <f aca="false">IF($AC$150=AC34,1,0)</f>
        <v>0</v>
      </c>
      <c r="AD35" s="25" t="n">
        <f aca="false">IF($AD$150=AD34,1,0)</f>
        <v>0</v>
      </c>
      <c r="AE35" s="25" t="n">
        <f aca="false">IF($AE$150=AE34,1,0)</f>
        <v>1</v>
      </c>
      <c r="AF35" s="25" t="n">
        <f aca="false">IF($AF$150=AF34,1,0)</f>
        <v>0</v>
      </c>
      <c r="AG35" s="25" t="n">
        <f aca="false">IF($AG$150=AG34,1,0)</f>
        <v>0</v>
      </c>
      <c r="AH35" s="25" t="n">
        <f aca="false">IF($AH$150=AH34,1,0)</f>
        <v>1</v>
      </c>
      <c r="AI35" s="25" t="n">
        <f aca="false">IF($AI$150=AI34,1,0)</f>
        <v>0</v>
      </c>
      <c r="AJ35" s="25" t="n">
        <f aca="false">IF($AJ$150=AJ34,1,0)</f>
        <v>0</v>
      </c>
      <c r="AK35" s="25" t="n">
        <f aca="false">IF($AK$150=AK34,1,0)</f>
        <v>0</v>
      </c>
      <c r="AL35" s="25" t="n">
        <f aca="false">IF($AL$150=AL34,1,0)</f>
        <v>0</v>
      </c>
      <c r="AM35" s="25" t="n">
        <f aca="false">IF($AM$150=AM34,1,0)</f>
        <v>1</v>
      </c>
      <c r="AN35" s="25" t="n">
        <f aca="false">IF($AN$150=AN34,1,0)</f>
        <v>0</v>
      </c>
      <c r="AO35" s="25" t="n">
        <f aca="false">IF($AO$150=AO34,1,0)</f>
        <v>1</v>
      </c>
      <c r="AP35" s="25" t="n">
        <f aca="false">IF($AP$150=AP34,1,0)</f>
        <v>0</v>
      </c>
      <c r="AQ35" s="25" t="n">
        <f aca="false">IF($AQ$150=AQ34,1,0)</f>
        <v>0</v>
      </c>
      <c r="AR35" s="25" t="n">
        <f aca="false">IF($AR$150=AR34,1,0)</f>
        <v>1</v>
      </c>
      <c r="AS35" s="25" t="n">
        <f aca="false">IF($AS$150=AS34,1,0)</f>
        <v>0</v>
      </c>
      <c r="AT35" s="25" t="n">
        <f aca="false">IF($AT$150=AT34,1,0)</f>
        <v>1</v>
      </c>
      <c r="AU35" s="25" t="n">
        <f aca="false">IF($AU$150=AU34,1,0)</f>
        <v>1</v>
      </c>
      <c r="AV35" s="25" t="n">
        <f aca="false">IF($AV$150=AV34,1,0)</f>
        <v>1</v>
      </c>
      <c r="AW35" s="25" t="n">
        <f aca="false">IF($AW$150=AW34,1,0)</f>
        <v>1</v>
      </c>
      <c r="AX35" s="25" t="n">
        <f aca="false">IF($AX$150=AX34,1,0)</f>
        <v>0</v>
      </c>
      <c r="AY35" s="25" t="n">
        <f aca="false">IF($AY$150=AY34,1,0)</f>
        <v>0</v>
      </c>
      <c r="AZ35" s="25" t="n">
        <f aca="false">IF($AZ$150=AZ34,1,0)</f>
        <v>0</v>
      </c>
      <c r="BA35" s="25" t="n">
        <f aca="false">IF($BA$150=BA34,1,0)</f>
        <v>1</v>
      </c>
      <c r="BB35" s="25" t="n">
        <f aca="false">IF($BB$150=BB34,1,0)</f>
        <v>0</v>
      </c>
      <c r="BC35" s="25" t="n">
        <f aca="false">IF($BC$150=BC34,1,0)</f>
        <v>1</v>
      </c>
      <c r="BD35" s="25" t="n">
        <f aca="false">IF($BD$150=BD34,1,0)</f>
        <v>1</v>
      </c>
      <c r="BE35" s="36" t="n">
        <f aca="false">SUM(B35:BD35)/55</f>
        <v>0.472727272727273</v>
      </c>
      <c r="BF35" s="34"/>
      <c r="BG35" s="35"/>
    </row>
    <row r="36" customFormat="false" ht="15" hidden="false" customHeight="false" outlineLevel="0" collapsed="false">
      <c r="A36" s="37" t="s">
        <v>33</v>
      </c>
      <c r="B36" s="1" t="s">
        <v>202</v>
      </c>
      <c r="C36" s="1" t="s">
        <v>205</v>
      </c>
      <c r="D36" s="1" t="s">
        <v>204</v>
      </c>
      <c r="E36" s="1" t="s">
        <v>205</v>
      </c>
      <c r="F36" s="1" t="s">
        <v>205</v>
      </c>
      <c r="G36" s="1" t="s">
        <v>204</v>
      </c>
      <c r="H36" s="1" t="s">
        <v>205</v>
      </c>
      <c r="I36" s="1" t="s">
        <v>205</v>
      </c>
      <c r="J36" s="1" t="s">
        <v>205</v>
      </c>
      <c r="K36" s="1" t="s">
        <v>205</v>
      </c>
      <c r="L36" s="1" t="s">
        <v>203</v>
      </c>
      <c r="M36" s="1" t="s">
        <v>205</v>
      </c>
      <c r="N36" s="1" t="s">
        <v>205</v>
      </c>
      <c r="O36" s="1" t="s">
        <v>202</v>
      </c>
      <c r="P36" s="1" t="s">
        <v>202</v>
      </c>
      <c r="Q36" s="1" t="s">
        <v>205</v>
      </c>
      <c r="R36" s="1" t="s">
        <v>202</v>
      </c>
      <c r="S36" s="1" t="s">
        <v>204</v>
      </c>
      <c r="T36" s="1" t="s">
        <v>202</v>
      </c>
      <c r="U36" s="1" t="s">
        <v>203</v>
      </c>
      <c r="V36" s="1" t="s">
        <v>202</v>
      </c>
      <c r="W36" s="1" t="s">
        <v>202</v>
      </c>
      <c r="X36" s="1" t="s">
        <v>202</v>
      </c>
      <c r="Y36" s="1" t="s">
        <v>202</v>
      </c>
      <c r="Z36" s="1" t="s">
        <v>205</v>
      </c>
      <c r="AA36" s="1" t="s">
        <v>203</v>
      </c>
      <c r="AB36" s="1" t="s">
        <v>202</v>
      </c>
      <c r="AC36" s="1" t="s">
        <v>203</v>
      </c>
      <c r="AD36" s="1" t="s">
        <v>204</v>
      </c>
      <c r="AE36" s="1" t="s">
        <v>204</v>
      </c>
      <c r="AF36" s="1" t="s">
        <v>202</v>
      </c>
      <c r="AG36" s="1" t="s">
        <v>202</v>
      </c>
      <c r="AH36" s="1" t="s">
        <v>203</v>
      </c>
      <c r="AI36" s="1" t="s">
        <v>203</v>
      </c>
      <c r="AJ36" s="38" t="s">
        <v>202</v>
      </c>
      <c r="AK36" s="1" t="s">
        <v>204</v>
      </c>
      <c r="AL36" s="1" t="s">
        <v>204</v>
      </c>
      <c r="AM36" s="1" t="s">
        <v>204</v>
      </c>
      <c r="AN36" s="1" t="s">
        <v>204</v>
      </c>
      <c r="AO36" s="1" t="s">
        <v>204</v>
      </c>
      <c r="AP36" s="1" t="s">
        <v>203</v>
      </c>
      <c r="AQ36" s="1" t="s">
        <v>205</v>
      </c>
      <c r="AR36" s="1" t="s">
        <v>204</v>
      </c>
      <c r="AS36" s="1" t="s">
        <v>204</v>
      </c>
      <c r="AT36" s="1" t="s">
        <v>203</v>
      </c>
      <c r="AU36" s="1" t="s">
        <v>204</v>
      </c>
      <c r="AV36" s="1" t="s">
        <v>205</v>
      </c>
      <c r="AW36" s="1" t="s">
        <v>202</v>
      </c>
      <c r="AX36" s="1" t="s">
        <v>202</v>
      </c>
      <c r="AY36" s="1" t="s">
        <v>203</v>
      </c>
      <c r="AZ36" s="1" t="s">
        <v>203</v>
      </c>
      <c r="BA36" s="1" t="s">
        <v>203</v>
      </c>
      <c r="BB36" s="1" t="s">
        <v>202</v>
      </c>
      <c r="BC36" s="1" t="s">
        <v>203</v>
      </c>
      <c r="BD36" s="1" t="s">
        <v>202</v>
      </c>
      <c r="BE36" s="28"/>
      <c r="BF36" s="34"/>
      <c r="BG36" s="35"/>
    </row>
    <row r="37" customFormat="false" ht="15" hidden="false" customHeight="false" outlineLevel="0" collapsed="false">
      <c r="A37" s="30"/>
      <c r="B37" s="31" t="n">
        <f aca="false">IF($B$150=B36,1,0)</f>
        <v>1</v>
      </c>
      <c r="C37" s="31" t="n">
        <f aca="false">IF($C$150=C36,1,0)</f>
        <v>0</v>
      </c>
      <c r="D37" s="31" t="n">
        <f aca="false">IF($D$150=D36,1,0)</f>
        <v>1</v>
      </c>
      <c r="E37" s="31" t="n">
        <f aca="false">IF($E$150=E36,1,0)</f>
        <v>1</v>
      </c>
      <c r="F37" s="31" t="n">
        <f aca="false">IF($F$150=F36,1,0)</f>
        <v>1</v>
      </c>
      <c r="G37" s="31" t="n">
        <f aca="false">IF($G$150=G36,1,0)</f>
        <v>1</v>
      </c>
      <c r="H37" s="31" t="n">
        <f aca="false">IF($H$150=H36,1,0)</f>
        <v>0</v>
      </c>
      <c r="I37" s="31" t="n">
        <f aca="false">IF($I$150=I36,1,0)</f>
        <v>1</v>
      </c>
      <c r="J37" s="31" t="n">
        <f aca="false">IF($J$150=J36,1,0)</f>
        <v>0</v>
      </c>
      <c r="K37" s="31" t="n">
        <f aca="false">IF($K$150=K36,1,0)</f>
        <v>0</v>
      </c>
      <c r="L37" s="31" t="n">
        <f aca="false">IF($L$150=L36,1,0)</f>
        <v>0</v>
      </c>
      <c r="M37" s="31" t="n">
        <f aca="false">IF($M$150=M36,1,0)</f>
        <v>1</v>
      </c>
      <c r="N37" s="31" t="n">
        <f aca="false">IF($N$150=N36,1,0)</f>
        <v>1</v>
      </c>
      <c r="O37" s="31" t="n">
        <f aca="false">IF($O$150=O36,1,0)</f>
        <v>0</v>
      </c>
      <c r="P37" s="31" t="n">
        <f aca="false">IF($P$150=P36,1,0)</f>
        <v>1</v>
      </c>
      <c r="Q37" s="31" t="n">
        <f aca="false">IF($Q$150=Q36,1,0)</f>
        <v>1</v>
      </c>
      <c r="R37" s="31" t="n">
        <f aca="false">IF($R$150=R36,1,0)</f>
        <v>0</v>
      </c>
      <c r="S37" s="31" t="n">
        <f aca="false">IF($S$150=S36,1,0)</f>
        <v>1</v>
      </c>
      <c r="T37" s="31" t="n">
        <f aca="false">IF($T$150=T36,1,0)</f>
        <v>1</v>
      </c>
      <c r="U37" s="31" t="n">
        <f aca="false">IF($U$150=U36,1,0)</f>
        <v>0</v>
      </c>
      <c r="V37" s="31" t="n">
        <f aca="false">IF($V$150=V36,1,0)</f>
        <v>0</v>
      </c>
      <c r="W37" s="31" t="n">
        <f aca="false">IF($W$150=W36,1,0)</f>
        <v>1</v>
      </c>
      <c r="X37" s="31" t="n">
        <f aca="false">IF($X$150=X36,1,0)</f>
        <v>0</v>
      </c>
      <c r="Y37" s="31" t="n">
        <f aca="false">IF($Y$150=Y36,1,0)</f>
        <v>0</v>
      </c>
      <c r="Z37" s="31" t="n">
        <f aca="false">IF($Z$150=Z36,1,0)</f>
        <v>0</v>
      </c>
      <c r="AA37" s="31" t="n">
        <f aca="false">IF($AA$150=AA36,1,0)</f>
        <v>1</v>
      </c>
      <c r="AB37" s="31" t="n">
        <f aca="false">IF($AB$150=AB36,1,0)</f>
        <v>0</v>
      </c>
      <c r="AC37" s="31" t="n">
        <f aca="false">IF($AC$150=AC36,1,0)</f>
        <v>0</v>
      </c>
      <c r="AD37" s="31" t="n">
        <f aca="false">IF($AD$150=AD36,1,0)</f>
        <v>0</v>
      </c>
      <c r="AE37" s="31" t="n">
        <f aca="false">IF($AE$150=AE36,1,0)</f>
        <v>1</v>
      </c>
      <c r="AF37" s="31" t="n">
        <f aca="false">IF($AF$150=AF36,1,0)</f>
        <v>0</v>
      </c>
      <c r="AG37" s="31" t="n">
        <f aca="false">IF($AG$150=AG36,1,0)</f>
        <v>0</v>
      </c>
      <c r="AH37" s="31" t="n">
        <f aca="false">IF($AH$150=AH36,1,0)</f>
        <v>1</v>
      </c>
      <c r="AI37" s="31" t="n">
        <f aca="false">IF($AI$150=AI36,1,0)</f>
        <v>0</v>
      </c>
      <c r="AJ37" s="31" t="n">
        <f aca="false">IF($AJ$150=AJ36,1,0)</f>
        <v>0</v>
      </c>
      <c r="AK37" s="31" t="n">
        <f aca="false">IF($AK$150=AK36,1,0)</f>
        <v>0</v>
      </c>
      <c r="AL37" s="31" t="n">
        <f aca="false">IF($AL$150=AL36,1,0)</f>
        <v>0</v>
      </c>
      <c r="AM37" s="31" t="n">
        <f aca="false">IF($AM$150=AM36,1,0)</f>
        <v>1</v>
      </c>
      <c r="AN37" s="31" t="n">
        <f aca="false">IF($AN$150=AN36,1,0)</f>
        <v>0</v>
      </c>
      <c r="AO37" s="31" t="n">
        <f aca="false">IF($AO$150=AO36,1,0)</f>
        <v>0</v>
      </c>
      <c r="AP37" s="31" t="n">
        <f aca="false">IF($AP$150=AP36,1,0)</f>
        <v>0</v>
      </c>
      <c r="AQ37" s="31" t="n">
        <f aca="false">IF($AQ$150=AQ36,1,0)</f>
        <v>0</v>
      </c>
      <c r="AR37" s="31" t="n">
        <f aca="false">IF($AR$150=AR36,1,0)</f>
        <v>1</v>
      </c>
      <c r="AS37" s="31" t="n">
        <f aca="false">IF($AS$150=AS36,1,0)</f>
        <v>0</v>
      </c>
      <c r="AT37" s="31" t="n">
        <f aca="false">IF($AT$150=AT36,1,0)</f>
        <v>1</v>
      </c>
      <c r="AU37" s="31" t="n">
        <f aca="false">IF($AU$150=AU36,1,0)</f>
        <v>1</v>
      </c>
      <c r="AV37" s="31" t="n">
        <f aca="false">IF($AV$150=AV36,1,0)</f>
        <v>1</v>
      </c>
      <c r="AW37" s="31" t="n">
        <f aca="false">IF($AW$150=AW36,1,0)</f>
        <v>1</v>
      </c>
      <c r="AX37" s="31" t="n">
        <f aca="false">IF($AX$150=AX36,1,0)</f>
        <v>0</v>
      </c>
      <c r="AY37" s="31" t="n">
        <f aca="false">IF($AY$150=AY36,1,0)</f>
        <v>0</v>
      </c>
      <c r="AZ37" s="31" t="n">
        <f aca="false">IF($AZ$150=AZ36,1,0)</f>
        <v>0</v>
      </c>
      <c r="BA37" s="31" t="n">
        <f aca="false">IF($BA$150=BA36,1,0)</f>
        <v>1</v>
      </c>
      <c r="BB37" s="31" t="n">
        <f aca="false">IF($BB$150=BB36,1,0)</f>
        <v>0</v>
      </c>
      <c r="BC37" s="31" t="n">
        <f aca="false">IF($BC$150=BC36,1,0)</f>
        <v>1</v>
      </c>
      <c r="BD37" s="31" t="n">
        <f aca="false">IF($BD$150=BD36,1,0)</f>
        <v>1</v>
      </c>
      <c r="BE37" s="32" t="n">
        <f aca="false">SUM(B37:BD37)/55</f>
        <v>0.454545454545455</v>
      </c>
      <c r="BF37" s="34"/>
      <c r="BG37" s="35"/>
    </row>
    <row r="38" customFormat="false" ht="15" hidden="false" customHeight="false" outlineLevel="0" collapsed="false">
      <c r="A38" s="39" t="s">
        <v>35</v>
      </c>
      <c r="B38" s="20" t="s">
        <v>202</v>
      </c>
      <c r="C38" s="20" t="s">
        <v>205</v>
      </c>
      <c r="D38" s="20" t="s">
        <v>204</v>
      </c>
      <c r="E38" s="20" t="s">
        <v>205</v>
      </c>
      <c r="F38" s="20" t="s">
        <v>203</v>
      </c>
      <c r="G38" s="20" t="s">
        <v>204</v>
      </c>
      <c r="H38" s="20" t="s">
        <v>205</v>
      </c>
      <c r="I38" s="20" t="s">
        <v>205</v>
      </c>
      <c r="J38" s="20" t="s">
        <v>205</v>
      </c>
      <c r="K38" s="20" t="s">
        <v>205</v>
      </c>
      <c r="L38" s="20" t="s">
        <v>203</v>
      </c>
      <c r="M38" s="20" t="s">
        <v>205</v>
      </c>
      <c r="N38" s="20" t="s">
        <v>205</v>
      </c>
      <c r="O38" s="20" t="s">
        <v>202</v>
      </c>
      <c r="P38" s="20" t="s">
        <v>202</v>
      </c>
      <c r="Q38" s="20" t="s">
        <v>205</v>
      </c>
      <c r="R38" s="20" t="s">
        <v>202</v>
      </c>
      <c r="S38" s="20" t="s">
        <v>204</v>
      </c>
      <c r="T38" s="20" t="s">
        <v>202</v>
      </c>
      <c r="U38" s="20" t="s">
        <v>203</v>
      </c>
      <c r="V38" s="20" t="s">
        <v>202</v>
      </c>
      <c r="W38" s="20" t="s">
        <v>202</v>
      </c>
      <c r="X38" s="20" t="s">
        <v>202</v>
      </c>
      <c r="Y38" s="20" t="s">
        <v>202</v>
      </c>
      <c r="Z38" s="20" t="s">
        <v>205</v>
      </c>
      <c r="AA38" s="20" t="s">
        <v>203</v>
      </c>
      <c r="AB38" s="20" t="s">
        <v>202</v>
      </c>
      <c r="AC38" s="20" t="s">
        <v>203</v>
      </c>
      <c r="AD38" s="20" t="s">
        <v>204</v>
      </c>
      <c r="AE38" s="20" t="s">
        <v>203</v>
      </c>
      <c r="AF38" s="20" t="s">
        <v>204</v>
      </c>
      <c r="AG38" s="20" t="s">
        <v>202</v>
      </c>
      <c r="AH38" s="20" t="s">
        <v>203</v>
      </c>
      <c r="AI38" s="20" t="s">
        <v>203</v>
      </c>
      <c r="AJ38" s="40" t="s">
        <v>202</v>
      </c>
      <c r="AK38" s="20" t="s">
        <v>204</v>
      </c>
      <c r="AL38" s="20" t="s">
        <v>204</v>
      </c>
      <c r="AM38" s="20" t="s">
        <v>204</v>
      </c>
      <c r="AN38" s="20" t="s">
        <v>204</v>
      </c>
      <c r="AO38" s="20" t="s">
        <v>202</v>
      </c>
      <c r="AP38" s="20" t="s">
        <v>203</v>
      </c>
      <c r="AQ38" s="20" t="s">
        <v>205</v>
      </c>
      <c r="AR38" s="20" t="s">
        <v>204</v>
      </c>
      <c r="AS38" s="20" t="s">
        <v>204</v>
      </c>
      <c r="AT38" s="20" t="s">
        <v>203</v>
      </c>
      <c r="AU38" s="20" t="s">
        <v>204</v>
      </c>
      <c r="AV38" s="20" t="s">
        <v>205</v>
      </c>
      <c r="AW38" s="20" t="s">
        <v>202</v>
      </c>
      <c r="AX38" s="20" t="s">
        <v>202</v>
      </c>
      <c r="AY38" s="20" t="s">
        <v>203</v>
      </c>
      <c r="AZ38" s="20" t="s">
        <v>203</v>
      </c>
      <c r="BA38" s="20" t="s">
        <v>203</v>
      </c>
      <c r="BB38" s="20" t="s">
        <v>202</v>
      </c>
      <c r="BC38" s="20" t="s">
        <v>203</v>
      </c>
      <c r="BD38" s="20" t="s">
        <v>202</v>
      </c>
      <c r="BE38" s="21"/>
      <c r="BF38" s="41" t="n">
        <f aca="false">SUM(BE38:BE77)/20</f>
        <v>0.392727272727273</v>
      </c>
      <c r="BG38" s="42" t="s">
        <v>37</v>
      </c>
    </row>
    <row r="39" customFormat="false" ht="15" hidden="false" customHeight="false" outlineLevel="0" collapsed="false">
      <c r="A39" s="29"/>
      <c r="B39" s="25" t="n">
        <f aca="false">IF($B$150=B38,1,0)</f>
        <v>1</v>
      </c>
      <c r="C39" s="25" t="n">
        <f aca="false">IF($C$150=C38,1,0)</f>
        <v>0</v>
      </c>
      <c r="D39" s="25" t="n">
        <f aca="false">IF($D$150=D38,1,0)</f>
        <v>1</v>
      </c>
      <c r="E39" s="25" t="n">
        <f aca="false">IF($E$150=E38,1,0)</f>
        <v>1</v>
      </c>
      <c r="F39" s="25" t="n">
        <f aca="false">IF($F$150=F38,1,0)</f>
        <v>0</v>
      </c>
      <c r="G39" s="25" t="n">
        <f aca="false">IF($G$150=G38,1,0)</f>
        <v>1</v>
      </c>
      <c r="H39" s="25" t="n">
        <f aca="false">IF($H$150=H38,1,0)</f>
        <v>0</v>
      </c>
      <c r="I39" s="25" t="n">
        <f aca="false">IF($I$150=I38,1,0)</f>
        <v>1</v>
      </c>
      <c r="J39" s="25" t="n">
        <f aca="false">IF($J$150=J38,1,0)</f>
        <v>0</v>
      </c>
      <c r="K39" s="25" t="n">
        <f aca="false">IF($K$150=K38,1,0)</f>
        <v>0</v>
      </c>
      <c r="L39" s="25" t="n">
        <f aca="false">IF($L$150=L38,1,0)</f>
        <v>0</v>
      </c>
      <c r="M39" s="25" t="n">
        <f aca="false">IF($M$150=M38,1,0)</f>
        <v>1</v>
      </c>
      <c r="N39" s="25" t="n">
        <f aca="false">IF($N$150=N38,1,0)</f>
        <v>1</v>
      </c>
      <c r="O39" s="25" t="n">
        <f aca="false">IF($O$150=O38,1,0)</f>
        <v>0</v>
      </c>
      <c r="P39" s="25" t="n">
        <f aca="false">IF($P$150=P38,1,0)</f>
        <v>1</v>
      </c>
      <c r="Q39" s="25" t="n">
        <f aca="false">IF($Q$150=Q38,1,0)</f>
        <v>1</v>
      </c>
      <c r="R39" s="25" t="n">
        <f aca="false">IF($R$150=R38,1,0)</f>
        <v>0</v>
      </c>
      <c r="S39" s="25" t="n">
        <f aca="false">IF($S$150=S38,1,0)</f>
        <v>1</v>
      </c>
      <c r="T39" s="25" t="n">
        <f aca="false">IF($T$150=T38,1,0)</f>
        <v>1</v>
      </c>
      <c r="U39" s="25" t="n">
        <f aca="false">IF($U$150=U38,1,0)</f>
        <v>0</v>
      </c>
      <c r="V39" s="25" t="n">
        <f aca="false">IF($V$150=V38,1,0)</f>
        <v>0</v>
      </c>
      <c r="W39" s="25" t="n">
        <f aca="false">IF($W$150=W38,1,0)</f>
        <v>1</v>
      </c>
      <c r="X39" s="25" t="n">
        <f aca="false">IF($X$150=X38,1,0)</f>
        <v>0</v>
      </c>
      <c r="Y39" s="25" t="n">
        <f aca="false">IF($Y$150=Y38,1,0)</f>
        <v>0</v>
      </c>
      <c r="Z39" s="25" t="n">
        <f aca="false">IF($Z$150=Z38,1,0)</f>
        <v>0</v>
      </c>
      <c r="AA39" s="25" t="n">
        <f aca="false">IF($AA$150=AA38,1,0)</f>
        <v>1</v>
      </c>
      <c r="AB39" s="25" t="n">
        <f aca="false">IF($AB$150=AB38,1,0)</f>
        <v>0</v>
      </c>
      <c r="AC39" s="25" t="n">
        <f aca="false">IF($AC$150=AC38,1,0)</f>
        <v>0</v>
      </c>
      <c r="AD39" s="25" t="n">
        <f aca="false">IF($AD$150=AD38,1,0)</f>
        <v>0</v>
      </c>
      <c r="AE39" s="25" t="n">
        <f aca="false">IF($AE$150=AE38,1,0)</f>
        <v>0</v>
      </c>
      <c r="AF39" s="25" t="n">
        <f aca="false">IF($AF$150=AF38,1,0)</f>
        <v>0</v>
      </c>
      <c r="AG39" s="25" t="n">
        <f aca="false">IF($AG$150=AG38,1,0)</f>
        <v>0</v>
      </c>
      <c r="AH39" s="25" t="n">
        <f aca="false">IF($AH$150=AH38,1,0)</f>
        <v>1</v>
      </c>
      <c r="AI39" s="25" t="n">
        <f aca="false">IF($AI$150=AI38,1,0)</f>
        <v>0</v>
      </c>
      <c r="AJ39" s="25" t="n">
        <f aca="false">IF($AJ$150=AJ38,1,0)</f>
        <v>0</v>
      </c>
      <c r="AK39" s="25" t="n">
        <f aca="false">IF($AK$150=AK38,1,0)</f>
        <v>0</v>
      </c>
      <c r="AL39" s="25" t="n">
        <f aca="false">IF($AL$150=AL38,1,0)</f>
        <v>0</v>
      </c>
      <c r="AM39" s="25" t="n">
        <f aca="false">IF($AM$150=AM38,1,0)</f>
        <v>1</v>
      </c>
      <c r="AN39" s="25" t="n">
        <f aca="false">IF($AN$150=AN38,1,0)</f>
        <v>0</v>
      </c>
      <c r="AO39" s="25" t="n">
        <f aca="false">IF($AO$150=AO38,1,0)</f>
        <v>1</v>
      </c>
      <c r="AP39" s="25" t="n">
        <f aca="false">IF($AP$150=AP38,1,0)</f>
        <v>0</v>
      </c>
      <c r="AQ39" s="25" t="n">
        <f aca="false">IF($AQ$150=AQ38,1,0)</f>
        <v>0</v>
      </c>
      <c r="AR39" s="25" t="n">
        <f aca="false">IF($AR$150=AR38,1,0)</f>
        <v>1</v>
      </c>
      <c r="AS39" s="25" t="n">
        <f aca="false">IF($AS$150=AS38,1,0)</f>
        <v>0</v>
      </c>
      <c r="AT39" s="25" t="n">
        <f aca="false">IF($AT$150=AT38,1,0)</f>
        <v>1</v>
      </c>
      <c r="AU39" s="25" t="n">
        <f aca="false">IF($AU$150=AU38,1,0)</f>
        <v>1</v>
      </c>
      <c r="AV39" s="25" t="n">
        <f aca="false">IF($AV$150=AV38,1,0)</f>
        <v>1</v>
      </c>
      <c r="AW39" s="25" t="n">
        <f aca="false">IF($AW$150=AW38,1,0)</f>
        <v>1</v>
      </c>
      <c r="AX39" s="25" t="n">
        <f aca="false">IF($AX$150=AX38,1,0)</f>
        <v>0</v>
      </c>
      <c r="AY39" s="25" t="n">
        <f aca="false">IF($AY$150=AY38,1,0)</f>
        <v>0</v>
      </c>
      <c r="AZ39" s="25" t="n">
        <f aca="false">IF($AZ$150=AZ38,1,0)</f>
        <v>0</v>
      </c>
      <c r="BA39" s="25" t="n">
        <f aca="false">IF($BA$150=BA38,1,0)</f>
        <v>1</v>
      </c>
      <c r="BB39" s="25" t="n">
        <f aca="false">IF($BB$150=BB38,1,0)</f>
        <v>0</v>
      </c>
      <c r="BC39" s="25" t="n">
        <f aca="false">IF($BC$150=BC38,1,0)</f>
        <v>1</v>
      </c>
      <c r="BD39" s="25" t="n">
        <f aca="false">IF($BD$150=BD38,1,0)</f>
        <v>1</v>
      </c>
      <c r="BE39" s="36" t="n">
        <f aca="false">SUM(B39:BD39)/55</f>
        <v>0.436363636363636</v>
      </c>
      <c r="BF39" s="41"/>
      <c r="BG39" s="42"/>
    </row>
    <row r="40" customFormat="false" ht="15.75" hidden="false" customHeight="true" outlineLevel="0" collapsed="false">
      <c r="A40" s="43" t="s">
        <v>38</v>
      </c>
      <c r="B40" s="1" t="s">
        <v>202</v>
      </c>
      <c r="C40" s="1" t="s">
        <v>205</v>
      </c>
      <c r="D40" s="1" t="s">
        <v>204</v>
      </c>
      <c r="E40" s="1" t="s">
        <v>205</v>
      </c>
      <c r="F40" s="1" t="s">
        <v>203</v>
      </c>
      <c r="G40" s="1" t="s">
        <v>204</v>
      </c>
      <c r="H40" s="1" t="s">
        <v>205</v>
      </c>
      <c r="I40" s="1" t="s">
        <v>205</v>
      </c>
      <c r="J40" s="1" t="s">
        <v>205</v>
      </c>
      <c r="K40" s="1" t="s">
        <v>205</v>
      </c>
      <c r="L40" s="1" t="s">
        <v>203</v>
      </c>
      <c r="M40" s="1" t="s">
        <v>205</v>
      </c>
      <c r="N40" s="1" t="s">
        <v>205</v>
      </c>
      <c r="O40" s="1" t="s">
        <v>202</v>
      </c>
      <c r="P40" s="1" t="s">
        <v>202</v>
      </c>
      <c r="Q40" s="1" t="s">
        <v>205</v>
      </c>
      <c r="R40" s="1" t="s">
        <v>202</v>
      </c>
      <c r="S40" s="1" t="s">
        <v>204</v>
      </c>
      <c r="T40" s="1" t="s">
        <v>202</v>
      </c>
      <c r="U40" s="1" t="s">
        <v>203</v>
      </c>
      <c r="V40" s="1" t="s">
        <v>202</v>
      </c>
      <c r="W40" s="1" t="s">
        <v>204</v>
      </c>
      <c r="X40" s="1" t="s">
        <v>202</v>
      </c>
      <c r="Y40" s="1" t="s">
        <v>202</v>
      </c>
      <c r="Z40" s="1" t="s">
        <v>205</v>
      </c>
      <c r="AA40" s="1" t="s">
        <v>203</v>
      </c>
      <c r="AB40" s="1" t="s">
        <v>202</v>
      </c>
      <c r="AC40" s="1" t="s">
        <v>203</v>
      </c>
      <c r="AD40" s="1" t="s">
        <v>204</v>
      </c>
      <c r="AE40" s="1" t="s">
        <v>203</v>
      </c>
      <c r="AF40" s="1" t="s">
        <v>204</v>
      </c>
      <c r="AG40" s="1" t="s">
        <v>202</v>
      </c>
      <c r="AH40" s="1" t="s">
        <v>203</v>
      </c>
      <c r="AI40" s="1" t="s">
        <v>203</v>
      </c>
      <c r="AJ40" s="38" t="s">
        <v>202</v>
      </c>
      <c r="AK40" s="1" t="s">
        <v>204</v>
      </c>
      <c r="AL40" s="1" t="s">
        <v>204</v>
      </c>
      <c r="AM40" s="1" t="s">
        <v>204</v>
      </c>
      <c r="AN40" s="1" t="s">
        <v>204</v>
      </c>
      <c r="AO40" s="1" t="s">
        <v>202</v>
      </c>
      <c r="AP40" s="1" t="s">
        <v>203</v>
      </c>
      <c r="AQ40" s="1" t="s">
        <v>205</v>
      </c>
      <c r="AR40" s="1" t="s">
        <v>204</v>
      </c>
      <c r="AS40" s="1" t="s">
        <v>204</v>
      </c>
      <c r="AT40" s="1" t="s">
        <v>203</v>
      </c>
      <c r="AU40" s="1" t="s">
        <v>204</v>
      </c>
      <c r="AV40" s="1" t="s">
        <v>205</v>
      </c>
      <c r="AW40" s="1" t="s">
        <v>202</v>
      </c>
      <c r="AX40" s="1" t="s">
        <v>202</v>
      </c>
      <c r="AY40" s="1" t="s">
        <v>203</v>
      </c>
      <c r="AZ40" s="1" t="s">
        <v>203</v>
      </c>
      <c r="BA40" s="1" t="s">
        <v>203</v>
      </c>
      <c r="BB40" s="1" t="s">
        <v>202</v>
      </c>
      <c r="BC40" s="1" t="s">
        <v>203</v>
      </c>
      <c r="BD40" s="1" t="s">
        <v>202</v>
      </c>
      <c r="BE40" s="28"/>
      <c r="BF40" s="41"/>
      <c r="BG40" s="42"/>
    </row>
    <row r="41" customFormat="false" ht="15" hidden="false" customHeight="false" outlineLevel="0" collapsed="false">
      <c r="A41" s="29"/>
      <c r="B41" s="25" t="n">
        <f aca="false">IF($B$150=B40,1,0)</f>
        <v>1</v>
      </c>
      <c r="C41" s="25" t="n">
        <f aca="false">IF($C$150=C40,1,0)</f>
        <v>0</v>
      </c>
      <c r="D41" s="25" t="n">
        <f aca="false">IF($D$150=D40,1,0)</f>
        <v>1</v>
      </c>
      <c r="E41" s="25" t="n">
        <f aca="false">IF($E$150=E40,1,0)</f>
        <v>1</v>
      </c>
      <c r="F41" s="25" t="n">
        <f aca="false">IF($F$150=F40,1,0)</f>
        <v>0</v>
      </c>
      <c r="G41" s="25" t="n">
        <f aca="false">IF($G$150=G40,1,0)</f>
        <v>1</v>
      </c>
      <c r="H41" s="25" t="n">
        <f aca="false">IF($H$150=H40,1,0)</f>
        <v>0</v>
      </c>
      <c r="I41" s="25" t="n">
        <f aca="false">IF($I$150=I40,1,0)</f>
        <v>1</v>
      </c>
      <c r="J41" s="25" t="n">
        <f aca="false">IF($J$150=J40,1,0)</f>
        <v>0</v>
      </c>
      <c r="K41" s="25" t="n">
        <f aca="false">IF($K$150=K40,1,0)</f>
        <v>0</v>
      </c>
      <c r="L41" s="25" t="n">
        <f aca="false">IF($L$150=L40,1,0)</f>
        <v>0</v>
      </c>
      <c r="M41" s="25" t="n">
        <f aca="false">IF($M$150=M40,1,0)</f>
        <v>1</v>
      </c>
      <c r="N41" s="25" t="n">
        <f aca="false">IF($N$150=N40,1,0)</f>
        <v>1</v>
      </c>
      <c r="O41" s="25" t="n">
        <f aca="false">IF($O$150=O40,1,0)</f>
        <v>0</v>
      </c>
      <c r="P41" s="25" t="n">
        <f aca="false">IF($P$150=P40,1,0)</f>
        <v>1</v>
      </c>
      <c r="Q41" s="25" t="n">
        <f aca="false">IF($Q$150=Q40,1,0)</f>
        <v>1</v>
      </c>
      <c r="R41" s="25" t="n">
        <f aca="false">IF($R$150=R40,1,0)</f>
        <v>0</v>
      </c>
      <c r="S41" s="25" t="n">
        <f aca="false">IF($S$150=S40,1,0)</f>
        <v>1</v>
      </c>
      <c r="T41" s="25" t="n">
        <f aca="false">IF($T$150=T40,1,0)</f>
        <v>1</v>
      </c>
      <c r="U41" s="25" t="n">
        <f aca="false">IF($U$150=U40,1,0)</f>
        <v>0</v>
      </c>
      <c r="V41" s="25" t="n">
        <f aca="false">IF($V$150=V40,1,0)</f>
        <v>0</v>
      </c>
      <c r="W41" s="25" t="n">
        <f aca="false">IF($W$150=W40,1,0)</f>
        <v>0</v>
      </c>
      <c r="X41" s="25" t="n">
        <f aca="false">IF($X$150=X40,1,0)</f>
        <v>0</v>
      </c>
      <c r="Y41" s="25" t="n">
        <f aca="false">IF($Y$150=Y40,1,0)</f>
        <v>0</v>
      </c>
      <c r="Z41" s="25" t="n">
        <f aca="false">IF($Z$150=Z40,1,0)</f>
        <v>0</v>
      </c>
      <c r="AA41" s="25" t="n">
        <f aca="false">IF($AA$150=AA40,1,0)</f>
        <v>1</v>
      </c>
      <c r="AB41" s="25" t="n">
        <f aca="false">IF($AB$150=AB40,1,0)</f>
        <v>0</v>
      </c>
      <c r="AC41" s="25" t="n">
        <f aca="false">IF($AC$150=AC40,1,0)</f>
        <v>0</v>
      </c>
      <c r="AD41" s="25" t="n">
        <f aca="false">IF($AD$150=AD40,1,0)</f>
        <v>0</v>
      </c>
      <c r="AE41" s="25" t="n">
        <f aca="false">IF($AE$150=AE40,1,0)</f>
        <v>0</v>
      </c>
      <c r="AF41" s="25" t="n">
        <f aca="false">IF($AF$150=AF40,1,0)</f>
        <v>0</v>
      </c>
      <c r="AG41" s="25" t="n">
        <f aca="false">IF($AG$150=AG40,1,0)</f>
        <v>0</v>
      </c>
      <c r="AH41" s="25" t="n">
        <f aca="false">IF($AH$150=AH40,1,0)</f>
        <v>1</v>
      </c>
      <c r="AI41" s="25" t="n">
        <f aca="false">IF($AI$150=AI40,1,0)</f>
        <v>0</v>
      </c>
      <c r="AJ41" s="25" t="n">
        <f aca="false">IF($AJ$150=AJ40,1,0)</f>
        <v>0</v>
      </c>
      <c r="AK41" s="25" t="n">
        <f aca="false">IF($AK$150=AK40,1,0)</f>
        <v>0</v>
      </c>
      <c r="AL41" s="25" t="n">
        <f aca="false">IF($AL$150=AL40,1,0)</f>
        <v>0</v>
      </c>
      <c r="AM41" s="25" t="n">
        <f aca="false">IF($AM$150=AM40,1,0)</f>
        <v>1</v>
      </c>
      <c r="AN41" s="25" t="n">
        <f aca="false">IF($AN$150=AN40,1,0)</f>
        <v>0</v>
      </c>
      <c r="AO41" s="25" t="n">
        <f aca="false">IF($AO$150=AO40,1,0)</f>
        <v>1</v>
      </c>
      <c r="AP41" s="25" t="n">
        <f aca="false">IF($AP$150=AP40,1,0)</f>
        <v>0</v>
      </c>
      <c r="AQ41" s="25" t="n">
        <f aca="false">IF($AQ$150=AQ40,1,0)</f>
        <v>0</v>
      </c>
      <c r="AR41" s="25" t="n">
        <f aca="false">IF($AR$150=AR40,1,0)</f>
        <v>1</v>
      </c>
      <c r="AS41" s="25" t="n">
        <f aca="false">IF($AS$150=AS40,1,0)</f>
        <v>0</v>
      </c>
      <c r="AT41" s="25" t="n">
        <f aca="false">IF($AT$150=AT40,1,0)</f>
        <v>1</v>
      </c>
      <c r="AU41" s="25" t="n">
        <f aca="false">IF($AU$150=AU40,1,0)</f>
        <v>1</v>
      </c>
      <c r="AV41" s="25" t="n">
        <f aca="false">IF($AV$150=AV40,1,0)</f>
        <v>1</v>
      </c>
      <c r="AW41" s="25" t="n">
        <f aca="false">IF($AW$150=AW40,1,0)</f>
        <v>1</v>
      </c>
      <c r="AX41" s="25" t="n">
        <f aca="false">IF($AX$150=AX40,1,0)</f>
        <v>0</v>
      </c>
      <c r="AY41" s="25" t="n">
        <f aca="false">IF($AY$150=AY40,1,0)</f>
        <v>0</v>
      </c>
      <c r="AZ41" s="25" t="n">
        <f aca="false">IF($AZ$150=AZ40,1,0)</f>
        <v>0</v>
      </c>
      <c r="BA41" s="25" t="n">
        <f aca="false">IF($BA$150=BA40,1,0)</f>
        <v>1</v>
      </c>
      <c r="BB41" s="25" t="n">
        <f aca="false">IF($BB$150=BB40,1,0)</f>
        <v>0</v>
      </c>
      <c r="BC41" s="25" t="n">
        <f aca="false">IF($BC$150=BC40,1,0)</f>
        <v>1</v>
      </c>
      <c r="BD41" s="25" t="n">
        <f aca="false">IF($BD$150=BD40,1,0)</f>
        <v>1</v>
      </c>
      <c r="BE41" s="36" t="n">
        <f aca="false">SUM(B41:BD41)/55</f>
        <v>0.418181818181818</v>
      </c>
      <c r="BF41" s="41"/>
      <c r="BG41" s="42"/>
    </row>
    <row r="42" customFormat="false" ht="15.75" hidden="false" customHeight="true" outlineLevel="0" collapsed="false">
      <c r="A42" s="43" t="s">
        <v>40</v>
      </c>
      <c r="B42" s="1" t="s">
        <v>202</v>
      </c>
      <c r="C42" s="1" t="s">
        <v>205</v>
      </c>
      <c r="D42" s="1" t="s">
        <v>204</v>
      </c>
      <c r="E42" s="1" t="s">
        <v>205</v>
      </c>
      <c r="F42" s="1" t="s">
        <v>203</v>
      </c>
      <c r="G42" s="1" t="s">
        <v>204</v>
      </c>
      <c r="H42" s="1" t="s">
        <v>205</v>
      </c>
      <c r="I42" s="1" t="s">
        <v>205</v>
      </c>
      <c r="J42" s="1" t="s">
        <v>203</v>
      </c>
      <c r="K42" s="1" t="s">
        <v>205</v>
      </c>
      <c r="L42" s="1" t="s">
        <v>203</v>
      </c>
      <c r="M42" s="1" t="s">
        <v>205</v>
      </c>
      <c r="N42" s="1" t="s">
        <v>205</v>
      </c>
      <c r="O42" s="1" t="s">
        <v>202</v>
      </c>
      <c r="P42" s="1" t="s">
        <v>202</v>
      </c>
      <c r="Q42" s="1" t="s">
        <v>205</v>
      </c>
      <c r="R42" s="1" t="s">
        <v>202</v>
      </c>
      <c r="S42" s="1" t="s">
        <v>204</v>
      </c>
      <c r="T42" s="1" t="s">
        <v>202</v>
      </c>
      <c r="U42" s="1" t="s">
        <v>203</v>
      </c>
      <c r="V42" s="1" t="s">
        <v>202</v>
      </c>
      <c r="W42" s="1" t="s">
        <v>204</v>
      </c>
      <c r="X42" s="1" t="s">
        <v>202</v>
      </c>
      <c r="Y42" s="1" t="s">
        <v>202</v>
      </c>
      <c r="Z42" s="1" t="s">
        <v>205</v>
      </c>
      <c r="AA42" s="1" t="s">
        <v>203</v>
      </c>
      <c r="AB42" s="1" t="s">
        <v>202</v>
      </c>
      <c r="AC42" s="1" t="s">
        <v>203</v>
      </c>
      <c r="AD42" s="1" t="s">
        <v>204</v>
      </c>
      <c r="AE42" s="1" t="s">
        <v>203</v>
      </c>
      <c r="AF42" s="1" t="s">
        <v>204</v>
      </c>
      <c r="AG42" s="1" t="s">
        <v>202</v>
      </c>
      <c r="AH42" s="1" t="s">
        <v>203</v>
      </c>
      <c r="AI42" s="1" t="s">
        <v>203</v>
      </c>
      <c r="AJ42" s="38" t="s">
        <v>202</v>
      </c>
      <c r="AK42" s="1" t="s">
        <v>204</v>
      </c>
      <c r="AL42" s="1" t="s">
        <v>204</v>
      </c>
      <c r="AM42" s="1" t="s">
        <v>204</v>
      </c>
      <c r="AN42" s="1" t="s">
        <v>204</v>
      </c>
      <c r="AO42" s="1" t="s">
        <v>202</v>
      </c>
      <c r="AP42" s="1" t="s">
        <v>203</v>
      </c>
      <c r="AQ42" s="1" t="s">
        <v>205</v>
      </c>
      <c r="AR42" s="1" t="s">
        <v>204</v>
      </c>
      <c r="AS42" s="1" t="s">
        <v>204</v>
      </c>
      <c r="AT42" s="1" t="s">
        <v>203</v>
      </c>
      <c r="AU42" s="1" t="s">
        <v>204</v>
      </c>
      <c r="AV42" s="1" t="s">
        <v>205</v>
      </c>
      <c r="AW42" s="1" t="s">
        <v>202</v>
      </c>
      <c r="AX42" s="1" t="s">
        <v>202</v>
      </c>
      <c r="AY42" s="1" t="s">
        <v>203</v>
      </c>
      <c r="AZ42" s="1" t="s">
        <v>203</v>
      </c>
      <c r="BA42" s="1" t="s">
        <v>203</v>
      </c>
      <c r="BB42" s="1" t="s">
        <v>202</v>
      </c>
      <c r="BC42" s="1" t="s">
        <v>203</v>
      </c>
      <c r="BD42" s="1" t="s">
        <v>202</v>
      </c>
      <c r="BE42" s="28"/>
      <c r="BF42" s="41"/>
      <c r="BG42" s="42"/>
    </row>
    <row r="43" customFormat="false" ht="15" hidden="false" customHeight="false" outlineLevel="0" collapsed="false">
      <c r="A43" s="29"/>
      <c r="B43" s="25" t="n">
        <f aca="false">IF($B$150=B42,1,0)</f>
        <v>1</v>
      </c>
      <c r="C43" s="25" t="n">
        <f aca="false">IF($C$150=C42,1,0)</f>
        <v>0</v>
      </c>
      <c r="D43" s="25" t="n">
        <f aca="false">IF($D$150=D42,1,0)</f>
        <v>1</v>
      </c>
      <c r="E43" s="25" t="n">
        <f aca="false">IF($E$150=E42,1,0)</f>
        <v>1</v>
      </c>
      <c r="F43" s="25" t="n">
        <f aca="false">IF($F$150=F42,1,0)</f>
        <v>0</v>
      </c>
      <c r="G43" s="25" t="n">
        <f aca="false">IF($G$150=G42,1,0)</f>
        <v>1</v>
      </c>
      <c r="H43" s="25" t="n">
        <f aca="false">IF($H$150=H42,1,0)</f>
        <v>0</v>
      </c>
      <c r="I43" s="25" t="n">
        <f aca="false">IF($I$150=I42,1,0)</f>
        <v>1</v>
      </c>
      <c r="J43" s="25" t="n">
        <f aca="false">IF($J$150=J42,1,0)</f>
        <v>1</v>
      </c>
      <c r="K43" s="25" t="n">
        <f aca="false">IF($K$150=K42,1,0)</f>
        <v>0</v>
      </c>
      <c r="L43" s="25" t="n">
        <f aca="false">IF($L$150=L42,1,0)</f>
        <v>0</v>
      </c>
      <c r="M43" s="25" t="n">
        <f aca="false">IF($M$150=M42,1,0)</f>
        <v>1</v>
      </c>
      <c r="N43" s="25" t="n">
        <f aca="false">IF($N$150=N42,1,0)</f>
        <v>1</v>
      </c>
      <c r="O43" s="25" t="n">
        <f aca="false">IF($O$150=O42,1,0)</f>
        <v>0</v>
      </c>
      <c r="P43" s="25" t="n">
        <f aca="false">IF($P$150=P42,1,0)</f>
        <v>1</v>
      </c>
      <c r="Q43" s="25" t="n">
        <f aca="false">IF($Q$150=Q42,1,0)</f>
        <v>1</v>
      </c>
      <c r="R43" s="25" t="n">
        <f aca="false">IF($R$150=R42,1,0)</f>
        <v>0</v>
      </c>
      <c r="S43" s="25" t="n">
        <f aca="false">IF($S$150=S42,1,0)</f>
        <v>1</v>
      </c>
      <c r="T43" s="25" t="n">
        <f aca="false">IF($T$150=T42,1,0)</f>
        <v>1</v>
      </c>
      <c r="U43" s="25" t="n">
        <f aca="false">IF($U$150=U42,1,0)</f>
        <v>0</v>
      </c>
      <c r="V43" s="25" t="n">
        <f aca="false">IF($V$150=V42,1,0)</f>
        <v>0</v>
      </c>
      <c r="W43" s="25" t="n">
        <f aca="false">IF($W$150=W42,1,0)</f>
        <v>0</v>
      </c>
      <c r="X43" s="25" t="n">
        <f aca="false">IF($X$150=X42,1,0)</f>
        <v>0</v>
      </c>
      <c r="Y43" s="25" t="n">
        <f aca="false">IF($Y$150=Y42,1,0)</f>
        <v>0</v>
      </c>
      <c r="Z43" s="25" t="n">
        <f aca="false">IF($Z$150=Z42,1,0)</f>
        <v>0</v>
      </c>
      <c r="AA43" s="25" t="n">
        <f aca="false">IF($AA$150=AA42,1,0)</f>
        <v>1</v>
      </c>
      <c r="AB43" s="25" t="n">
        <f aca="false">IF($AB$150=AB42,1,0)</f>
        <v>0</v>
      </c>
      <c r="AC43" s="25" t="n">
        <f aca="false">IF($AC$150=AC42,1,0)</f>
        <v>0</v>
      </c>
      <c r="AD43" s="25" t="n">
        <f aca="false">IF($AD$150=AD42,1,0)</f>
        <v>0</v>
      </c>
      <c r="AE43" s="25" t="n">
        <f aca="false">IF($AE$150=AE42,1,0)</f>
        <v>0</v>
      </c>
      <c r="AF43" s="25" t="n">
        <f aca="false">IF($AF$150=AF42,1,0)</f>
        <v>0</v>
      </c>
      <c r="AG43" s="25" t="n">
        <f aca="false">IF($AG$150=AG42,1,0)</f>
        <v>0</v>
      </c>
      <c r="AH43" s="25" t="n">
        <f aca="false">IF($AH$150=AH42,1,0)</f>
        <v>1</v>
      </c>
      <c r="AI43" s="25" t="n">
        <f aca="false">IF($AI$150=AI42,1,0)</f>
        <v>0</v>
      </c>
      <c r="AJ43" s="25" t="n">
        <f aca="false">IF($AJ$150=AJ42,1,0)</f>
        <v>0</v>
      </c>
      <c r="AK43" s="25" t="n">
        <f aca="false">IF($AK$150=AK42,1,0)</f>
        <v>0</v>
      </c>
      <c r="AL43" s="25" t="n">
        <f aca="false">IF($AL$150=AL42,1,0)</f>
        <v>0</v>
      </c>
      <c r="AM43" s="25" t="n">
        <f aca="false">IF($AM$150=AM42,1,0)</f>
        <v>1</v>
      </c>
      <c r="AN43" s="25" t="n">
        <f aca="false">IF($AN$150=AN42,1,0)</f>
        <v>0</v>
      </c>
      <c r="AO43" s="25" t="n">
        <f aca="false">IF($AO$150=AO42,1,0)</f>
        <v>1</v>
      </c>
      <c r="AP43" s="25" t="n">
        <f aca="false">IF($AP$150=AP42,1,0)</f>
        <v>0</v>
      </c>
      <c r="AQ43" s="25" t="n">
        <f aca="false">IF($AQ$150=AQ42,1,0)</f>
        <v>0</v>
      </c>
      <c r="AR43" s="25" t="n">
        <f aca="false">IF($AR$150=AR42,1,0)</f>
        <v>1</v>
      </c>
      <c r="AS43" s="25" t="n">
        <f aca="false">IF($AS$150=AS42,1,0)</f>
        <v>0</v>
      </c>
      <c r="AT43" s="25" t="n">
        <f aca="false">IF($AT$150=AT42,1,0)</f>
        <v>1</v>
      </c>
      <c r="AU43" s="25" t="n">
        <f aca="false">IF($AU$150=AU42,1,0)</f>
        <v>1</v>
      </c>
      <c r="AV43" s="25" t="n">
        <f aca="false">IF($AV$150=AV42,1,0)</f>
        <v>1</v>
      </c>
      <c r="AW43" s="25" t="n">
        <f aca="false">IF($AW$150=AW42,1,0)</f>
        <v>1</v>
      </c>
      <c r="AX43" s="25" t="n">
        <f aca="false">IF($AX$150=AX42,1,0)</f>
        <v>0</v>
      </c>
      <c r="AY43" s="25" t="n">
        <f aca="false">IF($AY$150=AY42,1,0)</f>
        <v>0</v>
      </c>
      <c r="AZ43" s="25" t="n">
        <f aca="false">IF($AZ$150=AZ42,1,0)</f>
        <v>0</v>
      </c>
      <c r="BA43" s="25" t="n">
        <f aca="false">IF($BA$150=BA42,1,0)</f>
        <v>1</v>
      </c>
      <c r="BB43" s="25" t="n">
        <f aca="false">IF($BB$150=BB42,1,0)</f>
        <v>0</v>
      </c>
      <c r="BC43" s="25" t="n">
        <f aca="false">IF($BC$150=BC42,1,0)</f>
        <v>1</v>
      </c>
      <c r="BD43" s="25" t="n">
        <f aca="false">IF($BD$150=BD42,1,0)</f>
        <v>1</v>
      </c>
      <c r="BE43" s="36" t="n">
        <f aca="false">SUM(B43:BD43)/55</f>
        <v>0.436363636363636</v>
      </c>
      <c r="BF43" s="41"/>
      <c r="BG43" s="42"/>
    </row>
    <row r="44" customFormat="false" ht="15.75" hidden="false" customHeight="true" outlineLevel="0" collapsed="false">
      <c r="A44" s="43" t="s">
        <v>42</v>
      </c>
      <c r="B44" s="1" t="s">
        <v>202</v>
      </c>
      <c r="C44" s="1" t="s">
        <v>205</v>
      </c>
      <c r="D44" s="1" t="s">
        <v>204</v>
      </c>
      <c r="E44" s="1" t="s">
        <v>205</v>
      </c>
      <c r="F44" s="1" t="s">
        <v>203</v>
      </c>
      <c r="G44" s="1" t="s">
        <v>204</v>
      </c>
      <c r="H44" s="1" t="s">
        <v>205</v>
      </c>
      <c r="I44" s="1" t="s">
        <v>205</v>
      </c>
      <c r="J44" s="1" t="s">
        <v>205</v>
      </c>
      <c r="K44" s="1" t="s">
        <v>205</v>
      </c>
      <c r="L44" s="1" t="s">
        <v>203</v>
      </c>
      <c r="M44" s="1" t="s">
        <v>203</v>
      </c>
      <c r="N44" s="1" t="s">
        <v>205</v>
      </c>
      <c r="O44" s="1" t="s">
        <v>202</v>
      </c>
      <c r="P44" s="1" t="s">
        <v>202</v>
      </c>
      <c r="Q44" s="1" t="s">
        <v>205</v>
      </c>
      <c r="R44" s="1" t="s">
        <v>202</v>
      </c>
      <c r="S44" s="1" t="s">
        <v>204</v>
      </c>
      <c r="T44" s="1" t="s">
        <v>204</v>
      </c>
      <c r="U44" s="1" t="s">
        <v>203</v>
      </c>
      <c r="V44" s="1" t="s">
        <v>202</v>
      </c>
      <c r="W44" s="1" t="s">
        <v>204</v>
      </c>
      <c r="X44" s="1" t="s">
        <v>202</v>
      </c>
      <c r="Y44" s="1" t="s">
        <v>202</v>
      </c>
      <c r="Z44" s="1" t="s">
        <v>205</v>
      </c>
      <c r="AA44" s="1" t="s">
        <v>203</v>
      </c>
      <c r="AB44" s="1" t="s">
        <v>202</v>
      </c>
      <c r="AC44" s="1" t="s">
        <v>203</v>
      </c>
      <c r="AD44" s="1" t="s">
        <v>204</v>
      </c>
      <c r="AE44" s="1" t="s">
        <v>203</v>
      </c>
      <c r="AF44" s="1" t="s">
        <v>204</v>
      </c>
      <c r="AG44" s="1" t="s">
        <v>202</v>
      </c>
      <c r="AH44" s="1" t="s">
        <v>203</v>
      </c>
      <c r="AI44" s="1" t="s">
        <v>203</v>
      </c>
      <c r="AJ44" s="38" t="s">
        <v>202</v>
      </c>
      <c r="AK44" s="1" t="s">
        <v>204</v>
      </c>
      <c r="AL44" s="1" t="s">
        <v>204</v>
      </c>
      <c r="AM44" s="1" t="s">
        <v>204</v>
      </c>
      <c r="AN44" s="1" t="s">
        <v>204</v>
      </c>
      <c r="AO44" s="1" t="s">
        <v>202</v>
      </c>
      <c r="AP44" s="1" t="s">
        <v>203</v>
      </c>
      <c r="AQ44" s="1" t="s">
        <v>205</v>
      </c>
      <c r="AR44" s="1" t="s">
        <v>204</v>
      </c>
      <c r="AS44" s="1" t="s">
        <v>204</v>
      </c>
      <c r="AT44" s="1" t="s">
        <v>203</v>
      </c>
      <c r="AU44" s="1" t="s">
        <v>204</v>
      </c>
      <c r="AV44" s="1" t="s">
        <v>202</v>
      </c>
      <c r="AW44" s="1" t="s">
        <v>202</v>
      </c>
      <c r="AX44" s="1" t="s">
        <v>202</v>
      </c>
      <c r="AY44" s="1" t="s">
        <v>203</v>
      </c>
      <c r="AZ44" s="1" t="s">
        <v>203</v>
      </c>
      <c r="BA44" s="1" t="s">
        <v>203</v>
      </c>
      <c r="BB44" s="1" t="s">
        <v>202</v>
      </c>
      <c r="BC44" s="1" t="s">
        <v>203</v>
      </c>
      <c r="BD44" s="1" t="s">
        <v>202</v>
      </c>
      <c r="BE44" s="28"/>
      <c r="BF44" s="41"/>
      <c r="BG44" s="42"/>
    </row>
    <row r="45" customFormat="false" ht="15" hidden="false" customHeight="false" outlineLevel="0" collapsed="false">
      <c r="A45" s="29"/>
      <c r="B45" s="25" t="n">
        <f aca="false">IF($B$150=B44,1,0)</f>
        <v>1</v>
      </c>
      <c r="C45" s="25" t="n">
        <f aca="false">IF($C$150=C44,1,0)</f>
        <v>0</v>
      </c>
      <c r="D45" s="25" t="n">
        <f aca="false">IF($D$150=D44,1,0)</f>
        <v>1</v>
      </c>
      <c r="E45" s="25" t="n">
        <f aca="false">IF($E$150=E44,1,0)</f>
        <v>1</v>
      </c>
      <c r="F45" s="25" t="n">
        <f aca="false">IF($F$150=F44,1,0)</f>
        <v>0</v>
      </c>
      <c r="G45" s="25" t="n">
        <f aca="false">IF($G$150=G44,1,0)</f>
        <v>1</v>
      </c>
      <c r="H45" s="25" t="n">
        <f aca="false">IF($H$150=H44,1,0)</f>
        <v>0</v>
      </c>
      <c r="I45" s="25" t="n">
        <f aca="false">IF($I$150=I44,1,0)</f>
        <v>1</v>
      </c>
      <c r="J45" s="25" t="n">
        <f aca="false">IF($J$150=J44,1,0)</f>
        <v>0</v>
      </c>
      <c r="K45" s="25" t="n">
        <f aca="false">IF($K$150=K44,1,0)</f>
        <v>0</v>
      </c>
      <c r="L45" s="25" t="n">
        <f aca="false">IF($L$150=L44,1,0)</f>
        <v>0</v>
      </c>
      <c r="M45" s="25" t="n">
        <f aca="false">IF($M$150=M44,1,0)</f>
        <v>0</v>
      </c>
      <c r="N45" s="25" t="n">
        <f aca="false">IF($N$150=N44,1,0)</f>
        <v>1</v>
      </c>
      <c r="O45" s="25" t="n">
        <f aca="false">IF($O$150=O44,1,0)</f>
        <v>0</v>
      </c>
      <c r="P45" s="25" t="n">
        <f aca="false">IF($P$150=P44,1,0)</f>
        <v>1</v>
      </c>
      <c r="Q45" s="25" t="n">
        <f aca="false">IF($Q$150=Q44,1,0)</f>
        <v>1</v>
      </c>
      <c r="R45" s="25" t="n">
        <f aca="false">IF($R$150=R44,1,0)</f>
        <v>0</v>
      </c>
      <c r="S45" s="25" t="n">
        <f aca="false">IF($S$150=S44,1,0)</f>
        <v>1</v>
      </c>
      <c r="T45" s="25" t="n">
        <f aca="false">IF($T$150=T44,1,0)</f>
        <v>0</v>
      </c>
      <c r="U45" s="25" t="n">
        <f aca="false">IF($U$150=U44,1,0)</f>
        <v>0</v>
      </c>
      <c r="V45" s="25" t="n">
        <f aca="false">IF($V$150=V44,1,0)</f>
        <v>0</v>
      </c>
      <c r="W45" s="25" t="n">
        <f aca="false">IF($W$150=W44,1,0)</f>
        <v>0</v>
      </c>
      <c r="X45" s="25" t="n">
        <f aca="false">IF($X$150=X44,1,0)</f>
        <v>0</v>
      </c>
      <c r="Y45" s="25" t="n">
        <f aca="false">IF($Y$150=Y44,1,0)</f>
        <v>0</v>
      </c>
      <c r="Z45" s="25" t="n">
        <f aca="false">IF($Z$150=Z44,1,0)</f>
        <v>0</v>
      </c>
      <c r="AA45" s="25" t="n">
        <f aca="false">IF($AA$150=AA44,1,0)</f>
        <v>1</v>
      </c>
      <c r="AB45" s="25" t="n">
        <f aca="false">IF($AB$150=AB44,1,0)</f>
        <v>0</v>
      </c>
      <c r="AC45" s="25" t="n">
        <f aca="false">IF($AC$150=AC44,1,0)</f>
        <v>0</v>
      </c>
      <c r="AD45" s="25" t="n">
        <f aca="false">IF($AD$150=AD44,1,0)</f>
        <v>0</v>
      </c>
      <c r="AE45" s="25" t="n">
        <f aca="false">IF($AE$150=AE44,1,0)</f>
        <v>0</v>
      </c>
      <c r="AF45" s="25" t="n">
        <f aca="false">IF($AF$150=AF44,1,0)</f>
        <v>0</v>
      </c>
      <c r="AG45" s="25" t="n">
        <f aca="false">IF($AG$150=AG44,1,0)</f>
        <v>0</v>
      </c>
      <c r="AH45" s="25" t="n">
        <f aca="false">IF($AH$150=AH44,1,0)</f>
        <v>1</v>
      </c>
      <c r="AI45" s="25" t="n">
        <f aca="false">IF($AI$150=AI44,1,0)</f>
        <v>0</v>
      </c>
      <c r="AJ45" s="25" t="n">
        <f aca="false">IF($AJ$150=AJ44,1,0)</f>
        <v>0</v>
      </c>
      <c r="AK45" s="25" t="n">
        <f aca="false">IF($AK$150=AK44,1,0)</f>
        <v>0</v>
      </c>
      <c r="AL45" s="25" t="n">
        <f aca="false">IF($AL$150=AL44,1,0)</f>
        <v>0</v>
      </c>
      <c r="AM45" s="25" t="n">
        <f aca="false">IF($AM$150=AM44,1,0)</f>
        <v>1</v>
      </c>
      <c r="AN45" s="25" t="n">
        <f aca="false">IF($AN$150=AN44,1,0)</f>
        <v>0</v>
      </c>
      <c r="AO45" s="25" t="n">
        <f aca="false">IF($AO$150=AO44,1,0)</f>
        <v>1</v>
      </c>
      <c r="AP45" s="25" t="n">
        <f aca="false">IF($AP$150=AP44,1,0)</f>
        <v>0</v>
      </c>
      <c r="AQ45" s="25" t="n">
        <f aca="false">IF($AQ$150=AQ44,1,0)</f>
        <v>0</v>
      </c>
      <c r="AR45" s="25" t="n">
        <f aca="false">IF($AR$150=AR44,1,0)</f>
        <v>1</v>
      </c>
      <c r="AS45" s="25" t="n">
        <f aca="false">IF($AS$150=AS44,1,0)</f>
        <v>0</v>
      </c>
      <c r="AT45" s="25" t="n">
        <f aca="false">IF($AT$150=AT44,1,0)</f>
        <v>1</v>
      </c>
      <c r="AU45" s="25" t="n">
        <f aca="false">IF($AU$150=AU44,1,0)</f>
        <v>1</v>
      </c>
      <c r="AV45" s="25" t="n">
        <f aca="false">IF($AV$150=AV44,1,0)</f>
        <v>0</v>
      </c>
      <c r="AW45" s="25" t="n">
        <f aca="false">IF($AW$150=AW44,1,0)</f>
        <v>1</v>
      </c>
      <c r="AX45" s="25" t="n">
        <f aca="false">IF($AX$150=AX44,1,0)</f>
        <v>0</v>
      </c>
      <c r="AY45" s="25" t="n">
        <f aca="false">IF($AY$150=AY44,1,0)</f>
        <v>0</v>
      </c>
      <c r="AZ45" s="25" t="n">
        <f aca="false">IF($AZ$150=AZ44,1,0)</f>
        <v>0</v>
      </c>
      <c r="BA45" s="25" t="n">
        <f aca="false">IF($BA$150=BA44,1,0)</f>
        <v>1</v>
      </c>
      <c r="BB45" s="25" t="n">
        <f aca="false">IF($BB$150=BB44,1,0)</f>
        <v>0</v>
      </c>
      <c r="BC45" s="25" t="n">
        <f aca="false">IF($BC$150=BC44,1,0)</f>
        <v>1</v>
      </c>
      <c r="BD45" s="25" t="n">
        <f aca="false">IF($BD$150=BD44,1,0)</f>
        <v>1</v>
      </c>
      <c r="BE45" s="36" t="n">
        <f aca="false">SUM(B45:BD45)/55</f>
        <v>0.363636363636364</v>
      </c>
      <c r="BF45" s="41"/>
      <c r="BG45" s="42"/>
    </row>
    <row r="46" customFormat="false" ht="15.75" hidden="false" customHeight="true" outlineLevel="0" collapsed="false">
      <c r="A46" s="43" t="s">
        <v>45</v>
      </c>
      <c r="B46" s="1" t="s">
        <v>202</v>
      </c>
      <c r="C46" s="1" t="s">
        <v>205</v>
      </c>
      <c r="D46" s="1" t="s">
        <v>204</v>
      </c>
      <c r="E46" s="1" t="s">
        <v>205</v>
      </c>
      <c r="F46" s="1" t="s">
        <v>203</v>
      </c>
      <c r="G46" s="1" t="s">
        <v>204</v>
      </c>
      <c r="H46" s="1" t="s">
        <v>205</v>
      </c>
      <c r="I46" s="1" t="s">
        <v>205</v>
      </c>
      <c r="J46" s="1" t="s">
        <v>205</v>
      </c>
      <c r="K46" s="1" t="s">
        <v>205</v>
      </c>
      <c r="L46" s="1" t="s">
        <v>203</v>
      </c>
      <c r="M46" s="1" t="s">
        <v>205</v>
      </c>
      <c r="N46" s="1" t="s">
        <v>205</v>
      </c>
      <c r="O46" s="1" t="s">
        <v>202</v>
      </c>
      <c r="P46" s="1" t="s">
        <v>202</v>
      </c>
      <c r="Q46" s="1" t="s">
        <v>205</v>
      </c>
      <c r="R46" s="1" t="s">
        <v>202</v>
      </c>
      <c r="S46" s="1" t="s">
        <v>204</v>
      </c>
      <c r="T46" s="1" t="s">
        <v>204</v>
      </c>
      <c r="U46" s="1" t="s">
        <v>203</v>
      </c>
      <c r="V46" s="1" t="s">
        <v>202</v>
      </c>
      <c r="W46" s="1" t="s">
        <v>204</v>
      </c>
      <c r="X46" s="1" t="s">
        <v>202</v>
      </c>
      <c r="Y46" s="1" t="s">
        <v>202</v>
      </c>
      <c r="Z46" s="1" t="s">
        <v>205</v>
      </c>
      <c r="AA46" s="1" t="s">
        <v>203</v>
      </c>
      <c r="AB46" s="1" t="s">
        <v>202</v>
      </c>
      <c r="AC46" s="1" t="s">
        <v>203</v>
      </c>
      <c r="AD46" s="1" t="s">
        <v>204</v>
      </c>
      <c r="AE46" s="1" t="s">
        <v>203</v>
      </c>
      <c r="AF46" s="1" t="s">
        <v>204</v>
      </c>
      <c r="AG46" s="1" t="s">
        <v>202</v>
      </c>
      <c r="AH46" s="1" t="s">
        <v>203</v>
      </c>
      <c r="AI46" s="1" t="s">
        <v>203</v>
      </c>
      <c r="AJ46" s="38" t="s">
        <v>202</v>
      </c>
      <c r="AK46" s="1" t="s">
        <v>204</v>
      </c>
      <c r="AL46" s="1" t="s">
        <v>204</v>
      </c>
      <c r="AM46" s="1" t="s">
        <v>204</v>
      </c>
      <c r="AN46" s="1" t="s">
        <v>204</v>
      </c>
      <c r="AO46" s="1" t="s">
        <v>202</v>
      </c>
      <c r="AP46" s="1" t="s">
        <v>203</v>
      </c>
      <c r="AQ46" s="1" t="s">
        <v>205</v>
      </c>
      <c r="AR46" s="1" t="s">
        <v>204</v>
      </c>
      <c r="AS46" s="1" t="s">
        <v>204</v>
      </c>
      <c r="AT46" s="1" t="s">
        <v>203</v>
      </c>
      <c r="AU46" s="1" t="s">
        <v>204</v>
      </c>
      <c r="AV46" s="1" t="s">
        <v>205</v>
      </c>
      <c r="AW46" s="1" t="s">
        <v>202</v>
      </c>
      <c r="AX46" s="1" t="s">
        <v>202</v>
      </c>
      <c r="AY46" s="1" t="s">
        <v>203</v>
      </c>
      <c r="AZ46" s="1" t="s">
        <v>203</v>
      </c>
      <c r="BA46" s="1" t="s">
        <v>203</v>
      </c>
      <c r="BB46" s="1" t="s">
        <v>202</v>
      </c>
      <c r="BC46" s="1" t="s">
        <v>203</v>
      </c>
      <c r="BD46" s="1" t="s">
        <v>202</v>
      </c>
      <c r="BE46" s="28"/>
      <c r="BF46" s="41"/>
      <c r="BG46" s="42"/>
    </row>
    <row r="47" customFormat="false" ht="15" hidden="false" customHeight="false" outlineLevel="0" collapsed="false">
      <c r="A47" s="29"/>
      <c r="B47" s="25" t="n">
        <f aca="false">IF($B$150=B46,1,0)</f>
        <v>1</v>
      </c>
      <c r="C47" s="25" t="n">
        <f aca="false">IF($C$150=C46,1,0)</f>
        <v>0</v>
      </c>
      <c r="D47" s="25" t="n">
        <f aca="false">IF($D$150=D46,1,0)</f>
        <v>1</v>
      </c>
      <c r="E47" s="25" t="n">
        <f aca="false">IF($E$150=E46,1,0)</f>
        <v>1</v>
      </c>
      <c r="F47" s="25" t="n">
        <f aca="false">IF($F$150=F46,1,0)</f>
        <v>0</v>
      </c>
      <c r="G47" s="25" t="n">
        <f aca="false">IF($G$150=G46,1,0)</f>
        <v>1</v>
      </c>
      <c r="H47" s="25" t="n">
        <f aca="false">IF($H$150=H46,1,0)</f>
        <v>0</v>
      </c>
      <c r="I47" s="25" t="n">
        <f aca="false">IF($I$150=I46,1,0)</f>
        <v>1</v>
      </c>
      <c r="J47" s="25" t="n">
        <f aca="false">IF($J$150=J46,1,0)</f>
        <v>0</v>
      </c>
      <c r="K47" s="25" t="n">
        <f aca="false">IF($K$150=K46,1,0)</f>
        <v>0</v>
      </c>
      <c r="L47" s="25" t="n">
        <f aca="false">IF($L$150=L46,1,0)</f>
        <v>0</v>
      </c>
      <c r="M47" s="25" t="n">
        <f aca="false">IF($M$150=M46,1,0)</f>
        <v>1</v>
      </c>
      <c r="N47" s="25" t="n">
        <f aca="false">IF($N$150=N46,1,0)</f>
        <v>1</v>
      </c>
      <c r="O47" s="25" t="n">
        <f aca="false">IF($O$150=O46,1,0)</f>
        <v>0</v>
      </c>
      <c r="P47" s="25" t="n">
        <f aca="false">IF($P$150=P46,1,0)</f>
        <v>1</v>
      </c>
      <c r="Q47" s="25" t="n">
        <f aca="false">IF($Q$150=Q46,1,0)</f>
        <v>1</v>
      </c>
      <c r="R47" s="25" t="n">
        <f aca="false">IF($R$150=R46,1,0)</f>
        <v>0</v>
      </c>
      <c r="S47" s="25" t="n">
        <f aca="false">IF($S$150=S46,1,0)</f>
        <v>1</v>
      </c>
      <c r="T47" s="25" t="n">
        <f aca="false">IF($T$150=T46,1,0)</f>
        <v>0</v>
      </c>
      <c r="U47" s="25" t="n">
        <f aca="false">IF($U$150=U46,1,0)</f>
        <v>0</v>
      </c>
      <c r="V47" s="25" t="n">
        <f aca="false">IF($V$150=V46,1,0)</f>
        <v>0</v>
      </c>
      <c r="W47" s="25" t="n">
        <f aca="false">IF($W$150=W46,1,0)</f>
        <v>0</v>
      </c>
      <c r="X47" s="25" t="n">
        <f aca="false">IF($X$150=X46,1,0)</f>
        <v>0</v>
      </c>
      <c r="Y47" s="25" t="n">
        <f aca="false">IF($Y$150=Y46,1,0)</f>
        <v>0</v>
      </c>
      <c r="Z47" s="25" t="n">
        <f aca="false">IF($Z$150=Z46,1,0)</f>
        <v>0</v>
      </c>
      <c r="AA47" s="25" t="n">
        <f aca="false">IF($AA$150=AA46,1,0)</f>
        <v>1</v>
      </c>
      <c r="AB47" s="25" t="n">
        <f aca="false">IF($AB$150=AB46,1,0)</f>
        <v>0</v>
      </c>
      <c r="AC47" s="25" t="n">
        <f aca="false">IF($AC$150=AC46,1,0)</f>
        <v>0</v>
      </c>
      <c r="AD47" s="25" t="n">
        <f aca="false">IF($AD$150=AD46,1,0)</f>
        <v>0</v>
      </c>
      <c r="AE47" s="25" t="n">
        <f aca="false">IF($AE$150=AE46,1,0)</f>
        <v>0</v>
      </c>
      <c r="AF47" s="25" t="n">
        <f aca="false">IF($AF$150=AF46,1,0)</f>
        <v>0</v>
      </c>
      <c r="AG47" s="25" t="n">
        <f aca="false">IF($AG$150=AG46,1,0)</f>
        <v>0</v>
      </c>
      <c r="AH47" s="25" t="n">
        <f aca="false">IF($AH$150=AH46,1,0)</f>
        <v>1</v>
      </c>
      <c r="AI47" s="25" t="n">
        <f aca="false">IF($AI$150=AI46,1,0)</f>
        <v>0</v>
      </c>
      <c r="AJ47" s="25" t="n">
        <f aca="false">IF($AJ$150=AJ46,1,0)</f>
        <v>0</v>
      </c>
      <c r="AK47" s="25" t="n">
        <f aca="false">IF($AK$150=AK46,1,0)</f>
        <v>0</v>
      </c>
      <c r="AL47" s="25" t="n">
        <f aca="false">IF($AL$150=AL46,1,0)</f>
        <v>0</v>
      </c>
      <c r="AM47" s="25" t="n">
        <f aca="false">IF($AM$150=AM46,1,0)</f>
        <v>1</v>
      </c>
      <c r="AN47" s="25" t="n">
        <f aca="false">IF($AN$150=AN46,1,0)</f>
        <v>0</v>
      </c>
      <c r="AO47" s="25" t="n">
        <f aca="false">IF($AO$150=AO46,1,0)</f>
        <v>1</v>
      </c>
      <c r="AP47" s="25" t="n">
        <f aca="false">IF($AP$150=AP46,1,0)</f>
        <v>0</v>
      </c>
      <c r="AQ47" s="25" t="n">
        <f aca="false">IF($AQ$150=AQ46,1,0)</f>
        <v>0</v>
      </c>
      <c r="AR47" s="25" t="n">
        <f aca="false">IF($AR$150=AR46,1,0)</f>
        <v>1</v>
      </c>
      <c r="AS47" s="25" t="n">
        <f aca="false">IF($AS$150=AS46,1,0)</f>
        <v>0</v>
      </c>
      <c r="AT47" s="25" t="n">
        <f aca="false">IF($AT$150=AT46,1,0)</f>
        <v>1</v>
      </c>
      <c r="AU47" s="25" t="n">
        <f aca="false">IF($AU$150=AU46,1,0)</f>
        <v>1</v>
      </c>
      <c r="AV47" s="25" t="n">
        <f aca="false">IF($AV$150=AV46,1,0)</f>
        <v>1</v>
      </c>
      <c r="AW47" s="25" t="n">
        <f aca="false">IF($AW$150=AW46,1,0)</f>
        <v>1</v>
      </c>
      <c r="AX47" s="25" t="n">
        <f aca="false">IF($AX$150=AX46,1,0)</f>
        <v>0</v>
      </c>
      <c r="AY47" s="25" t="n">
        <f aca="false">IF($AY$150=AY46,1,0)</f>
        <v>0</v>
      </c>
      <c r="AZ47" s="25" t="n">
        <f aca="false">IF($AZ$150=AZ46,1,0)</f>
        <v>0</v>
      </c>
      <c r="BA47" s="25" t="n">
        <f aca="false">IF($BA$150=BA46,1,0)</f>
        <v>1</v>
      </c>
      <c r="BB47" s="25" t="n">
        <f aca="false">IF($BB$150=BB46,1,0)</f>
        <v>0</v>
      </c>
      <c r="BC47" s="25" t="n">
        <f aca="false">IF($BC$150=BC46,1,0)</f>
        <v>1</v>
      </c>
      <c r="BD47" s="25" t="n">
        <f aca="false">IF($BD$150=BD46,1,0)</f>
        <v>1</v>
      </c>
      <c r="BE47" s="36" t="n">
        <f aca="false">SUM(B47:BD47)/55</f>
        <v>0.4</v>
      </c>
      <c r="BF47" s="41"/>
      <c r="BG47" s="42"/>
    </row>
    <row r="48" customFormat="false" ht="15.75" hidden="false" customHeight="true" outlineLevel="0" collapsed="false">
      <c r="A48" s="43" t="s">
        <v>47</v>
      </c>
      <c r="B48" s="1" t="s">
        <v>202</v>
      </c>
      <c r="C48" s="1" t="s">
        <v>205</v>
      </c>
      <c r="D48" s="1" t="s">
        <v>204</v>
      </c>
      <c r="E48" s="1" t="s">
        <v>205</v>
      </c>
      <c r="F48" s="1" t="s">
        <v>203</v>
      </c>
      <c r="G48" s="1" t="s">
        <v>204</v>
      </c>
      <c r="H48" s="1" t="s">
        <v>205</v>
      </c>
      <c r="I48" s="1" t="s">
        <v>205</v>
      </c>
      <c r="J48" s="1" t="s">
        <v>203</v>
      </c>
      <c r="K48" s="1" t="s">
        <v>205</v>
      </c>
      <c r="L48" s="1" t="s">
        <v>203</v>
      </c>
      <c r="M48" s="1" t="s">
        <v>203</v>
      </c>
      <c r="N48" s="1" t="s">
        <v>205</v>
      </c>
      <c r="O48" s="1" t="s">
        <v>202</v>
      </c>
      <c r="P48" s="1" t="s">
        <v>202</v>
      </c>
      <c r="Q48" s="1" t="s">
        <v>205</v>
      </c>
      <c r="R48" s="1" t="s">
        <v>202</v>
      </c>
      <c r="S48" s="1" t="s">
        <v>204</v>
      </c>
      <c r="T48" s="1" t="s">
        <v>204</v>
      </c>
      <c r="U48" s="1" t="s">
        <v>203</v>
      </c>
      <c r="V48" s="1" t="s">
        <v>202</v>
      </c>
      <c r="W48" s="1" t="s">
        <v>204</v>
      </c>
      <c r="X48" s="1" t="s">
        <v>202</v>
      </c>
      <c r="Y48" s="1" t="s">
        <v>202</v>
      </c>
      <c r="Z48" s="1" t="s">
        <v>205</v>
      </c>
      <c r="AA48" s="1" t="s">
        <v>203</v>
      </c>
      <c r="AB48" s="1" t="s">
        <v>202</v>
      </c>
      <c r="AC48" s="1" t="s">
        <v>203</v>
      </c>
      <c r="AD48" s="1" t="s">
        <v>204</v>
      </c>
      <c r="AE48" s="1" t="s">
        <v>203</v>
      </c>
      <c r="AF48" s="1" t="s">
        <v>204</v>
      </c>
      <c r="AG48" s="1" t="s">
        <v>202</v>
      </c>
      <c r="AH48" s="1" t="s">
        <v>203</v>
      </c>
      <c r="AI48" s="1" t="s">
        <v>203</v>
      </c>
      <c r="AJ48" s="38" t="s">
        <v>202</v>
      </c>
      <c r="AK48" s="1" t="s">
        <v>204</v>
      </c>
      <c r="AL48" s="1" t="s">
        <v>204</v>
      </c>
      <c r="AM48" s="1" t="s">
        <v>204</v>
      </c>
      <c r="AN48" s="1" t="s">
        <v>204</v>
      </c>
      <c r="AO48" s="1" t="s">
        <v>202</v>
      </c>
      <c r="AP48" s="1" t="s">
        <v>203</v>
      </c>
      <c r="AQ48" s="1" t="s">
        <v>205</v>
      </c>
      <c r="AR48" s="1" t="s">
        <v>204</v>
      </c>
      <c r="AS48" s="1" t="s">
        <v>204</v>
      </c>
      <c r="AT48" s="1" t="s">
        <v>203</v>
      </c>
      <c r="AU48" s="1" t="s">
        <v>204</v>
      </c>
      <c r="AV48" s="1" t="s">
        <v>202</v>
      </c>
      <c r="AW48" s="1" t="s">
        <v>202</v>
      </c>
      <c r="AX48" s="1" t="s">
        <v>202</v>
      </c>
      <c r="AY48" s="1" t="s">
        <v>203</v>
      </c>
      <c r="AZ48" s="1" t="s">
        <v>203</v>
      </c>
      <c r="BA48" s="1" t="s">
        <v>203</v>
      </c>
      <c r="BB48" s="1" t="s">
        <v>202</v>
      </c>
      <c r="BC48" s="1" t="s">
        <v>203</v>
      </c>
      <c r="BD48" s="1" t="s">
        <v>202</v>
      </c>
      <c r="BE48" s="28"/>
      <c r="BF48" s="41"/>
      <c r="BG48" s="42"/>
    </row>
    <row r="49" customFormat="false" ht="15" hidden="false" customHeight="false" outlineLevel="0" collapsed="false">
      <c r="A49" s="29"/>
      <c r="B49" s="25" t="n">
        <f aca="false">IF($B$150=B48,1,0)</f>
        <v>1</v>
      </c>
      <c r="C49" s="25" t="n">
        <f aca="false">IF($C$150=C48,1,0)</f>
        <v>0</v>
      </c>
      <c r="D49" s="25" t="n">
        <f aca="false">IF($D$150=D48,1,0)</f>
        <v>1</v>
      </c>
      <c r="E49" s="25" t="n">
        <f aca="false">IF($E$150=E48,1,0)</f>
        <v>1</v>
      </c>
      <c r="F49" s="25" t="n">
        <f aca="false">IF($F$150=F48,1,0)</f>
        <v>0</v>
      </c>
      <c r="G49" s="25" t="n">
        <f aca="false">IF($G$150=G48,1,0)</f>
        <v>1</v>
      </c>
      <c r="H49" s="25" t="n">
        <f aca="false">IF($H$150=H48,1,0)</f>
        <v>0</v>
      </c>
      <c r="I49" s="25" t="n">
        <f aca="false">IF($I$150=I48,1,0)</f>
        <v>1</v>
      </c>
      <c r="J49" s="25" t="n">
        <f aca="false">IF($J$150=J48,1,0)</f>
        <v>1</v>
      </c>
      <c r="K49" s="25" t="n">
        <f aca="false">IF($K$150=K48,1,0)</f>
        <v>0</v>
      </c>
      <c r="L49" s="25" t="n">
        <f aca="false">IF($L$150=L48,1,0)</f>
        <v>0</v>
      </c>
      <c r="M49" s="25" t="n">
        <f aca="false">IF($M$150=M48,1,0)</f>
        <v>0</v>
      </c>
      <c r="N49" s="25" t="n">
        <f aca="false">IF($N$150=N48,1,0)</f>
        <v>1</v>
      </c>
      <c r="O49" s="25" t="n">
        <f aca="false">IF($O$150=O48,1,0)</f>
        <v>0</v>
      </c>
      <c r="P49" s="25" t="n">
        <f aca="false">IF($P$150=P48,1,0)</f>
        <v>1</v>
      </c>
      <c r="Q49" s="25" t="n">
        <f aca="false">IF($Q$150=Q48,1,0)</f>
        <v>1</v>
      </c>
      <c r="R49" s="25" t="n">
        <f aca="false">IF($R$150=R48,1,0)</f>
        <v>0</v>
      </c>
      <c r="S49" s="25" t="n">
        <f aca="false">IF($S$150=S48,1,0)</f>
        <v>1</v>
      </c>
      <c r="T49" s="25" t="n">
        <f aca="false">IF($T$150=T48,1,0)</f>
        <v>0</v>
      </c>
      <c r="U49" s="25" t="n">
        <f aca="false">IF($U$150=U48,1,0)</f>
        <v>0</v>
      </c>
      <c r="V49" s="25" t="n">
        <f aca="false">IF($V$150=V48,1,0)</f>
        <v>0</v>
      </c>
      <c r="W49" s="25" t="n">
        <f aca="false">IF($W$150=W48,1,0)</f>
        <v>0</v>
      </c>
      <c r="X49" s="25" t="n">
        <f aca="false">IF($X$150=X48,1,0)</f>
        <v>0</v>
      </c>
      <c r="Y49" s="25" t="n">
        <f aca="false">IF($Y$150=Y48,1,0)</f>
        <v>0</v>
      </c>
      <c r="Z49" s="25" t="n">
        <f aca="false">IF($Z$150=Z48,1,0)</f>
        <v>0</v>
      </c>
      <c r="AA49" s="25" t="n">
        <f aca="false">IF($AA$150=AA48,1,0)</f>
        <v>1</v>
      </c>
      <c r="AB49" s="25" t="n">
        <f aca="false">IF($AB$150=AB48,1,0)</f>
        <v>0</v>
      </c>
      <c r="AC49" s="25" t="n">
        <f aca="false">IF($AC$150=AC48,1,0)</f>
        <v>0</v>
      </c>
      <c r="AD49" s="25" t="n">
        <f aca="false">IF($AD$150=AD48,1,0)</f>
        <v>0</v>
      </c>
      <c r="AE49" s="25" t="n">
        <f aca="false">IF($AE$150=AE48,1,0)</f>
        <v>0</v>
      </c>
      <c r="AF49" s="25" t="n">
        <f aca="false">IF($AF$150=AF48,1,0)</f>
        <v>0</v>
      </c>
      <c r="AG49" s="25" t="n">
        <f aca="false">IF($AG$150=AG48,1,0)</f>
        <v>0</v>
      </c>
      <c r="AH49" s="25" t="n">
        <f aca="false">IF($AH$150=AH48,1,0)</f>
        <v>1</v>
      </c>
      <c r="AI49" s="25" t="n">
        <f aca="false">IF($AI$150=AI48,1,0)</f>
        <v>0</v>
      </c>
      <c r="AJ49" s="25" t="n">
        <f aca="false">IF($AJ$150=AJ48,1,0)</f>
        <v>0</v>
      </c>
      <c r="AK49" s="25" t="n">
        <f aca="false">IF($AK$150=AK48,1,0)</f>
        <v>0</v>
      </c>
      <c r="AL49" s="25" t="n">
        <f aca="false">IF($AL$150=AL48,1,0)</f>
        <v>0</v>
      </c>
      <c r="AM49" s="25" t="n">
        <f aca="false">IF($AM$150=AM48,1,0)</f>
        <v>1</v>
      </c>
      <c r="AN49" s="25" t="n">
        <f aca="false">IF($AN$150=AN48,1,0)</f>
        <v>0</v>
      </c>
      <c r="AO49" s="25" t="n">
        <f aca="false">IF($AO$150=AO48,1,0)</f>
        <v>1</v>
      </c>
      <c r="AP49" s="25" t="n">
        <f aca="false">IF($AP$150=AP48,1,0)</f>
        <v>0</v>
      </c>
      <c r="AQ49" s="25" t="n">
        <f aca="false">IF($AQ$150=AQ48,1,0)</f>
        <v>0</v>
      </c>
      <c r="AR49" s="25" t="n">
        <f aca="false">IF($AR$150=AR48,1,0)</f>
        <v>1</v>
      </c>
      <c r="AS49" s="25" t="n">
        <f aca="false">IF($AS$150=AS48,1,0)</f>
        <v>0</v>
      </c>
      <c r="AT49" s="25" t="n">
        <f aca="false">IF($AT$150=AT48,1,0)</f>
        <v>1</v>
      </c>
      <c r="AU49" s="25" t="n">
        <f aca="false">IF($AU$150=AU48,1,0)</f>
        <v>1</v>
      </c>
      <c r="AV49" s="25" t="n">
        <f aca="false">IF($AV$150=AV48,1,0)</f>
        <v>0</v>
      </c>
      <c r="AW49" s="25" t="n">
        <f aca="false">IF($AW$150=AW48,1,0)</f>
        <v>1</v>
      </c>
      <c r="AX49" s="25" t="n">
        <f aca="false">IF($AX$150=AX48,1,0)</f>
        <v>0</v>
      </c>
      <c r="AY49" s="25" t="n">
        <f aca="false">IF($AY$150=AY48,1,0)</f>
        <v>0</v>
      </c>
      <c r="AZ49" s="25" t="n">
        <f aca="false">IF($AZ$150=AZ48,1,0)</f>
        <v>0</v>
      </c>
      <c r="BA49" s="25" t="n">
        <f aca="false">IF($BA$150=BA48,1,0)</f>
        <v>1</v>
      </c>
      <c r="BB49" s="25" t="n">
        <f aca="false">IF($BB$150=BB48,1,0)</f>
        <v>0</v>
      </c>
      <c r="BC49" s="25" t="n">
        <f aca="false">IF($BC$150=BC48,1,0)</f>
        <v>1</v>
      </c>
      <c r="BD49" s="25" t="n">
        <f aca="false">IF($BD$150=BD48,1,0)</f>
        <v>1</v>
      </c>
      <c r="BE49" s="36" t="n">
        <f aca="false">SUM(B49:BD49)/55</f>
        <v>0.381818181818182</v>
      </c>
      <c r="BF49" s="41"/>
      <c r="BG49" s="42"/>
    </row>
    <row r="50" customFormat="false" ht="15.75" hidden="false" customHeight="true" outlineLevel="0" collapsed="false">
      <c r="A50" s="43" t="s">
        <v>49</v>
      </c>
      <c r="B50" s="1" t="s">
        <v>202</v>
      </c>
      <c r="C50" s="1" t="s">
        <v>205</v>
      </c>
      <c r="D50" s="1" t="s">
        <v>204</v>
      </c>
      <c r="E50" s="1" t="s">
        <v>205</v>
      </c>
      <c r="F50" s="1" t="s">
        <v>203</v>
      </c>
      <c r="G50" s="1" t="s">
        <v>204</v>
      </c>
      <c r="H50" s="1" t="s">
        <v>205</v>
      </c>
      <c r="I50" s="1" t="s">
        <v>205</v>
      </c>
      <c r="J50" s="1" t="s">
        <v>205</v>
      </c>
      <c r="K50" s="1" t="s">
        <v>205</v>
      </c>
      <c r="L50" s="1" t="s">
        <v>203</v>
      </c>
      <c r="M50" s="1" t="s">
        <v>205</v>
      </c>
      <c r="N50" s="1" t="s">
        <v>205</v>
      </c>
      <c r="O50" s="1" t="s">
        <v>202</v>
      </c>
      <c r="P50" s="1" t="s">
        <v>202</v>
      </c>
      <c r="Q50" s="1" t="s">
        <v>205</v>
      </c>
      <c r="R50" s="1" t="s">
        <v>202</v>
      </c>
      <c r="S50" s="1" t="s">
        <v>204</v>
      </c>
      <c r="T50" s="1" t="s">
        <v>202</v>
      </c>
      <c r="U50" s="1" t="s">
        <v>203</v>
      </c>
      <c r="V50" s="1" t="s">
        <v>202</v>
      </c>
      <c r="W50" s="1" t="s">
        <v>204</v>
      </c>
      <c r="X50" s="1" t="s">
        <v>202</v>
      </c>
      <c r="Y50" s="1" t="s">
        <v>202</v>
      </c>
      <c r="Z50" s="1" t="s">
        <v>205</v>
      </c>
      <c r="AA50" s="1" t="s">
        <v>203</v>
      </c>
      <c r="AB50" s="1" t="s">
        <v>202</v>
      </c>
      <c r="AC50" s="1" t="s">
        <v>203</v>
      </c>
      <c r="AD50" s="1" t="s">
        <v>204</v>
      </c>
      <c r="AE50" s="1" t="s">
        <v>203</v>
      </c>
      <c r="AF50" s="1" t="s">
        <v>204</v>
      </c>
      <c r="AG50" s="1" t="s">
        <v>202</v>
      </c>
      <c r="AH50" s="1" t="s">
        <v>203</v>
      </c>
      <c r="AI50" s="1" t="s">
        <v>203</v>
      </c>
      <c r="AJ50" s="38" t="s">
        <v>202</v>
      </c>
      <c r="AK50" s="1" t="s">
        <v>204</v>
      </c>
      <c r="AL50" s="1" t="s">
        <v>204</v>
      </c>
      <c r="AM50" s="1" t="s">
        <v>204</v>
      </c>
      <c r="AN50" s="1" t="s">
        <v>204</v>
      </c>
      <c r="AO50" s="1" t="s">
        <v>202</v>
      </c>
      <c r="AP50" s="1" t="s">
        <v>203</v>
      </c>
      <c r="AQ50" s="1" t="s">
        <v>205</v>
      </c>
      <c r="AR50" s="1" t="s">
        <v>204</v>
      </c>
      <c r="AS50" s="1" t="s">
        <v>204</v>
      </c>
      <c r="AT50" s="1" t="s">
        <v>203</v>
      </c>
      <c r="AU50" s="1" t="s">
        <v>204</v>
      </c>
      <c r="AV50" s="1" t="s">
        <v>202</v>
      </c>
      <c r="AW50" s="1" t="s">
        <v>202</v>
      </c>
      <c r="AX50" s="1" t="s">
        <v>202</v>
      </c>
      <c r="AY50" s="1" t="s">
        <v>203</v>
      </c>
      <c r="AZ50" s="1" t="s">
        <v>203</v>
      </c>
      <c r="BA50" s="1" t="s">
        <v>203</v>
      </c>
      <c r="BB50" s="1" t="s">
        <v>202</v>
      </c>
      <c r="BC50" s="1" t="s">
        <v>203</v>
      </c>
      <c r="BD50" s="1" t="s">
        <v>202</v>
      </c>
      <c r="BE50" s="28"/>
      <c r="BF50" s="41"/>
      <c r="BG50" s="42"/>
    </row>
    <row r="51" customFormat="false" ht="15" hidden="false" customHeight="false" outlineLevel="0" collapsed="false">
      <c r="A51" s="29"/>
      <c r="B51" s="25" t="n">
        <f aca="false">IF($B$150=B50,1,0)</f>
        <v>1</v>
      </c>
      <c r="C51" s="25" t="n">
        <f aca="false">IF($C$150=C50,1,0)</f>
        <v>0</v>
      </c>
      <c r="D51" s="25" t="n">
        <f aca="false">IF($D$150=D50,1,0)</f>
        <v>1</v>
      </c>
      <c r="E51" s="25" t="n">
        <f aca="false">IF($E$150=E50,1,0)</f>
        <v>1</v>
      </c>
      <c r="F51" s="25" t="n">
        <f aca="false">IF($F$150=F50,1,0)</f>
        <v>0</v>
      </c>
      <c r="G51" s="25" t="n">
        <f aca="false">IF($G$150=G50,1,0)</f>
        <v>1</v>
      </c>
      <c r="H51" s="25" t="n">
        <f aca="false">IF($H$150=H50,1,0)</f>
        <v>0</v>
      </c>
      <c r="I51" s="25" t="n">
        <f aca="false">IF($I$150=I50,1,0)</f>
        <v>1</v>
      </c>
      <c r="J51" s="25" t="n">
        <f aca="false">IF($J$150=J50,1,0)</f>
        <v>0</v>
      </c>
      <c r="K51" s="25" t="n">
        <f aca="false">IF($K$150=K50,1,0)</f>
        <v>0</v>
      </c>
      <c r="L51" s="25" t="n">
        <f aca="false">IF($L$150=L50,1,0)</f>
        <v>0</v>
      </c>
      <c r="M51" s="25" t="n">
        <f aca="false">IF($M$150=M50,1,0)</f>
        <v>1</v>
      </c>
      <c r="N51" s="25" t="n">
        <f aca="false">IF($N$150=N50,1,0)</f>
        <v>1</v>
      </c>
      <c r="O51" s="25" t="n">
        <f aca="false">IF($O$150=O50,1,0)</f>
        <v>0</v>
      </c>
      <c r="P51" s="25" t="n">
        <f aca="false">IF($P$150=P50,1,0)</f>
        <v>1</v>
      </c>
      <c r="Q51" s="25" t="n">
        <f aca="false">IF($Q$150=Q50,1,0)</f>
        <v>1</v>
      </c>
      <c r="R51" s="25" t="n">
        <f aca="false">IF($R$150=R50,1,0)</f>
        <v>0</v>
      </c>
      <c r="S51" s="25" t="n">
        <f aca="false">IF($S$150=S50,1,0)</f>
        <v>1</v>
      </c>
      <c r="T51" s="25" t="n">
        <f aca="false">IF($T$150=T50,1,0)</f>
        <v>1</v>
      </c>
      <c r="U51" s="25" t="n">
        <f aca="false">IF($U$150=U50,1,0)</f>
        <v>0</v>
      </c>
      <c r="V51" s="25" t="n">
        <f aca="false">IF($V$150=V50,1,0)</f>
        <v>0</v>
      </c>
      <c r="W51" s="25" t="n">
        <f aca="false">IF($W$150=W50,1,0)</f>
        <v>0</v>
      </c>
      <c r="X51" s="25" t="n">
        <f aca="false">IF($X$150=X50,1,0)</f>
        <v>0</v>
      </c>
      <c r="Y51" s="25" t="n">
        <f aca="false">IF($Y$150=Y50,1,0)</f>
        <v>0</v>
      </c>
      <c r="Z51" s="25" t="n">
        <f aca="false">IF($Z$150=Z50,1,0)</f>
        <v>0</v>
      </c>
      <c r="AA51" s="25" t="n">
        <f aca="false">IF($AA$150=AA50,1,0)</f>
        <v>1</v>
      </c>
      <c r="AB51" s="25" t="n">
        <f aca="false">IF($AB$150=AB50,1,0)</f>
        <v>0</v>
      </c>
      <c r="AC51" s="25" t="n">
        <f aca="false">IF($AC$150=AC50,1,0)</f>
        <v>0</v>
      </c>
      <c r="AD51" s="25" t="n">
        <f aca="false">IF($AD$150=AD50,1,0)</f>
        <v>0</v>
      </c>
      <c r="AE51" s="25" t="n">
        <f aca="false">IF($AE$150=AE50,1,0)</f>
        <v>0</v>
      </c>
      <c r="AF51" s="25" t="n">
        <f aca="false">IF($AF$150=AF50,1,0)</f>
        <v>0</v>
      </c>
      <c r="AG51" s="25" t="n">
        <f aca="false">IF($AG$150=AG50,1,0)</f>
        <v>0</v>
      </c>
      <c r="AH51" s="25" t="n">
        <f aca="false">IF($AH$150=AH50,1,0)</f>
        <v>1</v>
      </c>
      <c r="AI51" s="25" t="n">
        <f aca="false">IF($AI$150=AI50,1,0)</f>
        <v>0</v>
      </c>
      <c r="AJ51" s="25" t="n">
        <f aca="false">IF($AJ$150=AJ50,1,0)</f>
        <v>0</v>
      </c>
      <c r="AK51" s="25" t="n">
        <f aca="false">IF($AK$150=AK50,1,0)</f>
        <v>0</v>
      </c>
      <c r="AL51" s="25" t="n">
        <f aca="false">IF($AL$150=AL50,1,0)</f>
        <v>0</v>
      </c>
      <c r="AM51" s="25" t="n">
        <f aca="false">IF($AM$150=AM50,1,0)</f>
        <v>1</v>
      </c>
      <c r="AN51" s="25" t="n">
        <f aca="false">IF($AN$150=AN50,1,0)</f>
        <v>0</v>
      </c>
      <c r="AO51" s="25" t="n">
        <f aca="false">IF($AO$150=AO50,1,0)</f>
        <v>1</v>
      </c>
      <c r="AP51" s="25" t="n">
        <f aca="false">IF($AP$150=AP50,1,0)</f>
        <v>0</v>
      </c>
      <c r="AQ51" s="25" t="n">
        <f aca="false">IF($AQ$150=AQ50,1,0)</f>
        <v>0</v>
      </c>
      <c r="AR51" s="25" t="n">
        <f aca="false">IF($AR$150=AR50,1,0)</f>
        <v>1</v>
      </c>
      <c r="AS51" s="25" t="n">
        <f aca="false">IF($AS$150=AS50,1,0)</f>
        <v>0</v>
      </c>
      <c r="AT51" s="25" t="n">
        <f aca="false">IF($AT$150=AT50,1,0)</f>
        <v>1</v>
      </c>
      <c r="AU51" s="25" t="n">
        <f aca="false">IF($AU$150=AU50,1,0)</f>
        <v>1</v>
      </c>
      <c r="AV51" s="25" t="n">
        <f aca="false">IF($AV$150=AV50,1,0)</f>
        <v>0</v>
      </c>
      <c r="AW51" s="25" t="n">
        <f aca="false">IF($AW$150=AW50,1,0)</f>
        <v>1</v>
      </c>
      <c r="AX51" s="25" t="n">
        <f aca="false">IF($AX$150=AX50,1,0)</f>
        <v>0</v>
      </c>
      <c r="AY51" s="25" t="n">
        <f aca="false">IF($AY$150=AY50,1,0)</f>
        <v>0</v>
      </c>
      <c r="AZ51" s="25" t="n">
        <f aca="false">IF($AZ$150=AZ50,1,0)</f>
        <v>0</v>
      </c>
      <c r="BA51" s="25" t="n">
        <f aca="false">IF($BA$150=BA50,1,0)</f>
        <v>1</v>
      </c>
      <c r="BB51" s="25" t="n">
        <f aca="false">IF($BB$150=BB50,1,0)</f>
        <v>0</v>
      </c>
      <c r="BC51" s="25" t="n">
        <f aca="false">IF($BC$150=BC50,1,0)</f>
        <v>1</v>
      </c>
      <c r="BD51" s="25" t="n">
        <f aca="false">IF($BD$150=BD50,1,0)</f>
        <v>1</v>
      </c>
      <c r="BE51" s="36" t="n">
        <f aca="false">SUM(B51:BD51)/55</f>
        <v>0.4</v>
      </c>
      <c r="BF51" s="41"/>
      <c r="BG51" s="42"/>
    </row>
    <row r="52" customFormat="false" ht="15.75" hidden="false" customHeight="true" outlineLevel="0" collapsed="false">
      <c r="A52" s="43" t="s">
        <v>51</v>
      </c>
      <c r="B52" s="1" t="s">
        <v>202</v>
      </c>
      <c r="C52" s="1" t="s">
        <v>205</v>
      </c>
      <c r="D52" s="1" t="s">
        <v>204</v>
      </c>
      <c r="E52" s="1" t="s">
        <v>205</v>
      </c>
      <c r="F52" s="1" t="s">
        <v>203</v>
      </c>
      <c r="G52" s="1" t="s">
        <v>204</v>
      </c>
      <c r="H52" s="1" t="s">
        <v>205</v>
      </c>
      <c r="I52" s="1" t="s">
        <v>205</v>
      </c>
      <c r="J52" s="1" t="s">
        <v>203</v>
      </c>
      <c r="K52" s="1" t="s">
        <v>205</v>
      </c>
      <c r="L52" s="1" t="s">
        <v>203</v>
      </c>
      <c r="M52" s="1" t="s">
        <v>203</v>
      </c>
      <c r="N52" s="1" t="s">
        <v>205</v>
      </c>
      <c r="O52" s="1" t="s">
        <v>202</v>
      </c>
      <c r="P52" s="1" t="s">
        <v>202</v>
      </c>
      <c r="Q52" s="1" t="s">
        <v>205</v>
      </c>
      <c r="R52" s="1" t="s">
        <v>202</v>
      </c>
      <c r="S52" s="1" t="s">
        <v>204</v>
      </c>
      <c r="T52" s="1" t="s">
        <v>204</v>
      </c>
      <c r="U52" s="1" t="s">
        <v>203</v>
      </c>
      <c r="V52" s="1" t="s">
        <v>202</v>
      </c>
      <c r="W52" s="1" t="s">
        <v>204</v>
      </c>
      <c r="X52" s="1" t="s">
        <v>202</v>
      </c>
      <c r="Y52" s="1" t="s">
        <v>202</v>
      </c>
      <c r="Z52" s="1" t="s">
        <v>205</v>
      </c>
      <c r="AA52" s="1" t="s">
        <v>203</v>
      </c>
      <c r="AB52" s="1" t="s">
        <v>202</v>
      </c>
      <c r="AC52" s="1" t="s">
        <v>203</v>
      </c>
      <c r="AD52" s="1" t="s">
        <v>204</v>
      </c>
      <c r="AE52" s="1" t="s">
        <v>203</v>
      </c>
      <c r="AF52" s="1" t="s">
        <v>204</v>
      </c>
      <c r="AG52" s="1" t="s">
        <v>202</v>
      </c>
      <c r="AH52" s="1" t="s">
        <v>203</v>
      </c>
      <c r="AI52" s="1" t="s">
        <v>203</v>
      </c>
      <c r="AJ52" s="38" t="s">
        <v>202</v>
      </c>
      <c r="AK52" s="1" t="s">
        <v>204</v>
      </c>
      <c r="AL52" s="1" t="s">
        <v>204</v>
      </c>
      <c r="AM52" s="1" t="s">
        <v>204</v>
      </c>
      <c r="AN52" s="1" t="s">
        <v>204</v>
      </c>
      <c r="AO52" s="1" t="s">
        <v>202</v>
      </c>
      <c r="AP52" s="1" t="s">
        <v>203</v>
      </c>
      <c r="AQ52" s="1" t="s">
        <v>205</v>
      </c>
      <c r="AR52" s="1" t="s">
        <v>204</v>
      </c>
      <c r="AS52" s="1" t="s">
        <v>204</v>
      </c>
      <c r="AT52" s="1" t="s">
        <v>203</v>
      </c>
      <c r="AU52" s="1" t="s">
        <v>204</v>
      </c>
      <c r="AV52" s="1" t="s">
        <v>202</v>
      </c>
      <c r="AW52" s="1" t="s">
        <v>202</v>
      </c>
      <c r="AX52" s="1" t="s">
        <v>202</v>
      </c>
      <c r="AY52" s="1" t="s">
        <v>203</v>
      </c>
      <c r="AZ52" s="1" t="s">
        <v>203</v>
      </c>
      <c r="BA52" s="1" t="s">
        <v>203</v>
      </c>
      <c r="BB52" s="1" t="s">
        <v>202</v>
      </c>
      <c r="BC52" s="1" t="s">
        <v>203</v>
      </c>
      <c r="BD52" s="1" t="s">
        <v>202</v>
      </c>
      <c r="BE52" s="28"/>
      <c r="BF52" s="41"/>
      <c r="BG52" s="42"/>
    </row>
    <row r="53" customFormat="false" ht="15" hidden="false" customHeight="false" outlineLevel="0" collapsed="false">
      <c r="A53" s="29"/>
      <c r="B53" s="25" t="n">
        <f aca="false">IF($B$150=B52,1,0)</f>
        <v>1</v>
      </c>
      <c r="C53" s="25" t="n">
        <f aca="false">IF($C$150=C52,1,0)</f>
        <v>0</v>
      </c>
      <c r="D53" s="25" t="n">
        <f aca="false">IF($D$150=D52,1,0)</f>
        <v>1</v>
      </c>
      <c r="E53" s="25" t="n">
        <f aca="false">IF($E$150=E52,1,0)</f>
        <v>1</v>
      </c>
      <c r="F53" s="25" t="n">
        <f aca="false">IF($F$150=F52,1,0)</f>
        <v>0</v>
      </c>
      <c r="G53" s="25" t="n">
        <f aca="false">IF($G$150=G52,1,0)</f>
        <v>1</v>
      </c>
      <c r="H53" s="25" t="n">
        <f aca="false">IF($H$150=H52,1,0)</f>
        <v>0</v>
      </c>
      <c r="I53" s="25" t="n">
        <f aca="false">IF($I$150=I52,1,0)</f>
        <v>1</v>
      </c>
      <c r="J53" s="25" t="n">
        <f aca="false">IF($J$150=J52,1,0)</f>
        <v>1</v>
      </c>
      <c r="K53" s="25" t="n">
        <f aca="false">IF($K$150=K52,1,0)</f>
        <v>0</v>
      </c>
      <c r="L53" s="25" t="n">
        <f aca="false">IF($L$150=L52,1,0)</f>
        <v>0</v>
      </c>
      <c r="M53" s="25" t="n">
        <f aca="false">IF($M$150=M52,1,0)</f>
        <v>0</v>
      </c>
      <c r="N53" s="25" t="n">
        <f aca="false">IF($N$150=N52,1,0)</f>
        <v>1</v>
      </c>
      <c r="O53" s="25" t="n">
        <f aca="false">IF($O$150=O52,1,0)</f>
        <v>0</v>
      </c>
      <c r="P53" s="25" t="n">
        <f aca="false">IF($P$150=P52,1,0)</f>
        <v>1</v>
      </c>
      <c r="Q53" s="25" t="n">
        <f aca="false">IF($Q$150=Q52,1,0)</f>
        <v>1</v>
      </c>
      <c r="R53" s="25" t="n">
        <f aca="false">IF($R$150=R52,1,0)</f>
        <v>0</v>
      </c>
      <c r="S53" s="25" t="n">
        <f aca="false">IF($S$150=S52,1,0)</f>
        <v>1</v>
      </c>
      <c r="T53" s="25" t="n">
        <f aca="false">IF($T$150=T52,1,0)</f>
        <v>0</v>
      </c>
      <c r="U53" s="25" t="n">
        <f aca="false">IF($U$150=U52,1,0)</f>
        <v>0</v>
      </c>
      <c r="V53" s="25" t="n">
        <f aca="false">IF($V$150=V52,1,0)</f>
        <v>0</v>
      </c>
      <c r="W53" s="25" t="n">
        <f aca="false">IF($W$150=W52,1,0)</f>
        <v>0</v>
      </c>
      <c r="X53" s="25" t="n">
        <f aca="false">IF($X$150=X52,1,0)</f>
        <v>0</v>
      </c>
      <c r="Y53" s="25" t="n">
        <f aca="false">IF($Y$150=Y52,1,0)</f>
        <v>0</v>
      </c>
      <c r="Z53" s="25" t="n">
        <f aca="false">IF($Z$150=Z52,1,0)</f>
        <v>0</v>
      </c>
      <c r="AA53" s="25" t="n">
        <f aca="false">IF($AA$150=AA52,1,0)</f>
        <v>1</v>
      </c>
      <c r="AB53" s="25" t="n">
        <f aca="false">IF($AB$150=AB52,1,0)</f>
        <v>0</v>
      </c>
      <c r="AC53" s="25" t="n">
        <f aca="false">IF($AC$150=AC52,1,0)</f>
        <v>0</v>
      </c>
      <c r="AD53" s="25" t="n">
        <f aca="false">IF($AD$150=AD52,1,0)</f>
        <v>0</v>
      </c>
      <c r="AE53" s="25" t="n">
        <f aca="false">IF($AE$150=AE52,1,0)</f>
        <v>0</v>
      </c>
      <c r="AF53" s="25" t="n">
        <f aca="false">IF($AF$150=AF52,1,0)</f>
        <v>0</v>
      </c>
      <c r="AG53" s="25" t="n">
        <f aca="false">IF($AG$150=AG52,1,0)</f>
        <v>0</v>
      </c>
      <c r="AH53" s="25" t="n">
        <f aca="false">IF($AH$150=AH52,1,0)</f>
        <v>1</v>
      </c>
      <c r="AI53" s="25" t="n">
        <f aca="false">IF($AI$150=AI52,1,0)</f>
        <v>0</v>
      </c>
      <c r="AJ53" s="25" t="n">
        <f aca="false">IF($AJ$150=AJ52,1,0)</f>
        <v>0</v>
      </c>
      <c r="AK53" s="25" t="n">
        <f aca="false">IF($AK$150=AK52,1,0)</f>
        <v>0</v>
      </c>
      <c r="AL53" s="25" t="n">
        <f aca="false">IF($AL$150=AL52,1,0)</f>
        <v>0</v>
      </c>
      <c r="AM53" s="25" t="n">
        <f aca="false">IF($AM$150=AM52,1,0)</f>
        <v>1</v>
      </c>
      <c r="AN53" s="25" t="n">
        <f aca="false">IF($AN$150=AN52,1,0)</f>
        <v>0</v>
      </c>
      <c r="AO53" s="25" t="n">
        <f aca="false">IF($AO$150=AO52,1,0)</f>
        <v>1</v>
      </c>
      <c r="AP53" s="25" t="n">
        <f aca="false">IF($AP$150=AP52,1,0)</f>
        <v>0</v>
      </c>
      <c r="AQ53" s="25" t="n">
        <f aca="false">IF($AQ$150=AQ52,1,0)</f>
        <v>0</v>
      </c>
      <c r="AR53" s="25" t="n">
        <f aca="false">IF($AR$150=AR52,1,0)</f>
        <v>1</v>
      </c>
      <c r="AS53" s="25" t="n">
        <f aca="false">IF($AS$150=AS52,1,0)</f>
        <v>0</v>
      </c>
      <c r="AT53" s="25" t="n">
        <f aca="false">IF($AT$150=AT52,1,0)</f>
        <v>1</v>
      </c>
      <c r="AU53" s="25" t="n">
        <f aca="false">IF($AU$150=AU52,1,0)</f>
        <v>1</v>
      </c>
      <c r="AV53" s="25" t="n">
        <f aca="false">IF($AV$150=AV52,1,0)</f>
        <v>0</v>
      </c>
      <c r="AW53" s="25" t="n">
        <f aca="false">IF($AW$150=AW52,1,0)</f>
        <v>1</v>
      </c>
      <c r="AX53" s="25" t="n">
        <f aca="false">IF($AX$150=AX52,1,0)</f>
        <v>0</v>
      </c>
      <c r="AY53" s="25" t="n">
        <f aca="false">IF($AY$150=AY52,1,0)</f>
        <v>0</v>
      </c>
      <c r="AZ53" s="25" t="n">
        <f aca="false">IF($AZ$150=AZ52,1,0)</f>
        <v>0</v>
      </c>
      <c r="BA53" s="25" t="n">
        <f aca="false">IF($BA$150=BA52,1,0)</f>
        <v>1</v>
      </c>
      <c r="BB53" s="25" t="n">
        <f aca="false">IF($BB$150=BB52,1,0)</f>
        <v>0</v>
      </c>
      <c r="BC53" s="25" t="n">
        <f aca="false">IF($BC$150=BC52,1,0)</f>
        <v>1</v>
      </c>
      <c r="BD53" s="25" t="n">
        <f aca="false">IF($BD$150=BD52,1,0)</f>
        <v>1</v>
      </c>
      <c r="BE53" s="36" t="n">
        <f aca="false">SUM(B53:BD53)/55</f>
        <v>0.381818181818182</v>
      </c>
      <c r="BF53" s="41"/>
      <c r="BG53" s="42"/>
    </row>
    <row r="54" customFormat="false" ht="15.75" hidden="false" customHeight="true" outlineLevel="0" collapsed="false">
      <c r="A54" s="43" t="s">
        <v>53</v>
      </c>
      <c r="B54" s="1" t="s">
        <v>202</v>
      </c>
      <c r="C54" s="1" t="s">
        <v>205</v>
      </c>
      <c r="D54" s="1" t="s">
        <v>204</v>
      </c>
      <c r="E54" s="1" t="s">
        <v>205</v>
      </c>
      <c r="F54" s="1" t="s">
        <v>203</v>
      </c>
      <c r="G54" s="1" t="s">
        <v>204</v>
      </c>
      <c r="H54" s="1" t="s">
        <v>203</v>
      </c>
      <c r="I54" s="1" t="s">
        <v>205</v>
      </c>
      <c r="J54" s="1" t="s">
        <v>203</v>
      </c>
      <c r="K54" s="1" t="s">
        <v>205</v>
      </c>
      <c r="L54" s="1" t="s">
        <v>203</v>
      </c>
      <c r="M54" s="1" t="s">
        <v>203</v>
      </c>
      <c r="N54" s="1" t="s">
        <v>205</v>
      </c>
      <c r="O54" s="1" t="s">
        <v>202</v>
      </c>
      <c r="P54" s="1" t="s">
        <v>202</v>
      </c>
      <c r="Q54" s="1" t="s">
        <v>205</v>
      </c>
      <c r="R54" s="1" t="s">
        <v>202</v>
      </c>
      <c r="S54" s="1" t="s">
        <v>204</v>
      </c>
      <c r="T54" s="1" t="s">
        <v>204</v>
      </c>
      <c r="U54" s="1" t="s">
        <v>203</v>
      </c>
      <c r="V54" s="1" t="s">
        <v>202</v>
      </c>
      <c r="W54" s="1" t="s">
        <v>204</v>
      </c>
      <c r="X54" s="1" t="s">
        <v>202</v>
      </c>
      <c r="Y54" s="1" t="s">
        <v>202</v>
      </c>
      <c r="Z54" s="1" t="s">
        <v>205</v>
      </c>
      <c r="AA54" s="1" t="s">
        <v>203</v>
      </c>
      <c r="AB54" s="1" t="s">
        <v>202</v>
      </c>
      <c r="AC54" s="1" t="s">
        <v>203</v>
      </c>
      <c r="AD54" s="1" t="s">
        <v>204</v>
      </c>
      <c r="AE54" s="1" t="s">
        <v>203</v>
      </c>
      <c r="AF54" s="1" t="s">
        <v>204</v>
      </c>
      <c r="AG54" s="1" t="s">
        <v>202</v>
      </c>
      <c r="AH54" s="1" t="s">
        <v>203</v>
      </c>
      <c r="AI54" s="1" t="s">
        <v>203</v>
      </c>
      <c r="AJ54" s="38" t="s">
        <v>202</v>
      </c>
      <c r="AK54" s="1" t="s">
        <v>204</v>
      </c>
      <c r="AL54" s="1" t="s">
        <v>204</v>
      </c>
      <c r="AM54" s="1" t="s">
        <v>204</v>
      </c>
      <c r="AN54" s="1" t="s">
        <v>204</v>
      </c>
      <c r="AO54" s="1" t="s">
        <v>202</v>
      </c>
      <c r="AP54" s="1" t="s">
        <v>203</v>
      </c>
      <c r="AQ54" s="1" t="s">
        <v>205</v>
      </c>
      <c r="AR54" s="1" t="s">
        <v>204</v>
      </c>
      <c r="AS54" s="1" t="s">
        <v>204</v>
      </c>
      <c r="AT54" s="1" t="s">
        <v>203</v>
      </c>
      <c r="AU54" s="1" t="s">
        <v>204</v>
      </c>
      <c r="AV54" s="1" t="s">
        <v>202</v>
      </c>
      <c r="AW54" s="1" t="s">
        <v>202</v>
      </c>
      <c r="AX54" s="1" t="s">
        <v>202</v>
      </c>
      <c r="AY54" s="1" t="s">
        <v>203</v>
      </c>
      <c r="AZ54" s="1" t="s">
        <v>203</v>
      </c>
      <c r="BA54" s="1" t="s">
        <v>203</v>
      </c>
      <c r="BB54" s="1" t="s">
        <v>202</v>
      </c>
      <c r="BC54" s="1" t="s">
        <v>203</v>
      </c>
      <c r="BD54" s="1" t="s">
        <v>202</v>
      </c>
      <c r="BE54" s="28"/>
      <c r="BF54" s="41"/>
      <c r="BG54" s="42"/>
    </row>
    <row r="55" customFormat="false" ht="15" hidden="false" customHeight="false" outlineLevel="0" collapsed="false">
      <c r="A55" s="29"/>
      <c r="B55" s="25" t="n">
        <f aca="false">IF($B$150=B54,1,0)</f>
        <v>1</v>
      </c>
      <c r="C55" s="25" t="n">
        <f aca="false">IF($C$150=C54,1,0)</f>
        <v>0</v>
      </c>
      <c r="D55" s="25" t="n">
        <f aca="false">IF($D$150=D54,1,0)</f>
        <v>1</v>
      </c>
      <c r="E55" s="25" t="n">
        <f aca="false">IF($E$150=E54,1,0)</f>
        <v>1</v>
      </c>
      <c r="F55" s="25" t="n">
        <f aca="false">IF($F$150=F54,1,0)</f>
        <v>0</v>
      </c>
      <c r="G55" s="25" t="n">
        <f aca="false">IF($G$150=G54,1,0)</f>
        <v>1</v>
      </c>
      <c r="H55" s="25" t="n">
        <f aca="false">IF($H$150=H54,1,0)</f>
        <v>1</v>
      </c>
      <c r="I55" s="25" t="n">
        <f aca="false">IF($I$150=I54,1,0)</f>
        <v>1</v>
      </c>
      <c r="J55" s="25" t="n">
        <f aca="false">IF($J$150=J54,1,0)</f>
        <v>1</v>
      </c>
      <c r="K55" s="25" t="n">
        <f aca="false">IF($K$150=K54,1,0)</f>
        <v>0</v>
      </c>
      <c r="L55" s="25" t="n">
        <f aca="false">IF($L$150=L54,1,0)</f>
        <v>0</v>
      </c>
      <c r="M55" s="25" t="n">
        <f aca="false">IF($M$150=M54,1,0)</f>
        <v>0</v>
      </c>
      <c r="N55" s="25" t="n">
        <f aca="false">IF($N$150=N54,1,0)</f>
        <v>1</v>
      </c>
      <c r="O55" s="25" t="n">
        <f aca="false">IF($O$150=O54,1,0)</f>
        <v>0</v>
      </c>
      <c r="P55" s="25" t="n">
        <f aca="false">IF($P$150=P54,1,0)</f>
        <v>1</v>
      </c>
      <c r="Q55" s="25" t="n">
        <f aca="false">IF($Q$150=Q54,1,0)</f>
        <v>1</v>
      </c>
      <c r="R55" s="25" t="n">
        <f aca="false">IF($R$150=R54,1,0)</f>
        <v>0</v>
      </c>
      <c r="S55" s="25" t="n">
        <f aca="false">IF($S$150=S54,1,0)</f>
        <v>1</v>
      </c>
      <c r="T55" s="25" t="n">
        <f aca="false">IF($T$150=T54,1,0)</f>
        <v>0</v>
      </c>
      <c r="U55" s="25" t="n">
        <f aca="false">IF($U$150=U54,1,0)</f>
        <v>0</v>
      </c>
      <c r="V55" s="25" t="n">
        <f aca="false">IF($V$150=V54,1,0)</f>
        <v>0</v>
      </c>
      <c r="W55" s="25" t="n">
        <f aca="false">IF($W$150=W54,1,0)</f>
        <v>0</v>
      </c>
      <c r="X55" s="25" t="n">
        <f aca="false">IF($X$150=X54,1,0)</f>
        <v>0</v>
      </c>
      <c r="Y55" s="25" t="n">
        <f aca="false">IF($Y$150=Y54,1,0)</f>
        <v>0</v>
      </c>
      <c r="Z55" s="25" t="n">
        <f aca="false">IF($Z$150=Z54,1,0)</f>
        <v>0</v>
      </c>
      <c r="AA55" s="25" t="n">
        <f aca="false">IF($AA$150=AA54,1,0)</f>
        <v>1</v>
      </c>
      <c r="AB55" s="25" t="n">
        <f aca="false">IF($AB$150=AB54,1,0)</f>
        <v>0</v>
      </c>
      <c r="AC55" s="25" t="n">
        <f aca="false">IF($AC$150=AC54,1,0)</f>
        <v>0</v>
      </c>
      <c r="AD55" s="25" t="n">
        <f aca="false">IF($AD$150=AD54,1,0)</f>
        <v>0</v>
      </c>
      <c r="AE55" s="25" t="n">
        <f aca="false">IF($AE$150=AE54,1,0)</f>
        <v>0</v>
      </c>
      <c r="AF55" s="25" t="n">
        <f aca="false">IF($AF$150=AF54,1,0)</f>
        <v>0</v>
      </c>
      <c r="AG55" s="25" t="n">
        <f aca="false">IF($AG$150=AG54,1,0)</f>
        <v>0</v>
      </c>
      <c r="AH55" s="25" t="n">
        <f aca="false">IF($AH$150=AH54,1,0)</f>
        <v>1</v>
      </c>
      <c r="AI55" s="25" t="n">
        <f aca="false">IF($AI$150=AI54,1,0)</f>
        <v>0</v>
      </c>
      <c r="AJ55" s="25" t="n">
        <f aca="false">IF($AJ$150=AJ54,1,0)</f>
        <v>0</v>
      </c>
      <c r="AK55" s="25" t="n">
        <f aca="false">IF($AK$150=AK54,1,0)</f>
        <v>0</v>
      </c>
      <c r="AL55" s="25" t="n">
        <f aca="false">IF($AL$150=AL54,1,0)</f>
        <v>0</v>
      </c>
      <c r="AM55" s="25" t="n">
        <f aca="false">IF($AM$150=AM54,1,0)</f>
        <v>1</v>
      </c>
      <c r="AN55" s="25" t="n">
        <f aca="false">IF($AN$150=AN54,1,0)</f>
        <v>0</v>
      </c>
      <c r="AO55" s="25" t="n">
        <f aca="false">IF($AO$150=AO54,1,0)</f>
        <v>1</v>
      </c>
      <c r="AP55" s="25" t="n">
        <f aca="false">IF($AP$150=AP54,1,0)</f>
        <v>0</v>
      </c>
      <c r="AQ55" s="25" t="n">
        <f aca="false">IF($AQ$150=AQ54,1,0)</f>
        <v>0</v>
      </c>
      <c r="AR55" s="25" t="n">
        <f aca="false">IF($AR$150=AR54,1,0)</f>
        <v>1</v>
      </c>
      <c r="AS55" s="25" t="n">
        <f aca="false">IF($AS$150=AS54,1,0)</f>
        <v>0</v>
      </c>
      <c r="AT55" s="25" t="n">
        <f aca="false">IF($AT$150=AT54,1,0)</f>
        <v>1</v>
      </c>
      <c r="AU55" s="25" t="n">
        <f aca="false">IF($AU$150=AU54,1,0)</f>
        <v>1</v>
      </c>
      <c r="AV55" s="25" t="n">
        <f aca="false">IF($AV$150=AV54,1,0)</f>
        <v>0</v>
      </c>
      <c r="AW55" s="25" t="n">
        <f aca="false">IF($AW$150=AW54,1,0)</f>
        <v>1</v>
      </c>
      <c r="AX55" s="25" t="n">
        <f aca="false">IF($AX$150=AX54,1,0)</f>
        <v>0</v>
      </c>
      <c r="AY55" s="25" t="n">
        <f aca="false">IF($AY$150=AY54,1,0)</f>
        <v>0</v>
      </c>
      <c r="AZ55" s="25" t="n">
        <f aca="false">IF($AZ$150=AZ54,1,0)</f>
        <v>0</v>
      </c>
      <c r="BA55" s="25" t="n">
        <f aca="false">IF($BA$150=BA54,1,0)</f>
        <v>1</v>
      </c>
      <c r="BB55" s="25" t="n">
        <f aca="false">IF($BB$150=BB54,1,0)</f>
        <v>0</v>
      </c>
      <c r="BC55" s="25" t="n">
        <f aca="false">IF($BC$150=BC54,1,0)</f>
        <v>1</v>
      </c>
      <c r="BD55" s="25" t="n">
        <f aca="false">IF($BD$150=BD54,1,0)</f>
        <v>1</v>
      </c>
      <c r="BE55" s="36" t="n">
        <f aca="false">SUM(B55:BD55)/55</f>
        <v>0.4</v>
      </c>
      <c r="BF55" s="41"/>
      <c r="BG55" s="42"/>
    </row>
    <row r="56" customFormat="false" ht="15.75" hidden="false" customHeight="true" outlineLevel="0" collapsed="false">
      <c r="A56" s="43" t="s">
        <v>55</v>
      </c>
      <c r="B56" s="1" t="s">
        <v>202</v>
      </c>
      <c r="C56" s="1" t="s">
        <v>205</v>
      </c>
      <c r="D56" s="1" t="s">
        <v>204</v>
      </c>
      <c r="E56" s="1" t="s">
        <v>205</v>
      </c>
      <c r="F56" s="1" t="s">
        <v>203</v>
      </c>
      <c r="G56" s="1" t="s">
        <v>204</v>
      </c>
      <c r="H56" s="1" t="s">
        <v>205</v>
      </c>
      <c r="I56" s="1" t="s">
        <v>205</v>
      </c>
      <c r="J56" s="1" t="s">
        <v>203</v>
      </c>
      <c r="K56" s="1" t="s">
        <v>205</v>
      </c>
      <c r="L56" s="1" t="s">
        <v>203</v>
      </c>
      <c r="M56" s="1" t="s">
        <v>203</v>
      </c>
      <c r="N56" s="1" t="s">
        <v>205</v>
      </c>
      <c r="O56" s="1" t="s">
        <v>202</v>
      </c>
      <c r="P56" s="1" t="s">
        <v>202</v>
      </c>
      <c r="Q56" s="1" t="s">
        <v>205</v>
      </c>
      <c r="R56" s="1" t="s">
        <v>202</v>
      </c>
      <c r="S56" s="1" t="s">
        <v>204</v>
      </c>
      <c r="T56" s="1" t="s">
        <v>204</v>
      </c>
      <c r="U56" s="1" t="s">
        <v>203</v>
      </c>
      <c r="V56" s="1" t="s">
        <v>202</v>
      </c>
      <c r="W56" s="1" t="s">
        <v>204</v>
      </c>
      <c r="X56" s="1" t="s">
        <v>202</v>
      </c>
      <c r="Y56" s="1" t="s">
        <v>202</v>
      </c>
      <c r="Z56" s="1" t="s">
        <v>205</v>
      </c>
      <c r="AA56" s="1" t="s">
        <v>203</v>
      </c>
      <c r="AB56" s="1" t="s">
        <v>202</v>
      </c>
      <c r="AC56" s="1" t="s">
        <v>203</v>
      </c>
      <c r="AD56" s="1" t="s">
        <v>204</v>
      </c>
      <c r="AE56" s="1" t="s">
        <v>203</v>
      </c>
      <c r="AF56" s="1" t="s">
        <v>204</v>
      </c>
      <c r="AG56" s="1" t="s">
        <v>202</v>
      </c>
      <c r="AH56" s="1" t="s">
        <v>203</v>
      </c>
      <c r="AI56" s="1" t="s">
        <v>203</v>
      </c>
      <c r="AJ56" s="38" t="s">
        <v>202</v>
      </c>
      <c r="AK56" s="1" t="s">
        <v>204</v>
      </c>
      <c r="AL56" s="1" t="s">
        <v>204</v>
      </c>
      <c r="AM56" s="1" t="s">
        <v>204</v>
      </c>
      <c r="AN56" s="1" t="s">
        <v>204</v>
      </c>
      <c r="AO56" s="1" t="s">
        <v>202</v>
      </c>
      <c r="AP56" s="1" t="s">
        <v>203</v>
      </c>
      <c r="AQ56" s="1" t="s">
        <v>205</v>
      </c>
      <c r="AR56" s="1" t="s">
        <v>204</v>
      </c>
      <c r="AS56" s="1" t="s">
        <v>204</v>
      </c>
      <c r="AT56" s="1" t="s">
        <v>203</v>
      </c>
      <c r="AU56" s="1" t="s">
        <v>204</v>
      </c>
      <c r="AV56" s="1" t="s">
        <v>202</v>
      </c>
      <c r="AW56" s="1" t="s">
        <v>202</v>
      </c>
      <c r="AX56" s="1" t="s">
        <v>202</v>
      </c>
      <c r="AY56" s="1" t="s">
        <v>203</v>
      </c>
      <c r="AZ56" s="1" t="s">
        <v>203</v>
      </c>
      <c r="BA56" s="1" t="s">
        <v>203</v>
      </c>
      <c r="BB56" s="1" t="s">
        <v>202</v>
      </c>
      <c r="BC56" s="1" t="s">
        <v>203</v>
      </c>
      <c r="BD56" s="1" t="s">
        <v>202</v>
      </c>
      <c r="BE56" s="28"/>
      <c r="BF56" s="41"/>
      <c r="BG56" s="42"/>
    </row>
    <row r="57" customFormat="false" ht="15" hidden="false" customHeight="false" outlineLevel="0" collapsed="false">
      <c r="A57" s="29"/>
      <c r="B57" s="25" t="n">
        <f aca="false">IF($B$150=B56,1,0)</f>
        <v>1</v>
      </c>
      <c r="C57" s="25" t="n">
        <f aca="false">IF($C$150=C56,1,0)</f>
        <v>0</v>
      </c>
      <c r="D57" s="25" t="n">
        <f aca="false">IF($D$150=D56,1,0)</f>
        <v>1</v>
      </c>
      <c r="E57" s="25" t="n">
        <f aca="false">IF($E$150=E56,1,0)</f>
        <v>1</v>
      </c>
      <c r="F57" s="25" t="n">
        <f aca="false">IF($F$150=F56,1,0)</f>
        <v>0</v>
      </c>
      <c r="G57" s="25" t="n">
        <f aca="false">IF($G$150=G56,1,0)</f>
        <v>1</v>
      </c>
      <c r="H57" s="25" t="n">
        <f aca="false">IF($H$150=H56,1,0)</f>
        <v>0</v>
      </c>
      <c r="I57" s="25" t="n">
        <f aca="false">IF($I$150=I56,1,0)</f>
        <v>1</v>
      </c>
      <c r="J57" s="25" t="n">
        <f aca="false">IF($J$150=J56,1,0)</f>
        <v>1</v>
      </c>
      <c r="K57" s="25" t="n">
        <f aca="false">IF($K$150=K56,1,0)</f>
        <v>0</v>
      </c>
      <c r="L57" s="25" t="n">
        <f aca="false">IF($L$150=L56,1,0)</f>
        <v>0</v>
      </c>
      <c r="M57" s="25" t="n">
        <f aca="false">IF($M$150=M56,1,0)</f>
        <v>0</v>
      </c>
      <c r="N57" s="25" t="n">
        <f aca="false">IF($N$150=N56,1,0)</f>
        <v>1</v>
      </c>
      <c r="O57" s="25" t="n">
        <f aca="false">IF($O$150=O56,1,0)</f>
        <v>0</v>
      </c>
      <c r="P57" s="25" t="n">
        <f aca="false">IF($P$150=P56,1,0)</f>
        <v>1</v>
      </c>
      <c r="Q57" s="25" t="n">
        <f aca="false">IF($Q$150=Q56,1,0)</f>
        <v>1</v>
      </c>
      <c r="R57" s="25" t="n">
        <f aca="false">IF($R$150=R56,1,0)</f>
        <v>0</v>
      </c>
      <c r="S57" s="25" t="n">
        <f aca="false">IF($S$150=S56,1,0)</f>
        <v>1</v>
      </c>
      <c r="T57" s="25" t="n">
        <f aca="false">IF($T$150=T56,1,0)</f>
        <v>0</v>
      </c>
      <c r="U57" s="25" t="n">
        <f aca="false">IF($U$150=U56,1,0)</f>
        <v>0</v>
      </c>
      <c r="V57" s="25" t="n">
        <f aca="false">IF($V$150=V56,1,0)</f>
        <v>0</v>
      </c>
      <c r="W57" s="25" t="n">
        <f aca="false">IF($W$150=W56,1,0)</f>
        <v>0</v>
      </c>
      <c r="X57" s="25" t="n">
        <f aca="false">IF($X$150=X56,1,0)</f>
        <v>0</v>
      </c>
      <c r="Y57" s="25" t="n">
        <f aca="false">IF($Y$150=Y56,1,0)</f>
        <v>0</v>
      </c>
      <c r="Z57" s="25" t="n">
        <f aca="false">IF($Z$150=Z56,1,0)</f>
        <v>0</v>
      </c>
      <c r="AA57" s="25" t="n">
        <f aca="false">IF($AA$150=AA56,1,0)</f>
        <v>1</v>
      </c>
      <c r="AB57" s="25" t="n">
        <f aca="false">IF($AB$150=AB56,1,0)</f>
        <v>0</v>
      </c>
      <c r="AC57" s="25" t="n">
        <f aca="false">IF($AC$150=AC56,1,0)</f>
        <v>0</v>
      </c>
      <c r="AD57" s="25" t="n">
        <f aca="false">IF($AD$150=AD56,1,0)</f>
        <v>0</v>
      </c>
      <c r="AE57" s="25" t="n">
        <f aca="false">IF($AE$150=AE56,1,0)</f>
        <v>0</v>
      </c>
      <c r="AF57" s="25" t="n">
        <f aca="false">IF($AF$150=AF56,1,0)</f>
        <v>0</v>
      </c>
      <c r="AG57" s="25" t="n">
        <f aca="false">IF($AG$150=AG56,1,0)</f>
        <v>0</v>
      </c>
      <c r="AH57" s="25" t="n">
        <f aca="false">IF($AH$150=AH56,1,0)</f>
        <v>1</v>
      </c>
      <c r="AI57" s="25" t="n">
        <f aca="false">IF($AI$150=AI56,1,0)</f>
        <v>0</v>
      </c>
      <c r="AJ57" s="25" t="n">
        <f aca="false">IF($AJ$150=AJ56,1,0)</f>
        <v>0</v>
      </c>
      <c r="AK57" s="25" t="n">
        <f aca="false">IF($AK$150=AK56,1,0)</f>
        <v>0</v>
      </c>
      <c r="AL57" s="25" t="n">
        <f aca="false">IF($AL$150=AL56,1,0)</f>
        <v>0</v>
      </c>
      <c r="AM57" s="25" t="n">
        <f aca="false">IF($AM$150=AM56,1,0)</f>
        <v>1</v>
      </c>
      <c r="AN57" s="25" t="n">
        <f aca="false">IF($AN$150=AN56,1,0)</f>
        <v>0</v>
      </c>
      <c r="AO57" s="25" t="n">
        <f aca="false">IF($AO$150=AO56,1,0)</f>
        <v>1</v>
      </c>
      <c r="AP57" s="25" t="n">
        <f aca="false">IF($AP$150=AP56,1,0)</f>
        <v>0</v>
      </c>
      <c r="AQ57" s="25" t="n">
        <f aca="false">IF($AQ$150=AQ56,1,0)</f>
        <v>0</v>
      </c>
      <c r="AR57" s="25" t="n">
        <f aca="false">IF($AR$150=AR56,1,0)</f>
        <v>1</v>
      </c>
      <c r="AS57" s="25" t="n">
        <f aca="false">IF($AS$150=AS56,1,0)</f>
        <v>0</v>
      </c>
      <c r="AT57" s="25" t="n">
        <f aca="false">IF($AT$150=AT56,1,0)</f>
        <v>1</v>
      </c>
      <c r="AU57" s="25" t="n">
        <f aca="false">IF($AU$150=AU56,1,0)</f>
        <v>1</v>
      </c>
      <c r="AV57" s="25" t="n">
        <f aca="false">IF($AV$150=AV56,1,0)</f>
        <v>0</v>
      </c>
      <c r="AW57" s="25" t="n">
        <f aca="false">IF($AW$150=AW56,1,0)</f>
        <v>1</v>
      </c>
      <c r="AX57" s="25" t="n">
        <f aca="false">IF($AX$150=AX56,1,0)</f>
        <v>0</v>
      </c>
      <c r="AY57" s="25" t="n">
        <f aca="false">IF($AY$150=AY56,1,0)</f>
        <v>0</v>
      </c>
      <c r="AZ57" s="25" t="n">
        <f aca="false">IF($AZ$150=AZ56,1,0)</f>
        <v>0</v>
      </c>
      <c r="BA57" s="25" t="n">
        <f aca="false">IF($BA$150=BA56,1,0)</f>
        <v>1</v>
      </c>
      <c r="BB57" s="25" t="n">
        <f aca="false">IF($BB$150=BB56,1,0)</f>
        <v>0</v>
      </c>
      <c r="BC57" s="25" t="n">
        <f aca="false">IF($BC$150=BC56,1,0)</f>
        <v>1</v>
      </c>
      <c r="BD57" s="25" t="n">
        <f aca="false">IF($BD$150=BD56,1,0)</f>
        <v>1</v>
      </c>
      <c r="BE57" s="36" t="n">
        <f aca="false">SUM(B57:BD57)/55</f>
        <v>0.381818181818182</v>
      </c>
      <c r="BF57" s="41"/>
      <c r="BG57" s="42"/>
    </row>
    <row r="58" customFormat="false" ht="15.75" hidden="false" customHeight="true" outlineLevel="0" collapsed="false">
      <c r="A58" s="43" t="s">
        <v>57</v>
      </c>
      <c r="B58" s="1" t="s">
        <v>202</v>
      </c>
      <c r="C58" s="1" t="s">
        <v>205</v>
      </c>
      <c r="D58" s="1" t="s">
        <v>204</v>
      </c>
      <c r="E58" s="1" t="s">
        <v>205</v>
      </c>
      <c r="F58" s="1" t="s">
        <v>203</v>
      </c>
      <c r="G58" s="1" t="s">
        <v>204</v>
      </c>
      <c r="H58" s="1" t="s">
        <v>205</v>
      </c>
      <c r="I58" s="1" t="s">
        <v>205</v>
      </c>
      <c r="J58" s="1" t="s">
        <v>203</v>
      </c>
      <c r="K58" s="1" t="s">
        <v>205</v>
      </c>
      <c r="L58" s="1" t="s">
        <v>203</v>
      </c>
      <c r="M58" s="1" t="s">
        <v>203</v>
      </c>
      <c r="N58" s="1" t="s">
        <v>205</v>
      </c>
      <c r="O58" s="1" t="s">
        <v>202</v>
      </c>
      <c r="P58" s="1" t="s">
        <v>202</v>
      </c>
      <c r="Q58" s="1" t="s">
        <v>205</v>
      </c>
      <c r="R58" s="1" t="s">
        <v>202</v>
      </c>
      <c r="S58" s="1" t="s">
        <v>204</v>
      </c>
      <c r="T58" s="1" t="s">
        <v>204</v>
      </c>
      <c r="U58" s="1" t="s">
        <v>203</v>
      </c>
      <c r="V58" s="1" t="s">
        <v>202</v>
      </c>
      <c r="W58" s="1" t="s">
        <v>204</v>
      </c>
      <c r="X58" s="1" t="s">
        <v>202</v>
      </c>
      <c r="Y58" s="1" t="s">
        <v>202</v>
      </c>
      <c r="Z58" s="1" t="s">
        <v>205</v>
      </c>
      <c r="AA58" s="1" t="s">
        <v>203</v>
      </c>
      <c r="AB58" s="1" t="s">
        <v>202</v>
      </c>
      <c r="AC58" s="1" t="s">
        <v>203</v>
      </c>
      <c r="AD58" s="1" t="s">
        <v>204</v>
      </c>
      <c r="AE58" s="1" t="s">
        <v>203</v>
      </c>
      <c r="AF58" s="1" t="s">
        <v>204</v>
      </c>
      <c r="AG58" s="1" t="s">
        <v>202</v>
      </c>
      <c r="AH58" s="1" t="s">
        <v>203</v>
      </c>
      <c r="AI58" s="1" t="s">
        <v>203</v>
      </c>
      <c r="AJ58" s="38" t="s">
        <v>202</v>
      </c>
      <c r="AK58" s="1" t="s">
        <v>204</v>
      </c>
      <c r="AL58" s="1" t="s">
        <v>204</v>
      </c>
      <c r="AM58" s="1" t="s">
        <v>204</v>
      </c>
      <c r="AN58" s="1" t="s">
        <v>204</v>
      </c>
      <c r="AO58" s="1" t="s">
        <v>202</v>
      </c>
      <c r="AP58" s="1" t="s">
        <v>203</v>
      </c>
      <c r="AQ58" s="1" t="s">
        <v>205</v>
      </c>
      <c r="AR58" s="1" t="s">
        <v>204</v>
      </c>
      <c r="AS58" s="1" t="s">
        <v>204</v>
      </c>
      <c r="AT58" s="1" t="s">
        <v>203</v>
      </c>
      <c r="AU58" s="1" t="s">
        <v>204</v>
      </c>
      <c r="AV58" s="1" t="s">
        <v>202</v>
      </c>
      <c r="AW58" s="1" t="s">
        <v>202</v>
      </c>
      <c r="AX58" s="1" t="s">
        <v>202</v>
      </c>
      <c r="AY58" s="1" t="s">
        <v>203</v>
      </c>
      <c r="AZ58" s="1" t="s">
        <v>203</v>
      </c>
      <c r="BA58" s="1" t="s">
        <v>203</v>
      </c>
      <c r="BB58" s="1" t="s">
        <v>202</v>
      </c>
      <c r="BC58" s="1" t="s">
        <v>203</v>
      </c>
      <c r="BD58" s="1" t="s">
        <v>202</v>
      </c>
      <c r="BE58" s="28"/>
      <c r="BF58" s="41"/>
      <c r="BG58" s="42"/>
    </row>
    <row r="59" customFormat="false" ht="15" hidden="false" customHeight="false" outlineLevel="0" collapsed="false">
      <c r="A59" s="29"/>
      <c r="B59" s="25" t="n">
        <f aca="false">IF($B$150=B58,1,0)</f>
        <v>1</v>
      </c>
      <c r="C59" s="25" t="n">
        <f aca="false">IF($C$150=C58,1,0)</f>
        <v>0</v>
      </c>
      <c r="D59" s="25" t="n">
        <f aca="false">IF($D$150=D58,1,0)</f>
        <v>1</v>
      </c>
      <c r="E59" s="25" t="n">
        <f aca="false">IF($E$150=E58,1,0)</f>
        <v>1</v>
      </c>
      <c r="F59" s="25" t="n">
        <f aca="false">IF($F$150=F58,1,0)</f>
        <v>0</v>
      </c>
      <c r="G59" s="25" t="n">
        <f aca="false">IF($G$150=G58,1,0)</f>
        <v>1</v>
      </c>
      <c r="H59" s="25" t="n">
        <f aca="false">IF($H$150=H58,1,0)</f>
        <v>0</v>
      </c>
      <c r="I59" s="25" t="n">
        <f aca="false">IF($I$150=I58,1,0)</f>
        <v>1</v>
      </c>
      <c r="J59" s="25" t="n">
        <f aca="false">IF($J$150=J58,1,0)</f>
        <v>1</v>
      </c>
      <c r="K59" s="25" t="n">
        <f aca="false">IF($K$150=K58,1,0)</f>
        <v>0</v>
      </c>
      <c r="L59" s="25" t="n">
        <f aca="false">IF($L$150=L58,1,0)</f>
        <v>0</v>
      </c>
      <c r="M59" s="25" t="n">
        <f aca="false">IF($M$150=M58,1,0)</f>
        <v>0</v>
      </c>
      <c r="N59" s="25" t="n">
        <f aca="false">IF($N$150=N58,1,0)</f>
        <v>1</v>
      </c>
      <c r="O59" s="25" t="n">
        <f aca="false">IF($O$150=O58,1,0)</f>
        <v>0</v>
      </c>
      <c r="P59" s="25" t="n">
        <f aca="false">IF($P$150=P58,1,0)</f>
        <v>1</v>
      </c>
      <c r="Q59" s="25" t="n">
        <f aca="false">IF($Q$150=Q58,1,0)</f>
        <v>1</v>
      </c>
      <c r="R59" s="25" t="n">
        <f aca="false">IF($R$150=R58,1,0)</f>
        <v>0</v>
      </c>
      <c r="S59" s="25" t="n">
        <f aca="false">IF($S$150=S58,1,0)</f>
        <v>1</v>
      </c>
      <c r="T59" s="25" t="n">
        <f aca="false">IF($T$150=T58,1,0)</f>
        <v>0</v>
      </c>
      <c r="U59" s="25" t="n">
        <f aca="false">IF($U$150=U58,1,0)</f>
        <v>0</v>
      </c>
      <c r="V59" s="25" t="n">
        <f aca="false">IF($V$150=V58,1,0)</f>
        <v>0</v>
      </c>
      <c r="W59" s="25" t="n">
        <f aca="false">IF($W$150=W58,1,0)</f>
        <v>0</v>
      </c>
      <c r="X59" s="25" t="n">
        <f aca="false">IF($X$150=X58,1,0)</f>
        <v>0</v>
      </c>
      <c r="Y59" s="25" t="n">
        <f aca="false">IF($Y$150=Y58,1,0)</f>
        <v>0</v>
      </c>
      <c r="Z59" s="25" t="n">
        <f aca="false">IF($Z$150=Z58,1,0)</f>
        <v>0</v>
      </c>
      <c r="AA59" s="25" t="n">
        <f aca="false">IF($AA$150=AA58,1,0)</f>
        <v>1</v>
      </c>
      <c r="AB59" s="25" t="n">
        <f aca="false">IF($AB$150=AB58,1,0)</f>
        <v>0</v>
      </c>
      <c r="AC59" s="25" t="n">
        <f aca="false">IF($AC$150=AC58,1,0)</f>
        <v>0</v>
      </c>
      <c r="AD59" s="25" t="n">
        <f aca="false">IF($AD$150=AD58,1,0)</f>
        <v>0</v>
      </c>
      <c r="AE59" s="25" t="n">
        <f aca="false">IF($AE$150=AE58,1,0)</f>
        <v>0</v>
      </c>
      <c r="AF59" s="25" t="n">
        <f aca="false">IF($AF$150=AF58,1,0)</f>
        <v>0</v>
      </c>
      <c r="AG59" s="25" t="n">
        <f aca="false">IF($AG$150=AG58,1,0)</f>
        <v>0</v>
      </c>
      <c r="AH59" s="25" t="n">
        <f aca="false">IF($AH$150=AH58,1,0)</f>
        <v>1</v>
      </c>
      <c r="AI59" s="25" t="n">
        <f aca="false">IF($AI$150=AI58,1,0)</f>
        <v>0</v>
      </c>
      <c r="AJ59" s="25" t="n">
        <f aca="false">IF($AJ$150=AJ58,1,0)</f>
        <v>0</v>
      </c>
      <c r="AK59" s="25" t="n">
        <f aca="false">IF($AK$150=AK58,1,0)</f>
        <v>0</v>
      </c>
      <c r="AL59" s="25" t="n">
        <f aca="false">IF($AL$150=AL58,1,0)</f>
        <v>0</v>
      </c>
      <c r="AM59" s="25" t="n">
        <f aca="false">IF($AM$150=AM58,1,0)</f>
        <v>1</v>
      </c>
      <c r="AN59" s="25" t="n">
        <f aca="false">IF($AN$150=AN58,1,0)</f>
        <v>0</v>
      </c>
      <c r="AO59" s="25" t="n">
        <f aca="false">IF($AO$150=AO58,1,0)</f>
        <v>1</v>
      </c>
      <c r="AP59" s="25" t="n">
        <f aca="false">IF($AP$150=AP58,1,0)</f>
        <v>0</v>
      </c>
      <c r="AQ59" s="25" t="n">
        <f aca="false">IF($AQ$150=AQ58,1,0)</f>
        <v>0</v>
      </c>
      <c r="AR59" s="25" t="n">
        <f aca="false">IF($AR$150=AR58,1,0)</f>
        <v>1</v>
      </c>
      <c r="AS59" s="25" t="n">
        <f aca="false">IF($AS$150=AS58,1,0)</f>
        <v>0</v>
      </c>
      <c r="AT59" s="25" t="n">
        <f aca="false">IF($AT$150=AT58,1,0)</f>
        <v>1</v>
      </c>
      <c r="AU59" s="25" t="n">
        <f aca="false">IF($AU$150=AU58,1,0)</f>
        <v>1</v>
      </c>
      <c r="AV59" s="25" t="n">
        <f aca="false">IF($AV$150=AV58,1,0)</f>
        <v>0</v>
      </c>
      <c r="AW59" s="25" t="n">
        <f aca="false">IF($AW$150=AW58,1,0)</f>
        <v>1</v>
      </c>
      <c r="AX59" s="25" t="n">
        <f aca="false">IF($AX$150=AX58,1,0)</f>
        <v>0</v>
      </c>
      <c r="AY59" s="25" t="n">
        <f aca="false">IF($AY$150=AY58,1,0)</f>
        <v>0</v>
      </c>
      <c r="AZ59" s="25" t="n">
        <f aca="false">IF($AZ$150=AZ58,1,0)</f>
        <v>0</v>
      </c>
      <c r="BA59" s="25" t="n">
        <f aca="false">IF($BA$150=BA58,1,0)</f>
        <v>1</v>
      </c>
      <c r="BB59" s="25" t="n">
        <f aca="false">IF($BB$150=BB58,1,0)</f>
        <v>0</v>
      </c>
      <c r="BC59" s="25" t="n">
        <f aca="false">IF($BC$150=BC58,1,0)</f>
        <v>1</v>
      </c>
      <c r="BD59" s="25" t="n">
        <f aca="false">IF($BD$150=BD58,1,0)</f>
        <v>1</v>
      </c>
      <c r="BE59" s="36" t="n">
        <f aca="false">SUM(B59:BD59)/55</f>
        <v>0.381818181818182</v>
      </c>
      <c r="BF59" s="41"/>
      <c r="BG59" s="42"/>
    </row>
    <row r="60" customFormat="false" ht="15.75" hidden="false" customHeight="true" outlineLevel="0" collapsed="false">
      <c r="A60" s="43" t="s">
        <v>59</v>
      </c>
      <c r="B60" s="1" t="s">
        <v>202</v>
      </c>
      <c r="C60" s="1" t="s">
        <v>205</v>
      </c>
      <c r="D60" s="1" t="s">
        <v>204</v>
      </c>
      <c r="E60" s="1" t="s">
        <v>205</v>
      </c>
      <c r="F60" s="1" t="s">
        <v>203</v>
      </c>
      <c r="G60" s="1" t="s">
        <v>204</v>
      </c>
      <c r="H60" s="1" t="s">
        <v>205</v>
      </c>
      <c r="I60" s="1" t="s">
        <v>205</v>
      </c>
      <c r="J60" s="1" t="s">
        <v>203</v>
      </c>
      <c r="K60" s="1" t="s">
        <v>205</v>
      </c>
      <c r="L60" s="1" t="s">
        <v>203</v>
      </c>
      <c r="M60" s="1" t="s">
        <v>205</v>
      </c>
      <c r="N60" s="1" t="s">
        <v>205</v>
      </c>
      <c r="O60" s="1" t="s">
        <v>202</v>
      </c>
      <c r="P60" s="1" t="s">
        <v>202</v>
      </c>
      <c r="Q60" s="1" t="s">
        <v>205</v>
      </c>
      <c r="R60" s="1" t="s">
        <v>202</v>
      </c>
      <c r="S60" s="1" t="s">
        <v>204</v>
      </c>
      <c r="T60" s="1" t="s">
        <v>204</v>
      </c>
      <c r="U60" s="1" t="s">
        <v>203</v>
      </c>
      <c r="V60" s="1" t="s">
        <v>202</v>
      </c>
      <c r="W60" s="1" t="s">
        <v>204</v>
      </c>
      <c r="X60" s="1" t="s">
        <v>202</v>
      </c>
      <c r="Y60" s="1" t="s">
        <v>202</v>
      </c>
      <c r="Z60" s="1" t="s">
        <v>205</v>
      </c>
      <c r="AA60" s="1" t="s">
        <v>203</v>
      </c>
      <c r="AB60" s="1" t="s">
        <v>202</v>
      </c>
      <c r="AC60" s="1" t="s">
        <v>203</v>
      </c>
      <c r="AD60" s="1" t="s">
        <v>204</v>
      </c>
      <c r="AE60" s="1" t="s">
        <v>203</v>
      </c>
      <c r="AF60" s="1" t="s">
        <v>204</v>
      </c>
      <c r="AG60" s="1" t="s">
        <v>202</v>
      </c>
      <c r="AH60" s="1" t="s">
        <v>203</v>
      </c>
      <c r="AI60" s="1" t="s">
        <v>203</v>
      </c>
      <c r="AJ60" s="38" t="s">
        <v>202</v>
      </c>
      <c r="AK60" s="1" t="s">
        <v>204</v>
      </c>
      <c r="AL60" s="1" t="s">
        <v>204</v>
      </c>
      <c r="AM60" s="1" t="s">
        <v>204</v>
      </c>
      <c r="AN60" s="1" t="s">
        <v>204</v>
      </c>
      <c r="AO60" s="1" t="s">
        <v>202</v>
      </c>
      <c r="AP60" s="1" t="s">
        <v>203</v>
      </c>
      <c r="AQ60" s="1" t="s">
        <v>205</v>
      </c>
      <c r="AR60" s="1" t="s">
        <v>204</v>
      </c>
      <c r="AS60" s="1" t="s">
        <v>204</v>
      </c>
      <c r="AT60" s="1" t="s">
        <v>203</v>
      </c>
      <c r="AU60" s="1" t="s">
        <v>204</v>
      </c>
      <c r="AV60" s="1" t="s">
        <v>202</v>
      </c>
      <c r="AW60" s="1" t="s">
        <v>202</v>
      </c>
      <c r="AX60" s="1" t="s">
        <v>202</v>
      </c>
      <c r="AY60" s="1" t="s">
        <v>203</v>
      </c>
      <c r="AZ60" s="1" t="s">
        <v>203</v>
      </c>
      <c r="BA60" s="1" t="s">
        <v>203</v>
      </c>
      <c r="BB60" s="1" t="s">
        <v>202</v>
      </c>
      <c r="BC60" s="1" t="s">
        <v>203</v>
      </c>
      <c r="BD60" s="1" t="s">
        <v>202</v>
      </c>
      <c r="BE60" s="28"/>
      <c r="BF60" s="41"/>
      <c r="BG60" s="42"/>
    </row>
    <row r="61" customFormat="false" ht="15" hidden="false" customHeight="false" outlineLevel="0" collapsed="false">
      <c r="A61" s="29"/>
      <c r="B61" s="25" t="n">
        <f aca="false">IF($B$150=B60,1,0)</f>
        <v>1</v>
      </c>
      <c r="C61" s="25" t="n">
        <f aca="false">IF($C$150=C60,1,0)</f>
        <v>0</v>
      </c>
      <c r="D61" s="25" t="n">
        <f aca="false">IF($D$150=D60,1,0)</f>
        <v>1</v>
      </c>
      <c r="E61" s="25" t="n">
        <f aca="false">IF($E$150=E60,1,0)</f>
        <v>1</v>
      </c>
      <c r="F61" s="25" t="n">
        <f aca="false">IF($F$150=F60,1,0)</f>
        <v>0</v>
      </c>
      <c r="G61" s="25" t="n">
        <f aca="false">IF($G$150=G60,1,0)</f>
        <v>1</v>
      </c>
      <c r="H61" s="25" t="n">
        <f aca="false">IF($H$150=H60,1,0)</f>
        <v>0</v>
      </c>
      <c r="I61" s="25" t="n">
        <f aca="false">IF($I$150=I60,1,0)</f>
        <v>1</v>
      </c>
      <c r="J61" s="25" t="n">
        <f aca="false">IF($J$150=J60,1,0)</f>
        <v>1</v>
      </c>
      <c r="K61" s="25" t="n">
        <f aca="false">IF($K$150=K60,1,0)</f>
        <v>0</v>
      </c>
      <c r="L61" s="25" t="n">
        <f aca="false">IF($L$150=L60,1,0)</f>
        <v>0</v>
      </c>
      <c r="M61" s="25" t="n">
        <f aca="false">IF($M$150=M60,1,0)</f>
        <v>1</v>
      </c>
      <c r="N61" s="25" t="n">
        <f aca="false">IF($N$150=N60,1,0)</f>
        <v>1</v>
      </c>
      <c r="O61" s="25" t="n">
        <f aca="false">IF($O$150=O60,1,0)</f>
        <v>0</v>
      </c>
      <c r="P61" s="25" t="n">
        <f aca="false">IF($P$150=P60,1,0)</f>
        <v>1</v>
      </c>
      <c r="Q61" s="25" t="n">
        <f aca="false">IF($Q$150=Q60,1,0)</f>
        <v>1</v>
      </c>
      <c r="R61" s="25" t="n">
        <f aca="false">IF($R$150=R60,1,0)</f>
        <v>0</v>
      </c>
      <c r="S61" s="25" t="n">
        <f aca="false">IF($S$150=S60,1,0)</f>
        <v>1</v>
      </c>
      <c r="T61" s="25" t="n">
        <f aca="false">IF($T$150=T60,1,0)</f>
        <v>0</v>
      </c>
      <c r="U61" s="25" t="n">
        <f aca="false">IF($U$150=U60,1,0)</f>
        <v>0</v>
      </c>
      <c r="V61" s="25" t="n">
        <f aca="false">IF($V$150=V60,1,0)</f>
        <v>0</v>
      </c>
      <c r="W61" s="25" t="n">
        <f aca="false">IF($W$150=W60,1,0)</f>
        <v>0</v>
      </c>
      <c r="X61" s="25" t="n">
        <f aca="false">IF($X$150=X60,1,0)</f>
        <v>0</v>
      </c>
      <c r="Y61" s="25" t="n">
        <f aca="false">IF($Y$150=Y60,1,0)</f>
        <v>0</v>
      </c>
      <c r="Z61" s="25" t="n">
        <f aca="false">IF($Z$150=Z60,1,0)</f>
        <v>0</v>
      </c>
      <c r="AA61" s="25" t="n">
        <f aca="false">IF($AA$150=AA60,1,0)</f>
        <v>1</v>
      </c>
      <c r="AB61" s="25" t="n">
        <f aca="false">IF($AB$150=AB60,1,0)</f>
        <v>0</v>
      </c>
      <c r="AC61" s="25" t="n">
        <f aca="false">IF($AC$150=AC60,1,0)</f>
        <v>0</v>
      </c>
      <c r="AD61" s="25" t="n">
        <f aca="false">IF($AD$150=AD60,1,0)</f>
        <v>0</v>
      </c>
      <c r="AE61" s="25" t="n">
        <f aca="false">IF($AE$150=AE60,1,0)</f>
        <v>0</v>
      </c>
      <c r="AF61" s="25" t="n">
        <f aca="false">IF($AF$150=AF60,1,0)</f>
        <v>0</v>
      </c>
      <c r="AG61" s="25" t="n">
        <f aca="false">IF($AG$150=AG60,1,0)</f>
        <v>0</v>
      </c>
      <c r="AH61" s="25" t="n">
        <f aca="false">IF($AH$150=AH60,1,0)</f>
        <v>1</v>
      </c>
      <c r="AI61" s="25" t="n">
        <f aca="false">IF($AI$150=AI60,1,0)</f>
        <v>0</v>
      </c>
      <c r="AJ61" s="25" t="n">
        <f aca="false">IF($AJ$150=AJ60,1,0)</f>
        <v>0</v>
      </c>
      <c r="AK61" s="25" t="n">
        <f aca="false">IF($AK$150=AK60,1,0)</f>
        <v>0</v>
      </c>
      <c r="AL61" s="25" t="n">
        <f aca="false">IF($AL$150=AL60,1,0)</f>
        <v>0</v>
      </c>
      <c r="AM61" s="25" t="n">
        <f aca="false">IF($AM$150=AM60,1,0)</f>
        <v>1</v>
      </c>
      <c r="AN61" s="25" t="n">
        <f aca="false">IF($AN$150=AN60,1,0)</f>
        <v>0</v>
      </c>
      <c r="AO61" s="25" t="n">
        <f aca="false">IF($AO$150=AO60,1,0)</f>
        <v>1</v>
      </c>
      <c r="AP61" s="25" t="n">
        <f aca="false">IF($AP$150=AP60,1,0)</f>
        <v>0</v>
      </c>
      <c r="AQ61" s="25" t="n">
        <f aca="false">IF($AQ$150=AQ60,1,0)</f>
        <v>0</v>
      </c>
      <c r="AR61" s="25" t="n">
        <f aca="false">IF($AR$150=AR60,1,0)</f>
        <v>1</v>
      </c>
      <c r="AS61" s="25" t="n">
        <f aca="false">IF($AS$150=AS60,1,0)</f>
        <v>0</v>
      </c>
      <c r="AT61" s="25" t="n">
        <f aca="false">IF($AT$150=AT60,1,0)</f>
        <v>1</v>
      </c>
      <c r="AU61" s="25" t="n">
        <f aca="false">IF($AU$150=AU60,1,0)</f>
        <v>1</v>
      </c>
      <c r="AV61" s="25" t="n">
        <f aca="false">IF($AV$150=AV60,1,0)</f>
        <v>0</v>
      </c>
      <c r="AW61" s="25" t="n">
        <f aca="false">IF($AW$150=AW60,1,0)</f>
        <v>1</v>
      </c>
      <c r="AX61" s="25" t="n">
        <f aca="false">IF($AX$150=AX60,1,0)</f>
        <v>0</v>
      </c>
      <c r="AY61" s="25" t="n">
        <f aca="false">IF($AY$150=AY60,1,0)</f>
        <v>0</v>
      </c>
      <c r="AZ61" s="25" t="n">
        <f aca="false">IF($AZ$150=AZ60,1,0)</f>
        <v>0</v>
      </c>
      <c r="BA61" s="25" t="n">
        <f aca="false">IF($BA$150=BA60,1,0)</f>
        <v>1</v>
      </c>
      <c r="BB61" s="25" t="n">
        <f aca="false">IF($BB$150=BB60,1,0)</f>
        <v>0</v>
      </c>
      <c r="BC61" s="25" t="n">
        <f aca="false">IF($BC$150=BC60,1,0)</f>
        <v>1</v>
      </c>
      <c r="BD61" s="25" t="n">
        <f aca="false">IF($BD$150=BD60,1,0)</f>
        <v>1</v>
      </c>
      <c r="BE61" s="36" t="n">
        <f aca="false">SUM(B61:BD61)/55</f>
        <v>0.4</v>
      </c>
      <c r="BF61" s="41"/>
      <c r="BG61" s="42"/>
    </row>
    <row r="62" customFormat="false" ht="15.75" hidden="false" customHeight="true" outlineLevel="0" collapsed="false">
      <c r="A62" s="43" t="s">
        <v>61</v>
      </c>
      <c r="B62" s="1" t="s">
        <v>202</v>
      </c>
      <c r="C62" s="1" t="s">
        <v>205</v>
      </c>
      <c r="D62" s="1" t="s">
        <v>204</v>
      </c>
      <c r="E62" s="1" t="s">
        <v>205</v>
      </c>
      <c r="F62" s="1" t="s">
        <v>203</v>
      </c>
      <c r="G62" s="1" t="s">
        <v>204</v>
      </c>
      <c r="H62" s="1" t="s">
        <v>205</v>
      </c>
      <c r="I62" s="1" t="s">
        <v>205</v>
      </c>
      <c r="J62" s="1" t="s">
        <v>203</v>
      </c>
      <c r="K62" s="1" t="s">
        <v>205</v>
      </c>
      <c r="L62" s="1" t="s">
        <v>203</v>
      </c>
      <c r="M62" s="1" t="s">
        <v>205</v>
      </c>
      <c r="N62" s="1" t="s">
        <v>205</v>
      </c>
      <c r="O62" s="1" t="s">
        <v>202</v>
      </c>
      <c r="P62" s="1" t="s">
        <v>202</v>
      </c>
      <c r="Q62" s="1" t="s">
        <v>205</v>
      </c>
      <c r="R62" s="1" t="s">
        <v>202</v>
      </c>
      <c r="S62" s="1" t="s">
        <v>204</v>
      </c>
      <c r="T62" s="1" t="s">
        <v>204</v>
      </c>
      <c r="U62" s="1" t="s">
        <v>203</v>
      </c>
      <c r="V62" s="1" t="s">
        <v>202</v>
      </c>
      <c r="W62" s="1" t="s">
        <v>204</v>
      </c>
      <c r="X62" s="1" t="s">
        <v>202</v>
      </c>
      <c r="Y62" s="1" t="s">
        <v>202</v>
      </c>
      <c r="Z62" s="1" t="s">
        <v>205</v>
      </c>
      <c r="AA62" s="1" t="s">
        <v>203</v>
      </c>
      <c r="AB62" s="1" t="s">
        <v>202</v>
      </c>
      <c r="AC62" s="1" t="s">
        <v>203</v>
      </c>
      <c r="AD62" s="1" t="s">
        <v>204</v>
      </c>
      <c r="AE62" s="1" t="s">
        <v>203</v>
      </c>
      <c r="AF62" s="1" t="s">
        <v>204</v>
      </c>
      <c r="AG62" s="1" t="s">
        <v>202</v>
      </c>
      <c r="AH62" s="1" t="s">
        <v>203</v>
      </c>
      <c r="AI62" s="1" t="s">
        <v>203</v>
      </c>
      <c r="AJ62" s="38" t="s">
        <v>202</v>
      </c>
      <c r="AK62" s="1" t="s">
        <v>204</v>
      </c>
      <c r="AL62" s="1" t="s">
        <v>204</v>
      </c>
      <c r="AM62" s="1" t="s">
        <v>204</v>
      </c>
      <c r="AN62" s="1" t="s">
        <v>204</v>
      </c>
      <c r="AO62" s="1" t="s">
        <v>202</v>
      </c>
      <c r="AP62" s="1" t="s">
        <v>203</v>
      </c>
      <c r="AQ62" s="1" t="s">
        <v>205</v>
      </c>
      <c r="AR62" s="1" t="s">
        <v>204</v>
      </c>
      <c r="AS62" s="1" t="s">
        <v>204</v>
      </c>
      <c r="AT62" s="1" t="s">
        <v>203</v>
      </c>
      <c r="AU62" s="1" t="s">
        <v>204</v>
      </c>
      <c r="AV62" s="1" t="s">
        <v>202</v>
      </c>
      <c r="AW62" s="1" t="s">
        <v>202</v>
      </c>
      <c r="AX62" s="1" t="s">
        <v>202</v>
      </c>
      <c r="AY62" s="1" t="s">
        <v>203</v>
      </c>
      <c r="AZ62" s="1" t="s">
        <v>203</v>
      </c>
      <c r="BA62" s="1" t="s">
        <v>203</v>
      </c>
      <c r="BB62" s="1" t="s">
        <v>202</v>
      </c>
      <c r="BC62" s="1" t="s">
        <v>203</v>
      </c>
      <c r="BD62" s="1" t="s">
        <v>202</v>
      </c>
      <c r="BE62" s="28"/>
      <c r="BF62" s="41"/>
      <c r="BG62" s="42"/>
    </row>
    <row r="63" customFormat="false" ht="15" hidden="false" customHeight="false" outlineLevel="0" collapsed="false">
      <c r="A63" s="29"/>
      <c r="B63" s="25" t="n">
        <f aca="false">IF($B$150=B62,1,0)</f>
        <v>1</v>
      </c>
      <c r="C63" s="25" t="n">
        <f aca="false">IF($C$150=C62,1,0)</f>
        <v>0</v>
      </c>
      <c r="D63" s="25" t="n">
        <f aca="false">IF($D$150=D62,1,0)</f>
        <v>1</v>
      </c>
      <c r="E63" s="25" t="n">
        <f aca="false">IF($E$150=E62,1,0)</f>
        <v>1</v>
      </c>
      <c r="F63" s="25" t="n">
        <f aca="false">IF($F$150=F62,1,0)</f>
        <v>0</v>
      </c>
      <c r="G63" s="25" t="n">
        <f aca="false">IF($G$150=G62,1,0)</f>
        <v>1</v>
      </c>
      <c r="H63" s="25" t="n">
        <f aca="false">IF($H$150=H62,1,0)</f>
        <v>0</v>
      </c>
      <c r="I63" s="25" t="n">
        <f aca="false">IF($I$150=I62,1,0)</f>
        <v>1</v>
      </c>
      <c r="J63" s="25" t="n">
        <f aca="false">IF($J$150=J62,1,0)</f>
        <v>1</v>
      </c>
      <c r="K63" s="25" t="n">
        <f aca="false">IF($K$150=K62,1,0)</f>
        <v>0</v>
      </c>
      <c r="L63" s="25" t="n">
        <f aca="false">IF($L$150=L62,1,0)</f>
        <v>0</v>
      </c>
      <c r="M63" s="25" t="n">
        <f aca="false">IF($M$150=M62,1,0)</f>
        <v>1</v>
      </c>
      <c r="N63" s="25" t="n">
        <f aca="false">IF($N$150=N62,1,0)</f>
        <v>1</v>
      </c>
      <c r="O63" s="25" t="n">
        <f aca="false">IF($O$150=O62,1,0)</f>
        <v>0</v>
      </c>
      <c r="P63" s="25" t="n">
        <f aca="false">IF($P$150=P62,1,0)</f>
        <v>1</v>
      </c>
      <c r="Q63" s="25" t="n">
        <f aca="false">IF($Q$150=Q62,1,0)</f>
        <v>1</v>
      </c>
      <c r="R63" s="25" t="n">
        <f aca="false">IF($R$150=R62,1,0)</f>
        <v>0</v>
      </c>
      <c r="S63" s="25" t="n">
        <f aca="false">IF($S$150=S62,1,0)</f>
        <v>1</v>
      </c>
      <c r="T63" s="25" t="n">
        <f aca="false">IF($T$150=T62,1,0)</f>
        <v>0</v>
      </c>
      <c r="U63" s="25" t="n">
        <f aca="false">IF($U$150=U62,1,0)</f>
        <v>0</v>
      </c>
      <c r="V63" s="25" t="n">
        <f aca="false">IF($V$150=V62,1,0)</f>
        <v>0</v>
      </c>
      <c r="W63" s="25" t="n">
        <f aca="false">IF($W$150=W62,1,0)</f>
        <v>0</v>
      </c>
      <c r="X63" s="25" t="n">
        <f aca="false">IF($X$150=X62,1,0)</f>
        <v>0</v>
      </c>
      <c r="Y63" s="25" t="n">
        <f aca="false">IF($Y$150=Y62,1,0)</f>
        <v>0</v>
      </c>
      <c r="Z63" s="25" t="n">
        <f aca="false">IF($Z$150=Z62,1,0)</f>
        <v>0</v>
      </c>
      <c r="AA63" s="25" t="n">
        <f aca="false">IF($AA$150=AA62,1,0)</f>
        <v>1</v>
      </c>
      <c r="AB63" s="25" t="n">
        <f aca="false">IF($AB$150=AB62,1,0)</f>
        <v>0</v>
      </c>
      <c r="AC63" s="25" t="n">
        <f aca="false">IF($AC$150=AC62,1,0)</f>
        <v>0</v>
      </c>
      <c r="AD63" s="25" t="n">
        <f aca="false">IF($AD$150=AD62,1,0)</f>
        <v>0</v>
      </c>
      <c r="AE63" s="25" t="n">
        <f aca="false">IF($AE$150=AE62,1,0)</f>
        <v>0</v>
      </c>
      <c r="AF63" s="25" t="n">
        <f aca="false">IF($AF$150=AF62,1,0)</f>
        <v>0</v>
      </c>
      <c r="AG63" s="25" t="n">
        <f aca="false">IF($AG$150=AG62,1,0)</f>
        <v>0</v>
      </c>
      <c r="AH63" s="25" t="n">
        <f aca="false">IF($AH$150=AH62,1,0)</f>
        <v>1</v>
      </c>
      <c r="AI63" s="25" t="n">
        <f aca="false">IF($AI$150=AI62,1,0)</f>
        <v>0</v>
      </c>
      <c r="AJ63" s="25" t="n">
        <f aca="false">IF($AJ$150=AJ62,1,0)</f>
        <v>0</v>
      </c>
      <c r="AK63" s="25" t="n">
        <f aca="false">IF($AK$150=AK62,1,0)</f>
        <v>0</v>
      </c>
      <c r="AL63" s="25" t="n">
        <f aca="false">IF($AL$150=AL62,1,0)</f>
        <v>0</v>
      </c>
      <c r="AM63" s="25" t="n">
        <f aca="false">IF($AM$150=AM62,1,0)</f>
        <v>1</v>
      </c>
      <c r="AN63" s="25" t="n">
        <f aca="false">IF($AN$150=AN62,1,0)</f>
        <v>0</v>
      </c>
      <c r="AO63" s="25" t="n">
        <f aca="false">IF($AO$150=AO62,1,0)</f>
        <v>1</v>
      </c>
      <c r="AP63" s="25" t="n">
        <f aca="false">IF($AP$150=AP62,1,0)</f>
        <v>0</v>
      </c>
      <c r="AQ63" s="25" t="n">
        <f aca="false">IF($AQ$150=AQ62,1,0)</f>
        <v>0</v>
      </c>
      <c r="AR63" s="25" t="n">
        <f aca="false">IF($AR$150=AR62,1,0)</f>
        <v>1</v>
      </c>
      <c r="AS63" s="25" t="n">
        <f aca="false">IF($AS$150=AS62,1,0)</f>
        <v>0</v>
      </c>
      <c r="AT63" s="25" t="n">
        <f aca="false">IF($AT$150=AT62,1,0)</f>
        <v>1</v>
      </c>
      <c r="AU63" s="25" t="n">
        <f aca="false">IF($AU$150=AU62,1,0)</f>
        <v>1</v>
      </c>
      <c r="AV63" s="25" t="n">
        <f aca="false">IF($AV$150=AV62,1,0)</f>
        <v>0</v>
      </c>
      <c r="AW63" s="25" t="n">
        <f aca="false">IF($AW$150=AW62,1,0)</f>
        <v>1</v>
      </c>
      <c r="AX63" s="25" t="n">
        <f aca="false">IF($AX$150=AX62,1,0)</f>
        <v>0</v>
      </c>
      <c r="AY63" s="25" t="n">
        <f aca="false">IF($AY$150=AY62,1,0)</f>
        <v>0</v>
      </c>
      <c r="AZ63" s="25" t="n">
        <f aca="false">IF($AZ$150=AZ62,1,0)</f>
        <v>0</v>
      </c>
      <c r="BA63" s="25" t="n">
        <f aca="false">IF($BA$150=BA62,1,0)</f>
        <v>1</v>
      </c>
      <c r="BB63" s="25" t="n">
        <f aca="false">IF($BB$150=BB62,1,0)</f>
        <v>0</v>
      </c>
      <c r="BC63" s="25" t="n">
        <f aca="false">IF($BC$150=BC62,1,0)</f>
        <v>1</v>
      </c>
      <c r="BD63" s="25" t="n">
        <f aca="false">IF($BD$150=BD62,1,0)</f>
        <v>1</v>
      </c>
      <c r="BE63" s="36" t="n">
        <f aca="false">SUM(B63:BD63)/55</f>
        <v>0.4</v>
      </c>
      <c r="BF63" s="41"/>
      <c r="BG63" s="42"/>
    </row>
    <row r="64" customFormat="false" ht="15.75" hidden="false" customHeight="true" outlineLevel="0" collapsed="false">
      <c r="A64" s="43" t="s">
        <v>63</v>
      </c>
      <c r="B64" s="1" t="s">
        <v>202</v>
      </c>
      <c r="C64" s="1" t="s">
        <v>205</v>
      </c>
      <c r="D64" s="1" t="s">
        <v>204</v>
      </c>
      <c r="E64" s="1" t="s">
        <v>205</v>
      </c>
      <c r="F64" s="1" t="s">
        <v>203</v>
      </c>
      <c r="G64" s="1" t="s">
        <v>204</v>
      </c>
      <c r="H64" s="1" t="s">
        <v>205</v>
      </c>
      <c r="I64" s="1" t="s">
        <v>205</v>
      </c>
      <c r="J64" s="1" t="s">
        <v>203</v>
      </c>
      <c r="K64" s="1" t="s">
        <v>205</v>
      </c>
      <c r="L64" s="1" t="s">
        <v>203</v>
      </c>
      <c r="M64" s="1" t="s">
        <v>203</v>
      </c>
      <c r="N64" s="1" t="s">
        <v>205</v>
      </c>
      <c r="O64" s="1" t="s">
        <v>202</v>
      </c>
      <c r="P64" s="1" t="s">
        <v>202</v>
      </c>
      <c r="Q64" s="1" t="s">
        <v>205</v>
      </c>
      <c r="R64" s="1" t="s">
        <v>202</v>
      </c>
      <c r="S64" s="1" t="s">
        <v>204</v>
      </c>
      <c r="T64" s="1" t="s">
        <v>204</v>
      </c>
      <c r="U64" s="1" t="s">
        <v>203</v>
      </c>
      <c r="V64" s="1" t="s">
        <v>202</v>
      </c>
      <c r="W64" s="1" t="s">
        <v>204</v>
      </c>
      <c r="X64" s="1" t="s">
        <v>202</v>
      </c>
      <c r="Y64" s="1" t="s">
        <v>202</v>
      </c>
      <c r="Z64" s="1" t="s">
        <v>205</v>
      </c>
      <c r="AA64" s="1" t="s">
        <v>203</v>
      </c>
      <c r="AB64" s="1" t="s">
        <v>202</v>
      </c>
      <c r="AC64" s="1" t="s">
        <v>203</v>
      </c>
      <c r="AD64" s="1" t="s">
        <v>204</v>
      </c>
      <c r="AE64" s="1" t="s">
        <v>203</v>
      </c>
      <c r="AF64" s="1" t="s">
        <v>204</v>
      </c>
      <c r="AG64" s="1" t="s">
        <v>202</v>
      </c>
      <c r="AH64" s="1" t="s">
        <v>203</v>
      </c>
      <c r="AI64" s="1" t="s">
        <v>203</v>
      </c>
      <c r="AJ64" s="38" t="s">
        <v>202</v>
      </c>
      <c r="AK64" s="1" t="s">
        <v>204</v>
      </c>
      <c r="AL64" s="1" t="s">
        <v>204</v>
      </c>
      <c r="AM64" s="1" t="s">
        <v>204</v>
      </c>
      <c r="AN64" s="1" t="s">
        <v>204</v>
      </c>
      <c r="AO64" s="1" t="s">
        <v>202</v>
      </c>
      <c r="AP64" s="1" t="s">
        <v>203</v>
      </c>
      <c r="AQ64" s="1" t="s">
        <v>205</v>
      </c>
      <c r="AR64" s="1" t="s">
        <v>204</v>
      </c>
      <c r="AS64" s="1" t="s">
        <v>204</v>
      </c>
      <c r="AT64" s="1" t="s">
        <v>203</v>
      </c>
      <c r="AU64" s="1" t="s">
        <v>204</v>
      </c>
      <c r="AV64" s="1" t="s">
        <v>202</v>
      </c>
      <c r="AW64" s="1" t="s">
        <v>202</v>
      </c>
      <c r="AX64" s="1" t="s">
        <v>202</v>
      </c>
      <c r="AY64" s="1" t="s">
        <v>203</v>
      </c>
      <c r="AZ64" s="1" t="s">
        <v>203</v>
      </c>
      <c r="BA64" s="1" t="s">
        <v>203</v>
      </c>
      <c r="BB64" s="1" t="s">
        <v>202</v>
      </c>
      <c r="BC64" s="1" t="s">
        <v>203</v>
      </c>
      <c r="BD64" s="1" t="s">
        <v>202</v>
      </c>
      <c r="BE64" s="28"/>
      <c r="BF64" s="41"/>
      <c r="BG64" s="42"/>
    </row>
    <row r="65" customFormat="false" ht="15" hidden="false" customHeight="false" outlineLevel="0" collapsed="false">
      <c r="A65" s="29"/>
      <c r="B65" s="25" t="n">
        <f aca="false">IF($B$150=B64,1,0)</f>
        <v>1</v>
      </c>
      <c r="C65" s="25" t="n">
        <f aca="false">IF($C$150=C64,1,0)</f>
        <v>0</v>
      </c>
      <c r="D65" s="25" t="n">
        <f aca="false">IF($D$150=D64,1,0)</f>
        <v>1</v>
      </c>
      <c r="E65" s="25" t="n">
        <f aca="false">IF($E$150=E64,1,0)</f>
        <v>1</v>
      </c>
      <c r="F65" s="25" t="n">
        <f aca="false">IF($F$150=F64,1,0)</f>
        <v>0</v>
      </c>
      <c r="G65" s="25" t="n">
        <f aca="false">IF($G$150=G64,1,0)</f>
        <v>1</v>
      </c>
      <c r="H65" s="25" t="n">
        <f aca="false">IF($H$150=H64,1,0)</f>
        <v>0</v>
      </c>
      <c r="I65" s="25" t="n">
        <f aca="false">IF($I$150=I64,1,0)</f>
        <v>1</v>
      </c>
      <c r="J65" s="25" t="n">
        <f aca="false">IF($J$150=J64,1,0)</f>
        <v>1</v>
      </c>
      <c r="K65" s="25" t="n">
        <f aca="false">IF($K$150=K64,1,0)</f>
        <v>0</v>
      </c>
      <c r="L65" s="25" t="n">
        <f aca="false">IF($L$150=L64,1,0)</f>
        <v>0</v>
      </c>
      <c r="M65" s="25" t="n">
        <f aca="false">IF($M$150=M64,1,0)</f>
        <v>0</v>
      </c>
      <c r="N65" s="25" t="n">
        <f aca="false">IF($N$150=N64,1,0)</f>
        <v>1</v>
      </c>
      <c r="O65" s="25" t="n">
        <f aca="false">IF($O$150=O64,1,0)</f>
        <v>0</v>
      </c>
      <c r="P65" s="25" t="n">
        <f aca="false">IF($P$150=P64,1,0)</f>
        <v>1</v>
      </c>
      <c r="Q65" s="25" t="n">
        <f aca="false">IF($Q$150=Q64,1,0)</f>
        <v>1</v>
      </c>
      <c r="R65" s="25" t="n">
        <f aca="false">IF($R$150=R64,1,0)</f>
        <v>0</v>
      </c>
      <c r="S65" s="25" t="n">
        <f aca="false">IF($S$150=S64,1,0)</f>
        <v>1</v>
      </c>
      <c r="T65" s="25" t="n">
        <f aca="false">IF($T$150=T64,1,0)</f>
        <v>0</v>
      </c>
      <c r="U65" s="25" t="n">
        <f aca="false">IF($U$150=U64,1,0)</f>
        <v>0</v>
      </c>
      <c r="V65" s="25" t="n">
        <f aca="false">IF($V$150=V64,1,0)</f>
        <v>0</v>
      </c>
      <c r="W65" s="25" t="n">
        <f aca="false">IF($W$150=W64,1,0)</f>
        <v>0</v>
      </c>
      <c r="X65" s="25" t="n">
        <f aca="false">IF($X$150=X64,1,0)</f>
        <v>0</v>
      </c>
      <c r="Y65" s="25" t="n">
        <f aca="false">IF($Y$150=Y64,1,0)</f>
        <v>0</v>
      </c>
      <c r="Z65" s="25" t="n">
        <f aca="false">IF($Z$150=Z64,1,0)</f>
        <v>0</v>
      </c>
      <c r="AA65" s="25" t="n">
        <f aca="false">IF($AA$150=AA64,1,0)</f>
        <v>1</v>
      </c>
      <c r="AB65" s="25" t="n">
        <f aca="false">IF($AB$150=AB64,1,0)</f>
        <v>0</v>
      </c>
      <c r="AC65" s="25" t="n">
        <f aca="false">IF($AC$150=AC64,1,0)</f>
        <v>0</v>
      </c>
      <c r="AD65" s="25" t="n">
        <f aca="false">IF($AD$150=AD64,1,0)</f>
        <v>0</v>
      </c>
      <c r="AE65" s="25" t="n">
        <f aca="false">IF($AE$150=AE64,1,0)</f>
        <v>0</v>
      </c>
      <c r="AF65" s="25" t="n">
        <f aca="false">IF($AF$150=AF64,1,0)</f>
        <v>0</v>
      </c>
      <c r="AG65" s="25" t="n">
        <f aca="false">IF($AG$150=AG64,1,0)</f>
        <v>0</v>
      </c>
      <c r="AH65" s="25" t="n">
        <f aca="false">IF($AH$150=AH64,1,0)</f>
        <v>1</v>
      </c>
      <c r="AI65" s="25" t="n">
        <f aca="false">IF($AI$150=AI64,1,0)</f>
        <v>0</v>
      </c>
      <c r="AJ65" s="25" t="n">
        <f aca="false">IF($AJ$150=AJ64,1,0)</f>
        <v>0</v>
      </c>
      <c r="AK65" s="25" t="n">
        <f aca="false">IF($AK$150=AK64,1,0)</f>
        <v>0</v>
      </c>
      <c r="AL65" s="25" t="n">
        <f aca="false">IF($AL$150=AL64,1,0)</f>
        <v>0</v>
      </c>
      <c r="AM65" s="25" t="n">
        <f aca="false">IF($AM$150=AM64,1,0)</f>
        <v>1</v>
      </c>
      <c r="AN65" s="25" t="n">
        <f aca="false">IF($AN$150=AN64,1,0)</f>
        <v>0</v>
      </c>
      <c r="AO65" s="25" t="n">
        <f aca="false">IF($AO$150=AO64,1,0)</f>
        <v>1</v>
      </c>
      <c r="AP65" s="25" t="n">
        <f aca="false">IF($AP$150=AP64,1,0)</f>
        <v>0</v>
      </c>
      <c r="AQ65" s="25" t="n">
        <f aca="false">IF($AQ$150=AQ64,1,0)</f>
        <v>0</v>
      </c>
      <c r="AR65" s="25" t="n">
        <f aca="false">IF($AR$150=AR64,1,0)</f>
        <v>1</v>
      </c>
      <c r="AS65" s="25" t="n">
        <f aca="false">IF($AS$150=AS64,1,0)</f>
        <v>0</v>
      </c>
      <c r="AT65" s="25" t="n">
        <f aca="false">IF($AT$150=AT64,1,0)</f>
        <v>1</v>
      </c>
      <c r="AU65" s="25" t="n">
        <f aca="false">IF($AU$150=AU64,1,0)</f>
        <v>1</v>
      </c>
      <c r="AV65" s="25" t="n">
        <f aca="false">IF($AV$150=AV64,1,0)</f>
        <v>0</v>
      </c>
      <c r="AW65" s="25" t="n">
        <f aca="false">IF($AW$150=AW64,1,0)</f>
        <v>1</v>
      </c>
      <c r="AX65" s="25" t="n">
        <f aca="false">IF($AX$150=AX64,1,0)</f>
        <v>0</v>
      </c>
      <c r="AY65" s="25" t="n">
        <f aca="false">IF($AY$150=AY64,1,0)</f>
        <v>0</v>
      </c>
      <c r="AZ65" s="25" t="n">
        <f aca="false">IF($AZ$150=AZ64,1,0)</f>
        <v>0</v>
      </c>
      <c r="BA65" s="25" t="n">
        <f aca="false">IF($BA$150=BA64,1,0)</f>
        <v>1</v>
      </c>
      <c r="BB65" s="25" t="n">
        <f aca="false">IF($BB$150=BB64,1,0)</f>
        <v>0</v>
      </c>
      <c r="BC65" s="25" t="n">
        <f aca="false">IF($BC$150=BC64,1,0)</f>
        <v>1</v>
      </c>
      <c r="BD65" s="25" t="n">
        <f aca="false">IF($BD$150=BD64,1,0)</f>
        <v>1</v>
      </c>
      <c r="BE65" s="36" t="n">
        <f aca="false">SUM(B65:BD65)/55</f>
        <v>0.381818181818182</v>
      </c>
      <c r="BF65" s="41"/>
      <c r="BG65" s="42"/>
    </row>
    <row r="66" customFormat="false" ht="15.75" hidden="false" customHeight="true" outlineLevel="0" collapsed="false">
      <c r="A66" s="43" t="s">
        <v>65</v>
      </c>
      <c r="B66" s="1" t="s">
        <v>202</v>
      </c>
      <c r="C66" s="1" t="s">
        <v>205</v>
      </c>
      <c r="D66" s="1" t="s">
        <v>204</v>
      </c>
      <c r="E66" s="1" t="s">
        <v>205</v>
      </c>
      <c r="F66" s="1" t="s">
        <v>203</v>
      </c>
      <c r="G66" s="1" t="s">
        <v>204</v>
      </c>
      <c r="H66" s="1" t="s">
        <v>205</v>
      </c>
      <c r="I66" s="1" t="s">
        <v>205</v>
      </c>
      <c r="J66" s="1" t="s">
        <v>203</v>
      </c>
      <c r="K66" s="1" t="s">
        <v>205</v>
      </c>
      <c r="L66" s="1" t="s">
        <v>203</v>
      </c>
      <c r="M66" s="1" t="s">
        <v>203</v>
      </c>
      <c r="N66" s="1" t="s">
        <v>205</v>
      </c>
      <c r="O66" s="1" t="s">
        <v>202</v>
      </c>
      <c r="P66" s="1" t="s">
        <v>202</v>
      </c>
      <c r="Q66" s="1" t="s">
        <v>205</v>
      </c>
      <c r="R66" s="1" t="s">
        <v>202</v>
      </c>
      <c r="S66" s="1" t="s">
        <v>204</v>
      </c>
      <c r="T66" s="1" t="s">
        <v>204</v>
      </c>
      <c r="U66" s="1" t="s">
        <v>203</v>
      </c>
      <c r="V66" s="1" t="s">
        <v>202</v>
      </c>
      <c r="W66" s="1" t="s">
        <v>204</v>
      </c>
      <c r="X66" s="1" t="s">
        <v>202</v>
      </c>
      <c r="Y66" s="1" t="s">
        <v>202</v>
      </c>
      <c r="Z66" s="1" t="s">
        <v>205</v>
      </c>
      <c r="AA66" s="1" t="s">
        <v>203</v>
      </c>
      <c r="AB66" s="1" t="s">
        <v>202</v>
      </c>
      <c r="AC66" s="1" t="s">
        <v>203</v>
      </c>
      <c r="AD66" s="1" t="s">
        <v>204</v>
      </c>
      <c r="AE66" s="1" t="s">
        <v>203</v>
      </c>
      <c r="AF66" s="1" t="s">
        <v>204</v>
      </c>
      <c r="AG66" s="1" t="s">
        <v>202</v>
      </c>
      <c r="AH66" s="1" t="s">
        <v>203</v>
      </c>
      <c r="AI66" s="1" t="s">
        <v>203</v>
      </c>
      <c r="AJ66" s="38" t="s">
        <v>202</v>
      </c>
      <c r="AK66" s="1" t="s">
        <v>204</v>
      </c>
      <c r="AL66" s="1" t="s">
        <v>204</v>
      </c>
      <c r="AM66" s="1" t="s">
        <v>204</v>
      </c>
      <c r="AN66" s="1" t="s">
        <v>204</v>
      </c>
      <c r="AO66" s="1" t="s">
        <v>202</v>
      </c>
      <c r="AP66" s="1" t="s">
        <v>203</v>
      </c>
      <c r="AQ66" s="1" t="s">
        <v>205</v>
      </c>
      <c r="AR66" s="1" t="s">
        <v>204</v>
      </c>
      <c r="AS66" s="1" t="s">
        <v>204</v>
      </c>
      <c r="AT66" s="1" t="s">
        <v>203</v>
      </c>
      <c r="AU66" s="1" t="s">
        <v>204</v>
      </c>
      <c r="AV66" s="1" t="s">
        <v>202</v>
      </c>
      <c r="AW66" s="1" t="s">
        <v>202</v>
      </c>
      <c r="AX66" s="1" t="s">
        <v>202</v>
      </c>
      <c r="AY66" s="1" t="s">
        <v>203</v>
      </c>
      <c r="AZ66" s="1" t="s">
        <v>203</v>
      </c>
      <c r="BA66" s="1" t="s">
        <v>203</v>
      </c>
      <c r="BB66" s="1" t="s">
        <v>202</v>
      </c>
      <c r="BC66" s="1" t="s">
        <v>203</v>
      </c>
      <c r="BD66" s="1" t="s">
        <v>202</v>
      </c>
      <c r="BE66" s="28"/>
      <c r="BF66" s="41"/>
      <c r="BG66" s="42"/>
    </row>
    <row r="67" customFormat="false" ht="15" hidden="false" customHeight="false" outlineLevel="0" collapsed="false">
      <c r="A67" s="29"/>
      <c r="B67" s="25" t="n">
        <f aca="false">IF($B$150=B66,1,0)</f>
        <v>1</v>
      </c>
      <c r="C67" s="25" t="n">
        <f aca="false">IF($C$150=C66,1,0)</f>
        <v>0</v>
      </c>
      <c r="D67" s="25" t="n">
        <f aca="false">IF($D$150=D66,1,0)</f>
        <v>1</v>
      </c>
      <c r="E67" s="25" t="n">
        <f aca="false">IF($E$150=E66,1,0)</f>
        <v>1</v>
      </c>
      <c r="F67" s="25" t="n">
        <f aca="false">IF($F$150=F66,1,0)</f>
        <v>0</v>
      </c>
      <c r="G67" s="25" t="n">
        <f aca="false">IF($G$150=G66,1,0)</f>
        <v>1</v>
      </c>
      <c r="H67" s="25" t="n">
        <f aca="false">IF($H$150=H66,1,0)</f>
        <v>0</v>
      </c>
      <c r="I67" s="25" t="n">
        <f aca="false">IF($I$150=I66,1,0)</f>
        <v>1</v>
      </c>
      <c r="J67" s="25" t="n">
        <f aca="false">IF($J$150=J66,1,0)</f>
        <v>1</v>
      </c>
      <c r="K67" s="25" t="n">
        <f aca="false">IF($K$150=K66,1,0)</f>
        <v>0</v>
      </c>
      <c r="L67" s="25" t="n">
        <f aca="false">IF($L$150=L66,1,0)</f>
        <v>0</v>
      </c>
      <c r="M67" s="25" t="n">
        <f aca="false">IF($M$150=M66,1,0)</f>
        <v>0</v>
      </c>
      <c r="N67" s="25" t="n">
        <f aca="false">IF($N$150=N66,1,0)</f>
        <v>1</v>
      </c>
      <c r="O67" s="25" t="n">
        <f aca="false">IF($O$150=O66,1,0)</f>
        <v>0</v>
      </c>
      <c r="P67" s="25" t="n">
        <f aca="false">IF($P$150=P66,1,0)</f>
        <v>1</v>
      </c>
      <c r="Q67" s="25" t="n">
        <f aca="false">IF($Q$150=Q66,1,0)</f>
        <v>1</v>
      </c>
      <c r="R67" s="25" t="n">
        <f aca="false">IF($R$150=R66,1,0)</f>
        <v>0</v>
      </c>
      <c r="S67" s="25" t="n">
        <f aca="false">IF($S$150=S66,1,0)</f>
        <v>1</v>
      </c>
      <c r="T67" s="25" t="n">
        <f aca="false">IF($T$150=T66,1,0)</f>
        <v>0</v>
      </c>
      <c r="U67" s="25" t="n">
        <f aca="false">IF($U$150=U66,1,0)</f>
        <v>0</v>
      </c>
      <c r="V67" s="25" t="n">
        <f aca="false">IF($V$150=V66,1,0)</f>
        <v>0</v>
      </c>
      <c r="W67" s="25" t="n">
        <f aca="false">IF($W$150=W66,1,0)</f>
        <v>0</v>
      </c>
      <c r="X67" s="25" t="n">
        <f aca="false">IF($X$150=X66,1,0)</f>
        <v>0</v>
      </c>
      <c r="Y67" s="25" t="n">
        <f aca="false">IF($Y$150=Y66,1,0)</f>
        <v>0</v>
      </c>
      <c r="Z67" s="25" t="n">
        <f aca="false">IF($Z$150=Z66,1,0)</f>
        <v>0</v>
      </c>
      <c r="AA67" s="25" t="n">
        <f aca="false">IF($AA$150=AA66,1,0)</f>
        <v>1</v>
      </c>
      <c r="AB67" s="25" t="n">
        <f aca="false">IF($AB$150=AB66,1,0)</f>
        <v>0</v>
      </c>
      <c r="AC67" s="25" t="n">
        <f aca="false">IF($AC$150=AC66,1,0)</f>
        <v>0</v>
      </c>
      <c r="AD67" s="25" t="n">
        <f aca="false">IF($AD$150=AD66,1,0)</f>
        <v>0</v>
      </c>
      <c r="AE67" s="25" t="n">
        <f aca="false">IF($AE$150=AE66,1,0)</f>
        <v>0</v>
      </c>
      <c r="AF67" s="25" t="n">
        <f aca="false">IF($AF$150=AF66,1,0)</f>
        <v>0</v>
      </c>
      <c r="AG67" s="25" t="n">
        <f aca="false">IF($AG$150=AG66,1,0)</f>
        <v>0</v>
      </c>
      <c r="AH67" s="25" t="n">
        <f aca="false">IF($AH$150=AH66,1,0)</f>
        <v>1</v>
      </c>
      <c r="AI67" s="25" t="n">
        <f aca="false">IF($AI$150=AI66,1,0)</f>
        <v>0</v>
      </c>
      <c r="AJ67" s="25" t="n">
        <f aca="false">IF($AJ$150=AJ66,1,0)</f>
        <v>0</v>
      </c>
      <c r="AK67" s="25" t="n">
        <f aca="false">IF($AK$150=AK66,1,0)</f>
        <v>0</v>
      </c>
      <c r="AL67" s="25" t="n">
        <f aca="false">IF($AL$150=AL66,1,0)</f>
        <v>0</v>
      </c>
      <c r="AM67" s="25" t="n">
        <f aca="false">IF($AM$150=AM66,1,0)</f>
        <v>1</v>
      </c>
      <c r="AN67" s="25" t="n">
        <f aca="false">IF($AN$150=AN66,1,0)</f>
        <v>0</v>
      </c>
      <c r="AO67" s="25" t="n">
        <f aca="false">IF($AO$150=AO66,1,0)</f>
        <v>1</v>
      </c>
      <c r="AP67" s="25" t="n">
        <f aca="false">IF($AP$150=AP66,1,0)</f>
        <v>0</v>
      </c>
      <c r="AQ67" s="25" t="n">
        <f aca="false">IF($AQ$150=AQ66,1,0)</f>
        <v>0</v>
      </c>
      <c r="AR67" s="25" t="n">
        <f aca="false">IF($AR$150=AR66,1,0)</f>
        <v>1</v>
      </c>
      <c r="AS67" s="25" t="n">
        <f aca="false">IF($AS$150=AS66,1,0)</f>
        <v>0</v>
      </c>
      <c r="AT67" s="25" t="n">
        <f aca="false">IF($AT$150=AT66,1,0)</f>
        <v>1</v>
      </c>
      <c r="AU67" s="25" t="n">
        <f aca="false">IF($AU$150=AU66,1,0)</f>
        <v>1</v>
      </c>
      <c r="AV67" s="25" t="n">
        <f aca="false">IF($AV$150=AV66,1,0)</f>
        <v>0</v>
      </c>
      <c r="AW67" s="25" t="n">
        <f aca="false">IF($AW$150=AW66,1,0)</f>
        <v>1</v>
      </c>
      <c r="AX67" s="25" t="n">
        <f aca="false">IF($AX$150=AX66,1,0)</f>
        <v>0</v>
      </c>
      <c r="AY67" s="25" t="n">
        <f aca="false">IF($AY$150=AY66,1,0)</f>
        <v>0</v>
      </c>
      <c r="AZ67" s="25" t="n">
        <f aca="false">IF($AZ$150=AZ66,1,0)</f>
        <v>0</v>
      </c>
      <c r="BA67" s="25" t="n">
        <f aca="false">IF($BA$150=BA66,1,0)</f>
        <v>1</v>
      </c>
      <c r="BB67" s="25" t="n">
        <f aca="false">IF($BB$150=BB66,1,0)</f>
        <v>0</v>
      </c>
      <c r="BC67" s="25" t="n">
        <f aca="false">IF($BC$150=BC66,1,0)</f>
        <v>1</v>
      </c>
      <c r="BD67" s="25" t="n">
        <f aca="false">IF($BD$150=BD66,1,0)</f>
        <v>1</v>
      </c>
      <c r="BE67" s="36" t="n">
        <f aca="false">SUM(B67:BD67)/55</f>
        <v>0.381818181818182</v>
      </c>
      <c r="BF67" s="41"/>
      <c r="BG67" s="42"/>
    </row>
    <row r="68" customFormat="false" ht="15.75" hidden="false" customHeight="true" outlineLevel="0" collapsed="false">
      <c r="A68" s="43" t="s">
        <v>67</v>
      </c>
      <c r="B68" s="1" t="s">
        <v>202</v>
      </c>
      <c r="C68" s="1" t="s">
        <v>205</v>
      </c>
      <c r="D68" s="1" t="s">
        <v>204</v>
      </c>
      <c r="E68" s="1" t="s">
        <v>205</v>
      </c>
      <c r="F68" s="1" t="s">
        <v>203</v>
      </c>
      <c r="G68" s="1" t="s">
        <v>204</v>
      </c>
      <c r="H68" s="1" t="s">
        <v>205</v>
      </c>
      <c r="I68" s="1" t="s">
        <v>205</v>
      </c>
      <c r="J68" s="1" t="s">
        <v>203</v>
      </c>
      <c r="K68" s="1" t="s">
        <v>205</v>
      </c>
      <c r="L68" s="1" t="s">
        <v>203</v>
      </c>
      <c r="M68" s="1" t="s">
        <v>203</v>
      </c>
      <c r="N68" s="1" t="s">
        <v>205</v>
      </c>
      <c r="O68" s="1" t="s">
        <v>202</v>
      </c>
      <c r="P68" s="1" t="s">
        <v>202</v>
      </c>
      <c r="Q68" s="1" t="s">
        <v>205</v>
      </c>
      <c r="R68" s="1" t="s">
        <v>202</v>
      </c>
      <c r="S68" s="1" t="s">
        <v>204</v>
      </c>
      <c r="T68" s="1" t="s">
        <v>204</v>
      </c>
      <c r="U68" s="1" t="s">
        <v>203</v>
      </c>
      <c r="V68" s="1" t="s">
        <v>202</v>
      </c>
      <c r="W68" s="1" t="s">
        <v>204</v>
      </c>
      <c r="X68" s="1" t="s">
        <v>202</v>
      </c>
      <c r="Y68" s="1" t="s">
        <v>202</v>
      </c>
      <c r="Z68" s="1" t="s">
        <v>205</v>
      </c>
      <c r="AA68" s="1" t="s">
        <v>203</v>
      </c>
      <c r="AB68" s="1" t="s">
        <v>202</v>
      </c>
      <c r="AC68" s="1" t="s">
        <v>203</v>
      </c>
      <c r="AD68" s="1" t="s">
        <v>204</v>
      </c>
      <c r="AE68" s="1" t="s">
        <v>203</v>
      </c>
      <c r="AF68" s="1" t="s">
        <v>204</v>
      </c>
      <c r="AG68" s="1" t="s">
        <v>202</v>
      </c>
      <c r="AH68" s="1" t="s">
        <v>203</v>
      </c>
      <c r="AI68" s="1" t="s">
        <v>203</v>
      </c>
      <c r="AJ68" s="38" t="s">
        <v>202</v>
      </c>
      <c r="AK68" s="1" t="s">
        <v>204</v>
      </c>
      <c r="AL68" s="1" t="s">
        <v>204</v>
      </c>
      <c r="AM68" s="1" t="s">
        <v>204</v>
      </c>
      <c r="AN68" s="1" t="s">
        <v>204</v>
      </c>
      <c r="AO68" s="1" t="s">
        <v>202</v>
      </c>
      <c r="AP68" s="1" t="s">
        <v>203</v>
      </c>
      <c r="AQ68" s="1" t="s">
        <v>205</v>
      </c>
      <c r="AR68" s="1" t="s">
        <v>204</v>
      </c>
      <c r="AS68" s="1" t="s">
        <v>204</v>
      </c>
      <c r="AT68" s="1" t="s">
        <v>203</v>
      </c>
      <c r="AU68" s="1" t="s">
        <v>204</v>
      </c>
      <c r="AV68" s="1" t="s">
        <v>202</v>
      </c>
      <c r="AW68" s="1" t="s">
        <v>202</v>
      </c>
      <c r="AX68" s="1" t="s">
        <v>202</v>
      </c>
      <c r="AY68" s="1" t="s">
        <v>203</v>
      </c>
      <c r="AZ68" s="1" t="s">
        <v>203</v>
      </c>
      <c r="BA68" s="1" t="s">
        <v>203</v>
      </c>
      <c r="BB68" s="1" t="s">
        <v>202</v>
      </c>
      <c r="BC68" s="1" t="s">
        <v>203</v>
      </c>
      <c r="BD68" s="1" t="s">
        <v>202</v>
      </c>
      <c r="BE68" s="28"/>
      <c r="BF68" s="41"/>
      <c r="BG68" s="42"/>
    </row>
    <row r="69" customFormat="false" ht="15" hidden="false" customHeight="false" outlineLevel="0" collapsed="false">
      <c r="A69" s="29"/>
      <c r="B69" s="25" t="n">
        <f aca="false">IF($B$150=B68,1,0)</f>
        <v>1</v>
      </c>
      <c r="C69" s="25" t="n">
        <f aca="false">IF($C$150=C68,1,0)</f>
        <v>0</v>
      </c>
      <c r="D69" s="25" t="n">
        <f aca="false">IF($D$150=D68,1,0)</f>
        <v>1</v>
      </c>
      <c r="E69" s="25" t="n">
        <f aca="false">IF($E$150=E68,1,0)</f>
        <v>1</v>
      </c>
      <c r="F69" s="25" t="n">
        <f aca="false">IF($F$150=F68,1,0)</f>
        <v>0</v>
      </c>
      <c r="G69" s="25" t="n">
        <f aca="false">IF($G$150=G68,1,0)</f>
        <v>1</v>
      </c>
      <c r="H69" s="25" t="n">
        <f aca="false">IF($H$150=H68,1,0)</f>
        <v>0</v>
      </c>
      <c r="I69" s="25" t="n">
        <f aca="false">IF($I$150=I68,1,0)</f>
        <v>1</v>
      </c>
      <c r="J69" s="25" t="n">
        <f aca="false">IF($J$150=J68,1,0)</f>
        <v>1</v>
      </c>
      <c r="K69" s="25" t="n">
        <f aca="false">IF($K$150=K68,1,0)</f>
        <v>0</v>
      </c>
      <c r="L69" s="25" t="n">
        <f aca="false">IF($L$150=L68,1,0)</f>
        <v>0</v>
      </c>
      <c r="M69" s="25" t="n">
        <f aca="false">IF($M$150=M68,1,0)</f>
        <v>0</v>
      </c>
      <c r="N69" s="25" t="n">
        <f aca="false">IF($N$150=N68,1,0)</f>
        <v>1</v>
      </c>
      <c r="O69" s="25" t="n">
        <f aca="false">IF($O$150=O68,1,0)</f>
        <v>0</v>
      </c>
      <c r="P69" s="25" t="n">
        <f aca="false">IF($P$150=P68,1,0)</f>
        <v>1</v>
      </c>
      <c r="Q69" s="25" t="n">
        <f aca="false">IF($Q$150=Q68,1,0)</f>
        <v>1</v>
      </c>
      <c r="R69" s="25" t="n">
        <f aca="false">IF($R$150=R68,1,0)</f>
        <v>0</v>
      </c>
      <c r="S69" s="25" t="n">
        <f aca="false">IF($S$150=S68,1,0)</f>
        <v>1</v>
      </c>
      <c r="T69" s="25" t="n">
        <f aca="false">IF($T$150=T68,1,0)</f>
        <v>0</v>
      </c>
      <c r="U69" s="25" t="n">
        <f aca="false">IF($U$150=U68,1,0)</f>
        <v>0</v>
      </c>
      <c r="V69" s="25" t="n">
        <f aca="false">IF($V$150=V68,1,0)</f>
        <v>0</v>
      </c>
      <c r="W69" s="25" t="n">
        <f aca="false">IF($W$150=W68,1,0)</f>
        <v>0</v>
      </c>
      <c r="X69" s="25" t="n">
        <f aca="false">IF($X$150=X68,1,0)</f>
        <v>0</v>
      </c>
      <c r="Y69" s="25" t="n">
        <f aca="false">IF($Y$150=Y68,1,0)</f>
        <v>0</v>
      </c>
      <c r="Z69" s="25" t="n">
        <f aca="false">IF($Z$150=Z68,1,0)</f>
        <v>0</v>
      </c>
      <c r="AA69" s="25" t="n">
        <f aca="false">IF($AA$150=AA68,1,0)</f>
        <v>1</v>
      </c>
      <c r="AB69" s="25" t="n">
        <f aca="false">IF($AB$150=AB68,1,0)</f>
        <v>0</v>
      </c>
      <c r="AC69" s="25" t="n">
        <f aca="false">IF($AC$150=AC68,1,0)</f>
        <v>0</v>
      </c>
      <c r="AD69" s="25" t="n">
        <f aca="false">IF($AD$150=AD68,1,0)</f>
        <v>0</v>
      </c>
      <c r="AE69" s="25" t="n">
        <f aca="false">IF($AE$150=AE68,1,0)</f>
        <v>0</v>
      </c>
      <c r="AF69" s="25" t="n">
        <f aca="false">IF($AF$150=AF68,1,0)</f>
        <v>0</v>
      </c>
      <c r="AG69" s="25" t="n">
        <f aca="false">IF($AG$150=AG68,1,0)</f>
        <v>0</v>
      </c>
      <c r="AH69" s="25" t="n">
        <f aca="false">IF($AH$150=AH68,1,0)</f>
        <v>1</v>
      </c>
      <c r="AI69" s="25" t="n">
        <f aca="false">IF($AI$150=AI68,1,0)</f>
        <v>0</v>
      </c>
      <c r="AJ69" s="25" t="n">
        <f aca="false">IF($AJ$150=AJ68,1,0)</f>
        <v>0</v>
      </c>
      <c r="AK69" s="25" t="n">
        <f aca="false">IF($AK$150=AK68,1,0)</f>
        <v>0</v>
      </c>
      <c r="AL69" s="25" t="n">
        <f aca="false">IF($AL$150=AL68,1,0)</f>
        <v>0</v>
      </c>
      <c r="AM69" s="25" t="n">
        <f aca="false">IF($AM$150=AM68,1,0)</f>
        <v>1</v>
      </c>
      <c r="AN69" s="25" t="n">
        <f aca="false">IF($AN$150=AN68,1,0)</f>
        <v>0</v>
      </c>
      <c r="AO69" s="25" t="n">
        <f aca="false">IF($AO$150=AO68,1,0)</f>
        <v>1</v>
      </c>
      <c r="AP69" s="25" t="n">
        <f aca="false">IF($AP$150=AP68,1,0)</f>
        <v>0</v>
      </c>
      <c r="AQ69" s="25" t="n">
        <f aca="false">IF($AQ$150=AQ68,1,0)</f>
        <v>0</v>
      </c>
      <c r="AR69" s="25" t="n">
        <f aca="false">IF($AR$150=AR68,1,0)</f>
        <v>1</v>
      </c>
      <c r="AS69" s="25" t="n">
        <f aca="false">IF($AS$150=AS68,1,0)</f>
        <v>0</v>
      </c>
      <c r="AT69" s="25" t="n">
        <f aca="false">IF($AT$150=AT68,1,0)</f>
        <v>1</v>
      </c>
      <c r="AU69" s="25" t="n">
        <f aca="false">IF($AU$150=AU68,1,0)</f>
        <v>1</v>
      </c>
      <c r="AV69" s="25" t="n">
        <f aca="false">IF($AV$150=AV68,1,0)</f>
        <v>0</v>
      </c>
      <c r="AW69" s="25" t="n">
        <f aca="false">IF($AW$150=AW68,1,0)</f>
        <v>1</v>
      </c>
      <c r="AX69" s="25" t="n">
        <f aca="false">IF($AX$150=AX68,1,0)</f>
        <v>0</v>
      </c>
      <c r="AY69" s="25" t="n">
        <f aca="false">IF($AY$150=AY68,1,0)</f>
        <v>0</v>
      </c>
      <c r="AZ69" s="25" t="n">
        <f aca="false">IF($AZ$150=AZ68,1,0)</f>
        <v>0</v>
      </c>
      <c r="BA69" s="25" t="n">
        <f aca="false">IF($BA$150=BA68,1,0)</f>
        <v>1</v>
      </c>
      <c r="BB69" s="25" t="n">
        <f aca="false">IF($BB$150=BB68,1,0)</f>
        <v>0</v>
      </c>
      <c r="BC69" s="25" t="n">
        <f aca="false">IF($BC$150=BC68,1,0)</f>
        <v>1</v>
      </c>
      <c r="BD69" s="25" t="n">
        <f aca="false">IF($BD$150=BD68,1,0)</f>
        <v>1</v>
      </c>
      <c r="BE69" s="36" t="n">
        <f aca="false">SUM(B69:BD69)/55</f>
        <v>0.381818181818182</v>
      </c>
      <c r="BF69" s="41"/>
      <c r="BG69" s="42"/>
    </row>
    <row r="70" customFormat="false" ht="15.75" hidden="false" customHeight="true" outlineLevel="0" collapsed="false">
      <c r="A70" s="43" t="s">
        <v>69</v>
      </c>
      <c r="B70" s="1" t="s">
        <v>202</v>
      </c>
      <c r="C70" s="1" t="s">
        <v>205</v>
      </c>
      <c r="D70" s="1" t="s">
        <v>204</v>
      </c>
      <c r="E70" s="1" t="s">
        <v>205</v>
      </c>
      <c r="F70" s="1" t="s">
        <v>203</v>
      </c>
      <c r="G70" s="1" t="s">
        <v>204</v>
      </c>
      <c r="H70" s="1" t="s">
        <v>205</v>
      </c>
      <c r="I70" s="1" t="s">
        <v>205</v>
      </c>
      <c r="J70" s="1" t="s">
        <v>203</v>
      </c>
      <c r="K70" s="1" t="s">
        <v>205</v>
      </c>
      <c r="L70" s="1" t="s">
        <v>203</v>
      </c>
      <c r="M70" s="1" t="s">
        <v>203</v>
      </c>
      <c r="N70" s="1" t="s">
        <v>205</v>
      </c>
      <c r="O70" s="1" t="s">
        <v>202</v>
      </c>
      <c r="P70" s="1" t="s">
        <v>202</v>
      </c>
      <c r="Q70" s="1" t="s">
        <v>205</v>
      </c>
      <c r="R70" s="1" t="s">
        <v>202</v>
      </c>
      <c r="S70" s="1" t="s">
        <v>204</v>
      </c>
      <c r="T70" s="1" t="s">
        <v>204</v>
      </c>
      <c r="U70" s="1" t="s">
        <v>203</v>
      </c>
      <c r="V70" s="1" t="s">
        <v>202</v>
      </c>
      <c r="W70" s="1" t="s">
        <v>204</v>
      </c>
      <c r="X70" s="1" t="s">
        <v>202</v>
      </c>
      <c r="Y70" s="1" t="s">
        <v>202</v>
      </c>
      <c r="Z70" s="1" t="s">
        <v>205</v>
      </c>
      <c r="AA70" s="1" t="s">
        <v>203</v>
      </c>
      <c r="AB70" s="1" t="s">
        <v>202</v>
      </c>
      <c r="AC70" s="1" t="s">
        <v>203</v>
      </c>
      <c r="AD70" s="1" t="s">
        <v>204</v>
      </c>
      <c r="AE70" s="1" t="s">
        <v>203</v>
      </c>
      <c r="AF70" s="1" t="s">
        <v>204</v>
      </c>
      <c r="AG70" s="1" t="s">
        <v>202</v>
      </c>
      <c r="AH70" s="1" t="s">
        <v>203</v>
      </c>
      <c r="AI70" s="1" t="s">
        <v>203</v>
      </c>
      <c r="AJ70" s="38" t="s">
        <v>202</v>
      </c>
      <c r="AK70" s="1" t="s">
        <v>204</v>
      </c>
      <c r="AL70" s="1" t="s">
        <v>204</v>
      </c>
      <c r="AM70" s="1" t="s">
        <v>204</v>
      </c>
      <c r="AN70" s="1" t="s">
        <v>204</v>
      </c>
      <c r="AO70" s="1" t="s">
        <v>202</v>
      </c>
      <c r="AP70" s="1" t="s">
        <v>203</v>
      </c>
      <c r="AQ70" s="1" t="s">
        <v>205</v>
      </c>
      <c r="AR70" s="1" t="s">
        <v>204</v>
      </c>
      <c r="AS70" s="1" t="s">
        <v>204</v>
      </c>
      <c r="AT70" s="1" t="s">
        <v>203</v>
      </c>
      <c r="AU70" s="1" t="s">
        <v>204</v>
      </c>
      <c r="AV70" s="1" t="s">
        <v>202</v>
      </c>
      <c r="AW70" s="1" t="s">
        <v>202</v>
      </c>
      <c r="AX70" s="1" t="s">
        <v>202</v>
      </c>
      <c r="AY70" s="1" t="s">
        <v>203</v>
      </c>
      <c r="AZ70" s="1" t="s">
        <v>203</v>
      </c>
      <c r="BA70" s="1" t="s">
        <v>203</v>
      </c>
      <c r="BB70" s="1" t="s">
        <v>202</v>
      </c>
      <c r="BC70" s="1" t="s">
        <v>203</v>
      </c>
      <c r="BD70" s="1" t="s">
        <v>202</v>
      </c>
      <c r="BE70" s="28"/>
      <c r="BF70" s="41"/>
      <c r="BG70" s="42"/>
    </row>
    <row r="71" customFormat="false" ht="15" hidden="false" customHeight="false" outlineLevel="0" collapsed="false">
      <c r="A71" s="29"/>
      <c r="B71" s="25" t="n">
        <f aca="false">IF($B$150=B70,1,0)</f>
        <v>1</v>
      </c>
      <c r="C71" s="25" t="n">
        <f aca="false">IF($C$150=C70,1,0)</f>
        <v>0</v>
      </c>
      <c r="D71" s="25" t="n">
        <f aca="false">IF($D$150=D70,1,0)</f>
        <v>1</v>
      </c>
      <c r="E71" s="25" t="n">
        <f aca="false">IF($E$150=E70,1,0)</f>
        <v>1</v>
      </c>
      <c r="F71" s="25" t="n">
        <f aca="false">IF($F$150=F70,1,0)</f>
        <v>0</v>
      </c>
      <c r="G71" s="25" t="n">
        <f aca="false">IF($G$150=G70,1,0)</f>
        <v>1</v>
      </c>
      <c r="H71" s="25" t="n">
        <f aca="false">IF($H$150=H70,1,0)</f>
        <v>0</v>
      </c>
      <c r="I71" s="25" t="n">
        <f aca="false">IF($I$150=I70,1,0)</f>
        <v>1</v>
      </c>
      <c r="J71" s="25" t="n">
        <f aca="false">IF($J$150=J70,1,0)</f>
        <v>1</v>
      </c>
      <c r="K71" s="25" t="n">
        <f aca="false">IF($K$150=K70,1,0)</f>
        <v>0</v>
      </c>
      <c r="L71" s="25" t="n">
        <f aca="false">IF($L$150=L70,1,0)</f>
        <v>0</v>
      </c>
      <c r="M71" s="25" t="n">
        <f aca="false">IF($M$150=M70,1,0)</f>
        <v>0</v>
      </c>
      <c r="N71" s="25" t="n">
        <f aca="false">IF($N$150=N70,1,0)</f>
        <v>1</v>
      </c>
      <c r="O71" s="25" t="n">
        <f aca="false">IF($O$150=O70,1,0)</f>
        <v>0</v>
      </c>
      <c r="P71" s="25" t="n">
        <f aca="false">IF($P$150=P70,1,0)</f>
        <v>1</v>
      </c>
      <c r="Q71" s="25" t="n">
        <f aca="false">IF($Q$150=Q70,1,0)</f>
        <v>1</v>
      </c>
      <c r="R71" s="25" t="n">
        <f aca="false">IF($R$150=R70,1,0)</f>
        <v>0</v>
      </c>
      <c r="S71" s="25" t="n">
        <f aca="false">IF($S$150=S70,1,0)</f>
        <v>1</v>
      </c>
      <c r="T71" s="25" t="n">
        <f aca="false">IF($T$150=T70,1,0)</f>
        <v>0</v>
      </c>
      <c r="U71" s="25" t="n">
        <f aca="false">IF($U$150=U70,1,0)</f>
        <v>0</v>
      </c>
      <c r="V71" s="25" t="n">
        <f aca="false">IF($V$150=V70,1,0)</f>
        <v>0</v>
      </c>
      <c r="W71" s="25" t="n">
        <f aca="false">IF($W$150=W70,1,0)</f>
        <v>0</v>
      </c>
      <c r="X71" s="25" t="n">
        <f aca="false">IF($X$150=X70,1,0)</f>
        <v>0</v>
      </c>
      <c r="Y71" s="25" t="n">
        <f aca="false">IF($Y$150=Y70,1,0)</f>
        <v>0</v>
      </c>
      <c r="Z71" s="25" t="n">
        <f aca="false">IF($Z$150=Z70,1,0)</f>
        <v>0</v>
      </c>
      <c r="AA71" s="25" t="n">
        <f aca="false">IF($AA$150=AA70,1,0)</f>
        <v>1</v>
      </c>
      <c r="AB71" s="25" t="n">
        <f aca="false">IF($AB$150=AB70,1,0)</f>
        <v>0</v>
      </c>
      <c r="AC71" s="25" t="n">
        <f aca="false">IF($AC$150=AC70,1,0)</f>
        <v>0</v>
      </c>
      <c r="AD71" s="25" t="n">
        <f aca="false">IF($AD$150=AD70,1,0)</f>
        <v>0</v>
      </c>
      <c r="AE71" s="25" t="n">
        <f aca="false">IF($AE$150=AE70,1,0)</f>
        <v>0</v>
      </c>
      <c r="AF71" s="25" t="n">
        <f aca="false">IF($AF$150=AF70,1,0)</f>
        <v>0</v>
      </c>
      <c r="AG71" s="25" t="n">
        <f aca="false">IF($AG$150=AG70,1,0)</f>
        <v>0</v>
      </c>
      <c r="AH71" s="25" t="n">
        <f aca="false">IF($AH$150=AH70,1,0)</f>
        <v>1</v>
      </c>
      <c r="AI71" s="25" t="n">
        <f aca="false">IF($AI$150=AI70,1,0)</f>
        <v>0</v>
      </c>
      <c r="AJ71" s="25" t="n">
        <f aca="false">IF($AJ$150=AJ70,1,0)</f>
        <v>0</v>
      </c>
      <c r="AK71" s="25" t="n">
        <f aca="false">IF($AK$150=AK70,1,0)</f>
        <v>0</v>
      </c>
      <c r="AL71" s="25" t="n">
        <f aca="false">IF($AL$150=AL70,1,0)</f>
        <v>0</v>
      </c>
      <c r="AM71" s="25" t="n">
        <f aca="false">IF($AM$150=AM70,1,0)</f>
        <v>1</v>
      </c>
      <c r="AN71" s="25" t="n">
        <f aca="false">IF($AN$150=AN70,1,0)</f>
        <v>0</v>
      </c>
      <c r="AO71" s="25" t="n">
        <f aca="false">IF($AO$150=AO70,1,0)</f>
        <v>1</v>
      </c>
      <c r="AP71" s="25" t="n">
        <f aca="false">IF($AP$150=AP70,1,0)</f>
        <v>0</v>
      </c>
      <c r="AQ71" s="25" t="n">
        <f aca="false">IF($AQ$150=AQ70,1,0)</f>
        <v>0</v>
      </c>
      <c r="AR71" s="25" t="n">
        <f aca="false">IF($AR$150=AR70,1,0)</f>
        <v>1</v>
      </c>
      <c r="AS71" s="25" t="n">
        <f aca="false">IF($AS$150=AS70,1,0)</f>
        <v>0</v>
      </c>
      <c r="AT71" s="25" t="n">
        <f aca="false">IF($AT$150=AT70,1,0)</f>
        <v>1</v>
      </c>
      <c r="AU71" s="25" t="n">
        <f aca="false">IF($AU$150=AU70,1,0)</f>
        <v>1</v>
      </c>
      <c r="AV71" s="25" t="n">
        <f aca="false">IF($AV$150=AV70,1,0)</f>
        <v>0</v>
      </c>
      <c r="AW71" s="25" t="n">
        <f aca="false">IF($AW$150=AW70,1,0)</f>
        <v>1</v>
      </c>
      <c r="AX71" s="25" t="n">
        <f aca="false">IF($AX$150=AX70,1,0)</f>
        <v>0</v>
      </c>
      <c r="AY71" s="25" t="n">
        <f aca="false">IF($AY$150=AY70,1,0)</f>
        <v>0</v>
      </c>
      <c r="AZ71" s="25" t="n">
        <f aca="false">IF($AZ$150=AZ70,1,0)</f>
        <v>0</v>
      </c>
      <c r="BA71" s="25" t="n">
        <f aca="false">IF($BA$150=BA70,1,0)</f>
        <v>1</v>
      </c>
      <c r="BB71" s="25" t="n">
        <f aca="false">IF($BB$150=BB70,1,0)</f>
        <v>0</v>
      </c>
      <c r="BC71" s="25" t="n">
        <f aca="false">IF($BC$150=BC70,1,0)</f>
        <v>1</v>
      </c>
      <c r="BD71" s="25" t="n">
        <f aca="false">IF($BD$150=BD70,1,0)</f>
        <v>1</v>
      </c>
      <c r="BE71" s="36" t="n">
        <f aca="false">SUM(B71:BD71)/55</f>
        <v>0.381818181818182</v>
      </c>
      <c r="BF71" s="41"/>
      <c r="BG71" s="42"/>
    </row>
    <row r="72" customFormat="false" ht="15.75" hidden="false" customHeight="true" outlineLevel="0" collapsed="false">
      <c r="A72" s="43" t="s">
        <v>71</v>
      </c>
      <c r="B72" s="1" t="s">
        <v>202</v>
      </c>
      <c r="C72" s="1" t="s">
        <v>205</v>
      </c>
      <c r="D72" s="1" t="s">
        <v>204</v>
      </c>
      <c r="E72" s="1" t="s">
        <v>205</v>
      </c>
      <c r="F72" s="1" t="s">
        <v>203</v>
      </c>
      <c r="G72" s="1" t="s">
        <v>204</v>
      </c>
      <c r="H72" s="1" t="s">
        <v>205</v>
      </c>
      <c r="I72" s="1" t="s">
        <v>205</v>
      </c>
      <c r="J72" s="1" t="s">
        <v>203</v>
      </c>
      <c r="K72" s="1" t="s">
        <v>205</v>
      </c>
      <c r="L72" s="1" t="s">
        <v>203</v>
      </c>
      <c r="M72" s="1" t="s">
        <v>203</v>
      </c>
      <c r="N72" s="1" t="s">
        <v>205</v>
      </c>
      <c r="O72" s="1" t="s">
        <v>202</v>
      </c>
      <c r="P72" s="1" t="s">
        <v>202</v>
      </c>
      <c r="Q72" s="1" t="s">
        <v>205</v>
      </c>
      <c r="R72" s="1" t="s">
        <v>202</v>
      </c>
      <c r="S72" s="1" t="s">
        <v>204</v>
      </c>
      <c r="T72" s="1" t="s">
        <v>204</v>
      </c>
      <c r="U72" s="1" t="s">
        <v>203</v>
      </c>
      <c r="V72" s="1" t="s">
        <v>202</v>
      </c>
      <c r="W72" s="1" t="s">
        <v>204</v>
      </c>
      <c r="X72" s="1" t="s">
        <v>202</v>
      </c>
      <c r="Y72" s="1" t="s">
        <v>202</v>
      </c>
      <c r="Z72" s="1" t="s">
        <v>205</v>
      </c>
      <c r="AA72" s="1" t="s">
        <v>203</v>
      </c>
      <c r="AB72" s="1" t="s">
        <v>202</v>
      </c>
      <c r="AC72" s="1" t="s">
        <v>203</v>
      </c>
      <c r="AD72" s="1" t="s">
        <v>204</v>
      </c>
      <c r="AE72" s="1" t="s">
        <v>203</v>
      </c>
      <c r="AF72" s="1" t="s">
        <v>204</v>
      </c>
      <c r="AG72" s="1" t="s">
        <v>202</v>
      </c>
      <c r="AH72" s="1" t="s">
        <v>203</v>
      </c>
      <c r="AI72" s="1" t="s">
        <v>203</v>
      </c>
      <c r="AJ72" s="38" t="s">
        <v>202</v>
      </c>
      <c r="AK72" s="1" t="s">
        <v>204</v>
      </c>
      <c r="AL72" s="1" t="s">
        <v>204</v>
      </c>
      <c r="AM72" s="1" t="s">
        <v>204</v>
      </c>
      <c r="AN72" s="1" t="s">
        <v>204</v>
      </c>
      <c r="AO72" s="1" t="s">
        <v>202</v>
      </c>
      <c r="AP72" s="1" t="s">
        <v>203</v>
      </c>
      <c r="AQ72" s="1" t="s">
        <v>205</v>
      </c>
      <c r="AR72" s="1" t="s">
        <v>204</v>
      </c>
      <c r="AS72" s="1" t="s">
        <v>204</v>
      </c>
      <c r="AT72" s="1" t="s">
        <v>203</v>
      </c>
      <c r="AU72" s="1" t="s">
        <v>204</v>
      </c>
      <c r="AV72" s="1" t="s">
        <v>202</v>
      </c>
      <c r="AW72" s="1" t="s">
        <v>202</v>
      </c>
      <c r="AX72" s="1" t="s">
        <v>202</v>
      </c>
      <c r="AY72" s="1" t="s">
        <v>203</v>
      </c>
      <c r="AZ72" s="1" t="s">
        <v>203</v>
      </c>
      <c r="BA72" s="1" t="s">
        <v>203</v>
      </c>
      <c r="BB72" s="1" t="s">
        <v>202</v>
      </c>
      <c r="BC72" s="1" t="s">
        <v>203</v>
      </c>
      <c r="BD72" s="1" t="s">
        <v>202</v>
      </c>
      <c r="BE72" s="28"/>
      <c r="BF72" s="41"/>
      <c r="BG72" s="42"/>
    </row>
    <row r="73" customFormat="false" ht="15" hidden="false" customHeight="false" outlineLevel="0" collapsed="false">
      <c r="A73" s="29"/>
      <c r="B73" s="25" t="n">
        <f aca="false">IF($B$150=B72,1,0)</f>
        <v>1</v>
      </c>
      <c r="C73" s="25" t="n">
        <f aca="false">IF($C$150=C72,1,0)</f>
        <v>0</v>
      </c>
      <c r="D73" s="25" t="n">
        <f aca="false">IF($D$150=D72,1,0)</f>
        <v>1</v>
      </c>
      <c r="E73" s="25" t="n">
        <f aca="false">IF($E$150=E72,1,0)</f>
        <v>1</v>
      </c>
      <c r="F73" s="25" t="n">
        <f aca="false">IF($F$150=F72,1,0)</f>
        <v>0</v>
      </c>
      <c r="G73" s="25" t="n">
        <f aca="false">IF($G$150=G72,1,0)</f>
        <v>1</v>
      </c>
      <c r="H73" s="25" t="n">
        <f aca="false">IF($H$150=H72,1,0)</f>
        <v>0</v>
      </c>
      <c r="I73" s="25" t="n">
        <f aca="false">IF($I$150=I72,1,0)</f>
        <v>1</v>
      </c>
      <c r="J73" s="25" t="n">
        <f aca="false">IF($J$150=J72,1,0)</f>
        <v>1</v>
      </c>
      <c r="K73" s="25" t="n">
        <f aca="false">IF($K$150=K72,1,0)</f>
        <v>0</v>
      </c>
      <c r="L73" s="25" t="n">
        <f aca="false">IF($L$150=L72,1,0)</f>
        <v>0</v>
      </c>
      <c r="M73" s="25" t="n">
        <f aca="false">IF($M$150=M72,1,0)</f>
        <v>0</v>
      </c>
      <c r="N73" s="25" t="n">
        <f aca="false">IF($N$150=N72,1,0)</f>
        <v>1</v>
      </c>
      <c r="O73" s="25" t="n">
        <f aca="false">IF($O$150=O72,1,0)</f>
        <v>0</v>
      </c>
      <c r="P73" s="25" t="n">
        <f aca="false">IF($P$150=P72,1,0)</f>
        <v>1</v>
      </c>
      <c r="Q73" s="25" t="n">
        <f aca="false">IF($Q$150=Q72,1,0)</f>
        <v>1</v>
      </c>
      <c r="R73" s="25" t="n">
        <f aca="false">IF($R$150=R72,1,0)</f>
        <v>0</v>
      </c>
      <c r="S73" s="25" t="n">
        <f aca="false">IF($S$150=S72,1,0)</f>
        <v>1</v>
      </c>
      <c r="T73" s="25" t="n">
        <f aca="false">IF($T$150=T72,1,0)</f>
        <v>0</v>
      </c>
      <c r="U73" s="25" t="n">
        <f aca="false">IF($U$150=U72,1,0)</f>
        <v>0</v>
      </c>
      <c r="V73" s="25" t="n">
        <f aca="false">IF($V$150=V72,1,0)</f>
        <v>0</v>
      </c>
      <c r="W73" s="25" t="n">
        <f aca="false">IF($W$150=W72,1,0)</f>
        <v>0</v>
      </c>
      <c r="X73" s="25" t="n">
        <f aca="false">IF($X$150=X72,1,0)</f>
        <v>0</v>
      </c>
      <c r="Y73" s="25" t="n">
        <f aca="false">IF($Y$150=Y72,1,0)</f>
        <v>0</v>
      </c>
      <c r="Z73" s="25" t="n">
        <f aca="false">IF($Z$150=Z72,1,0)</f>
        <v>0</v>
      </c>
      <c r="AA73" s="25" t="n">
        <f aca="false">IF($AA$150=AA72,1,0)</f>
        <v>1</v>
      </c>
      <c r="AB73" s="25" t="n">
        <f aca="false">IF($AB$150=AB72,1,0)</f>
        <v>0</v>
      </c>
      <c r="AC73" s="25" t="n">
        <f aca="false">IF($AC$150=AC72,1,0)</f>
        <v>0</v>
      </c>
      <c r="AD73" s="25" t="n">
        <f aca="false">IF($AD$150=AD72,1,0)</f>
        <v>0</v>
      </c>
      <c r="AE73" s="25" t="n">
        <f aca="false">IF($AE$150=AE72,1,0)</f>
        <v>0</v>
      </c>
      <c r="AF73" s="25" t="n">
        <f aca="false">IF($AF$150=AF72,1,0)</f>
        <v>0</v>
      </c>
      <c r="AG73" s="25" t="n">
        <f aca="false">IF($AG$150=AG72,1,0)</f>
        <v>0</v>
      </c>
      <c r="AH73" s="25" t="n">
        <f aca="false">IF($AH$150=AH72,1,0)</f>
        <v>1</v>
      </c>
      <c r="AI73" s="25" t="n">
        <f aca="false">IF($AI$150=AI72,1,0)</f>
        <v>0</v>
      </c>
      <c r="AJ73" s="25" t="n">
        <f aca="false">IF($AJ$150=AJ72,1,0)</f>
        <v>0</v>
      </c>
      <c r="AK73" s="25" t="n">
        <f aca="false">IF($AK$150=AK72,1,0)</f>
        <v>0</v>
      </c>
      <c r="AL73" s="25" t="n">
        <f aca="false">IF($AL$150=AL72,1,0)</f>
        <v>0</v>
      </c>
      <c r="AM73" s="25" t="n">
        <f aca="false">IF($AM$150=AM72,1,0)</f>
        <v>1</v>
      </c>
      <c r="AN73" s="25" t="n">
        <f aca="false">IF($AN$150=AN72,1,0)</f>
        <v>0</v>
      </c>
      <c r="AO73" s="25" t="n">
        <f aca="false">IF($AO$150=AO72,1,0)</f>
        <v>1</v>
      </c>
      <c r="AP73" s="25" t="n">
        <f aca="false">IF($AP$150=AP72,1,0)</f>
        <v>0</v>
      </c>
      <c r="AQ73" s="25" t="n">
        <f aca="false">IF($AQ$150=AQ72,1,0)</f>
        <v>0</v>
      </c>
      <c r="AR73" s="25" t="n">
        <f aca="false">IF($AR$150=AR72,1,0)</f>
        <v>1</v>
      </c>
      <c r="AS73" s="25" t="n">
        <f aca="false">IF($AS$150=AS72,1,0)</f>
        <v>0</v>
      </c>
      <c r="AT73" s="25" t="n">
        <f aca="false">IF($AT$150=AT72,1,0)</f>
        <v>1</v>
      </c>
      <c r="AU73" s="25" t="n">
        <f aca="false">IF($AU$150=AU72,1,0)</f>
        <v>1</v>
      </c>
      <c r="AV73" s="25" t="n">
        <f aca="false">IF($AV$150=AV72,1,0)</f>
        <v>0</v>
      </c>
      <c r="AW73" s="25" t="n">
        <f aca="false">IF($AW$150=AW72,1,0)</f>
        <v>1</v>
      </c>
      <c r="AX73" s="25" t="n">
        <f aca="false">IF($AX$150=AX72,1,0)</f>
        <v>0</v>
      </c>
      <c r="AY73" s="25" t="n">
        <f aca="false">IF($AY$150=AY72,1,0)</f>
        <v>0</v>
      </c>
      <c r="AZ73" s="25" t="n">
        <f aca="false">IF($AZ$150=AZ72,1,0)</f>
        <v>0</v>
      </c>
      <c r="BA73" s="25" t="n">
        <f aca="false">IF($BA$150=BA72,1,0)</f>
        <v>1</v>
      </c>
      <c r="BB73" s="25" t="n">
        <f aca="false">IF($BB$150=BB72,1,0)</f>
        <v>0</v>
      </c>
      <c r="BC73" s="25" t="n">
        <f aca="false">IF($BC$150=BC72,1,0)</f>
        <v>1</v>
      </c>
      <c r="BD73" s="25" t="n">
        <f aca="false">IF($BD$150=BD72,1,0)</f>
        <v>1</v>
      </c>
      <c r="BE73" s="36" t="n">
        <f aca="false">SUM(B73:BD73)/55</f>
        <v>0.381818181818182</v>
      </c>
      <c r="BF73" s="41"/>
      <c r="BG73" s="42"/>
    </row>
    <row r="74" customFormat="false" ht="15.75" hidden="false" customHeight="true" outlineLevel="0" collapsed="false">
      <c r="A74" s="43" t="s">
        <v>72</v>
      </c>
      <c r="B74" s="1" t="s">
        <v>202</v>
      </c>
      <c r="C74" s="1" t="s">
        <v>205</v>
      </c>
      <c r="D74" s="1" t="s">
        <v>204</v>
      </c>
      <c r="E74" s="1" t="s">
        <v>205</v>
      </c>
      <c r="F74" s="1" t="s">
        <v>203</v>
      </c>
      <c r="G74" s="1" t="s">
        <v>204</v>
      </c>
      <c r="H74" s="1" t="s">
        <v>205</v>
      </c>
      <c r="I74" s="1" t="s">
        <v>205</v>
      </c>
      <c r="J74" s="1" t="s">
        <v>203</v>
      </c>
      <c r="K74" s="1" t="s">
        <v>205</v>
      </c>
      <c r="L74" s="1" t="s">
        <v>203</v>
      </c>
      <c r="M74" s="1" t="s">
        <v>203</v>
      </c>
      <c r="N74" s="1" t="s">
        <v>205</v>
      </c>
      <c r="O74" s="1" t="s">
        <v>202</v>
      </c>
      <c r="P74" s="1" t="s">
        <v>202</v>
      </c>
      <c r="Q74" s="1" t="s">
        <v>205</v>
      </c>
      <c r="R74" s="1" t="s">
        <v>202</v>
      </c>
      <c r="S74" s="1" t="s">
        <v>204</v>
      </c>
      <c r="T74" s="1" t="s">
        <v>204</v>
      </c>
      <c r="U74" s="1" t="s">
        <v>203</v>
      </c>
      <c r="V74" s="1" t="s">
        <v>202</v>
      </c>
      <c r="W74" s="1" t="s">
        <v>204</v>
      </c>
      <c r="X74" s="1" t="s">
        <v>202</v>
      </c>
      <c r="Y74" s="1" t="s">
        <v>202</v>
      </c>
      <c r="Z74" s="1" t="s">
        <v>205</v>
      </c>
      <c r="AA74" s="1" t="s">
        <v>203</v>
      </c>
      <c r="AB74" s="1" t="s">
        <v>202</v>
      </c>
      <c r="AC74" s="1" t="s">
        <v>203</v>
      </c>
      <c r="AD74" s="1" t="s">
        <v>204</v>
      </c>
      <c r="AE74" s="1" t="s">
        <v>203</v>
      </c>
      <c r="AF74" s="1" t="s">
        <v>204</v>
      </c>
      <c r="AG74" s="1" t="s">
        <v>202</v>
      </c>
      <c r="AH74" s="1" t="s">
        <v>203</v>
      </c>
      <c r="AI74" s="1" t="s">
        <v>203</v>
      </c>
      <c r="AJ74" s="38" t="s">
        <v>202</v>
      </c>
      <c r="AK74" s="1" t="s">
        <v>204</v>
      </c>
      <c r="AL74" s="1" t="s">
        <v>204</v>
      </c>
      <c r="AM74" s="1" t="s">
        <v>204</v>
      </c>
      <c r="AN74" s="1" t="s">
        <v>204</v>
      </c>
      <c r="AO74" s="1" t="s">
        <v>202</v>
      </c>
      <c r="AP74" s="1" t="s">
        <v>203</v>
      </c>
      <c r="AQ74" s="1" t="s">
        <v>205</v>
      </c>
      <c r="AR74" s="1" t="s">
        <v>204</v>
      </c>
      <c r="AS74" s="1" t="s">
        <v>204</v>
      </c>
      <c r="AT74" s="1" t="s">
        <v>203</v>
      </c>
      <c r="AU74" s="1" t="s">
        <v>204</v>
      </c>
      <c r="AV74" s="1" t="s">
        <v>202</v>
      </c>
      <c r="AW74" s="1" t="s">
        <v>202</v>
      </c>
      <c r="AX74" s="1" t="s">
        <v>202</v>
      </c>
      <c r="AY74" s="1" t="s">
        <v>203</v>
      </c>
      <c r="AZ74" s="1" t="s">
        <v>203</v>
      </c>
      <c r="BA74" s="1" t="s">
        <v>203</v>
      </c>
      <c r="BB74" s="1" t="s">
        <v>202</v>
      </c>
      <c r="BC74" s="1" t="s">
        <v>203</v>
      </c>
      <c r="BD74" s="1" t="s">
        <v>202</v>
      </c>
      <c r="BE74" s="28"/>
      <c r="BF74" s="41"/>
      <c r="BG74" s="42"/>
    </row>
    <row r="75" customFormat="false" ht="15" hidden="false" customHeight="false" outlineLevel="0" collapsed="false">
      <c r="A75" s="29"/>
      <c r="B75" s="25" t="n">
        <f aca="false">IF($B$150=B74,1,0)</f>
        <v>1</v>
      </c>
      <c r="C75" s="25" t="n">
        <f aca="false">IF($C$150=C74,1,0)</f>
        <v>0</v>
      </c>
      <c r="D75" s="25" t="n">
        <f aca="false">IF($D$150=D74,1,0)</f>
        <v>1</v>
      </c>
      <c r="E75" s="25" t="n">
        <f aca="false">IF($E$150=E74,1,0)</f>
        <v>1</v>
      </c>
      <c r="F75" s="25" t="n">
        <f aca="false">IF($F$150=F74,1,0)</f>
        <v>0</v>
      </c>
      <c r="G75" s="25" t="n">
        <f aca="false">IF($G$150=G74,1,0)</f>
        <v>1</v>
      </c>
      <c r="H75" s="25" t="n">
        <f aca="false">IF($H$150=H74,1,0)</f>
        <v>0</v>
      </c>
      <c r="I75" s="25" t="n">
        <f aca="false">IF($I$150=I74,1,0)</f>
        <v>1</v>
      </c>
      <c r="J75" s="25" t="n">
        <f aca="false">IF($J$150=J74,1,0)</f>
        <v>1</v>
      </c>
      <c r="K75" s="25" t="n">
        <f aca="false">IF($K$150=K74,1,0)</f>
        <v>0</v>
      </c>
      <c r="L75" s="25" t="n">
        <f aca="false">IF($L$150=L74,1,0)</f>
        <v>0</v>
      </c>
      <c r="M75" s="25" t="n">
        <f aca="false">IF($M$150=M74,1,0)</f>
        <v>0</v>
      </c>
      <c r="N75" s="25" t="n">
        <f aca="false">IF($N$150=N74,1,0)</f>
        <v>1</v>
      </c>
      <c r="O75" s="25" t="n">
        <f aca="false">IF($O$150=O74,1,0)</f>
        <v>0</v>
      </c>
      <c r="P75" s="25" t="n">
        <f aca="false">IF($P$150=P74,1,0)</f>
        <v>1</v>
      </c>
      <c r="Q75" s="25" t="n">
        <f aca="false">IF($Q$150=Q74,1,0)</f>
        <v>1</v>
      </c>
      <c r="R75" s="25" t="n">
        <f aca="false">IF($R$150=R74,1,0)</f>
        <v>0</v>
      </c>
      <c r="S75" s="25" t="n">
        <f aca="false">IF($S$150=S74,1,0)</f>
        <v>1</v>
      </c>
      <c r="T75" s="25" t="n">
        <f aca="false">IF($T$150=T74,1,0)</f>
        <v>0</v>
      </c>
      <c r="U75" s="25" t="n">
        <f aca="false">IF($U$150=U74,1,0)</f>
        <v>0</v>
      </c>
      <c r="V75" s="25" t="n">
        <f aca="false">IF($V$150=V74,1,0)</f>
        <v>0</v>
      </c>
      <c r="W75" s="25" t="n">
        <f aca="false">IF($W$150=W74,1,0)</f>
        <v>0</v>
      </c>
      <c r="X75" s="25" t="n">
        <f aca="false">IF($X$150=X74,1,0)</f>
        <v>0</v>
      </c>
      <c r="Y75" s="25" t="n">
        <f aca="false">IF($Y$150=Y74,1,0)</f>
        <v>0</v>
      </c>
      <c r="Z75" s="25" t="n">
        <f aca="false">IF($Z$150=Z74,1,0)</f>
        <v>0</v>
      </c>
      <c r="AA75" s="25" t="n">
        <f aca="false">IF($AA$150=AA74,1,0)</f>
        <v>1</v>
      </c>
      <c r="AB75" s="25" t="n">
        <f aca="false">IF($AB$150=AB74,1,0)</f>
        <v>0</v>
      </c>
      <c r="AC75" s="25" t="n">
        <f aca="false">IF($AC$150=AC74,1,0)</f>
        <v>0</v>
      </c>
      <c r="AD75" s="25" t="n">
        <f aca="false">IF($AD$150=AD74,1,0)</f>
        <v>0</v>
      </c>
      <c r="AE75" s="25" t="n">
        <f aca="false">IF($AE$150=AE74,1,0)</f>
        <v>0</v>
      </c>
      <c r="AF75" s="25" t="n">
        <f aca="false">IF($AF$150=AF74,1,0)</f>
        <v>0</v>
      </c>
      <c r="AG75" s="25" t="n">
        <f aca="false">IF($AG$150=AG74,1,0)</f>
        <v>0</v>
      </c>
      <c r="AH75" s="25" t="n">
        <f aca="false">IF($AH$150=AH74,1,0)</f>
        <v>1</v>
      </c>
      <c r="AI75" s="25" t="n">
        <f aca="false">IF($AI$150=AI74,1,0)</f>
        <v>0</v>
      </c>
      <c r="AJ75" s="25" t="n">
        <f aca="false">IF($AJ$150=AJ74,1,0)</f>
        <v>0</v>
      </c>
      <c r="AK75" s="25" t="n">
        <f aca="false">IF($AK$150=AK74,1,0)</f>
        <v>0</v>
      </c>
      <c r="AL75" s="25" t="n">
        <f aca="false">IF($AL$150=AL74,1,0)</f>
        <v>0</v>
      </c>
      <c r="AM75" s="25" t="n">
        <f aca="false">IF($AM$150=AM74,1,0)</f>
        <v>1</v>
      </c>
      <c r="AN75" s="25" t="n">
        <f aca="false">IF($AN$150=AN74,1,0)</f>
        <v>0</v>
      </c>
      <c r="AO75" s="25" t="n">
        <f aca="false">IF($AO$150=AO74,1,0)</f>
        <v>1</v>
      </c>
      <c r="AP75" s="25" t="n">
        <f aca="false">IF($AP$150=AP74,1,0)</f>
        <v>0</v>
      </c>
      <c r="AQ75" s="25" t="n">
        <f aca="false">IF($AQ$150=AQ74,1,0)</f>
        <v>0</v>
      </c>
      <c r="AR75" s="25" t="n">
        <f aca="false">IF($AR$150=AR74,1,0)</f>
        <v>1</v>
      </c>
      <c r="AS75" s="25" t="n">
        <f aca="false">IF($AS$150=AS74,1,0)</f>
        <v>0</v>
      </c>
      <c r="AT75" s="25" t="n">
        <f aca="false">IF($AT$150=AT74,1,0)</f>
        <v>1</v>
      </c>
      <c r="AU75" s="25" t="n">
        <f aca="false">IF($AU$150=AU74,1,0)</f>
        <v>1</v>
      </c>
      <c r="AV75" s="25" t="n">
        <f aca="false">IF($AV$150=AV74,1,0)</f>
        <v>0</v>
      </c>
      <c r="AW75" s="25" t="n">
        <f aca="false">IF($AW$150=AW74,1,0)</f>
        <v>1</v>
      </c>
      <c r="AX75" s="25" t="n">
        <f aca="false">IF($AX$150=AX74,1,0)</f>
        <v>0</v>
      </c>
      <c r="AY75" s="25" t="n">
        <f aca="false">IF($AY$150=AY74,1,0)</f>
        <v>0</v>
      </c>
      <c r="AZ75" s="25" t="n">
        <f aca="false">IF($AZ$150=AZ74,1,0)</f>
        <v>0</v>
      </c>
      <c r="BA75" s="25" t="n">
        <f aca="false">IF($BA$150=BA74,1,0)</f>
        <v>1</v>
      </c>
      <c r="BB75" s="25" t="n">
        <f aca="false">IF($BB$150=BB74,1,0)</f>
        <v>0</v>
      </c>
      <c r="BC75" s="25" t="n">
        <f aca="false">IF($BC$150=BC74,1,0)</f>
        <v>1</v>
      </c>
      <c r="BD75" s="25" t="n">
        <f aca="false">IF($BD$150=BD74,1,0)</f>
        <v>1</v>
      </c>
      <c r="BE75" s="36" t="n">
        <f aca="false">SUM(B75:BD75)/55</f>
        <v>0.381818181818182</v>
      </c>
      <c r="BF75" s="41"/>
      <c r="BG75" s="42"/>
    </row>
    <row r="76" customFormat="false" ht="15.75" hidden="false" customHeight="true" outlineLevel="0" collapsed="false">
      <c r="A76" s="43" t="s">
        <v>73</v>
      </c>
      <c r="B76" s="1" t="s">
        <v>202</v>
      </c>
      <c r="C76" s="1" t="s">
        <v>205</v>
      </c>
      <c r="D76" s="1" t="s">
        <v>204</v>
      </c>
      <c r="E76" s="1" t="s">
        <v>205</v>
      </c>
      <c r="F76" s="1" t="s">
        <v>203</v>
      </c>
      <c r="G76" s="1" t="s">
        <v>204</v>
      </c>
      <c r="H76" s="1" t="s">
        <v>205</v>
      </c>
      <c r="I76" s="1" t="s">
        <v>205</v>
      </c>
      <c r="J76" s="1" t="s">
        <v>203</v>
      </c>
      <c r="K76" s="1" t="s">
        <v>205</v>
      </c>
      <c r="L76" s="1" t="s">
        <v>203</v>
      </c>
      <c r="M76" s="1" t="s">
        <v>203</v>
      </c>
      <c r="N76" s="1" t="s">
        <v>205</v>
      </c>
      <c r="O76" s="1" t="s">
        <v>202</v>
      </c>
      <c r="P76" s="1" t="s">
        <v>202</v>
      </c>
      <c r="Q76" s="1" t="s">
        <v>205</v>
      </c>
      <c r="R76" s="1" t="s">
        <v>202</v>
      </c>
      <c r="S76" s="1" t="s">
        <v>204</v>
      </c>
      <c r="T76" s="1" t="s">
        <v>204</v>
      </c>
      <c r="U76" s="1" t="s">
        <v>203</v>
      </c>
      <c r="V76" s="1" t="s">
        <v>202</v>
      </c>
      <c r="W76" s="1" t="s">
        <v>204</v>
      </c>
      <c r="X76" s="1" t="s">
        <v>202</v>
      </c>
      <c r="Y76" s="1" t="s">
        <v>202</v>
      </c>
      <c r="Z76" s="1" t="s">
        <v>205</v>
      </c>
      <c r="AA76" s="1" t="s">
        <v>203</v>
      </c>
      <c r="AB76" s="1" t="s">
        <v>202</v>
      </c>
      <c r="AC76" s="1" t="s">
        <v>203</v>
      </c>
      <c r="AD76" s="1" t="s">
        <v>204</v>
      </c>
      <c r="AE76" s="1" t="s">
        <v>203</v>
      </c>
      <c r="AF76" s="1" t="s">
        <v>204</v>
      </c>
      <c r="AG76" s="1" t="s">
        <v>202</v>
      </c>
      <c r="AH76" s="1" t="s">
        <v>203</v>
      </c>
      <c r="AI76" s="1" t="s">
        <v>203</v>
      </c>
      <c r="AJ76" s="38" t="s">
        <v>202</v>
      </c>
      <c r="AK76" s="1" t="s">
        <v>204</v>
      </c>
      <c r="AL76" s="1" t="s">
        <v>204</v>
      </c>
      <c r="AM76" s="1" t="s">
        <v>204</v>
      </c>
      <c r="AN76" s="1" t="s">
        <v>204</v>
      </c>
      <c r="AO76" s="1" t="s">
        <v>202</v>
      </c>
      <c r="AP76" s="1" t="s">
        <v>203</v>
      </c>
      <c r="AQ76" s="1" t="s">
        <v>205</v>
      </c>
      <c r="AR76" s="1" t="s">
        <v>204</v>
      </c>
      <c r="AS76" s="1" t="s">
        <v>204</v>
      </c>
      <c r="AT76" s="1" t="s">
        <v>203</v>
      </c>
      <c r="AU76" s="1" t="s">
        <v>204</v>
      </c>
      <c r="AV76" s="1" t="s">
        <v>202</v>
      </c>
      <c r="AW76" s="1" t="s">
        <v>202</v>
      </c>
      <c r="AX76" s="1" t="s">
        <v>202</v>
      </c>
      <c r="AY76" s="1" t="s">
        <v>203</v>
      </c>
      <c r="AZ76" s="1" t="s">
        <v>203</v>
      </c>
      <c r="BA76" s="1" t="s">
        <v>203</v>
      </c>
      <c r="BB76" s="1" t="s">
        <v>202</v>
      </c>
      <c r="BC76" s="1" t="s">
        <v>203</v>
      </c>
      <c r="BD76" s="1" t="s">
        <v>202</v>
      </c>
      <c r="BE76" s="28"/>
      <c r="BF76" s="41"/>
      <c r="BG76" s="42"/>
    </row>
    <row r="77" customFormat="false" ht="15" hidden="false" customHeight="false" outlineLevel="0" collapsed="false">
      <c r="A77" s="30"/>
      <c r="B77" s="31" t="n">
        <f aca="false">IF($B$150=B76,1,0)</f>
        <v>1</v>
      </c>
      <c r="C77" s="31" t="n">
        <f aca="false">IF($C$150=C76,1,0)</f>
        <v>0</v>
      </c>
      <c r="D77" s="31" t="n">
        <f aca="false">IF($D$150=D76,1,0)</f>
        <v>1</v>
      </c>
      <c r="E77" s="31" t="n">
        <f aca="false">IF($E$150=E76,1,0)</f>
        <v>1</v>
      </c>
      <c r="F77" s="31" t="n">
        <f aca="false">IF($F$150=F76,1,0)</f>
        <v>0</v>
      </c>
      <c r="G77" s="31" t="n">
        <f aca="false">IF($G$150=G76,1,0)</f>
        <v>1</v>
      </c>
      <c r="H77" s="31" t="n">
        <f aca="false">IF($H$150=H76,1,0)</f>
        <v>0</v>
      </c>
      <c r="I77" s="31" t="n">
        <f aca="false">IF($I$150=I76,1,0)</f>
        <v>1</v>
      </c>
      <c r="J77" s="31" t="n">
        <f aca="false">IF($J$150=J76,1,0)</f>
        <v>1</v>
      </c>
      <c r="K77" s="31" t="n">
        <f aca="false">IF($K$150=K76,1,0)</f>
        <v>0</v>
      </c>
      <c r="L77" s="31" t="n">
        <f aca="false">IF($L$150=L76,1,0)</f>
        <v>0</v>
      </c>
      <c r="M77" s="31" t="n">
        <f aca="false">IF($M$150=M76,1,0)</f>
        <v>0</v>
      </c>
      <c r="N77" s="31" t="n">
        <f aca="false">IF($N$150=N76,1,0)</f>
        <v>1</v>
      </c>
      <c r="O77" s="31" t="n">
        <f aca="false">IF($O$150=O76,1,0)</f>
        <v>0</v>
      </c>
      <c r="P77" s="31" t="n">
        <f aca="false">IF($P$150=P76,1,0)</f>
        <v>1</v>
      </c>
      <c r="Q77" s="31" t="n">
        <f aca="false">IF($Q$150=Q76,1,0)</f>
        <v>1</v>
      </c>
      <c r="R77" s="31" t="n">
        <f aca="false">IF($R$150=R76,1,0)</f>
        <v>0</v>
      </c>
      <c r="S77" s="31" t="n">
        <f aca="false">IF($S$150=S76,1,0)</f>
        <v>1</v>
      </c>
      <c r="T77" s="31" t="n">
        <f aca="false">IF($T$150=T76,1,0)</f>
        <v>0</v>
      </c>
      <c r="U77" s="31" t="n">
        <f aca="false">IF($U$150=U76,1,0)</f>
        <v>0</v>
      </c>
      <c r="V77" s="31" t="n">
        <f aca="false">IF($V$150=V76,1,0)</f>
        <v>0</v>
      </c>
      <c r="W77" s="31" t="n">
        <f aca="false">IF($W$150=W76,1,0)</f>
        <v>0</v>
      </c>
      <c r="X77" s="31" t="n">
        <f aca="false">IF($X$150=X76,1,0)</f>
        <v>0</v>
      </c>
      <c r="Y77" s="31" t="n">
        <f aca="false">IF($Y$150=Y76,1,0)</f>
        <v>0</v>
      </c>
      <c r="Z77" s="31" t="n">
        <f aca="false">IF($Z$150=Z76,1,0)</f>
        <v>0</v>
      </c>
      <c r="AA77" s="31" t="n">
        <f aca="false">IF($AA$150=AA76,1,0)</f>
        <v>1</v>
      </c>
      <c r="AB77" s="31" t="n">
        <f aca="false">IF($AB$150=AB76,1,0)</f>
        <v>0</v>
      </c>
      <c r="AC77" s="31" t="n">
        <f aca="false">IF($AC$150=AC76,1,0)</f>
        <v>0</v>
      </c>
      <c r="AD77" s="31" t="n">
        <f aca="false">IF($AD$150=AD76,1,0)</f>
        <v>0</v>
      </c>
      <c r="AE77" s="31" t="n">
        <f aca="false">IF($AE$150=AE76,1,0)</f>
        <v>0</v>
      </c>
      <c r="AF77" s="31" t="n">
        <f aca="false">IF($AF$150=AF76,1,0)</f>
        <v>0</v>
      </c>
      <c r="AG77" s="31" t="n">
        <f aca="false">IF($AG$150=AG76,1,0)</f>
        <v>0</v>
      </c>
      <c r="AH77" s="31" t="n">
        <f aca="false">IF($AH$150=AH76,1,0)</f>
        <v>1</v>
      </c>
      <c r="AI77" s="31" t="n">
        <f aca="false">IF($AI$150=AI76,1,0)</f>
        <v>0</v>
      </c>
      <c r="AJ77" s="31" t="n">
        <f aca="false">IF($AJ$150=AJ76,1,0)</f>
        <v>0</v>
      </c>
      <c r="AK77" s="31" t="n">
        <f aca="false">IF($AK$150=AK76,1,0)</f>
        <v>0</v>
      </c>
      <c r="AL77" s="31" t="n">
        <f aca="false">IF($AL$150=AL76,1,0)</f>
        <v>0</v>
      </c>
      <c r="AM77" s="31" t="n">
        <f aca="false">IF($AM$150=AM76,1,0)</f>
        <v>1</v>
      </c>
      <c r="AN77" s="31" t="n">
        <f aca="false">IF($AN$150=AN76,1,0)</f>
        <v>0</v>
      </c>
      <c r="AO77" s="31" t="n">
        <f aca="false">IF($AO$150=AO76,1,0)</f>
        <v>1</v>
      </c>
      <c r="AP77" s="31" t="n">
        <f aca="false">IF($AP$150=AP76,1,0)</f>
        <v>0</v>
      </c>
      <c r="AQ77" s="31" t="n">
        <f aca="false">IF($AQ$150=AQ76,1,0)</f>
        <v>0</v>
      </c>
      <c r="AR77" s="31" t="n">
        <f aca="false">IF($AR$150=AR76,1,0)</f>
        <v>1</v>
      </c>
      <c r="AS77" s="31" t="n">
        <f aca="false">IF($AS$150=AS76,1,0)</f>
        <v>0</v>
      </c>
      <c r="AT77" s="31" t="n">
        <f aca="false">IF($AT$150=AT76,1,0)</f>
        <v>1</v>
      </c>
      <c r="AU77" s="31" t="n">
        <f aca="false">IF($AU$150=AU76,1,0)</f>
        <v>1</v>
      </c>
      <c r="AV77" s="31" t="n">
        <f aca="false">IF($AV$150=AV76,1,0)</f>
        <v>0</v>
      </c>
      <c r="AW77" s="31" t="n">
        <f aca="false">IF($AW$150=AW76,1,0)</f>
        <v>1</v>
      </c>
      <c r="AX77" s="31" t="n">
        <f aca="false">IF($AX$150=AX76,1,0)</f>
        <v>0</v>
      </c>
      <c r="AY77" s="31" t="n">
        <f aca="false">IF($AY$150=AY76,1,0)</f>
        <v>0</v>
      </c>
      <c r="AZ77" s="31" t="n">
        <f aca="false">IF($AZ$150=AZ76,1,0)</f>
        <v>0</v>
      </c>
      <c r="BA77" s="31" t="n">
        <f aca="false">IF($BA$150=BA76,1,0)</f>
        <v>1</v>
      </c>
      <c r="BB77" s="31" t="n">
        <f aca="false">IF($BB$150=BB76,1,0)</f>
        <v>0</v>
      </c>
      <c r="BC77" s="31" t="n">
        <f aca="false">IF($BC$150=BC76,1,0)</f>
        <v>1</v>
      </c>
      <c r="BD77" s="31" t="n">
        <f aca="false">IF($BD$150=BD76,1,0)</f>
        <v>1</v>
      </c>
      <c r="BE77" s="32" t="n">
        <f aca="false">SUM(B77:BD77)/55</f>
        <v>0.381818181818182</v>
      </c>
      <c r="BF77" s="41"/>
      <c r="BG77" s="42"/>
    </row>
    <row r="78" customFormat="false" ht="15.75" hidden="false" customHeight="true" outlineLevel="0" collapsed="false">
      <c r="A78" s="44" t="s">
        <v>75</v>
      </c>
      <c r="B78" s="20" t="s">
        <v>202</v>
      </c>
      <c r="C78" s="20" t="s">
        <v>205</v>
      </c>
      <c r="D78" s="20" t="s">
        <v>202</v>
      </c>
      <c r="E78" s="20" t="s">
        <v>203</v>
      </c>
      <c r="F78" s="20" t="s">
        <v>205</v>
      </c>
      <c r="G78" s="20" t="s">
        <v>204</v>
      </c>
      <c r="H78" s="20" t="s">
        <v>203</v>
      </c>
      <c r="I78" s="20" t="s">
        <v>205</v>
      </c>
      <c r="J78" s="20" t="s">
        <v>203</v>
      </c>
      <c r="K78" s="20" t="s">
        <v>205</v>
      </c>
      <c r="L78" s="20" t="s">
        <v>203</v>
      </c>
      <c r="M78" s="20" t="s">
        <v>205</v>
      </c>
      <c r="N78" s="20" t="s">
        <v>205</v>
      </c>
      <c r="O78" s="20" t="s">
        <v>205</v>
      </c>
      <c r="P78" s="20" t="s">
        <v>204</v>
      </c>
      <c r="Q78" s="20" t="s">
        <v>203</v>
      </c>
      <c r="R78" s="20" t="s">
        <v>202</v>
      </c>
      <c r="S78" s="20" t="s">
        <v>204</v>
      </c>
      <c r="T78" s="20" t="s">
        <v>202</v>
      </c>
      <c r="U78" s="20" t="s">
        <v>205</v>
      </c>
      <c r="V78" s="20" t="s">
        <v>204</v>
      </c>
      <c r="W78" s="20" t="s">
        <v>202</v>
      </c>
      <c r="X78" s="20" t="s">
        <v>202</v>
      </c>
      <c r="Y78" s="20" t="s">
        <v>202</v>
      </c>
      <c r="Z78" s="20" t="s">
        <v>205</v>
      </c>
      <c r="AA78" s="20" t="s">
        <v>205</v>
      </c>
      <c r="AB78" s="20" t="s">
        <v>203</v>
      </c>
      <c r="AC78" s="20" t="s">
        <v>203</v>
      </c>
      <c r="AD78" s="20" t="s">
        <v>204</v>
      </c>
      <c r="AE78" s="20" t="s">
        <v>203</v>
      </c>
      <c r="AF78" s="20" t="s">
        <v>204</v>
      </c>
      <c r="AG78" s="20" t="s">
        <v>202</v>
      </c>
      <c r="AH78" s="20" t="s">
        <v>203</v>
      </c>
      <c r="AI78" s="20" t="s">
        <v>203</v>
      </c>
      <c r="AJ78" s="40" t="s">
        <v>202</v>
      </c>
      <c r="AK78" s="20" t="s">
        <v>204</v>
      </c>
      <c r="AL78" s="20" t="s">
        <v>205</v>
      </c>
      <c r="AM78" s="20" t="s">
        <v>202</v>
      </c>
      <c r="AN78" s="20" t="s">
        <v>204</v>
      </c>
      <c r="AO78" s="20" t="s">
        <v>202</v>
      </c>
      <c r="AP78" s="20" t="s">
        <v>203</v>
      </c>
      <c r="AQ78" s="20" t="s">
        <v>203</v>
      </c>
      <c r="AR78" s="20" t="s">
        <v>202</v>
      </c>
      <c r="AS78" s="20" t="s">
        <v>203</v>
      </c>
      <c r="AT78" s="20" t="s">
        <v>203</v>
      </c>
      <c r="AU78" s="20" t="s">
        <v>204</v>
      </c>
      <c r="AV78" s="20" t="s">
        <v>205</v>
      </c>
      <c r="AW78" s="20" t="s">
        <v>204</v>
      </c>
      <c r="AX78" s="20" t="s">
        <v>202</v>
      </c>
      <c r="AY78" s="20" t="s">
        <v>203</v>
      </c>
      <c r="AZ78" s="20" t="s">
        <v>203</v>
      </c>
      <c r="BA78" s="20" t="s">
        <v>203</v>
      </c>
      <c r="BB78" s="20" t="s">
        <v>202</v>
      </c>
      <c r="BC78" s="20" t="s">
        <v>205</v>
      </c>
      <c r="BD78" s="20" t="s">
        <v>202</v>
      </c>
      <c r="BE78" s="21"/>
      <c r="BF78" s="45" t="n">
        <f aca="false">SUM(BE78:BE119)/20</f>
        <v>0.46</v>
      </c>
      <c r="BG78" s="46" t="s">
        <v>77</v>
      </c>
    </row>
    <row r="79" customFormat="false" ht="15" hidden="false" customHeight="false" outlineLevel="0" collapsed="false">
      <c r="A79" s="29"/>
      <c r="B79" s="25" t="n">
        <f aca="false">IF($B$150=B78,1,0)</f>
        <v>1</v>
      </c>
      <c r="C79" s="25" t="n">
        <f aca="false">IF($C$150=C78,1,0)</f>
        <v>0</v>
      </c>
      <c r="D79" s="25" t="n">
        <f aca="false">IF($D$150=D78,1,0)</f>
        <v>0</v>
      </c>
      <c r="E79" s="25" t="n">
        <f aca="false">IF($E$150=E78,1,0)</f>
        <v>0</v>
      </c>
      <c r="F79" s="25" t="n">
        <f aca="false">IF($F$150=F78,1,0)</f>
        <v>1</v>
      </c>
      <c r="G79" s="25" t="n">
        <f aca="false">IF($G$150=G78,1,0)</f>
        <v>1</v>
      </c>
      <c r="H79" s="25" t="n">
        <f aca="false">IF($H$150=H78,1,0)</f>
        <v>1</v>
      </c>
      <c r="I79" s="25" t="n">
        <f aca="false">IF($I$150=I78,1,0)</f>
        <v>1</v>
      </c>
      <c r="J79" s="25" t="n">
        <f aca="false">IF($J$150=J78,1,0)</f>
        <v>1</v>
      </c>
      <c r="K79" s="25" t="n">
        <f aca="false">IF($K$150=K78,1,0)</f>
        <v>0</v>
      </c>
      <c r="L79" s="25" t="n">
        <f aca="false">IF($L$150=L78,1,0)</f>
        <v>0</v>
      </c>
      <c r="M79" s="25" t="n">
        <f aca="false">IF($M$150=M78,1,0)</f>
        <v>1</v>
      </c>
      <c r="N79" s="25" t="n">
        <f aca="false">IF($N$150=N78,1,0)</f>
        <v>1</v>
      </c>
      <c r="O79" s="25" t="n">
        <f aca="false">IF($O$150=O78,1,0)</f>
        <v>1</v>
      </c>
      <c r="P79" s="25" t="n">
        <f aca="false">IF($P$150=P78,1,0)</f>
        <v>0</v>
      </c>
      <c r="Q79" s="25" t="n">
        <f aca="false">IF($Q$150=Q78,1,0)</f>
        <v>0</v>
      </c>
      <c r="R79" s="25" t="n">
        <f aca="false">IF($R$150=R78,1,0)</f>
        <v>0</v>
      </c>
      <c r="S79" s="25" t="n">
        <f aca="false">IF($S$150=S78,1,0)</f>
        <v>1</v>
      </c>
      <c r="T79" s="25" t="n">
        <f aca="false">IF($T$150=T78,1,0)</f>
        <v>1</v>
      </c>
      <c r="U79" s="25" t="n">
        <f aca="false">IF($U$150=U78,1,0)</f>
        <v>1</v>
      </c>
      <c r="V79" s="25" t="n">
        <f aca="false">IF($V$150=V78,1,0)</f>
        <v>1</v>
      </c>
      <c r="W79" s="25" t="n">
        <f aca="false">IF($W$150=W78,1,0)</f>
        <v>1</v>
      </c>
      <c r="X79" s="25" t="n">
        <f aca="false">IF($X$150=X78,1,0)</f>
        <v>0</v>
      </c>
      <c r="Y79" s="25" t="n">
        <f aca="false">IF($Y$150=Y78,1,0)</f>
        <v>0</v>
      </c>
      <c r="Z79" s="25" t="n">
        <f aca="false">IF($Z$150=Z78,1,0)</f>
        <v>0</v>
      </c>
      <c r="AA79" s="25" t="n">
        <f aca="false">IF($AA$150=AA78,1,0)</f>
        <v>0</v>
      </c>
      <c r="AB79" s="25" t="n">
        <f aca="false">IF($AB$150=AB78,1,0)</f>
        <v>0</v>
      </c>
      <c r="AC79" s="25" t="n">
        <f aca="false">IF($AC$150=AC78,1,0)</f>
        <v>0</v>
      </c>
      <c r="AD79" s="25" t="n">
        <f aca="false">IF($AD$150=AD78,1,0)</f>
        <v>0</v>
      </c>
      <c r="AE79" s="25" t="n">
        <f aca="false">IF($AE$150=AE78,1,0)</f>
        <v>0</v>
      </c>
      <c r="AF79" s="25" t="n">
        <f aca="false">IF($AF$150=AF78,1,0)</f>
        <v>0</v>
      </c>
      <c r="AG79" s="25" t="n">
        <f aca="false">IF($AG$150=AG78,1,0)</f>
        <v>0</v>
      </c>
      <c r="AH79" s="25" t="n">
        <f aca="false">IF($AH$150=AH78,1,0)</f>
        <v>1</v>
      </c>
      <c r="AI79" s="25" t="n">
        <f aca="false">IF($AI$150=AI78,1,0)</f>
        <v>0</v>
      </c>
      <c r="AJ79" s="25" t="n">
        <f aca="false">IF($AJ$150=AJ78,1,0)</f>
        <v>0</v>
      </c>
      <c r="AK79" s="25" t="n">
        <f aca="false">IF($AK$150=AK78,1,0)</f>
        <v>0</v>
      </c>
      <c r="AL79" s="25" t="n">
        <f aca="false">IF($AL$150=AL78,1,0)</f>
        <v>1</v>
      </c>
      <c r="AM79" s="25" t="n">
        <f aca="false">IF($AM$150=AM78,1,0)</f>
        <v>0</v>
      </c>
      <c r="AN79" s="25" t="n">
        <f aca="false">IF($AN$150=AN78,1,0)</f>
        <v>0</v>
      </c>
      <c r="AO79" s="25" t="n">
        <f aca="false">IF($AO$150=AO78,1,0)</f>
        <v>1</v>
      </c>
      <c r="AP79" s="25" t="n">
        <f aca="false">IF($AP$150=AP78,1,0)</f>
        <v>0</v>
      </c>
      <c r="AQ79" s="25" t="n">
        <f aca="false">IF($AQ$150=AQ78,1,0)</f>
        <v>1</v>
      </c>
      <c r="AR79" s="25" t="n">
        <f aca="false">IF($AR$150=AR78,1,0)</f>
        <v>0</v>
      </c>
      <c r="AS79" s="25" t="n">
        <f aca="false">IF($AS$150=AS78,1,0)</f>
        <v>1</v>
      </c>
      <c r="AT79" s="25" t="n">
        <f aca="false">IF($AT$150=AT78,1,0)</f>
        <v>1</v>
      </c>
      <c r="AU79" s="25" t="n">
        <f aca="false">IF($AU$150=AU78,1,0)</f>
        <v>1</v>
      </c>
      <c r="AV79" s="25" t="n">
        <f aca="false">IF($AV$150=AV78,1,0)</f>
        <v>1</v>
      </c>
      <c r="AW79" s="25" t="n">
        <f aca="false">IF($AW$150=AW78,1,0)</f>
        <v>0</v>
      </c>
      <c r="AX79" s="25" t="n">
        <f aca="false">IF($AX$150=AX78,1,0)</f>
        <v>0</v>
      </c>
      <c r="AY79" s="25" t="n">
        <f aca="false">IF($AY$150=AY78,1,0)</f>
        <v>0</v>
      </c>
      <c r="AZ79" s="25" t="n">
        <f aca="false">IF($AZ$150=AZ78,1,0)</f>
        <v>0</v>
      </c>
      <c r="BA79" s="25" t="n">
        <f aca="false">IF($BA$150=BA78,1,0)</f>
        <v>1</v>
      </c>
      <c r="BB79" s="25" t="n">
        <f aca="false">IF($BB$150=BB78,1,0)</f>
        <v>0</v>
      </c>
      <c r="BC79" s="25" t="n">
        <f aca="false">IF($BC$150=BC78,1,0)</f>
        <v>0</v>
      </c>
      <c r="BD79" s="25" t="n">
        <f aca="false">IF($BD$150=BD78,1,0)</f>
        <v>1</v>
      </c>
      <c r="BE79" s="36" t="n">
        <f aca="false">SUM(B79:BD79)/55</f>
        <v>0.436363636363636</v>
      </c>
      <c r="BF79" s="45"/>
      <c r="BG79" s="46"/>
    </row>
    <row r="80" customFormat="false" ht="15.75" hidden="false" customHeight="true" outlineLevel="0" collapsed="false">
      <c r="A80" s="47" t="s">
        <v>78</v>
      </c>
      <c r="B80" s="1" t="s">
        <v>202</v>
      </c>
      <c r="C80" s="1" t="s">
        <v>205</v>
      </c>
      <c r="D80" s="1" t="s">
        <v>202</v>
      </c>
      <c r="E80" s="1" t="s">
        <v>203</v>
      </c>
      <c r="F80" s="1" t="s">
        <v>205</v>
      </c>
      <c r="G80" s="1" t="s">
        <v>204</v>
      </c>
      <c r="H80" s="1" t="s">
        <v>203</v>
      </c>
      <c r="I80" s="1" t="s">
        <v>205</v>
      </c>
      <c r="J80" s="1" t="s">
        <v>203</v>
      </c>
      <c r="K80" s="1" t="s">
        <v>205</v>
      </c>
      <c r="L80" s="1" t="s">
        <v>203</v>
      </c>
      <c r="M80" s="1" t="s">
        <v>205</v>
      </c>
      <c r="N80" s="1" t="s">
        <v>205</v>
      </c>
      <c r="O80" s="1" t="s">
        <v>205</v>
      </c>
      <c r="P80" s="1" t="s">
        <v>204</v>
      </c>
      <c r="Q80" s="1" t="s">
        <v>203</v>
      </c>
      <c r="R80" s="1" t="s">
        <v>202</v>
      </c>
      <c r="S80" s="1" t="s">
        <v>204</v>
      </c>
      <c r="T80" s="1" t="s">
        <v>202</v>
      </c>
      <c r="U80" s="1" t="s">
        <v>205</v>
      </c>
      <c r="V80" s="1" t="s">
        <v>204</v>
      </c>
      <c r="W80" s="1" t="s">
        <v>202</v>
      </c>
      <c r="X80" s="1" t="s">
        <v>202</v>
      </c>
      <c r="Y80" s="1" t="s">
        <v>202</v>
      </c>
      <c r="Z80" s="1" t="s">
        <v>205</v>
      </c>
      <c r="AA80" s="1" t="s">
        <v>205</v>
      </c>
      <c r="AB80" s="1" t="s">
        <v>203</v>
      </c>
      <c r="AC80" s="1" t="s">
        <v>203</v>
      </c>
      <c r="AD80" s="1" t="s">
        <v>204</v>
      </c>
      <c r="AE80" s="1" t="s">
        <v>203</v>
      </c>
      <c r="AF80" s="1" t="s">
        <v>204</v>
      </c>
      <c r="AG80" s="1" t="s">
        <v>202</v>
      </c>
      <c r="AH80" s="1" t="s">
        <v>203</v>
      </c>
      <c r="AI80" s="1" t="s">
        <v>203</v>
      </c>
      <c r="AJ80" s="38" t="s">
        <v>202</v>
      </c>
      <c r="AK80" s="1" t="s">
        <v>204</v>
      </c>
      <c r="AL80" s="1" t="s">
        <v>205</v>
      </c>
      <c r="AM80" s="1" t="s">
        <v>202</v>
      </c>
      <c r="AN80" s="1" t="s">
        <v>204</v>
      </c>
      <c r="AO80" s="1" t="s">
        <v>202</v>
      </c>
      <c r="AP80" s="1" t="s">
        <v>203</v>
      </c>
      <c r="AQ80" s="1" t="s">
        <v>203</v>
      </c>
      <c r="AR80" s="1" t="s">
        <v>202</v>
      </c>
      <c r="AS80" s="1" t="s">
        <v>203</v>
      </c>
      <c r="AT80" s="1" t="s">
        <v>203</v>
      </c>
      <c r="AU80" s="1" t="s">
        <v>204</v>
      </c>
      <c r="AV80" s="1" t="s">
        <v>205</v>
      </c>
      <c r="AW80" s="1" t="s">
        <v>204</v>
      </c>
      <c r="AX80" s="1" t="s">
        <v>202</v>
      </c>
      <c r="AY80" s="1" t="s">
        <v>203</v>
      </c>
      <c r="AZ80" s="1" t="s">
        <v>203</v>
      </c>
      <c r="BA80" s="1" t="s">
        <v>203</v>
      </c>
      <c r="BB80" s="1" t="s">
        <v>202</v>
      </c>
      <c r="BC80" s="1" t="s">
        <v>205</v>
      </c>
      <c r="BD80" s="1" t="s">
        <v>202</v>
      </c>
      <c r="BE80" s="28"/>
      <c r="BF80" s="45"/>
      <c r="BG80" s="46"/>
    </row>
    <row r="81" customFormat="false" ht="15" hidden="false" customHeight="false" outlineLevel="0" collapsed="false">
      <c r="A81" s="29"/>
      <c r="B81" s="25" t="n">
        <f aca="false">IF($B$150=B80,1,0)</f>
        <v>1</v>
      </c>
      <c r="C81" s="25" t="n">
        <f aca="false">IF($C$150=C80,1,0)</f>
        <v>0</v>
      </c>
      <c r="D81" s="25" t="n">
        <f aca="false">IF($D$150=D80,1,0)</f>
        <v>0</v>
      </c>
      <c r="E81" s="25" t="n">
        <f aca="false">IF($E$150=E80,1,0)</f>
        <v>0</v>
      </c>
      <c r="F81" s="25" t="n">
        <f aca="false">IF($F$150=F80,1,0)</f>
        <v>1</v>
      </c>
      <c r="G81" s="25" t="n">
        <f aca="false">IF($G$150=G80,1,0)</f>
        <v>1</v>
      </c>
      <c r="H81" s="25" t="n">
        <f aca="false">IF($H$150=H80,1,0)</f>
        <v>1</v>
      </c>
      <c r="I81" s="25" t="n">
        <f aca="false">IF($I$150=I80,1,0)</f>
        <v>1</v>
      </c>
      <c r="J81" s="25" t="n">
        <f aca="false">IF($J$150=J80,1,0)</f>
        <v>1</v>
      </c>
      <c r="K81" s="25" t="n">
        <f aca="false">IF($K$150=K80,1,0)</f>
        <v>0</v>
      </c>
      <c r="L81" s="25" t="n">
        <f aca="false">IF($L$150=L80,1,0)</f>
        <v>0</v>
      </c>
      <c r="M81" s="25" t="n">
        <f aca="false">IF($M$150=M80,1,0)</f>
        <v>1</v>
      </c>
      <c r="N81" s="25" t="n">
        <f aca="false">IF($N$150=N80,1,0)</f>
        <v>1</v>
      </c>
      <c r="O81" s="25" t="n">
        <f aca="false">IF($O$150=O80,1,0)</f>
        <v>1</v>
      </c>
      <c r="P81" s="25" t="n">
        <f aca="false">IF($P$150=P80,1,0)</f>
        <v>0</v>
      </c>
      <c r="Q81" s="25" t="n">
        <f aca="false">IF($Q$150=Q80,1,0)</f>
        <v>0</v>
      </c>
      <c r="R81" s="25" t="n">
        <f aca="false">IF($R$150=R80,1,0)</f>
        <v>0</v>
      </c>
      <c r="S81" s="25" t="n">
        <f aca="false">IF($S$150=S80,1,0)</f>
        <v>1</v>
      </c>
      <c r="T81" s="25" t="n">
        <f aca="false">IF($T$150=T80,1,0)</f>
        <v>1</v>
      </c>
      <c r="U81" s="25" t="n">
        <f aca="false">IF($U$150=U80,1,0)</f>
        <v>1</v>
      </c>
      <c r="V81" s="25" t="n">
        <f aca="false">IF($V$150=V80,1,0)</f>
        <v>1</v>
      </c>
      <c r="W81" s="25" t="n">
        <f aca="false">IF($W$150=W80,1,0)</f>
        <v>1</v>
      </c>
      <c r="X81" s="25" t="n">
        <f aca="false">IF($X$150=X80,1,0)</f>
        <v>0</v>
      </c>
      <c r="Y81" s="25" t="n">
        <f aca="false">IF($Y$150=Y80,1,0)</f>
        <v>0</v>
      </c>
      <c r="Z81" s="25" t="n">
        <f aca="false">IF($Z$150=Z80,1,0)</f>
        <v>0</v>
      </c>
      <c r="AA81" s="25" t="n">
        <f aca="false">IF($AA$150=AA80,1,0)</f>
        <v>0</v>
      </c>
      <c r="AB81" s="25" t="n">
        <f aca="false">IF($AB$150=AB80,1,0)</f>
        <v>0</v>
      </c>
      <c r="AC81" s="25" t="n">
        <f aca="false">IF($AC$150=AC80,1,0)</f>
        <v>0</v>
      </c>
      <c r="AD81" s="25" t="n">
        <f aca="false">IF($AD$150=AD80,1,0)</f>
        <v>0</v>
      </c>
      <c r="AE81" s="25" t="n">
        <f aca="false">IF($AE$150=AE80,1,0)</f>
        <v>0</v>
      </c>
      <c r="AF81" s="25" t="n">
        <f aca="false">IF($AF$150=AF80,1,0)</f>
        <v>0</v>
      </c>
      <c r="AG81" s="25" t="n">
        <f aca="false">IF($AG$150=AG80,1,0)</f>
        <v>0</v>
      </c>
      <c r="AH81" s="25" t="n">
        <f aca="false">IF($AH$150=AH80,1,0)</f>
        <v>1</v>
      </c>
      <c r="AI81" s="25" t="n">
        <f aca="false">IF($AI$150=AI80,1,0)</f>
        <v>0</v>
      </c>
      <c r="AJ81" s="25" t="n">
        <f aca="false">IF($AJ$150=AJ80,1,0)</f>
        <v>0</v>
      </c>
      <c r="AK81" s="25" t="n">
        <f aca="false">IF($AK$150=AK80,1,0)</f>
        <v>0</v>
      </c>
      <c r="AL81" s="25" t="n">
        <f aca="false">IF($AL$150=AL80,1,0)</f>
        <v>1</v>
      </c>
      <c r="AM81" s="25" t="n">
        <f aca="false">IF($AM$150=AM80,1,0)</f>
        <v>0</v>
      </c>
      <c r="AN81" s="25" t="n">
        <f aca="false">IF($AN$150=AN80,1,0)</f>
        <v>0</v>
      </c>
      <c r="AO81" s="25" t="n">
        <f aca="false">IF($AO$150=AO80,1,0)</f>
        <v>1</v>
      </c>
      <c r="AP81" s="25" t="n">
        <f aca="false">IF($AP$150=AP80,1,0)</f>
        <v>0</v>
      </c>
      <c r="AQ81" s="25" t="n">
        <f aca="false">IF($AQ$150=AQ80,1,0)</f>
        <v>1</v>
      </c>
      <c r="AR81" s="25" t="n">
        <f aca="false">IF($AR$150=AR80,1,0)</f>
        <v>0</v>
      </c>
      <c r="AS81" s="25" t="n">
        <f aca="false">IF($AS$150=AS80,1,0)</f>
        <v>1</v>
      </c>
      <c r="AT81" s="25" t="n">
        <f aca="false">IF($AT$150=AT80,1,0)</f>
        <v>1</v>
      </c>
      <c r="AU81" s="25" t="n">
        <f aca="false">IF($AU$150=AU80,1,0)</f>
        <v>1</v>
      </c>
      <c r="AV81" s="25" t="n">
        <f aca="false">IF($AV$150=AV80,1,0)</f>
        <v>1</v>
      </c>
      <c r="AW81" s="25" t="n">
        <f aca="false">IF($AW$150=AW80,1,0)</f>
        <v>0</v>
      </c>
      <c r="AX81" s="25" t="n">
        <f aca="false">IF($AX$150=AX80,1,0)</f>
        <v>0</v>
      </c>
      <c r="AY81" s="25" t="n">
        <f aca="false">IF($AY$150=AY80,1,0)</f>
        <v>0</v>
      </c>
      <c r="AZ81" s="25" t="n">
        <f aca="false">IF($AZ$150=AZ80,1,0)</f>
        <v>0</v>
      </c>
      <c r="BA81" s="25" t="n">
        <f aca="false">IF($BA$150=BA80,1,0)</f>
        <v>1</v>
      </c>
      <c r="BB81" s="25" t="n">
        <f aca="false">IF($BB$150=BB80,1,0)</f>
        <v>0</v>
      </c>
      <c r="BC81" s="25" t="n">
        <f aca="false">IF($BC$150=BC80,1,0)</f>
        <v>0</v>
      </c>
      <c r="BD81" s="25" t="n">
        <f aca="false">IF($BD$150=BD80,1,0)</f>
        <v>1</v>
      </c>
      <c r="BE81" s="36" t="n">
        <f aca="false">SUM(B81:BD81)/55</f>
        <v>0.436363636363636</v>
      </c>
      <c r="BF81" s="45"/>
      <c r="BG81" s="46"/>
    </row>
    <row r="82" customFormat="false" ht="15.75" hidden="false" customHeight="true" outlineLevel="0" collapsed="false">
      <c r="A82" s="47" t="s">
        <v>80</v>
      </c>
      <c r="B82" s="1" t="s">
        <v>202</v>
      </c>
      <c r="C82" s="1" t="s">
        <v>205</v>
      </c>
      <c r="D82" s="1" t="s">
        <v>202</v>
      </c>
      <c r="E82" s="1" t="s">
        <v>203</v>
      </c>
      <c r="F82" s="1" t="s">
        <v>205</v>
      </c>
      <c r="G82" s="1" t="s">
        <v>204</v>
      </c>
      <c r="H82" s="1" t="s">
        <v>203</v>
      </c>
      <c r="I82" s="1" t="s">
        <v>205</v>
      </c>
      <c r="J82" s="1" t="s">
        <v>203</v>
      </c>
      <c r="K82" s="1" t="s">
        <v>205</v>
      </c>
      <c r="L82" s="1" t="s">
        <v>203</v>
      </c>
      <c r="M82" s="1" t="s">
        <v>205</v>
      </c>
      <c r="N82" s="1" t="s">
        <v>205</v>
      </c>
      <c r="O82" s="1" t="s">
        <v>205</v>
      </c>
      <c r="P82" s="1" t="s">
        <v>204</v>
      </c>
      <c r="Q82" s="1" t="s">
        <v>203</v>
      </c>
      <c r="R82" s="1" t="s">
        <v>202</v>
      </c>
      <c r="S82" s="1" t="s">
        <v>204</v>
      </c>
      <c r="T82" s="1" t="s">
        <v>202</v>
      </c>
      <c r="U82" s="1" t="s">
        <v>205</v>
      </c>
      <c r="V82" s="1" t="s">
        <v>204</v>
      </c>
      <c r="W82" s="1" t="s">
        <v>202</v>
      </c>
      <c r="X82" s="1" t="s">
        <v>202</v>
      </c>
      <c r="Y82" s="1" t="s">
        <v>202</v>
      </c>
      <c r="Z82" s="1" t="s">
        <v>205</v>
      </c>
      <c r="AA82" s="1" t="s">
        <v>205</v>
      </c>
      <c r="AB82" s="1" t="s">
        <v>203</v>
      </c>
      <c r="AC82" s="1" t="s">
        <v>203</v>
      </c>
      <c r="AD82" s="1" t="s">
        <v>204</v>
      </c>
      <c r="AE82" s="1" t="s">
        <v>203</v>
      </c>
      <c r="AF82" s="1" t="s">
        <v>204</v>
      </c>
      <c r="AG82" s="1" t="s">
        <v>202</v>
      </c>
      <c r="AH82" s="1" t="s">
        <v>203</v>
      </c>
      <c r="AI82" s="1" t="s">
        <v>203</v>
      </c>
      <c r="AJ82" s="38" t="s">
        <v>202</v>
      </c>
      <c r="AK82" s="1" t="s">
        <v>204</v>
      </c>
      <c r="AL82" s="1" t="s">
        <v>205</v>
      </c>
      <c r="AM82" s="1" t="s">
        <v>202</v>
      </c>
      <c r="AN82" s="1" t="s">
        <v>204</v>
      </c>
      <c r="AO82" s="1" t="s">
        <v>202</v>
      </c>
      <c r="AP82" s="1" t="s">
        <v>203</v>
      </c>
      <c r="AQ82" s="1" t="s">
        <v>203</v>
      </c>
      <c r="AR82" s="1" t="s">
        <v>202</v>
      </c>
      <c r="AS82" s="1" t="s">
        <v>203</v>
      </c>
      <c r="AT82" s="1" t="s">
        <v>203</v>
      </c>
      <c r="AU82" s="1" t="s">
        <v>204</v>
      </c>
      <c r="AV82" s="1" t="s">
        <v>205</v>
      </c>
      <c r="AW82" s="1" t="s">
        <v>204</v>
      </c>
      <c r="AX82" s="1" t="s">
        <v>202</v>
      </c>
      <c r="AY82" s="1" t="s">
        <v>203</v>
      </c>
      <c r="AZ82" s="1" t="s">
        <v>203</v>
      </c>
      <c r="BA82" s="1" t="s">
        <v>203</v>
      </c>
      <c r="BB82" s="1" t="s">
        <v>202</v>
      </c>
      <c r="BC82" s="1" t="s">
        <v>205</v>
      </c>
      <c r="BD82" s="1" t="s">
        <v>202</v>
      </c>
      <c r="BE82" s="28"/>
      <c r="BF82" s="45"/>
      <c r="BG82" s="46"/>
    </row>
    <row r="83" customFormat="false" ht="15" hidden="false" customHeight="false" outlineLevel="0" collapsed="false">
      <c r="A83" s="29"/>
      <c r="B83" s="25" t="n">
        <f aca="false">IF($B$150=B82,1,0)</f>
        <v>1</v>
      </c>
      <c r="C83" s="25" t="n">
        <f aca="false">IF($C$150=C82,1,0)</f>
        <v>0</v>
      </c>
      <c r="D83" s="25" t="n">
        <f aca="false">IF($D$150=D82,1,0)</f>
        <v>0</v>
      </c>
      <c r="E83" s="25" t="n">
        <f aca="false">IF($E$150=E82,1,0)</f>
        <v>0</v>
      </c>
      <c r="F83" s="25" t="n">
        <f aca="false">IF($F$150=F82,1,0)</f>
        <v>1</v>
      </c>
      <c r="G83" s="25" t="n">
        <f aca="false">IF($G$150=G82,1,0)</f>
        <v>1</v>
      </c>
      <c r="H83" s="25" t="n">
        <f aca="false">IF($H$150=H82,1,0)</f>
        <v>1</v>
      </c>
      <c r="I83" s="25" t="n">
        <f aca="false">IF($I$150=I82,1,0)</f>
        <v>1</v>
      </c>
      <c r="J83" s="25" t="n">
        <f aca="false">IF($J$150=J82,1,0)</f>
        <v>1</v>
      </c>
      <c r="K83" s="25" t="n">
        <f aca="false">IF($K$150=K82,1,0)</f>
        <v>0</v>
      </c>
      <c r="L83" s="25" t="n">
        <f aca="false">IF($L$150=L82,1,0)</f>
        <v>0</v>
      </c>
      <c r="M83" s="25" t="n">
        <f aca="false">IF($M$150=M82,1,0)</f>
        <v>1</v>
      </c>
      <c r="N83" s="25" t="n">
        <f aca="false">IF($N$150=N82,1,0)</f>
        <v>1</v>
      </c>
      <c r="O83" s="25" t="n">
        <f aca="false">IF($O$150=O82,1,0)</f>
        <v>1</v>
      </c>
      <c r="P83" s="25" t="n">
        <f aca="false">IF($P$150=P82,1,0)</f>
        <v>0</v>
      </c>
      <c r="Q83" s="25" t="n">
        <f aca="false">IF($Q$150=Q82,1,0)</f>
        <v>0</v>
      </c>
      <c r="R83" s="25" t="n">
        <f aca="false">IF($R$150=R82,1,0)</f>
        <v>0</v>
      </c>
      <c r="S83" s="25" t="n">
        <f aca="false">IF($S$150=S82,1,0)</f>
        <v>1</v>
      </c>
      <c r="T83" s="25" t="n">
        <f aca="false">IF($T$150=T82,1,0)</f>
        <v>1</v>
      </c>
      <c r="U83" s="25" t="n">
        <f aca="false">IF($U$150=U82,1,0)</f>
        <v>1</v>
      </c>
      <c r="V83" s="25" t="n">
        <f aca="false">IF($V$150=V82,1,0)</f>
        <v>1</v>
      </c>
      <c r="W83" s="25" t="n">
        <f aca="false">IF($W$150=W82,1,0)</f>
        <v>1</v>
      </c>
      <c r="X83" s="25" t="n">
        <f aca="false">IF($X$150=X82,1,0)</f>
        <v>0</v>
      </c>
      <c r="Y83" s="25" t="n">
        <f aca="false">IF($Y$150=Y82,1,0)</f>
        <v>0</v>
      </c>
      <c r="Z83" s="25" t="n">
        <f aca="false">IF($Z$150=Z82,1,0)</f>
        <v>0</v>
      </c>
      <c r="AA83" s="25" t="n">
        <f aca="false">IF($AA$150=AA82,1,0)</f>
        <v>0</v>
      </c>
      <c r="AB83" s="25" t="n">
        <f aca="false">IF($AB$150=AB82,1,0)</f>
        <v>0</v>
      </c>
      <c r="AC83" s="25" t="n">
        <f aca="false">IF($AC$150=AC82,1,0)</f>
        <v>0</v>
      </c>
      <c r="AD83" s="25" t="n">
        <f aca="false">IF($AD$150=AD82,1,0)</f>
        <v>0</v>
      </c>
      <c r="AE83" s="25" t="n">
        <f aca="false">IF($AE$150=AE82,1,0)</f>
        <v>0</v>
      </c>
      <c r="AF83" s="25" t="n">
        <f aca="false">IF($AF$150=AF82,1,0)</f>
        <v>0</v>
      </c>
      <c r="AG83" s="25" t="n">
        <f aca="false">IF($AG$150=AG82,1,0)</f>
        <v>0</v>
      </c>
      <c r="AH83" s="25" t="n">
        <f aca="false">IF($AH$150=AH82,1,0)</f>
        <v>1</v>
      </c>
      <c r="AI83" s="25" t="n">
        <f aca="false">IF($AI$150=AI82,1,0)</f>
        <v>0</v>
      </c>
      <c r="AJ83" s="25" t="n">
        <f aca="false">IF($AJ$150=AJ82,1,0)</f>
        <v>0</v>
      </c>
      <c r="AK83" s="25" t="n">
        <f aca="false">IF($AK$150=AK82,1,0)</f>
        <v>0</v>
      </c>
      <c r="AL83" s="25" t="n">
        <f aca="false">IF($AL$150=AL82,1,0)</f>
        <v>1</v>
      </c>
      <c r="AM83" s="25" t="n">
        <f aca="false">IF($AM$150=AM82,1,0)</f>
        <v>0</v>
      </c>
      <c r="AN83" s="25" t="n">
        <f aca="false">IF($AN$150=AN82,1,0)</f>
        <v>0</v>
      </c>
      <c r="AO83" s="25" t="n">
        <f aca="false">IF($AO$150=AO82,1,0)</f>
        <v>1</v>
      </c>
      <c r="AP83" s="25" t="n">
        <f aca="false">IF($AP$150=AP82,1,0)</f>
        <v>0</v>
      </c>
      <c r="AQ83" s="25" t="n">
        <f aca="false">IF($AQ$150=AQ82,1,0)</f>
        <v>1</v>
      </c>
      <c r="AR83" s="25" t="n">
        <f aca="false">IF($AR$150=AR82,1,0)</f>
        <v>0</v>
      </c>
      <c r="AS83" s="25" t="n">
        <f aca="false">IF($AS$150=AS82,1,0)</f>
        <v>1</v>
      </c>
      <c r="AT83" s="25" t="n">
        <f aca="false">IF($AT$150=AT82,1,0)</f>
        <v>1</v>
      </c>
      <c r="AU83" s="25" t="n">
        <f aca="false">IF($AU$150=AU82,1,0)</f>
        <v>1</v>
      </c>
      <c r="AV83" s="25" t="n">
        <f aca="false">IF($AV$150=AV82,1,0)</f>
        <v>1</v>
      </c>
      <c r="AW83" s="25" t="n">
        <f aca="false">IF($AW$150=AW82,1,0)</f>
        <v>0</v>
      </c>
      <c r="AX83" s="25" t="n">
        <f aca="false">IF($AX$150=AX82,1,0)</f>
        <v>0</v>
      </c>
      <c r="AY83" s="25" t="n">
        <f aca="false">IF($AY$150=AY82,1,0)</f>
        <v>0</v>
      </c>
      <c r="AZ83" s="25" t="n">
        <f aca="false">IF($AZ$150=AZ82,1,0)</f>
        <v>0</v>
      </c>
      <c r="BA83" s="25" t="n">
        <f aca="false">IF($BA$150=BA82,1,0)</f>
        <v>1</v>
      </c>
      <c r="BB83" s="25" t="n">
        <f aca="false">IF($BB$150=BB82,1,0)</f>
        <v>0</v>
      </c>
      <c r="BC83" s="25" t="n">
        <f aca="false">IF($BC$150=BC82,1,0)</f>
        <v>0</v>
      </c>
      <c r="BD83" s="25" t="n">
        <f aca="false">IF($BD$150=BD82,1,0)</f>
        <v>1</v>
      </c>
      <c r="BE83" s="36" t="n">
        <f aca="false">SUM(B83:BD83)/55</f>
        <v>0.436363636363636</v>
      </c>
      <c r="BF83" s="45"/>
      <c r="BG83" s="46"/>
    </row>
    <row r="84" customFormat="false" ht="15.75" hidden="false" customHeight="true" outlineLevel="0" collapsed="false">
      <c r="A84" s="47" t="s">
        <v>82</v>
      </c>
      <c r="B84" s="1" t="s">
        <v>202</v>
      </c>
      <c r="C84" s="1" t="s">
        <v>205</v>
      </c>
      <c r="D84" s="1" t="s">
        <v>202</v>
      </c>
      <c r="E84" s="1" t="s">
        <v>203</v>
      </c>
      <c r="F84" s="1" t="s">
        <v>205</v>
      </c>
      <c r="G84" s="1" t="s">
        <v>204</v>
      </c>
      <c r="H84" s="1" t="s">
        <v>203</v>
      </c>
      <c r="I84" s="1" t="s">
        <v>205</v>
      </c>
      <c r="J84" s="1" t="s">
        <v>203</v>
      </c>
      <c r="K84" s="1" t="s">
        <v>205</v>
      </c>
      <c r="L84" s="1" t="s">
        <v>203</v>
      </c>
      <c r="M84" s="1" t="s">
        <v>205</v>
      </c>
      <c r="N84" s="1" t="s">
        <v>205</v>
      </c>
      <c r="O84" s="1" t="s">
        <v>205</v>
      </c>
      <c r="P84" s="1" t="s">
        <v>204</v>
      </c>
      <c r="Q84" s="1" t="s">
        <v>203</v>
      </c>
      <c r="R84" s="1" t="s">
        <v>202</v>
      </c>
      <c r="S84" s="1" t="s">
        <v>204</v>
      </c>
      <c r="T84" s="1" t="s">
        <v>202</v>
      </c>
      <c r="U84" s="1" t="s">
        <v>205</v>
      </c>
      <c r="V84" s="1" t="s">
        <v>204</v>
      </c>
      <c r="W84" s="1" t="s">
        <v>202</v>
      </c>
      <c r="X84" s="1" t="s">
        <v>202</v>
      </c>
      <c r="Y84" s="1" t="s">
        <v>202</v>
      </c>
      <c r="Z84" s="1" t="s">
        <v>205</v>
      </c>
      <c r="AA84" s="1" t="s">
        <v>205</v>
      </c>
      <c r="AB84" s="1" t="s">
        <v>203</v>
      </c>
      <c r="AC84" s="1" t="s">
        <v>203</v>
      </c>
      <c r="AD84" s="1" t="s">
        <v>204</v>
      </c>
      <c r="AE84" s="1" t="s">
        <v>203</v>
      </c>
      <c r="AF84" s="1" t="s">
        <v>204</v>
      </c>
      <c r="AG84" s="1" t="s">
        <v>202</v>
      </c>
      <c r="AH84" s="1" t="s">
        <v>203</v>
      </c>
      <c r="AI84" s="1" t="s">
        <v>203</v>
      </c>
      <c r="AJ84" s="38" t="s">
        <v>202</v>
      </c>
      <c r="AK84" s="1" t="s">
        <v>204</v>
      </c>
      <c r="AL84" s="1" t="s">
        <v>205</v>
      </c>
      <c r="AM84" s="1" t="s">
        <v>202</v>
      </c>
      <c r="AN84" s="1" t="s">
        <v>204</v>
      </c>
      <c r="AO84" s="1" t="s">
        <v>202</v>
      </c>
      <c r="AP84" s="1" t="s">
        <v>203</v>
      </c>
      <c r="AQ84" s="1" t="s">
        <v>203</v>
      </c>
      <c r="AR84" s="1" t="s">
        <v>202</v>
      </c>
      <c r="AS84" s="1" t="s">
        <v>203</v>
      </c>
      <c r="AT84" s="1" t="s">
        <v>203</v>
      </c>
      <c r="AU84" s="1" t="s">
        <v>204</v>
      </c>
      <c r="AV84" s="1" t="s">
        <v>205</v>
      </c>
      <c r="AW84" s="1" t="s">
        <v>204</v>
      </c>
      <c r="AX84" s="1" t="s">
        <v>202</v>
      </c>
      <c r="AY84" s="1" t="s">
        <v>203</v>
      </c>
      <c r="AZ84" s="1" t="s">
        <v>203</v>
      </c>
      <c r="BA84" s="1" t="s">
        <v>203</v>
      </c>
      <c r="BB84" s="1" t="s">
        <v>202</v>
      </c>
      <c r="BC84" s="1" t="s">
        <v>205</v>
      </c>
      <c r="BD84" s="1" t="s">
        <v>202</v>
      </c>
      <c r="BE84" s="28"/>
      <c r="BF84" s="45"/>
      <c r="BG84" s="46"/>
    </row>
    <row r="85" customFormat="false" ht="15" hidden="false" customHeight="false" outlineLevel="0" collapsed="false">
      <c r="A85" s="29"/>
      <c r="B85" s="25" t="n">
        <f aca="false">IF($B$150=B84,1,0)</f>
        <v>1</v>
      </c>
      <c r="C85" s="25" t="n">
        <f aca="false">IF($C$150=C84,1,0)</f>
        <v>0</v>
      </c>
      <c r="D85" s="25" t="n">
        <f aca="false">IF($D$150=D84,1,0)</f>
        <v>0</v>
      </c>
      <c r="E85" s="25" t="n">
        <f aca="false">IF($E$150=E84,1,0)</f>
        <v>0</v>
      </c>
      <c r="F85" s="25" t="n">
        <f aca="false">IF($F$150=F84,1,0)</f>
        <v>1</v>
      </c>
      <c r="G85" s="25" t="n">
        <f aca="false">IF($G$150=G84,1,0)</f>
        <v>1</v>
      </c>
      <c r="H85" s="25" t="n">
        <f aca="false">IF($H$150=H84,1,0)</f>
        <v>1</v>
      </c>
      <c r="I85" s="25" t="n">
        <f aca="false">IF($I$150=I84,1,0)</f>
        <v>1</v>
      </c>
      <c r="J85" s="25" t="n">
        <f aca="false">IF($J$150=J84,1,0)</f>
        <v>1</v>
      </c>
      <c r="K85" s="25" t="n">
        <f aca="false">IF($K$150=K84,1,0)</f>
        <v>0</v>
      </c>
      <c r="L85" s="25" t="n">
        <f aca="false">IF($L$150=L84,1,0)</f>
        <v>0</v>
      </c>
      <c r="M85" s="25" t="n">
        <f aca="false">IF($M$150=M84,1,0)</f>
        <v>1</v>
      </c>
      <c r="N85" s="25" t="n">
        <f aca="false">IF($N$150=N84,1,0)</f>
        <v>1</v>
      </c>
      <c r="O85" s="25" t="n">
        <f aca="false">IF($O$150=O84,1,0)</f>
        <v>1</v>
      </c>
      <c r="P85" s="25" t="n">
        <f aca="false">IF($P$150=P84,1,0)</f>
        <v>0</v>
      </c>
      <c r="Q85" s="25" t="n">
        <f aca="false">IF($Q$150=Q84,1,0)</f>
        <v>0</v>
      </c>
      <c r="R85" s="25" t="n">
        <f aca="false">IF($R$150=R84,1,0)</f>
        <v>0</v>
      </c>
      <c r="S85" s="25" t="n">
        <f aca="false">IF($S$150=S84,1,0)</f>
        <v>1</v>
      </c>
      <c r="T85" s="25" t="n">
        <f aca="false">IF($T$150=T84,1,0)</f>
        <v>1</v>
      </c>
      <c r="U85" s="25" t="n">
        <f aca="false">IF($U$150=U84,1,0)</f>
        <v>1</v>
      </c>
      <c r="V85" s="25" t="n">
        <f aca="false">IF($V$150=V84,1,0)</f>
        <v>1</v>
      </c>
      <c r="W85" s="25" t="n">
        <f aca="false">IF($W$150=W84,1,0)</f>
        <v>1</v>
      </c>
      <c r="X85" s="25" t="n">
        <f aca="false">IF($X$150=X84,1,0)</f>
        <v>0</v>
      </c>
      <c r="Y85" s="25" t="n">
        <f aca="false">IF($Y$150=Y84,1,0)</f>
        <v>0</v>
      </c>
      <c r="Z85" s="25" t="n">
        <f aca="false">IF($Z$150=Z84,1,0)</f>
        <v>0</v>
      </c>
      <c r="AA85" s="25" t="n">
        <f aca="false">IF($AA$150=AA84,1,0)</f>
        <v>0</v>
      </c>
      <c r="AB85" s="25" t="n">
        <f aca="false">IF($AB$150=AB84,1,0)</f>
        <v>0</v>
      </c>
      <c r="AC85" s="25" t="n">
        <f aca="false">IF($AC$150=AC84,1,0)</f>
        <v>0</v>
      </c>
      <c r="AD85" s="25" t="n">
        <f aca="false">IF($AD$150=AD84,1,0)</f>
        <v>0</v>
      </c>
      <c r="AE85" s="25" t="n">
        <f aca="false">IF($AE$150=AE84,1,0)</f>
        <v>0</v>
      </c>
      <c r="AF85" s="25" t="n">
        <f aca="false">IF($AF$150=AF84,1,0)</f>
        <v>0</v>
      </c>
      <c r="AG85" s="25" t="n">
        <f aca="false">IF($AG$150=AG84,1,0)</f>
        <v>0</v>
      </c>
      <c r="AH85" s="25" t="n">
        <f aca="false">IF($AH$150=AH84,1,0)</f>
        <v>1</v>
      </c>
      <c r="AI85" s="25" t="n">
        <f aca="false">IF($AI$150=AI84,1,0)</f>
        <v>0</v>
      </c>
      <c r="AJ85" s="25" t="n">
        <f aca="false">IF($AJ$150=AJ84,1,0)</f>
        <v>0</v>
      </c>
      <c r="AK85" s="25" t="n">
        <f aca="false">IF($AK$150=AK84,1,0)</f>
        <v>0</v>
      </c>
      <c r="AL85" s="25" t="n">
        <f aca="false">IF($AL$150=AL84,1,0)</f>
        <v>1</v>
      </c>
      <c r="AM85" s="25" t="n">
        <f aca="false">IF($AM$150=AM84,1,0)</f>
        <v>0</v>
      </c>
      <c r="AN85" s="25" t="n">
        <f aca="false">IF($AN$150=AN84,1,0)</f>
        <v>0</v>
      </c>
      <c r="AO85" s="25" t="n">
        <f aca="false">IF($AO$150=AO84,1,0)</f>
        <v>1</v>
      </c>
      <c r="AP85" s="25" t="n">
        <f aca="false">IF($AP$150=AP84,1,0)</f>
        <v>0</v>
      </c>
      <c r="AQ85" s="25" t="n">
        <f aca="false">IF($AQ$150=AQ84,1,0)</f>
        <v>1</v>
      </c>
      <c r="AR85" s="25" t="n">
        <f aca="false">IF($AR$150=AR84,1,0)</f>
        <v>0</v>
      </c>
      <c r="AS85" s="25" t="n">
        <f aca="false">IF($AS$150=AS84,1,0)</f>
        <v>1</v>
      </c>
      <c r="AT85" s="25" t="n">
        <f aca="false">IF($AT$150=AT84,1,0)</f>
        <v>1</v>
      </c>
      <c r="AU85" s="25" t="n">
        <f aca="false">IF($AU$150=AU84,1,0)</f>
        <v>1</v>
      </c>
      <c r="AV85" s="25" t="n">
        <f aca="false">IF($AV$150=AV84,1,0)</f>
        <v>1</v>
      </c>
      <c r="AW85" s="25" t="n">
        <f aca="false">IF($AW$150=AW84,1,0)</f>
        <v>0</v>
      </c>
      <c r="AX85" s="25" t="n">
        <f aca="false">IF($AX$150=AX84,1,0)</f>
        <v>0</v>
      </c>
      <c r="AY85" s="25" t="n">
        <f aca="false">IF($AY$150=AY84,1,0)</f>
        <v>0</v>
      </c>
      <c r="AZ85" s="25" t="n">
        <f aca="false">IF($AZ$150=AZ84,1,0)</f>
        <v>0</v>
      </c>
      <c r="BA85" s="25" t="n">
        <f aca="false">IF($BA$150=BA84,1,0)</f>
        <v>1</v>
      </c>
      <c r="BB85" s="25" t="n">
        <f aca="false">IF($BB$150=BB84,1,0)</f>
        <v>0</v>
      </c>
      <c r="BC85" s="25" t="n">
        <f aca="false">IF($BC$150=BC84,1,0)</f>
        <v>0</v>
      </c>
      <c r="BD85" s="25" t="n">
        <f aca="false">IF($BD$150=BD84,1,0)</f>
        <v>1</v>
      </c>
      <c r="BE85" s="36" t="n">
        <f aca="false">SUM(B85:BD85)/55</f>
        <v>0.436363636363636</v>
      </c>
      <c r="BF85" s="45"/>
      <c r="BG85" s="46"/>
    </row>
    <row r="86" customFormat="false" ht="15.75" hidden="false" customHeight="true" outlineLevel="0" collapsed="false">
      <c r="A86" s="47" t="s">
        <v>84</v>
      </c>
      <c r="B86" s="1" t="s">
        <v>202</v>
      </c>
      <c r="C86" s="1" t="s">
        <v>205</v>
      </c>
      <c r="D86" s="1" t="s">
        <v>202</v>
      </c>
      <c r="E86" s="1" t="s">
        <v>205</v>
      </c>
      <c r="F86" s="1" t="s">
        <v>205</v>
      </c>
      <c r="G86" s="1" t="s">
        <v>204</v>
      </c>
      <c r="H86" s="1" t="s">
        <v>203</v>
      </c>
      <c r="I86" s="1" t="s">
        <v>205</v>
      </c>
      <c r="J86" s="1" t="s">
        <v>203</v>
      </c>
      <c r="K86" s="1" t="s">
        <v>205</v>
      </c>
      <c r="L86" s="1" t="s">
        <v>203</v>
      </c>
      <c r="M86" s="1" t="s">
        <v>205</v>
      </c>
      <c r="N86" s="1" t="s">
        <v>205</v>
      </c>
      <c r="O86" s="1" t="s">
        <v>205</v>
      </c>
      <c r="P86" s="1" t="s">
        <v>204</v>
      </c>
      <c r="Q86" s="1" t="s">
        <v>203</v>
      </c>
      <c r="R86" s="1" t="s">
        <v>202</v>
      </c>
      <c r="S86" s="1" t="s">
        <v>204</v>
      </c>
      <c r="T86" s="1" t="s">
        <v>202</v>
      </c>
      <c r="U86" s="1" t="s">
        <v>205</v>
      </c>
      <c r="V86" s="1" t="s">
        <v>204</v>
      </c>
      <c r="W86" s="1" t="s">
        <v>202</v>
      </c>
      <c r="X86" s="1" t="s">
        <v>202</v>
      </c>
      <c r="Y86" s="1" t="s">
        <v>202</v>
      </c>
      <c r="Z86" s="1" t="s">
        <v>205</v>
      </c>
      <c r="AA86" s="1" t="s">
        <v>205</v>
      </c>
      <c r="AB86" s="1" t="s">
        <v>203</v>
      </c>
      <c r="AC86" s="1" t="s">
        <v>203</v>
      </c>
      <c r="AD86" s="1" t="s">
        <v>204</v>
      </c>
      <c r="AE86" s="1" t="s">
        <v>203</v>
      </c>
      <c r="AF86" s="1" t="s">
        <v>204</v>
      </c>
      <c r="AG86" s="1" t="s">
        <v>202</v>
      </c>
      <c r="AH86" s="1" t="s">
        <v>203</v>
      </c>
      <c r="AI86" s="1" t="s">
        <v>203</v>
      </c>
      <c r="AJ86" s="38" t="s">
        <v>202</v>
      </c>
      <c r="AK86" s="1" t="s">
        <v>204</v>
      </c>
      <c r="AL86" s="1" t="s">
        <v>205</v>
      </c>
      <c r="AM86" s="1" t="s">
        <v>202</v>
      </c>
      <c r="AN86" s="1" t="s">
        <v>204</v>
      </c>
      <c r="AO86" s="1" t="s">
        <v>202</v>
      </c>
      <c r="AP86" s="1" t="s">
        <v>203</v>
      </c>
      <c r="AQ86" s="1" t="s">
        <v>203</v>
      </c>
      <c r="AR86" s="1" t="s">
        <v>202</v>
      </c>
      <c r="AS86" s="1" t="s">
        <v>203</v>
      </c>
      <c r="AT86" s="1" t="s">
        <v>203</v>
      </c>
      <c r="AU86" s="1" t="s">
        <v>204</v>
      </c>
      <c r="AV86" s="1" t="s">
        <v>205</v>
      </c>
      <c r="AW86" s="1" t="s">
        <v>204</v>
      </c>
      <c r="AX86" s="1" t="s">
        <v>202</v>
      </c>
      <c r="AY86" s="1" t="s">
        <v>203</v>
      </c>
      <c r="AZ86" s="1" t="s">
        <v>203</v>
      </c>
      <c r="BA86" s="1" t="s">
        <v>203</v>
      </c>
      <c r="BB86" s="1" t="s">
        <v>202</v>
      </c>
      <c r="BC86" s="1" t="s">
        <v>205</v>
      </c>
      <c r="BD86" s="1" t="s">
        <v>202</v>
      </c>
      <c r="BE86" s="28"/>
      <c r="BF86" s="45"/>
      <c r="BG86" s="46"/>
    </row>
    <row r="87" customFormat="false" ht="15" hidden="false" customHeight="false" outlineLevel="0" collapsed="false">
      <c r="A87" s="29"/>
      <c r="B87" s="25" t="n">
        <f aca="false">IF($B$150=B86,1,0)</f>
        <v>1</v>
      </c>
      <c r="C87" s="25" t="n">
        <f aca="false">IF($C$150=C86,1,0)</f>
        <v>0</v>
      </c>
      <c r="D87" s="25" t="n">
        <f aca="false">IF($D$150=D86,1,0)</f>
        <v>0</v>
      </c>
      <c r="E87" s="25" t="n">
        <f aca="false">IF($E$150=E86,1,0)</f>
        <v>1</v>
      </c>
      <c r="F87" s="25" t="n">
        <f aca="false">IF($F$150=F86,1,0)</f>
        <v>1</v>
      </c>
      <c r="G87" s="25" t="n">
        <f aca="false">IF($G$150=G86,1,0)</f>
        <v>1</v>
      </c>
      <c r="H87" s="25" t="n">
        <f aca="false">IF($H$150=H86,1,0)</f>
        <v>1</v>
      </c>
      <c r="I87" s="25" t="n">
        <f aca="false">IF($I$150=I86,1,0)</f>
        <v>1</v>
      </c>
      <c r="J87" s="25" t="n">
        <f aca="false">IF($J$150=J86,1,0)</f>
        <v>1</v>
      </c>
      <c r="K87" s="25" t="n">
        <f aca="false">IF($K$150=K86,1,0)</f>
        <v>0</v>
      </c>
      <c r="L87" s="25" t="n">
        <f aca="false">IF($L$150=L86,1,0)</f>
        <v>0</v>
      </c>
      <c r="M87" s="25" t="n">
        <f aca="false">IF($M$150=M86,1,0)</f>
        <v>1</v>
      </c>
      <c r="N87" s="25" t="n">
        <f aca="false">IF($N$150=N86,1,0)</f>
        <v>1</v>
      </c>
      <c r="O87" s="25" t="n">
        <f aca="false">IF($O$150=O86,1,0)</f>
        <v>1</v>
      </c>
      <c r="P87" s="25" t="n">
        <f aca="false">IF($P$150=P86,1,0)</f>
        <v>0</v>
      </c>
      <c r="Q87" s="25" t="n">
        <f aca="false">IF($Q$150=Q86,1,0)</f>
        <v>0</v>
      </c>
      <c r="R87" s="25" t="n">
        <f aca="false">IF($R$150=R86,1,0)</f>
        <v>0</v>
      </c>
      <c r="S87" s="25" t="n">
        <f aca="false">IF($S$150=S86,1,0)</f>
        <v>1</v>
      </c>
      <c r="T87" s="25" t="n">
        <f aca="false">IF($T$150=T86,1,0)</f>
        <v>1</v>
      </c>
      <c r="U87" s="25" t="n">
        <f aca="false">IF($U$150=U86,1,0)</f>
        <v>1</v>
      </c>
      <c r="V87" s="25" t="n">
        <f aca="false">IF($V$150=V86,1,0)</f>
        <v>1</v>
      </c>
      <c r="W87" s="25" t="n">
        <f aca="false">IF($W$150=W86,1,0)</f>
        <v>1</v>
      </c>
      <c r="X87" s="25" t="n">
        <f aca="false">IF($X$150=X86,1,0)</f>
        <v>0</v>
      </c>
      <c r="Y87" s="25" t="n">
        <f aca="false">IF($Y$150=Y86,1,0)</f>
        <v>0</v>
      </c>
      <c r="Z87" s="25" t="n">
        <f aca="false">IF($Z$150=Z86,1,0)</f>
        <v>0</v>
      </c>
      <c r="AA87" s="25" t="n">
        <f aca="false">IF($AA$150=AA86,1,0)</f>
        <v>0</v>
      </c>
      <c r="AB87" s="25" t="n">
        <f aca="false">IF($AB$150=AB86,1,0)</f>
        <v>0</v>
      </c>
      <c r="AC87" s="25" t="n">
        <f aca="false">IF($AC$150=AC86,1,0)</f>
        <v>0</v>
      </c>
      <c r="AD87" s="25" t="n">
        <f aca="false">IF($AD$150=AD86,1,0)</f>
        <v>0</v>
      </c>
      <c r="AE87" s="25" t="n">
        <f aca="false">IF($AE$150=AE86,1,0)</f>
        <v>0</v>
      </c>
      <c r="AF87" s="25" t="n">
        <f aca="false">IF($AF$150=AF86,1,0)</f>
        <v>0</v>
      </c>
      <c r="AG87" s="25" t="n">
        <f aca="false">IF($AG$150=AG86,1,0)</f>
        <v>0</v>
      </c>
      <c r="AH87" s="25" t="n">
        <f aca="false">IF($AH$150=AH86,1,0)</f>
        <v>1</v>
      </c>
      <c r="AI87" s="25" t="n">
        <f aca="false">IF($AI$150=AI86,1,0)</f>
        <v>0</v>
      </c>
      <c r="AJ87" s="25" t="n">
        <f aca="false">IF($AJ$150=AJ86,1,0)</f>
        <v>0</v>
      </c>
      <c r="AK87" s="25" t="n">
        <f aca="false">IF($AK$150=AK86,1,0)</f>
        <v>0</v>
      </c>
      <c r="AL87" s="25" t="n">
        <f aca="false">IF($AL$150=AL86,1,0)</f>
        <v>1</v>
      </c>
      <c r="AM87" s="25" t="n">
        <f aca="false">IF($AM$150=AM86,1,0)</f>
        <v>0</v>
      </c>
      <c r="AN87" s="25" t="n">
        <f aca="false">IF($AN$150=AN86,1,0)</f>
        <v>0</v>
      </c>
      <c r="AO87" s="25" t="n">
        <f aca="false">IF($AO$150=AO86,1,0)</f>
        <v>1</v>
      </c>
      <c r="AP87" s="25" t="n">
        <f aca="false">IF($AP$150=AP86,1,0)</f>
        <v>0</v>
      </c>
      <c r="AQ87" s="25" t="n">
        <f aca="false">IF($AQ$150=AQ86,1,0)</f>
        <v>1</v>
      </c>
      <c r="AR87" s="25" t="n">
        <f aca="false">IF($AR$150=AR86,1,0)</f>
        <v>0</v>
      </c>
      <c r="AS87" s="25" t="n">
        <f aca="false">IF($AS$150=AS86,1,0)</f>
        <v>1</v>
      </c>
      <c r="AT87" s="25" t="n">
        <f aca="false">IF($AT$150=AT86,1,0)</f>
        <v>1</v>
      </c>
      <c r="AU87" s="25" t="n">
        <f aca="false">IF($AU$150=AU86,1,0)</f>
        <v>1</v>
      </c>
      <c r="AV87" s="25" t="n">
        <f aca="false">IF($AV$150=AV86,1,0)</f>
        <v>1</v>
      </c>
      <c r="AW87" s="25" t="n">
        <f aca="false">IF($AW$150=AW86,1,0)</f>
        <v>0</v>
      </c>
      <c r="AX87" s="25" t="n">
        <f aca="false">IF($AX$150=AX86,1,0)</f>
        <v>0</v>
      </c>
      <c r="AY87" s="25" t="n">
        <f aca="false">IF($AY$150=AY86,1,0)</f>
        <v>0</v>
      </c>
      <c r="AZ87" s="25" t="n">
        <f aca="false">IF($AZ$150=AZ86,1,0)</f>
        <v>0</v>
      </c>
      <c r="BA87" s="25" t="n">
        <f aca="false">IF($BA$150=BA86,1,0)</f>
        <v>1</v>
      </c>
      <c r="BB87" s="25" t="n">
        <f aca="false">IF($BB$150=BB86,1,0)</f>
        <v>0</v>
      </c>
      <c r="BC87" s="25" t="n">
        <f aca="false">IF($BC$150=BC86,1,0)</f>
        <v>0</v>
      </c>
      <c r="BD87" s="25" t="n">
        <f aca="false">IF($BD$150=BD86,1,0)</f>
        <v>1</v>
      </c>
      <c r="BE87" s="36" t="n">
        <f aca="false">SUM(B87:BD87)/55</f>
        <v>0.454545454545455</v>
      </c>
      <c r="BF87" s="45"/>
      <c r="BG87" s="46"/>
    </row>
    <row r="88" customFormat="false" ht="15.75" hidden="false" customHeight="true" outlineLevel="0" collapsed="false">
      <c r="A88" s="47" t="s">
        <v>86</v>
      </c>
      <c r="B88" s="1" t="s">
        <v>202</v>
      </c>
      <c r="C88" s="1" t="s">
        <v>205</v>
      </c>
      <c r="D88" s="1" t="s">
        <v>202</v>
      </c>
      <c r="E88" s="1" t="s">
        <v>203</v>
      </c>
      <c r="F88" s="1" t="s">
        <v>205</v>
      </c>
      <c r="G88" s="1" t="s">
        <v>204</v>
      </c>
      <c r="H88" s="1" t="s">
        <v>203</v>
      </c>
      <c r="I88" s="1" t="s">
        <v>205</v>
      </c>
      <c r="J88" s="1" t="s">
        <v>203</v>
      </c>
      <c r="K88" s="1" t="s">
        <v>205</v>
      </c>
      <c r="L88" s="1" t="s">
        <v>203</v>
      </c>
      <c r="M88" s="1" t="s">
        <v>205</v>
      </c>
      <c r="N88" s="1" t="s">
        <v>205</v>
      </c>
      <c r="O88" s="1" t="s">
        <v>205</v>
      </c>
      <c r="P88" s="1" t="s">
        <v>204</v>
      </c>
      <c r="Q88" s="1" t="s">
        <v>203</v>
      </c>
      <c r="R88" s="1" t="s">
        <v>202</v>
      </c>
      <c r="S88" s="1" t="s">
        <v>204</v>
      </c>
      <c r="T88" s="1" t="s">
        <v>202</v>
      </c>
      <c r="U88" s="1" t="s">
        <v>205</v>
      </c>
      <c r="V88" s="1" t="s">
        <v>204</v>
      </c>
      <c r="W88" s="1" t="s">
        <v>202</v>
      </c>
      <c r="X88" s="1" t="s">
        <v>202</v>
      </c>
      <c r="Y88" s="1" t="s">
        <v>202</v>
      </c>
      <c r="Z88" s="1" t="s">
        <v>205</v>
      </c>
      <c r="AA88" s="1" t="s">
        <v>205</v>
      </c>
      <c r="AB88" s="1" t="s">
        <v>203</v>
      </c>
      <c r="AC88" s="1" t="s">
        <v>203</v>
      </c>
      <c r="AD88" s="1" t="s">
        <v>204</v>
      </c>
      <c r="AE88" s="1" t="s">
        <v>203</v>
      </c>
      <c r="AF88" s="1" t="s">
        <v>204</v>
      </c>
      <c r="AG88" s="1" t="s">
        <v>202</v>
      </c>
      <c r="AH88" s="1" t="s">
        <v>203</v>
      </c>
      <c r="AI88" s="1" t="s">
        <v>203</v>
      </c>
      <c r="AJ88" s="38" t="s">
        <v>202</v>
      </c>
      <c r="AK88" s="1" t="s">
        <v>204</v>
      </c>
      <c r="AL88" s="1" t="s">
        <v>205</v>
      </c>
      <c r="AM88" s="1" t="s">
        <v>202</v>
      </c>
      <c r="AN88" s="1" t="s">
        <v>204</v>
      </c>
      <c r="AO88" s="1" t="s">
        <v>202</v>
      </c>
      <c r="AP88" s="1" t="s">
        <v>203</v>
      </c>
      <c r="AQ88" s="1" t="s">
        <v>203</v>
      </c>
      <c r="AR88" s="1" t="s">
        <v>202</v>
      </c>
      <c r="AS88" s="1" t="s">
        <v>203</v>
      </c>
      <c r="AT88" s="1" t="s">
        <v>203</v>
      </c>
      <c r="AU88" s="1" t="s">
        <v>204</v>
      </c>
      <c r="AV88" s="1" t="s">
        <v>205</v>
      </c>
      <c r="AW88" s="1" t="s">
        <v>204</v>
      </c>
      <c r="AX88" s="1" t="s">
        <v>202</v>
      </c>
      <c r="AY88" s="1" t="s">
        <v>203</v>
      </c>
      <c r="AZ88" s="1" t="s">
        <v>203</v>
      </c>
      <c r="BA88" s="1" t="s">
        <v>203</v>
      </c>
      <c r="BB88" s="1" t="s">
        <v>202</v>
      </c>
      <c r="BC88" s="1" t="s">
        <v>205</v>
      </c>
      <c r="BD88" s="1" t="s">
        <v>202</v>
      </c>
      <c r="BE88" s="28"/>
      <c r="BF88" s="45"/>
      <c r="BG88" s="46"/>
    </row>
    <row r="89" customFormat="false" ht="15" hidden="false" customHeight="false" outlineLevel="0" collapsed="false">
      <c r="A89" s="29"/>
      <c r="B89" s="25" t="n">
        <f aca="false">IF($B$150=B88,1,0)</f>
        <v>1</v>
      </c>
      <c r="C89" s="25" t="n">
        <f aca="false">IF($C$150=C88,1,0)</f>
        <v>0</v>
      </c>
      <c r="D89" s="25" t="n">
        <f aca="false">IF($D$150=D88,1,0)</f>
        <v>0</v>
      </c>
      <c r="E89" s="25" t="n">
        <f aca="false">IF($E$150=E88,1,0)</f>
        <v>0</v>
      </c>
      <c r="F89" s="25" t="n">
        <f aca="false">IF($F$150=F88,1,0)</f>
        <v>1</v>
      </c>
      <c r="G89" s="25" t="n">
        <f aca="false">IF($G$150=G88,1,0)</f>
        <v>1</v>
      </c>
      <c r="H89" s="25" t="n">
        <f aca="false">IF($H$150=H88,1,0)</f>
        <v>1</v>
      </c>
      <c r="I89" s="25" t="n">
        <f aca="false">IF($I$150=I88,1,0)</f>
        <v>1</v>
      </c>
      <c r="J89" s="25" t="n">
        <f aca="false">IF($J$150=J88,1,0)</f>
        <v>1</v>
      </c>
      <c r="K89" s="25" t="n">
        <f aca="false">IF($K$150=K88,1,0)</f>
        <v>0</v>
      </c>
      <c r="L89" s="25" t="n">
        <f aca="false">IF($L$150=L88,1,0)</f>
        <v>0</v>
      </c>
      <c r="M89" s="25" t="n">
        <f aca="false">IF($M$150=M88,1,0)</f>
        <v>1</v>
      </c>
      <c r="N89" s="25" t="n">
        <f aca="false">IF($N$150=N88,1,0)</f>
        <v>1</v>
      </c>
      <c r="O89" s="25" t="n">
        <f aca="false">IF($O$150=O88,1,0)</f>
        <v>1</v>
      </c>
      <c r="P89" s="25" t="n">
        <f aca="false">IF($P$150=P88,1,0)</f>
        <v>0</v>
      </c>
      <c r="Q89" s="25" t="n">
        <f aca="false">IF($Q$150=Q88,1,0)</f>
        <v>0</v>
      </c>
      <c r="R89" s="25" t="n">
        <f aca="false">IF($R$150=R88,1,0)</f>
        <v>0</v>
      </c>
      <c r="S89" s="25" t="n">
        <f aca="false">IF($S$150=S88,1,0)</f>
        <v>1</v>
      </c>
      <c r="T89" s="25" t="n">
        <f aca="false">IF($T$150=T88,1,0)</f>
        <v>1</v>
      </c>
      <c r="U89" s="25" t="n">
        <f aca="false">IF($U$150=U88,1,0)</f>
        <v>1</v>
      </c>
      <c r="V89" s="25" t="n">
        <f aca="false">IF($V$150=V88,1,0)</f>
        <v>1</v>
      </c>
      <c r="W89" s="25" t="n">
        <f aca="false">IF($W$150=W88,1,0)</f>
        <v>1</v>
      </c>
      <c r="X89" s="25" t="n">
        <f aca="false">IF($X$150=X88,1,0)</f>
        <v>0</v>
      </c>
      <c r="Y89" s="25" t="n">
        <f aca="false">IF($Y$150=Y88,1,0)</f>
        <v>0</v>
      </c>
      <c r="Z89" s="25" t="n">
        <f aca="false">IF($Z$150=Z88,1,0)</f>
        <v>0</v>
      </c>
      <c r="AA89" s="25" t="n">
        <f aca="false">IF($AA$150=AA88,1,0)</f>
        <v>0</v>
      </c>
      <c r="AB89" s="25" t="n">
        <f aca="false">IF($AB$150=AB88,1,0)</f>
        <v>0</v>
      </c>
      <c r="AC89" s="25" t="n">
        <f aca="false">IF($AC$150=AC88,1,0)</f>
        <v>0</v>
      </c>
      <c r="AD89" s="25" t="n">
        <f aca="false">IF($AD$150=AD88,1,0)</f>
        <v>0</v>
      </c>
      <c r="AE89" s="25" t="n">
        <f aca="false">IF($AE$150=AE88,1,0)</f>
        <v>0</v>
      </c>
      <c r="AF89" s="25" t="n">
        <f aca="false">IF($AF$150=AF88,1,0)</f>
        <v>0</v>
      </c>
      <c r="AG89" s="25" t="n">
        <f aca="false">IF($AG$150=AG88,1,0)</f>
        <v>0</v>
      </c>
      <c r="AH89" s="25" t="n">
        <f aca="false">IF($AH$150=AH88,1,0)</f>
        <v>1</v>
      </c>
      <c r="AI89" s="25" t="n">
        <f aca="false">IF($AI$150=AI88,1,0)</f>
        <v>0</v>
      </c>
      <c r="AJ89" s="25" t="n">
        <f aca="false">IF($AJ$150=AJ88,1,0)</f>
        <v>0</v>
      </c>
      <c r="AK89" s="25" t="n">
        <f aca="false">IF($AK$150=AK88,1,0)</f>
        <v>0</v>
      </c>
      <c r="AL89" s="25" t="n">
        <f aca="false">IF($AL$150=AL88,1,0)</f>
        <v>1</v>
      </c>
      <c r="AM89" s="25" t="n">
        <f aca="false">IF($AM$150=AM88,1,0)</f>
        <v>0</v>
      </c>
      <c r="AN89" s="25" t="n">
        <f aca="false">IF($AN$150=AN88,1,0)</f>
        <v>0</v>
      </c>
      <c r="AO89" s="25" t="n">
        <f aca="false">IF($AO$150=AO88,1,0)</f>
        <v>1</v>
      </c>
      <c r="AP89" s="25" t="n">
        <f aca="false">IF($AP$150=AP88,1,0)</f>
        <v>0</v>
      </c>
      <c r="AQ89" s="25" t="n">
        <f aca="false">IF($AQ$150=AQ88,1,0)</f>
        <v>1</v>
      </c>
      <c r="AR89" s="25" t="n">
        <f aca="false">IF($AR$150=AR88,1,0)</f>
        <v>0</v>
      </c>
      <c r="AS89" s="25" t="n">
        <f aca="false">IF($AS$150=AS88,1,0)</f>
        <v>1</v>
      </c>
      <c r="AT89" s="25" t="n">
        <f aca="false">IF($AT$150=AT88,1,0)</f>
        <v>1</v>
      </c>
      <c r="AU89" s="25" t="n">
        <f aca="false">IF($AU$150=AU88,1,0)</f>
        <v>1</v>
      </c>
      <c r="AV89" s="25" t="n">
        <f aca="false">IF($AV$150=AV88,1,0)</f>
        <v>1</v>
      </c>
      <c r="AW89" s="25" t="n">
        <f aca="false">IF($AW$150=AW88,1,0)</f>
        <v>0</v>
      </c>
      <c r="AX89" s="25" t="n">
        <f aca="false">IF($AX$150=AX88,1,0)</f>
        <v>0</v>
      </c>
      <c r="AY89" s="25" t="n">
        <f aca="false">IF($AY$150=AY88,1,0)</f>
        <v>0</v>
      </c>
      <c r="AZ89" s="25" t="n">
        <f aca="false">IF($AZ$150=AZ88,1,0)</f>
        <v>0</v>
      </c>
      <c r="BA89" s="25" t="n">
        <f aca="false">IF($BA$150=BA88,1,0)</f>
        <v>1</v>
      </c>
      <c r="BB89" s="25" t="n">
        <f aca="false">IF($BB$150=BB88,1,0)</f>
        <v>0</v>
      </c>
      <c r="BC89" s="25" t="n">
        <f aca="false">IF($BC$150=BC88,1,0)</f>
        <v>0</v>
      </c>
      <c r="BD89" s="25" t="n">
        <f aca="false">IF($BD$150=BD88,1,0)</f>
        <v>1</v>
      </c>
      <c r="BE89" s="36" t="n">
        <f aca="false">SUM(B89:BD89)/55</f>
        <v>0.436363636363636</v>
      </c>
      <c r="BF89" s="45"/>
      <c r="BG89" s="46"/>
    </row>
    <row r="90" customFormat="false" ht="15.75" hidden="false" customHeight="true" outlineLevel="0" collapsed="false">
      <c r="A90" s="47" t="s">
        <v>88</v>
      </c>
      <c r="B90" s="1" t="s">
        <v>202</v>
      </c>
      <c r="C90" s="1" t="s">
        <v>205</v>
      </c>
      <c r="D90" s="1" t="s">
        <v>202</v>
      </c>
      <c r="E90" s="1" t="s">
        <v>203</v>
      </c>
      <c r="F90" s="1" t="s">
        <v>205</v>
      </c>
      <c r="G90" s="1" t="s">
        <v>204</v>
      </c>
      <c r="H90" s="1" t="s">
        <v>203</v>
      </c>
      <c r="I90" s="1" t="s">
        <v>205</v>
      </c>
      <c r="J90" s="1" t="s">
        <v>203</v>
      </c>
      <c r="K90" s="1" t="s">
        <v>205</v>
      </c>
      <c r="L90" s="1" t="s">
        <v>203</v>
      </c>
      <c r="M90" s="1" t="s">
        <v>205</v>
      </c>
      <c r="N90" s="1" t="s">
        <v>205</v>
      </c>
      <c r="O90" s="1" t="s">
        <v>205</v>
      </c>
      <c r="P90" s="1" t="s">
        <v>204</v>
      </c>
      <c r="Q90" s="1" t="s">
        <v>203</v>
      </c>
      <c r="R90" s="1" t="s">
        <v>202</v>
      </c>
      <c r="S90" s="1" t="s">
        <v>204</v>
      </c>
      <c r="T90" s="1" t="s">
        <v>202</v>
      </c>
      <c r="U90" s="1" t="s">
        <v>205</v>
      </c>
      <c r="V90" s="1" t="s">
        <v>204</v>
      </c>
      <c r="W90" s="1" t="s">
        <v>202</v>
      </c>
      <c r="X90" s="1" t="s">
        <v>202</v>
      </c>
      <c r="Y90" s="1" t="s">
        <v>202</v>
      </c>
      <c r="Z90" s="1" t="s">
        <v>205</v>
      </c>
      <c r="AA90" s="1" t="s">
        <v>205</v>
      </c>
      <c r="AB90" s="1" t="s">
        <v>203</v>
      </c>
      <c r="AC90" s="1" t="s">
        <v>203</v>
      </c>
      <c r="AD90" s="1" t="s">
        <v>204</v>
      </c>
      <c r="AE90" s="1" t="s">
        <v>203</v>
      </c>
      <c r="AF90" s="1" t="s">
        <v>204</v>
      </c>
      <c r="AG90" s="1" t="s">
        <v>202</v>
      </c>
      <c r="AH90" s="1" t="s">
        <v>203</v>
      </c>
      <c r="AI90" s="1" t="s">
        <v>203</v>
      </c>
      <c r="AJ90" s="38" t="s">
        <v>202</v>
      </c>
      <c r="AK90" s="1" t="s">
        <v>204</v>
      </c>
      <c r="AL90" s="1" t="s">
        <v>205</v>
      </c>
      <c r="AM90" s="1" t="s">
        <v>202</v>
      </c>
      <c r="AN90" s="1" t="s">
        <v>204</v>
      </c>
      <c r="AO90" s="1" t="s">
        <v>202</v>
      </c>
      <c r="AP90" s="1" t="s">
        <v>203</v>
      </c>
      <c r="AQ90" s="1" t="s">
        <v>203</v>
      </c>
      <c r="AR90" s="1" t="s">
        <v>202</v>
      </c>
      <c r="AS90" s="1" t="s">
        <v>203</v>
      </c>
      <c r="AT90" s="1" t="s">
        <v>203</v>
      </c>
      <c r="AU90" s="1" t="s">
        <v>204</v>
      </c>
      <c r="AV90" s="1" t="s">
        <v>205</v>
      </c>
      <c r="AW90" s="1" t="s">
        <v>204</v>
      </c>
      <c r="AX90" s="1" t="s">
        <v>202</v>
      </c>
      <c r="AY90" s="1" t="s">
        <v>203</v>
      </c>
      <c r="AZ90" s="1" t="s">
        <v>203</v>
      </c>
      <c r="BA90" s="1" t="s">
        <v>203</v>
      </c>
      <c r="BB90" s="1" t="s">
        <v>202</v>
      </c>
      <c r="BC90" s="1" t="s">
        <v>205</v>
      </c>
      <c r="BD90" s="1" t="s">
        <v>202</v>
      </c>
      <c r="BE90" s="28"/>
      <c r="BF90" s="45"/>
      <c r="BG90" s="46"/>
    </row>
    <row r="91" customFormat="false" ht="15" hidden="false" customHeight="false" outlineLevel="0" collapsed="false">
      <c r="A91" s="29"/>
      <c r="B91" s="25" t="n">
        <f aca="false">IF($B$150=B90,1,0)</f>
        <v>1</v>
      </c>
      <c r="C91" s="25" t="n">
        <f aca="false">IF($C$150=C90,1,0)</f>
        <v>0</v>
      </c>
      <c r="D91" s="25" t="n">
        <f aca="false">IF($D$150=D90,1,0)</f>
        <v>0</v>
      </c>
      <c r="E91" s="25" t="n">
        <f aca="false">IF($E$150=E90,1,0)</f>
        <v>0</v>
      </c>
      <c r="F91" s="25" t="n">
        <f aca="false">IF($F$150=F90,1,0)</f>
        <v>1</v>
      </c>
      <c r="G91" s="25" t="n">
        <f aca="false">IF($G$150=G90,1,0)</f>
        <v>1</v>
      </c>
      <c r="H91" s="25" t="n">
        <f aca="false">IF($H$150=H90,1,0)</f>
        <v>1</v>
      </c>
      <c r="I91" s="25" t="n">
        <f aca="false">IF($I$150=I90,1,0)</f>
        <v>1</v>
      </c>
      <c r="J91" s="25" t="n">
        <f aca="false">IF($J$150=J90,1,0)</f>
        <v>1</v>
      </c>
      <c r="K91" s="25" t="n">
        <f aca="false">IF($K$150=K90,1,0)</f>
        <v>0</v>
      </c>
      <c r="L91" s="25" t="n">
        <f aca="false">IF($L$150=L90,1,0)</f>
        <v>0</v>
      </c>
      <c r="M91" s="25" t="n">
        <f aca="false">IF($M$150=M90,1,0)</f>
        <v>1</v>
      </c>
      <c r="N91" s="25" t="n">
        <f aca="false">IF($N$150=N90,1,0)</f>
        <v>1</v>
      </c>
      <c r="O91" s="25" t="n">
        <f aca="false">IF($O$150=O90,1,0)</f>
        <v>1</v>
      </c>
      <c r="P91" s="25" t="n">
        <f aca="false">IF($P$150=P90,1,0)</f>
        <v>0</v>
      </c>
      <c r="Q91" s="25" t="n">
        <f aca="false">IF($Q$150=Q90,1,0)</f>
        <v>0</v>
      </c>
      <c r="R91" s="25" t="n">
        <f aca="false">IF($R$150=R90,1,0)</f>
        <v>0</v>
      </c>
      <c r="S91" s="25" t="n">
        <f aca="false">IF($S$150=S90,1,0)</f>
        <v>1</v>
      </c>
      <c r="T91" s="25" t="n">
        <f aca="false">IF($T$150=T90,1,0)</f>
        <v>1</v>
      </c>
      <c r="U91" s="25" t="n">
        <f aca="false">IF($U$150=U90,1,0)</f>
        <v>1</v>
      </c>
      <c r="V91" s="25" t="n">
        <f aca="false">IF($V$150=V90,1,0)</f>
        <v>1</v>
      </c>
      <c r="W91" s="25" t="n">
        <f aca="false">IF($W$150=W90,1,0)</f>
        <v>1</v>
      </c>
      <c r="X91" s="25" t="n">
        <f aca="false">IF($X$150=X90,1,0)</f>
        <v>0</v>
      </c>
      <c r="Y91" s="25" t="n">
        <f aca="false">IF($Y$150=Y90,1,0)</f>
        <v>0</v>
      </c>
      <c r="Z91" s="25" t="n">
        <f aca="false">IF($Z$150=Z90,1,0)</f>
        <v>0</v>
      </c>
      <c r="AA91" s="25" t="n">
        <f aca="false">IF($AA$150=AA90,1,0)</f>
        <v>0</v>
      </c>
      <c r="AB91" s="25" t="n">
        <f aca="false">IF($AB$150=AB90,1,0)</f>
        <v>0</v>
      </c>
      <c r="AC91" s="25" t="n">
        <f aca="false">IF($AC$150=AC90,1,0)</f>
        <v>0</v>
      </c>
      <c r="AD91" s="25" t="n">
        <f aca="false">IF($AD$150=AD90,1,0)</f>
        <v>0</v>
      </c>
      <c r="AE91" s="25" t="n">
        <f aca="false">IF($AE$150=AE90,1,0)</f>
        <v>0</v>
      </c>
      <c r="AF91" s="25" t="n">
        <f aca="false">IF($AF$150=AF90,1,0)</f>
        <v>0</v>
      </c>
      <c r="AG91" s="25" t="n">
        <f aca="false">IF($AG$150=AG90,1,0)</f>
        <v>0</v>
      </c>
      <c r="AH91" s="25" t="n">
        <f aca="false">IF($AH$150=AH90,1,0)</f>
        <v>1</v>
      </c>
      <c r="AI91" s="25" t="n">
        <f aca="false">IF($AI$150=AI90,1,0)</f>
        <v>0</v>
      </c>
      <c r="AJ91" s="25" t="n">
        <f aca="false">IF($AJ$150=AJ90,1,0)</f>
        <v>0</v>
      </c>
      <c r="AK91" s="25" t="n">
        <f aca="false">IF($AK$150=AK90,1,0)</f>
        <v>0</v>
      </c>
      <c r="AL91" s="25" t="n">
        <f aca="false">IF($AL$150=AL90,1,0)</f>
        <v>1</v>
      </c>
      <c r="AM91" s="25" t="n">
        <f aca="false">IF($AM$150=AM90,1,0)</f>
        <v>0</v>
      </c>
      <c r="AN91" s="25" t="n">
        <f aca="false">IF($AN$150=AN90,1,0)</f>
        <v>0</v>
      </c>
      <c r="AO91" s="25" t="n">
        <f aca="false">IF($AO$150=AO90,1,0)</f>
        <v>1</v>
      </c>
      <c r="AP91" s="25" t="n">
        <f aca="false">IF($AP$150=AP90,1,0)</f>
        <v>0</v>
      </c>
      <c r="AQ91" s="25" t="n">
        <f aca="false">IF($AQ$150=AQ90,1,0)</f>
        <v>1</v>
      </c>
      <c r="AR91" s="25" t="n">
        <f aca="false">IF($AR$150=AR90,1,0)</f>
        <v>0</v>
      </c>
      <c r="AS91" s="25" t="n">
        <f aca="false">IF($AS$150=AS90,1,0)</f>
        <v>1</v>
      </c>
      <c r="AT91" s="25" t="n">
        <f aca="false">IF($AT$150=AT90,1,0)</f>
        <v>1</v>
      </c>
      <c r="AU91" s="25" t="n">
        <f aca="false">IF($AU$150=AU90,1,0)</f>
        <v>1</v>
      </c>
      <c r="AV91" s="25" t="n">
        <f aca="false">IF($AV$150=AV90,1,0)</f>
        <v>1</v>
      </c>
      <c r="AW91" s="25" t="n">
        <f aca="false">IF($AW$150=AW90,1,0)</f>
        <v>0</v>
      </c>
      <c r="AX91" s="25" t="n">
        <f aca="false">IF($AX$150=AX90,1,0)</f>
        <v>0</v>
      </c>
      <c r="AY91" s="25" t="n">
        <f aca="false">IF($AY$150=AY90,1,0)</f>
        <v>0</v>
      </c>
      <c r="AZ91" s="25" t="n">
        <f aca="false">IF($AZ$150=AZ90,1,0)</f>
        <v>0</v>
      </c>
      <c r="BA91" s="25" t="n">
        <f aca="false">IF($BA$150=BA90,1,0)</f>
        <v>1</v>
      </c>
      <c r="BB91" s="25" t="n">
        <f aca="false">IF($BB$150=BB90,1,0)</f>
        <v>0</v>
      </c>
      <c r="BC91" s="25" t="n">
        <f aca="false">IF($BC$150=BC90,1,0)</f>
        <v>0</v>
      </c>
      <c r="BD91" s="25" t="n">
        <f aca="false">IF($BD$150=BD90,1,0)</f>
        <v>1</v>
      </c>
      <c r="BE91" s="36" t="n">
        <f aca="false">SUM(B91:BD91)/55</f>
        <v>0.436363636363636</v>
      </c>
      <c r="BF91" s="45"/>
      <c r="BG91" s="46"/>
    </row>
    <row r="92" customFormat="false" ht="15.75" hidden="false" customHeight="true" outlineLevel="0" collapsed="false">
      <c r="A92" s="47" t="s">
        <v>90</v>
      </c>
      <c r="B92" s="1" t="s">
        <v>202</v>
      </c>
      <c r="C92" s="1" t="s">
        <v>205</v>
      </c>
      <c r="D92" s="1" t="s">
        <v>202</v>
      </c>
      <c r="E92" s="1" t="s">
        <v>203</v>
      </c>
      <c r="F92" s="1" t="s">
        <v>205</v>
      </c>
      <c r="G92" s="1" t="s">
        <v>204</v>
      </c>
      <c r="H92" s="1" t="s">
        <v>203</v>
      </c>
      <c r="I92" s="1" t="s">
        <v>205</v>
      </c>
      <c r="J92" s="1" t="s">
        <v>203</v>
      </c>
      <c r="K92" s="1" t="s">
        <v>205</v>
      </c>
      <c r="L92" s="1" t="s">
        <v>203</v>
      </c>
      <c r="M92" s="1" t="s">
        <v>205</v>
      </c>
      <c r="N92" s="1" t="s">
        <v>205</v>
      </c>
      <c r="O92" s="1" t="s">
        <v>205</v>
      </c>
      <c r="P92" s="1" t="s">
        <v>204</v>
      </c>
      <c r="Q92" s="1" t="s">
        <v>203</v>
      </c>
      <c r="R92" s="1" t="s">
        <v>202</v>
      </c>
      <c r="S92" s="1" t="s">
        <v>204</v>
      </c>
      <c r="T92" s="1" t="s">
        <v>202</v>
      </c>
      <c r="U92" s="1" t="s">
        <v>205</v>
      </c>
      <c r="V92" s="1" t="s">
        <v>204</v>
      </c>
      <c r="W92" s="1" t="s">
        <v>202</v>
      </c>
      <c r="X92" s="1" t="s">
        <v>202</v>
      </c>
      <c r="Y92" s="1" t="s">
        <v>202</v>
      </c>
      <c r="Z92" s="1" t="s">
        <v>205</v>
      </c>
      <c r="AA92" s="1" t="s">
        <v>205</v>
      </c>
      <c r="AB92" s="1" t="s">
        <v>203</v>
      </c>
      <c r="AC92" s="1" t="s">
        <v>203</v>
      </c>
      <c r="AD92" s="1" t="s">
        <v>204</v>
      </c>
      <c r="AE92" s="1" t="s">
        <v>203</v>
      </c>
      <c r="AF92" s="1" t="s">
        <v>204</v>
      </c>
      <c r="AG92" s="1" t="s">
        <v>202</v>
      </c>
      <c r="AH92" s="1" t="s">
        <v>203</v>
      </c>
      <c r="AI92" s="1" t="s">
        <v>203</v>
      </c>
      <c r="AJ92" s="38" t="s">
        <v>202</v>
      </c>
      <c r="AK92" s="1" t="s">
        <v>204</v>
      </c>
      <c r="AL92" s="1" t="s">
        <v>205</v>
      </c>
      <c r="AM92" s="1" t="s">
        <v>202</v>
      </c>
      <c r="AN92" s="1" t="s">
        <v>204</v>
      </c>
      <c r="AO92" s="1" t="s">
        <v>202</v>
      </c>
      <c r="AP92" s="1" t="s">
        <v>203</v>
      </c>
      <c r="AQ92" s="1" t="s">
        <v>203</v>
      </c>
      <c r="AR92" s="1" t="s">
        <v>202</v>
      </c>
      <c r="AS92" s="1" t="s">
        <v>203</v>
      </c>
      <c r="AT92" s="1" t="s">
        <v>203</v>
      </c>
      <c r="AU92" s="1" t="s">
        <v>204</v>
      </c>
      <c r="AV92" s="1" t="s">
        <v>205</v>
      </c>
      <c r="AW92" s="1" t="s">
        <v>204</v>
      </c>
      <c r="AX92" s="1" t="s">
        <v>202</v>
      </c>
      <c r="AY92" s="1" t="s">
        <v>203</v>
      </c>
      <c r="AZ92" s="1" t="s">
        <v>203</v>
      </c>
      <c r="BA92" s="1" t="s">
        <v>203</v>
      </c>
      <c r="BB92" s="1" t="s">
        <v>202</v>
      </c>
      <c r="BC92" s="1" t="s">
        <v>205</v>
      </c>
      <c r="BD92" s="1" t="s">
        <v>202</v>
      </c>
      <c r="BE92" s="28"/>
      <c r="BF92" s="45"/>
      <c r="BG92" s="46"/>
    </row>
    <row r="93" customFormat="false" ht="15" hidden="false" customHeight="false" outlineLevel="0" collapsed="false">
      <c r="A93" s="29"/>
      <c r="B93" s="25" t="n">
        <f aca="false">IF($B$150=B92,1,0)</f>
        <v>1</v>
      </c>
      <c r="C93" s="25" t="n">
        <f aca="false">IF($C$150=C92,1,0)</f>
        <v>0</v>
      </c>
      <c r="D93" s="25" t="n">
        <f aca="false">IF($D$150=D92,1,0)</f>
        <v>0</v>
      </c>
      <c r="E93" s="25" t="n">
        <f aca="false">IF($E$150=E92,1,0)</f>
        <v>0</v>
      </c>
      <c r="F93" s="25" t="n">
        <f aca="false">IF($F$150=F92,1,0)</f>
        <v>1</v>
      </c>
      <c r="G93" s="25" t="n">
        <f aca="false">IF($G$150=G92,1,0)</f>
        <v>1</v>
      </c>
      <c r="H93" s="25" t="n">
        <f aca="false">IF($H$150=H92,1,0)</f>
        <v>1</v>
      </c>
      <c r="I93" s="25" t="n">
        <f aca="false">IF($I$150=I92,1,0)</f>
        <v>1</v>
      </c>
      <c r="J93" s="25" t="n">
        <f aca="false">IF($J$150=J92,1,0)</f>
        <v>1</v>
      </c>
      <c r="K93" s="25" t="n">
        <f aca="false">IF($K$150=K92,1,0)</f>
        <v>0</v>
      </c>
      <c r="L93" s="25" t="n">
        <f aca="false">IF($L$150=L92,1,0)</f>
        <v>0</v>
      </c>
      <c r="M93" s="25" t="n">
        <f aca="false">IF($M$150=M92,1,0)</f>
        <v>1</v>
      </c>
      <c r="N93" s="25" t="n">
        <f aca="false">IF($N$150=N92,1,0)</f>
        <v>1</v>
      </c>
      <c r="O93" s="25" t="n">
        <f aca="false">IF($O$150=O92,1,0)</f>
        <v>1</v>
      </c>
      <c r="P93" s="25" t="n">
        <f aca="false">IF($P$150=P92,1,0)</f>
        <v>0</v>
      </c>
      <c r="Q93" s="25" t="n">
        <f aca="false">IF($Q$150=Q92,1,0)</f>
        <v>0</v>
      </c>
      <c r="R93" s="25" t="n">
        <f aca="false">IF($R$150=R92,1,0)</f>
        <v>0</v>
      </c>
      <c r="S93" s="25" t="n">
        <f aca="false">IF($S$150=S92,1,0)</f>
        <v>1</v>
      </c>
      <c r="T93" s="25" t="n">
        <f aca="false">IF($T$150=T92,1,0)</f>
        <v>1</v>
      </c>
      <c r="U93" s="25" t="n">
        <f aca="false">IF($U$150=U92,1,0)</f>
        <v>1</v>
      </c>
      <c r="V93" s="25" t="n">
        <f aca="false">IF($V$150=V92,1,0)</f>
        <v>1</v>
      </c>
      <c r="W93" s="25" t="n">
        <f aca="false">IF($W$150=W92,1,0)</f>
        <v>1</v>
      </c>
      <c r="X93" s="25" t="n">
        <f aca="false">IF($X$150=X92,1,0)</f>
        <v>0</v>
      </c>
      <c r="Y93" s="25" t="n">
        <f aca="false">IF($Y$150=Y92,1,0)</f>
        <v>0</v>
      </c>
      <c r="Z93" s="25" t="n">
        <f aca="false">IF($Z$150=Z92,1,0)</f>
        <v>0</v>
      </c>
      <c r="AA93" s="25" t="n">
        <f aca="false">IF($AA$150=AA92,1,0)</f>
        <v>0</v>
      </c>
      <c r="AB93" s="25" t="n">
        <f aca="false">IF($AB$150=AB92,1,0)</f>
        <v>0</v>
      </c>
      <c r="AC93" s="25" t="n">
        <f aca="false">IF($AC$150=AC92,1,0)</f>
        <v>0</v>
      </c>
      <c r="AD93" s="25" t="n">
        <f aca="false">IF($AD$150=AD92,1,0)</f>
        <v>0</v>
      </c>
      <c r="AE93" s="25" t="n">
        <f aca="false">IF($AE$150=AE92,1,0)</f>
        <v>0</v>
      </c>
      <c r="AF93" s="25" t="n">
        <f aca="false">IF($AF$150=AF92,1,0)</f>
        <v>0</v>
      </c>
      <c r="AG93" s="25" t="n">
        <f aca="false">IF($AG$150=AG92,1,0)</f>
        <v>0</v>
      </c>
      <c r="AH93" s="25" t="n">
        <f aca="false">IF($AH$150=AH92,1,0)</f>
        <v>1</v>
      </c>
      <c r="AI93" s="25" t="n">
        <f aca="false">IF($AI$150=AI92,1,0)</f>
        <v>0</v>
      </c>
      <c r="AJ93" s="25" t="n">
        <f aca="false">IF($AJ$150=AJ92,1,0)</f>
        <v>0</v>
      </c>
      <c r="AK93" s="25" t="n">
        <f aca="false">IF($AK$150=AK92,1,0)</f>
        <v>0</v>
      </c>
      <c r="AL93" s="25" t="n">
        <f aca="false">IF($AL$150=AL92,1,0)</f>
        <v>1</v>
      </c>
      <c r="AM93" s="25" t="n">
        <f aca="false">IF($AM$150=AM92,1,0)</f>
        <v>0</v>
      </c>
      <c r="AN93" s="25" t="n">
        <f aca="false">IF($AN$150=AN92,1,0)</f>
        <v>0</v>
      </c>
      <c r="AO93" s="25" t="n">
        <f aca="false">IF($AO$150=AO92,1,0)</f>
        <v>1</v>
      </c>
      <c r="AP93" s="25" t="n">
        <f aca="false">IF($AP$150=AP92,1,0)</f>
        <v>0</v>
      </c>
      <c r="AQ93" s="25" t="n">
        <f aca="false">IF($AQ$150=AQ92,1,0)</f>
        <v>1</v>
      </c>
      <c r="AR93" s="25" t="n">
        <f aca="false">IF($AR$150=AR92,1,0)</f>
        <v>0</v>
      </c>
      <c r="AS93" s="25" t="n">
        <f aca="false">IF($AS$150=AS92,1,0)</f>
        <v>1</v>
      </c>
      <c r="AT93" s="25" t="n">
        <f aca="false">IF($AT$150=AT92,1,0)</f>
        <v>1</v>
      </c>
      <c r="AU93" s="25" t="n">
        <f aca="false">IF($AU$150=AU92,1,0)</f>
        <v>1</v>
      </c>
      <c r="AV93" s="25" t="n">
        <f aca="false">IF($AV$150=AV92,1,0)</f>
        <v>1</v>
      </c>
      <c r="AW93" s="25" t="n">
        <f aca="false">IF($AW$150=AW92,1,0)</f>
        <v>0</v>
      </c>
      <c r="AX93" s="25" t="n">
        <f aca="false">IF($AX$150=AX92,1,0)</f>
        <v>0</v>
      </c>
      <c r="AY93" s="25" t="n">
        <f aca="false">IF($AY$150=AY92,1,0)</f>
        <v>0</v>
      </c>
      <c r="AZ93" s="25" t="n">
        <f aca="false">IF($AZ$150=AZ92,1,0)</f>
        <v>0</v>
      </c>
      <c r="BA93" s="25" t="n">
        <f aca="false">IF($BA$150=BA92,1,0)</f>
        <v>1</v>
      </c>
      <c r="BB93" s="25" t="n">
        <f aca="false">IF($BB$150=BB92,1,0)</f>
        <v>0</v>
      </c>
      <c r="BC93" s="25" t="n">
        <f aca="false">IF($BC$150=BC92,1,0)</f>
        <v>0</v>
      </c>
      <c r="BD93" s="25" t="n">
        <f aca="false">IF($BD$150=BD92,1,0)</f>
        <v>1</v>
      </c>
      <c r="BE93" s="36" t="n">
        <f aca="false">SUM(B93:BD93)/55</f>
        <v>0.436363636363636</v>
      </c>
      <c r="BF93" s="45"/>
      <c r="BG93" s="46"/>
    </row>
    <row r="94" customFormat="false" ht="15.75" hidden="false" customHeight="true" outlineLevel="0" collapsed="false">
      <c r="A94" s="47" t="s">
        <v>92</v>
      </c>
      <c r="B94" s="1" t="s">
        <v>202</v>
      </c>
      <c r="C94" s="1" t="s">
        <v>205</v>
      </c>
      <c r="D94" s="1" t="s">
        <v>202</v>
      </c>
      <c r="E94" s="1" t="s">
        <v>203</v>
      </c>
      <c r="F94" s="1" t="s">
        <v>205</v>
      </c>
      <c r="G94" s="1" t="s">
        <v>204</v>
      </c>
      <c r="H94" s="1" t="s">
        <v>203</v>
      </c>
      <c r="I94" s="1" t="s">
        <v>205</v>
      </c>
      <c r="J94" s="1" t="s">
        <v>203</v>
      </c>
      <c r="K94" s="1" t="s">
        <v>205</v>
      </c>
      <c r="L94" s="1" t="s">
        <v>203</v>
      </c>
      <c r="M94" s="1" t="s">
        <v>205</v>
      </c>
      <c r="N94" s="1" t="s">
        <v>205</v>
      </c>
      <c r="O94" s="1" t="s">
        <v>205</v>
      </c>
      <c r="P94" s="1" t="s">
        <v>204</v>
      </c>
      <c r="Q94" s="1" t="s">
        <v>203</v>
      </c>
      <c r="R94" s="1" t="s">
        <v>202</v>
      </c>
      <c r="S94" s="1" t="s">
        <v>204</v>
      </c>
      <c r="T94" s="1" t="s">
        <v>202</v>
      </c>
      <c r="U94" s="1" t="s">
        <v>205</v>
      </c>
      <c r="V94" s="1" t="s">
        <v>204</v>
      </c>
      <c r="W94" s="1" t="s">
        <v>202</v>
      </c>
      <c r="X94" s="1" t="s">
        <v>202</v>
      </c>
      <c r="Y94" s="1" t="s">
        <v>202</v>
      </c>
      <c r="Z94" s="1" t="s">
        <v>205</v>
      </c>
      <c r="AA94" s="1" t="s">
        <v>205</v>
      </c>
      <c r="AB94" s="1" t="s">
        <v>203</v>
      </c>
      <c r="AC94" s="1" t="s">
        <v>203</v>
      </c>
      <c r="AD94" s="1" t="s">
        <v>204</v>
      </c>
      <c r="AE94" s="1" t="s">
        <v>203</v>
      </c>
      <c r="AF94" s="1" t="s">
        <v>204</v>
      </c>
      <c r="AG94" s="1" t="s">
        <v>202</v>
      </c>
      <c r="AH94" s="1" t="s">
        <v>203</v>
      </c>
      <c r="AI94" s="1" t="s">
        <v>203</v>
      </c>
      <c r="AJ94" s="38" t="s">
        <v>202</v>
      </c>
      <c r="AK94" s="1" t="s">
        <v>204</v>
      </c>
      <c r="AL94" s="1" t="s">
        <v>205</v>
      </c>
      <c r="AM94" s="1" t="s">
        <v>202</v>
      </c>
      <c r="AN94" s="1" t="s">
        <v>204</v>
      </c>
      <c r="AO94" s="1" t="s">
        <v>202</v>
      </c>
      <c r="AP94" s="1" t="s">
        <v>203</v>
      </c>
      <c r="AQ94" s="1" t="s">
        <v>203</v>
      </c>
      <c r="AR94" s="1" t="s">
        <v>202</v>
      </c>
      <c r="AS94" s="1" t="s">
        <v>203</v>
      </c>
      <c r="AT94" s="1" t="s">
        <v>203</v>
      </c>
      <c r="AU94" s="1" t="s">
        <v>204</v>
      </c>
      <c r="AV94" s="1" t="s">
        <v>205</v>
      </c>
      <c r="AW94" s="1" t="s">
        <v>204</v>
      </c>
      <c r="AX94" s="1" t="s">
        <v>202</v>
      </c>
      <c r="AY94" s="1" t="s">
        <v>203</v>
      </c>
      <c r="AZ94" s="1" t="s">
        <v>203</v>
      </c>
      <c r="BA94" s="1" t="s">
        <v>203</v>
      </c>
      <c r="BB94" s="1" t="s">
        <v>202</v>
      </c>
      <c r="BC94" s="1" t="s">
        <v>205</v>
      </c>
      <c r="BD94" s="1" t="s">
        <v>202</v>
      </c>
      <c r="BE94" s="28"/>
      <c r="BF94" s="45"/>
      <c r="BG94" s="46"/>
    </row>
    <row r="95" customFormat="false" ht="15" hidden="false" customHeight="false" outlineLevel="0" collapsed="false">
      <c r="A95" s="29"/>
      <c r="B95" s="25" t="n">
        <f aca="false">IF($B$150=B94,1,0)</f>
        <v>1</v>
      </c>
      <c r="C95" s="25" t="n">
        <f aca="false">IF($C$150=C94,1,0)</f>
        <v>0</v>
      </c>
      <c r="D95" s="25" t="n">
        <f aca="false">IF($D$150=D94,1,0)</f>
        <v>0</v>
      </c>
      <c r="E95" s="25" t="n">
        <f aca="false">IF($E$150=E94,1,0)</f>
        <v>0</v>
      </c>
      <c r="F95" s="25" t="n">
        <f aca="false">IF($F$150=F94,1,0)</f>
        <v>1</v>
      </c>
      <c r="G95" s="25" t="n">
        <f aca="false">IF($G$150=G94,1,0)</f>
        <v>1</v>
      </c>
      <c r="H95" s="25" t="n">
        <f aca="false">IF($H$150=H94,1,0)</f>
        <v>1</v>
      </c>
      <c r="I95" s="25" t="n">
        <f aca="false">IF($I$150=I94,1,0)</f>
        <v>1</v>
      </c>
      <c r="J95" s="25" t="n">
        <f aca="false">IF($J$150=J94,1,0)</f>
        <v>1</v>
      </c>
      <c r="K95" s="25" t="n">
        <f aca="false">IF($K$150=K94,1,0)</f>
        <v>0</v>
      </c>
      <c r="L95" s="25" t="n">
        <f aca="false">IF($L$150=L94,1,0)</f>
        <v>0</v>
      </c>
      <c r="M95" s="25" t="n">
        <f aca="false">IF($M$150=M94,1,0)</f>
        <v>1</v>
      </c>
      <c r="N95" s="25" t="n">
        <f aca="false">IF($N$150=N94,1,0)</f>
        <v>1</v>
      </c>
      <c r="O95" s="25" t="n">
        <f aca="false">IF($O$150=O94,1,0)</f>
        <v>1</v>
      </c>
      <c r="P95" s="25" t="n">
        <f aca="false">IF($P$150=P94,1,0)</f>
        <v>0</v>
      </c>
      <c r="Q95" s="25" t="n">
        <f aca="false">IF($Q$150=Q94,1,0)</f>
        <v>0</v>
      </c>
      <c r="R95" s="25" t="n">
        <f aca="false">IF($R$150=R94,1,0)</f>
        <v>0</v>
      </c>
      <c r="S95" s="25" t="n">
        <f aca="false">IF($S$150=S94,1,0)</f>
        <v>1</v>
      </c>
      <c r="T95" s="25" t="n">
        <f aca="false">IF($T$150=T94,1,0)</f>
        <v>1</v>
      </c>
      <c r="U95" s="25" t="n">
        <f aca="false">IF($U$150=U94,1,0)</f>
        <v>1</v>
      </c>
      <c r="V95" s="25" t="n">
        <f aca="false">IF($V$150=V94,1,0)</f>
        <v>1</v>
      </c>
      <c r="W95" s="25" t="n">
        <f aca="false">IF($W$150=W94,1,0)</f>
        <v>1</v>
      </c>
      <c r="X95" s="25" t="n">
        <f aca="false">IF($X$150=X94,1,0)</f>
        <v>0</v>
      </c>
      <c r="Y95" s="25" t="n">
        <f aca="false">IF($Y$150=Y94,1,0)</f>
        <v>0</v>
      </c>
      <c r="Z95" s="25" t="n">
        <f aca="false">IF($Z$150=Z94,1,0)</f>
        <v>0</v>
      </c>
      <c r="AA95" s="25" t="n">
        <f aca="false">IF($AA$150=AA94,1,0)</f>
        <v>0</v>
      </c>
      <c r="AB95" s="25" t="n">
        <f aca="false">IF($AB$150=AB94,1,0)</f>
        <v>0</v>
      </c>
      <c r="AC95" s="25" t="n">
        <f aca="false">IF($AC$150=AC94,1,0)</f>
        <v>0</v>
      </c>
      <c r="AD95" s="25" t="n">
        <f aca="false">IF($AD$150=AD94,1,0)</f>
        <v>0</v>
      </c>
      <c r="AE95" s="25" t="n">
        <f aca="false">IF($AE$150=AE94,1,0)</f>
        <v>0</v>
      </c>
      <c r="AF95" s="25" t="n">
        <f aca="false">IF($AF$150=AF94,1,0)</f>
        <v>0</v>
      </c>
      <c r="AG95" s="25" t="n">
        <f aca="false">IF($AG$150=AG94,1,0)</f>
        <v>0</v>
      </c>
      <c r="AH95" s="25" t="n">
        <f aca="false">IF($AH$150=AH94,1,0)</f>
        <v>1</v>
      </c>
      <c r="AI95" s="25" t="n">
        <f aca="false">IF($AI$150=AI94,1,0)</f>
        <v>0</v>
      </c>
      <c r="AJ95" s="25" t="n">
        <f aca="false">IF($AJ$150=AJ94,1,0)</f>
        <v>0</v>
      </c>
      <c r="AK95" s="25" t="n">
        <f aca="false">IF($AK$150=AK94,1,0)</f>
        <v>0</v>
      </c>
      <c r="AL95" s="25" t="n">
        <f aca="false">IF($AL$150=AL94,1,0)</f>
        <v>1</v>
      </c>
      <c r="AM95" s="25" t="n">
        <f aca="false">IF($AM$150=AM94,1,0)</f>
        <v>0</v>
      </c>
      <c r="AN95" s="25" t="n">
        <f aca="false">IF($AN$150=AN94,1,0)</f>
        <v>0</v>
      </c>
      <c r="AO95" s="25" t="n">
        <f aca="false">IF($AO$150=AO94,1,0)</f>
        <v>1</v>
      </c>
      <c r="AP95" s="25" t="n">
        <f aca="false">IF($AP$150=AP94,1,0)</f>
        <v>0</v>
      </c>
      <c r="AQ95" s="25" t="n">
        <f aca="false">IF($AQ$150=AQ94,1,0)</f>
        <v>1</v>
      </c>
      <c r="AR95" s="25" t="n">
        <f aca="false">IF($AR$150=AR94,1,0)</f>
        <v>0</v>
      </c>
      <c r="AS95" s="25" t="n">
        <f aca="false">IF($AS$150=AS94,1,0)</f>
        <v>1</v>
      </c>
      <c r="AT95" s="25" t="n">
        <f aca="false">IF($AT$150=AT94,1,0)</f>
        <v>1</v>
      </c>
      <c r="AU95" s="25" t="n">
        <f aca="false">IF($AU$150=AU94,1,0)</f>
        <v>1</v>
      </c>
      <c r="AV95" s="25" t="n">
        <f aca="false">IF($AV$150=AV94,1,0)</f>
        <v>1</v>
      </c>
      <c r="AW95" s="25" t="n">
        <f aca="false">IF($AW$150=AW94,1,0)</f>
        <v>0</v>
      </c>
      <c r="AX95" s="25" t="n">
        <f aca="false">IF($AX$150=AX94,1,0)</f>
        <v>0</v>
      </c>
      <c r="AY95" s="25" t="n">
        <f aca="false">IF($AY$150=AY94,1,0)</f>
        <v>0</v>
      </c>
      <c r="AZ95" s="25" t="n">
        <f aca="false">IF($AZ$150=AZ94,1,0)</f>
        <v>0</v>
      </c>
      <c r="BA95" s="25" t="n">
        <f aca="false">IF($BA$150=BA94,1,0)</f>
        <v>1</v>
      </c>
      <c r="BB95" s="25" t="n">
        <f aca="false">IF($BB$150=BB94,1,0)</f>
        <v>0</v>
      </c>
      <c r="BC95" s="25" t="n">
        <f aca="false">IF($BC$150=BC94,1,0)</f>
        <v>0</v>
      </c>
      <c r="BD95" s="25" t="n">
        <f aca="false">IF($BD$150=BD94,1,0)</f>
        <v>1</v>
      </c>
      <c r="BE95" s="36" t="n">
        <f aca="false">SUM(B95:BD95)/55</f>
        <v>0.436363636363636</v>
      </c>
      <c r="BF95" s="45"/>
      <c r="BG95" s="46"/>
    </row>
    <row r="96" customFormat="false" ht="15.75" hidden="false" customHeight="true" outlineLevel="0" collapsed="false">
      <c r="A96" s="47" t="s">
        <v>94</v>
      </c>
      <c r="B96" s="1" t="s">
        <v>202</v>
      </c>
      <c r="C96" s="1" t="s">
        <v>205</v>
      </c>
      <c r="D96" s="1" t="s">
        <v>202</v>
      </c>
      <c r="E96" s="1" t="s">
        <v>203</v>
      </c>
      <c r="F96" s="1" t="s">
        <v>205</v>
      </c>
      <c r="G96" s="1" t="s">
        <v>204</v>
      </c>
      <c r="H96" s="1" t="s">
        <v>203</v>
      </c>
      <c r="I96" s="1" t="s">
        <v>205</v>
      </c>
      <c r="J96" s="1" t="s">
        <v>203</v>
      </c>
      <c r="K96" s="1" t="s">
        <v>205</v>
      </c>
      <c r="L96" s="1" t="s">
        <v>203</v>
      </c>
      <c r="M96" s="1" t="s">
        <v>205</v>
      </c>
      <c r="N96" s="1" t="s">
        <v>205</v>
      </c>
      <c r="O96" s="1" t="s">
        <v>205</v>
      </c>
      <c r="P96" s="1" t="s">
        <v>204</v>
      </c>
      <c r="Q96" s="1" t="s">
        <v>203</v>
      </c>
      <c r="R96" s="1" t="s">
        <v>202</v>
      </c>
      <c r="S96" s="1" t="s">
        <v>204</v>
      </c>
      <c r="T96" s="1" t="s">
        <v>202</v>
      </c>
      <c r="U96" s="1" t="s">
        <v>205</v>
      </c>
      <c r="V96" s="1" t="s">
        <v>204</v>
      </c>
      <c r="W96" s="1" t="s">
        <v>202</v>
      </c>
      <c r="X96" s="1" t="s">
        <v>202</v>
      </c>
      <c r="Y96" s="1" t="s">
        <v>202</v>
      </c>
      <c r="Z96" s="1" t="s">
        <v>205</v>
      </c>
      <c r="AA96" s="1" t="s">
        <v>205</v>
      </c>
      <c r="AB96" s="1" t="s">
        <v>203</v>
      </c>
      <c r="AC96" s="1" t="s">
        <v>203</v>
      </c>
      <c r="AD96" s="1" t="s">
        <v>204</v>
      </c>
      <c r="AE96" s="1" t="s">
        <v>203</v>
      </c>
      <c r="AF96" s="1" t="s">
        <v>204</v>
      </c>
      <c r="AG96" s="1" t="s">
        <v>202</v>
      </c>
      <c r="AH96" s="1" t="s">
        <v>203</v>
      </c>
      <c r="AI96" s="1" t="s">
        <v>203</v>
      </c>
      <c r="AJ96" s="38" t="s">
        <v>202</v>
      </c>
      <c r="AK96" s="1" t="s">
        <v>204</v>
      </c>
      <c r="AL96" s="1" t="s">
        <v>205</v>
      </c>
      <c r="AM96" s="1" t="s">
        <v>202</v>
      </c>
      <c r="AN96" s="1" t="s">
        <v>204</v>
      </c>
      <c r="AO96" s="1" t="s">
        <v>202</v>
      </c>
      <c r="AP96" s="1" t="s">
        <v>203</v>
      </c>
      <c r="AQ96" s="1" t="s">
        <v>203</v>
      </c>
      <c r="AR96" s="1" t="s">
        <v>202</v>
      </c>
      <c r="AS96" s="1" t="s">
        <v>203</v>
      </c>
      <c r="AT96" s="1" t="s">
        <v>203</v>
      </c>
      <c r="AU96" s="1" t="s">
        <v>204</v>
      </c>
      <c r="AV96" s="1" t="s">
        <v>205</v>
      </c>
      <c r="AW96" s="1" t="s">
        <v>204</v>
      </c>
      <c r="AX96" s="1" t="s">
        <v>202</v>
      </c>
      <c r="AY96" s="1" t="s">
        <v>203</v>
      </c>
      <c r="AZ96" s="1" t="s">
        <v>203</v>
      </c>
      <c r="BA96" s="1" t="s">
        <v>203</v>
      </c>
      <c r="BB96" s="1" t="s">
        <v>202</v>
      </c>
      <c r="BC96" s="1" t="s">
        <v>205</v>
      </c>
      <c r="BD96" s="1" t="s">
        <v>202</v>
      </c>
      <c r="BE96" s="28"/>
      <c r="BF96" s="45"/>
      <c r="BG96" s="46"/>
    </row>
    <row r="97" customFormat="false" ht="15" hidden="false" customHeight="false" outlineLevel="0" collapsed="false">
      <c r="A97" s="29"/>
      <c r="B97" s="25" t="n">
        <f aca="false">IF($B$150=B96,1,0)</f>
        <v>1</v>
      </c>
      <c r="C97" s="25" t="n">
        <f aca="false">IF($C$150=C96,1,0)</f>
        <v>0</v>
      </c>
      <c r="D97" s="25" t="n">
        <f aca="false">IF($D$150=D96,1,0)</f>
        <v>0</v>
      </c>
      <c r="E97" s="25" t="n">
        <f aca="false">IF($E$150=E96,1,0)</f>
        <v>0</v>
      </c>
      <c r="F97" s="25" t="n">
        <f aca="false">IF($F$150=F96,1,0)</f>
        <v>1</v>
      </c>
      <c r="G97" s="25" t="n">
        <f aca="false">IF($G$150=G96,1,0)</f>
        <v>1</v>
      </c>
      <c r="H97" s="25" t="n">
        <f aca="false">IF($H$150=H96,1,0)</f>
        <v>1</v>
      </c>
      <c r="I97" s="25" t="n">
        <f aca="false">IF($I$150=I96,1,0)</f>
        <v>1</v>
      </c>
      <c r="J97" s="25" t="n">
        <f aca="false">IF($J$150=J96,1,0)</f>
        <v>1</v>
      </c>
      <c r="K97" s="25" t="n">
        <f aca="false">IF($K$150=K96,1,0)</f>
        <v>0</v>
      </c>
      <c r="L97" s="25" t="n">
        <f aca="false">IF($L$150=L96,1,0)</f>
        <v>0</v>
      </c>
      <c r="M97" s="25" t="n">
        <f aca="false">IF($M$150=M96,1,0)</f>
        <v>1</v>
      </c>
      <c r="N97" s="25" t="n">
        <f aca="false">IF($N$150=N96,1,0)</f>
        <v>1</v>
      </c>
      <c r="O97" s="25" t="n">
        <f aca="false">IF($O$150=O96,1,0)</f>
        <v>1</v>
      </c>
      <c r="P97" s="25" t="n">
        <f aca="false">IF($P$150=P96,1,0)</f>
        <v>0</v>
      </c>
      <c r="Q97" s="25" t="n">
        <f aca="false">IF($Q$150=Q96,1,0)</f>
        <v>0</v>
      </c>
      <c r="R97" s="25" t="n">
        <f aca="false">IF($R$150=R96,1,0)</f>
        <v>0</v>
      </c>
      <c r="S97" s="25" t="n">
        <f aca="false">IF($S$150=S96,1,0)</f>
        <v>1</v>
      </c>
      <c r="T97" s="25" t="n">
        <f aca="false">IF($T$150=T96,1,0)</f>
        <v>1</v>
      </c>
      <c r="U97" s="25" t="n">
        <f aca="false">IF($U$150=U96,1,0)</f>
        <v>1</v>
      </c>
      <c r="V97" s="25" t="n">
        <f aca="false">IF($V$150=V96,1,0)</f>
        <v>1</v>
      </c>
      <c r="W97" s="25" t="n">
        <f aca="false">IF($W$150=W96,1,0)</f>
        <v>1</v>
      </c>
      <c r="X97" s="25" t="n">
        <f aca="false">IF($X$150=X96,1,0)</f>
        <v>0</v>
      </c>
      <c r="Y97" s="25" t="n">
        <f aca="false">IF($Y$150=Y96,1,0)</f>
        <v>0</v>
      </c>
      <c r="Z97" s="25" t="n">
        <f aca="false">IF($Z$150=Z96,1,0)</f>
        <v>0</v>
      </c>
      <c r="AA97" s="25" t="n">
        <f aca="false">IF($AA$150=AA96,1,0)</f>
        <v>0</v>
      </c>
      <c r="AB97" s="25" t="n">
        <f aca="false">IF($AB$150=AB96,1,0)</f>
        <v>0</v>
      </c>
      <c r="AC97" s="25" t="n">
        <f aca="false">IF($AC$150=AC96,1,0)</f>
        <v>0</v>
      </c>
      <c r="AD97" s="25" t="n">
        <f aca="false">IF($AD$150=AD96,1,0)</f>
        <v>0</v>
      </c>
      <c r="AE97" s="25" t="n">
        <f aca="false">IF($AE$150=AE96,1,0)</f>
        <v>0</v>
      </c>
      <c r="AF97" s="25" t="n">
        <f aca="false">IF($AF$150=AF96,1,0)</f>
        <v>0</v>
      </c>
      <c r="AG97" s="25" t="n">
        <f aca="false">IF($AG$150=AG96,1,0)</f>
        <v>0</v>
      </c>
      <c r="AH97" s="25" t="n">
        <f aca="false">IF($AH$150=AH96,1,0)</f>
        <v>1</v>
      </c>
      <c r="AI97" s="25" t="n">
        <f aca="false">IF($AI$150=AI96,1,0)</f>
        <v>0</v>
      </c>
      <c r="AJ97" s="25" t="n">
        <f aca="false">IF($AJ$150=AJ96,1,0)</f>
        <v>0</v>
      </c>
      <c r="AK97" s="25" t="n">
        <f aca="false">IF($AK$150=AK96,1,0)</f>
        <v>0</v>
      </c>
      <c r="AL97" s="25" t="n">
        <f aca="false">IF($AL$150=AL96,1,0)</f>
        <v>1</v>
      </c>
      <c r="AM97" s="25" t="n">
        <f aca="false">IF($AM$150=AM96,1,0)</f>
        <v>0</v>
      </c>
      <c r="AN97" s="25" t="n">
        <f aca="false">IF($AN$150=AN96,1,0)</f>
        <v>0</v>
      </c>
      <c r="AO97" s="25" t="n">
        <f aca="false">IF($AO$150=AO96,1,0)</f>
        <v>1</v>
      </c>
      <c r="AP97" s="25" t="n">
        <f aca="false">IF($AP$150=AP96,1,0)</f>
        <v>0</v>
      </c>
      <c r="AQ97" s="25" t="n">
        <f aca="false">IF($AQ$150=AQ96,1,0)</f>
        <v>1</v>
      </c>
      <c r="AR97" s="25" t="n">
        <f aca="false">IF($AR$150=AR96,1,0)</f>
        <v>0</v>
      </c>
      <c r="AS97" s="25" t="n">
        <f aca="false">IF($AS$150=AS96,1,0)</f>
        <v>1</v>
      </c>
      <c r="AT97" s="25" t="n">
        <f aca="false">IF($AT$150=AT96,1,0)</f>
        <v>1</v>
      </c>
      <c r="AU97" s="25" t="n">
        <f aca="false">IF($AU$150=AU96,1,0)</f>
        <v>1</v>
      </c>
      <c r="AV97" s="25" t="n">
        <f aca="false">IF($AV$150=AV96,1,0)</f>
        <v>1</v>
      </c>
      <c r="AW97" s="25" t="n">
        <f aca="false">IF($AW$150=AW96,1,0)</f>
        <v>0</v>
      </c>
      <c r="AX97" s="25" t="n">
        <f aca="false">IF($AX$150=AX96,1,0)</f>
        <v>0</v>
      </c>
      <c r="AY97" s="25" t="n">
        <f aca="false">IF($AY$150=AY96,1,0)</f>
        <v>0</v>
      </c>
      <c r="AZ97" s="25" t="n">
        <f aca="false">IF($AZ$150=AZ96,1,0)</f>
        <v>0</v>
      </c>
      <c r="BA97" s="25" t="n">
        <f aca="false">IF($BA$150=BA96,1,0)</f>
        <v>1</v>
      </c>
      <c r="BB97" s="25" t="n">
        <f aca="false">IF($BB$150=BB96,1,0)</f>
        <v>0</v>
      </c>
      <c r="BC97" s="25" t="n">
        <f aca="false">IF($BC$150=BC96,1,0)</f>
        <v>0</v>
      </c>
      <c r="BD97" s="25" t="n">
        <f aca="false">IF($BD$150=BD96,1,0)</f>
        <v>1</v>
      </c>
      <c r="BE97" s="36" t="n">
        <f aca="false">SUM(B97:BD97)/55</f>
        <v>0.436363636363636</v>
      </c>
      <c r="BF97" s="45"/>
      <c r="BG97" s="46"/>
    </row>
    <row r="98" customFormat="false" ht="15.75" hidden="false" customHeight="true" outlineLevel="0" collapsed="false">
      <c r="A98" s="47" t="s">
        <v>96</v>
      </c>
      <c r="B98" s="1" t="s">
        <v>202</v>
      </c>
      <c r="C98" s="1" t="s">
        <v>205</v>
      </c>
      <c r="D98" s="1" t="s">
        <v>202</v>
      </c>
      <c r="E98" s="1" t="s">
        <v>203</v>
      </c>
      <c r="F98" s="1" t="s">
        <v>205</v>
      </c>
      <c r="G98" s="1" t="s">
        <v>204</v>
      </c>
      <c r="H98" s="1" t="s">
        <v>203</v>
      </c>
      <c r="I98" s="1" t="s">
        <v>205</v>
      </c>
      <c r="J98" s="1" t="s">
        <v>203</v>
      </c>
      <c r="K98" s="1" t="s">
        <v>205</v>
      </c>
      <c r="L98" s="1" t="s">
        <v>203</v>
      </c>
      <c r="M98" s="1" t="s">
        <v>205</v>
      </c>
      <c r="N98" s="1" t="s">
        <v>205</v>
      </c>
      <c r="O98" s="1" t="s">
        <v>205</v>
      </c>
      <c r="P98" s="1" t="s">
        <v>204</v>
      </c>
      <c r="Q98" s="1" t="s">
        <v>203</v>
      </c>
      <c r="R98" s="1" t="s">
        <v>202</v>
      </c>
      <c r="S98" s="1" t="s">
        <v>204</v>
      </c>
      <c r="T98" s="1" t="s">
        <v>202</v>
      </c>
      <c r="U98" s="1" t="s">
        <v>205</v>
      </c>
      <c r="V98" s="1" t="s">
        <v>204</v>
      </c>
      <c r="W98" s="1" t="s">
        <v>202</v>
      </c>
      <c r="X98" s="1" t="s">
        <v>202</v>
      </c>
      <c r="Y98" s="1" t="s">
        <v>202</v>
      </c>
      <c r="Z98" s="1" t="s">
        <v>205</v>
      </c>
      <c r="AA98" s="1" t="s">
        <v>205</v>
      </c>
      <c r="AB98" s="1" t="s">
        <v>203</v>
      </c>
      <c r="AC98" s="1" t="s">
        <v>203</v>
      </c>
      <c r="AD98" s="1" t="s">
        <v>204</v>
      </c>
      <c r="AE98" s="1" t="s">
        <v>203</v>
      </c>
      <c r="AF98" s="1" t="s">
        <v>204</v>
      </c>
      <c r="AG98" s="1" t="s">
        <v>202</v>
      </c>
      <c r="AH98" s="1" t="s">
        <v>203</v>
      </c>
      <c r="AI98" s="1" t="s">
        <v>203</v>
      </c>
      <c r="AJ98" s="38" t="s">
        <v>202</v>
      </c>
      <c r="AK98" s="1" t="s">
        <v>204</v>
      </c>
      <c r="AL98" s="1" t="s">
        <v>205</v>
      </c>
      <c r="AM98" s="1" t="s">
        <v>202</v>
      </c>
      <c r="AN98" s="1" t="s">
        <v>204</v>
      </c>
      <c r="AO98" s="1" t="s">
        <v>202</v>
      </c>
      <c r="AP98" s="1" t="s">
        <v>203</v>
      </c>
      <c r="AQ98" s="1" t="s">
        <v>203</v>
      </c>
      <c r="AR98" s="1" t="s">
        <v>202</v>
      </c>
      <c r="AS98" s="1" t="s">
        <v>203</v>
      </c>
      <c r="AT98" s="1" t="s">
        <v>203</v>
      </c>
      <c r="AU98" s="1" t="s">
        <v>204</v>
      </c>
      <c r="AV98" s="1" t="s">
        <v>205</v>
      </c>
      <c r="AW98" s="1" t="s">
        <v>204</v>
      </c>
      <c r="AX98" s="1" t="s">
        <v>202</v>
      </c>
      <c r="AY98" s="1" t="s">
        <v>203</v>
      </c>
      <c r="AZ98" s="1" t="s">
        <v>203</v>
      </c>
      <c r="BA98" s="1" t="s">
        <v>203</v>
      </c>
      <c r="BB98" s="1" t="s">
        <v>202</v>
      </c>
      <c r="BC98" s="1" t="s">
        <v>205</v>
      </c>
      <c r="BD98" s="1" t="s">
        <v>202</v>
      </c>
      <c r="BE98" s="28"/>
      <c r="BF98" s="45"/>
      <c r="BG98" s="46"/>
    </row>
    <row r="99" customFormat="false" ht="15" hidden="false" customHeight="false" outlineLevel="0" collapsed="false">
      <c r="A99" s="29"/>
      <c r="B99" s="25" t="n">
        <f aca="false">IF($B$150=B98,1,0)</f>
        <v>1</v>
      </c>
      <c r="C99" s="25" t="n">
        <f aca="false">IF($C$150=C98,1,0)</f>
        <v>0</v>
      </c>
      <c r="D99" s="25" t="n">
        <f aca="false">IF($D$150=D98,1,0)</f>
        <v>0</v>
      </c>
      <c r="E99" s="25" t="n">
        <f aca="false">IF($E$150=E98,1,0)</f>
        <v>0</v>
      </c>
      <c r="F99" s="25" t="n">
        <f aca="false">IF($F$150=F98,1,0)</f>
        <v>1</v>
      </c>
      <c r="G99" s="25" t="n">
        <f aca="false">IF($G$150=G98,1,0)</f>
        <v>1</v>
      </c>
      <c r="H99" s="25" t="n">
        <f aca="false">IF($H$150=H98,1,0)</f>
        <v>1</v>
      </c>
      <c r="I99" s="25" t="n">
        <f aca="false">IF($I$150=I98,1,0)</f>
        <v>1</v>
      </c>
      <c r="J99" s="25" t="n">
        <f aca="false">IF($J$150=J98,1,0)</f>
        <v>1</v>
      </c>
      <c r="K99" s="25" t="n">
        <f aca="false">IF($K$150=K98,1,0)</f>
        <v>0</v>
      </c>
      <c r="L99" s="25" t="n">
        <f aca="false">IF($L$150=L98,1,0)</f>
        <v>0</v>
      </c>
      <c r="M99" s="25" t="n">
        <f aca="false">IF($M$150=M98,1,0)</f>
        <v>1</v>
      </c>
      <c r="N99" s="25" t="n">
        <f aca="false">IF($N$150=N98,1,0)</f>
        <v>1</v>
      </c>
      <c r="O99" s="25" t="n">
        <f aca="false">IF($O$150=O98,1,0)</f>
        <v>1</v>
      </c>
      <c r="P99" s="25" t="n">
        <f aca="false">IF($P$150=P98,1,0)</f>
        <v>0</v>
      </c>
      <c r="Q99" s="25" t="n">
        <f aca="false">IF($Q$150=Q98,1,0)</f>
        <v>0</v>
      </c>
      <c r="R99" s="25" t="n">
        <f aca="false">IF($R$150=R98,1,0)</f>
        <v>0</v>
      </c>
      <c r="S99" s="25" t="n">
        <f aca="false">IF($S$150=S98,1,0)</f>
        <v>1</v>
      </c>
      <c r="T99" s="25" t="n">
        <f aca="false">IF($T$150=T98,1,0)</f>
        <v>1</v>
      </c>
      <c r="U99" s="25" t="n">
        <f aca="false">IF($U$150=U98,1,0)</f>
        <v>1</v>
      </c>
      <c r="V99" s="25" t="n">
        <f aca="false">IF($V$150=V98,1,0)</f>
        <v>1</v>
      </c>
      <c r="W99" s="25" t="n">
        <f aca="false">IF($W$150=W98,1,0)</f>
        <v>1</v>
      </c>
      <c r="X99" s="25" t="n">
        <f aca="false">IF($X$150=X98,1,0)</f>
        <v>0</v>
      </c>
      <c r="Y99" s="25" t="n">
        <f aca="false">IF($Y$150=Y98,1,0)</f>
        <v>0</v>
      </c>
      <c r="Z99" s="25" t="n">
        <f aca="false">IF($Z$150=Z98,1,0)</f>
        <v>0</v>
      </c>
      <c r="AA99" s="25" t="n">
        <f aca="false">IF($AA$150=AA98,1,0)</f>
        <v>0</v>
      </c>
      <c r="AB99" s="25" t="n">
        <f aca="false">IF($AB$150=AB98,1,0)</f>
        <v>0</v>
      </c>
      <c r="AC99" s="25" t="n">
        <f aca="false">IF($AC$150=AC98,1,0)</f>
        <v>0</v>
      </c>
      <c r="AD99" s="25" t="n">
        <f aca="false">IF($AD$150=AD98,1,0)</f>
        <v>0</v>
      </c>
      <c r="AE99" s="25" t="n">
        <f aca="false">IF($AE$150=AE98,1,0)</f>
        <v>0</v>
      </c>
      <c r="AF99" s="25" t="n">
        <f aca="false">IF($AF$150=AF98,1,0)</f>
        <v>0</v>
      </c>
      <c r="AG99" s="25" t="n">
        <f aca="false">IF($AG$150=AG98,1,0)</f>
        <v>0</v>
      </c>
      <c r="AH99" s="25" t="n">
        <f aca="false">IF($AH$150=AH98,1,0)</f>
        <v>1</v>
      </c>
      <c r="AI99" s="25" t="n">
        <f aca="false">IF($AI$150=AI98,1,0)</f>
        <v>0</v>
      </c>
      <c r="AJ99" s="25" t="n">
        <f aca="false">IF($AJ$150=AJ98,1,0)</f>
        <v>0</v>
      </c>
      <c r="AK99" s="25" t="n">
        <f aca="false">IF($AK$150=AK98,1,0)</f>
        <v>0</v>
      </c>
      <c r="AL99" s="25" t="n">
        <f aca="false">IF($AL$150=AL98,1,0)</f>
        <v>1</v>
      </c>
      <c r="AM99" s="25" t="n">
        <f aca="false">IF($AM$150=AM98,1,0)</f>
        <v>0</v>
      </c>
      <c r="AN99" s="25" t="n">
        <f aca="false">IF($AN$150=AN98,1,0)</f>
        <v>0</v>
      </c>
      <c r="AO99" s="25" t="n">
        <f aca="false">IF($AO$150=AO98,1,0)</f>
        <v>1</v>
      </c>
      <c r="AP99" s="25" t="n">
        <f aca="false">IF($AP$150=AP98,1,0)</f>
        <v>0</v>
      </c>
      <c r="AQ99" s="25" t="n">
        <f aca="false">IF($AQ$150=AQ98,1,0)</f>
        <v>1</v>
      </c>
      <c r="AR99" s="25" t="n">
        <f aca="false">IF($AR$150=AR98,1,0)</f>
        <v>0</v>
      </c>
      <c r="AS99" s="25" t="n">
        <f aca="false">IF($AS$150=AS98,1,0)</f>
        <v>1</v>
      </c>
      <c r="AT99" s="25" t="n">
        <f aca="false">IF($AT$150=AT98,1,0)</f>
        <v>1</v>
      </c>
      <c r="AU99" s="25" t="n">
        <f aca="false">IF($AU$150=AU98,1,0)</f>
        <v>1</v>
      </c>
      <c r="AV99" s="25" t="n">
        <f aca="false">IF($AV$150=AV98,1,0)</f>
        <v>1</v>
      </c>
      <c r="AW99" s="25" t="n">
        <f aca="false">IF($AW$150=AW98,1,0)</f>
        <v>0</v>
      </c>
      <c r="AX99" s="25" t="n">
        <f aca="false">IF($AX$150=AX98,1,0)</f>
        <v>0</v>
      </c>
      <c r="AY99" s="25" t="n">
        <f aca="false">IF($AY$150=AY98,1,0)</f>
        <v>0</v>
      </c>
      <c r="AZ99" s="25" t="n">
        <f aca="false">IF($AZ$150=AZ98,1,0)</f>
        <v>0</v>
      </c>
      <c r="BA99" s="25" t="n">
        <f aca="false">IF($BA$150=BA98,1,0)</f>
        <v>1</v>
      </c>
      <c r="BB99" s="25" t="n">
        <f aca="false">IF($BB$150=BB98,1,0)</f>
        <v>0</v>
      </c>
      <c r="BC99" s="25" t="n">
        <f aca="false">IF($BC$150=BC98,1,0)</f>
        <v>0</v>
      </c>
      <c r="BD99" s="25" t="n">
        <f aca="false">IF($BD$150=BD98,1,0)</f>
        <v>1</v>
      </c>
      <c r="BE99" s="36" t="n">
        <f aca="false">SUM(B99:BD99)/55</f>
        <v>0.436363636363636</v>
      </c>
      <c r="BF99" s="45"/>
      <c r="BG99" s="46"/>
    </row>
    <row r="100" customFormat="false" ht="15.75" hidden="false" customHeight="true" outlineLevel="0" collapsed="false">
      <c r="A100" s="47" t="s">
        <v>98</v>
      </c>
      <c r="B100" s="1" t="s">
        <v>202</v>
      </c>
      <c r="C100" s="1" t="s">
        <v>205</v>
      </c>
      <c r="D100" s="1" t="s">
        <v>202</v>
      </c>
      <c r="E100" s="1" t="s">
        <v>203</v>
      </c>
      <c r="F100" s="1" t="s">
        <v>205</v>
      </c>
      <c r="G100" s="1" t="s">
        <v>204</v>
      </c>
      <c r="H100" s="1" t="s">
        <v>203</v>
      </c>
      <c r="I100" s="1" t="s">
        <v>205</v>
      </c>
      <c r="J100" s="1" t="s">
        <v>203</v>
      </c>
      <c r="K100" s="1" t="s">
        <v>205</v>
      </c>
      <c r="L100" s="1" t="s">
        <v>203</v>
      </c>
      <c r="M100" s="1" t="s">
        <v>205</v>
      </c>
      <c r="N100" s="1" t="s">
        <v>205</v>
      </c>
      <c r="O100" s="1" t="s">
        <v>205</v>
      </c>
      <c r="P100" s="1" t="s">
        <v>204</v>
      </c>
      <c r="Q100" s="1" t="s">
        <v>203</v>
      </c>
      <c r="R100" s="1" t="s">
        <v>202</v>
      </c>
      <c r="S100" s="1" t="s">
        <v>204</v>
      </c>
      <c r="T100" s="1" t="s">
        <v>202</v>
      </c>
      <c r="U100" s="1" t="s">
        <v>205</v>
      </c>
      <c r="V100" s="1" t="s">
        <v>204</v>
      </c>
      <c r="W100" s="1" t="s">
        <v>202</v>
      </c>
      <c r="X100" s="1" t="s">
        <v>202</v>
      </c>
      <c r="Y100" s="1" t="s">
        <v>202</v>
      </c>
      <c r="Z100" s="1" t="s">
        <v>205</v>
      </c>
      <c r="AA100" s="1" t="s">
        <v>205</v>
      </c>
      <c r="AB100" s="1" t="s">
        <v>203</v>
      </c>
      <c r="AC100" s="1" t="s">
        <v>203</v>
      </c>
      <c r="AD100" s="1" t="s">
        <v>204</v>
      </c>
      <c r="AE100" s="1" t="s">
        <v>203</v>
      </c>
      <c r="AF100" s="1" t="s">
        <v>204</v>
      </c>
      <c r="AG100" s="1" t="s">
        <v>202</v>
      </c>
      <c r="AH100" s="1" t="s">
        <v>203</v>
      </c>
      <c r="AI100" s="1" t="s">
        <v>203</v>
      </c>
      <c r="AJ100" s="38" t="s">
        <v>202</v>
      </c>
      <c r="AK100" s="1" t="s">
        <v>204</v>
      </c>
      <c r="AL100" s="1" t="s">
        <v>205</v>
      </c>
      <c r="AM100" s="1" t="s">
        <v>202</v>
      </c>
      <c r="AN100" s="1" t="s">
        <v>204</v>
      </c>
      <c r="AO100" s="1" t="s">
        <v>202</v>
      </c>
      <c r="AP100" s="1" t="s">
        <v>203</v>
      </c>
      <c r="AQ100" s="1" t="s">
        <v>203</v>
      </c>
      <c r="AR100" s="1" t="s">
        <v>202</v>
      </c>
      <c r="AS100" s="1" t="s">
        <v>203</v>
      </c>
      <c r="AT100" s="1" t="s">
        <v>203</v>
      </c>
      <c r="AU100" s="1" t="s">
        <v>204</v>
      </c>
      <c r="AV100" s="1" t="s">
        <v>205</v>
      </c>
      <c r="AW100" s="1" t="s">
        <v>204</v>
      </c>
      <c r="AX100" s="1" t="s">
        <v>202</v>
      </c>
      <c r="AY100" s="1" t="s">
        <v>203</v>
      </c>
      <c r="AZ100" s="1" t="s">
        <v>203</v>
      </c>
      <c r="BA100" s="1" t="s">
        <v>203</v>
      </c>
      <c r="BB100" s="1" t="s">
        <v>202</v>
      </c>
      <c r="BC100" s="1" t="s">
        <v>205</v>
      </c>
      <c r="BD100" s="1" t="s">
        <v>202</v>
      </c>
      <c r="BE100" s="28"/>
      <c r="BF100" s="45"/>
      <c r="BG100" s="46"/>
    </row>
    <row r="101" customFormat="false" ht="15" hidden="false" customHeight="false" outlineLevel="0" collapsed="false">
      <c r="A101" s="29"/>
      <c r="B101" s="25" t="n">
        <f aca="false">IF($B$150=B100,1,0)</f>
        <v>1</v>
      </c>
      <c r="C101" s="25" t="n">
        <f aca="false">IF($C$150=C100,1,0)</f>
        <v>0</v>
      </c>
      <c r="D101" s="25" t="n">
        <f aca="false">IF($D$150=D100,1,0)</f>
        <v>0</v>
      </c>
      <c r="E101" s="25" t="n">
        <f aca="false">IF($E$150=E100,1,0)</f>
        <v>0</v>
      </c>
      <c r="F101" s="25" t="n">
        <f aca="false">IF($F$150=F100,1,0)</f>
        <v>1</v>
      </c>
      <c r="G101" s="25" t="n">
        <f aca="false">IF($G$150=G100,1,0)</f>
        <v>1</v>
      </c>
      <c r="H101" s="25" t="n">
        <f aca="false">IF($H$150=H100,1,0)</f>
        <v>1</v>
      </c>
      <c r="I101" s="25" t="n">
        <f aca="false">IF($I$150=I100,1,0)</f>
        <v>1</v>
      </c>
      <c r="J101" s="25" t="n">
        <f aca="false">IF($J$150=J100,1,0)</f>
        <v>1</v>
      </c>
      <c r="K101" s="25" t="n">
        <f aca="false">IF($K$150=K100,1,0)</f>
        <v>0</v>
      </c>
      <c r="L101" s="25" t="n">
        <f aca="false">IF($L$150=L100,1,0)</f>
        <v>0</v>
      </c>
      <c r="M101" s="25" t="n">
        <f aca="false">IF($M$150=M100,1,0)</f>
        <v>1</v>
      </c>
      <c r="N101" s="25" t="n">
        <f aca="false">IF($N$150=N100,1,0)</f>
        <v>1</v>
      </c>
      <c r="O101" s="25" t="n">
        <f aca="false">IF($O$150=O100,1,0)</f>
        <v>1</v>
      </c>
      <c r="P101" s="25" t="n">
        <f aca="false">IF($P$150=P100,1,0)</f>
        <v>0</v>
      </c>
      <c r="Q101" s="25" t="n">
        <f aca="false">IF($Q$150=Q100,1,0)</f>
        <v>0</v>
      </c>
      <c r="R101" s="25" t="n">
        <f aca="false">IF($R$150=R100,1,0)</f>
        <v>0</v>
      </c>
      <c r="S101" s="25" t="n">
        <f aca="false">IF($S$150=S100,1,0)</f>
        <v>1</v>
      </c>
      <c r="T101" s="25" t="n">
        <f aca="false">IF($T$150=T100,1,0)</f>
        <v>1</v>
      </c>
      <c r="U101" s="25" t="n">
        <f aca="false">IF($U$150=U100,1,0)</f>
        <v>1</v>
      </c>
      <c r="V101" s="25" t="n">
        <f aca="false">IF($V$150=V100,1,0)</f>
        <v>1</v>
      </c>
      <c r="W101" s="25" t="n">
        <f aca="false">IF($W$150=W100,1,0)</f>
        <v>1</v>
      </c>
      <c r="X101" s="25" t="n">
        <f aca="false">IF($X$150=X100,1,0)</f>
        <v>0</v>
      </c>
      <c r="Y101" s="25" t="n">
        <f aca="false">IF($Y$150=Y100,1,0)</f>
        <v>0</v>
      </c>
      <c r="Z101" s="25" t="n">
        <f aca="false">IF($Z$150=Z100,1,0)</f>
        <v>0</v>
      </c>
      <c r="AA101" s="25" t="n">
        <f aca="false">IF($AA$150=AA100,1,0)</f>
        <v>0</v>
      </c>
      <c r="AB101" s="25" t="n">
        <f aca="false">IF($AB$150=AB100,1,0)</f>
        <v>0</v>
      </c>
      <c r="AC101" s="25" t="n">
        <f aca="false">IF($AC$150=AC100,1,0)</f>
        <v>0</v>
      </c>
      <c r="AD101" s="25" t="n">
        <f aca="false">IF($AD$150=AD100,1,0)</f>
        <v>0</v>
      </c>
      <c r="AE101" s="25" t="n">
        <f aca="false">IF($AE$150=AE100,1,0)</f>
        <v>0</v>
      </c>
      <c r="AF101" s="25" t="n">
        <f aca="false">IF($AF$150=AF100,1,0)</f>
        <v>0</v>
      </c>
      <c r="AG101" s="25" t="n">
        <f aca="false">IF($AG$150=AG100,1,0)</f>
        <v>0</v>
      </c>
      <c r="AH101" s="25" t="n">
        <f aca="false">IF($AH$150=AH100,1,0)</f>
        <v>1</v>
      </c>
      <c r="AI101" s="25" t="n">
        <f aca="false">IF($AI$150=AI100,1,0)</f>
        <v>0</v>
      </c>
      <c r="AJ101" s="25" t="n">
        <f aca="false">IF($AJ$150=AJ100,1,0)</f>
        <v>0</v>
      </c>
      <c r="AK101" s="25" t="n">
        <f aca="false">IF($AK$150=AK100,1,0)</f>
        <v>0</v>
      </c>
      <c r="AL101" s="25" t="n">
        <f aca="false">IF($AL$150=AL100,1,0)</f>
        <v>1</v>
      </c>
      <c r="AM101" s="25" t="n">
        <f aca="false">IF($AM$150=AM100,1,0)</f>
        <v>0</v>
      </c>
      <c r="AN101" s="25" t="n">
        <f aca="false">IF($AN$150=AN100,1,0)</f>
        <v>0</v>
      </c>
      <c r="AO101" s="25" t="n">
        <f aca="false">IF($AO$150=AO100,1,0)</f>
        <v>1</v>
      </c>
      <c r="AP101" s="25" t="n">
        <f aca="false">IF($AP$150=AP100,1,0)</f>
        <v>0</v>
      </c>
      <c r="AQ101" s="25" t="n">
        <f aca="false">IF($AQ$150=AQ100,1,0)</f>
        <v>1</v>
      </c>
      <c r="AR101" s="25" t="n">
        <f aca="false">IF($AR$150=AR100,1,0)</f>
        <v>0</v>
      </c>
      <c r="AS101" s="25" t="n">
        <f aca="false">IF($AS$150=AS100,1,0)</f>
        <v>1</v>
      </c>
      <c r="AT101" s="25" t="n">
        <f aca="false">IF($AT$150=AT100,1,0)</f>
        <v>1</v>
      </c>
      <c r="AU101" s="25" t="n">
        <f aca="false">IF($AU$150=AU100,1,0)</f>
        <v>1</v>
      </c>
      <c r="AV101" s="25" t="n">
        <f aca="false">IF($AV$150=AV100,1,0)</f>
        <v>1</v>
      </c>
      <c r="AW101" s="25" t="n">
        <f aca="false">IF($AW$150=AW100,1,0)</f>
        <v>0</v>
      </c>
      <c r="AX101" s="25" t="n">
        <f aca="false">IF($AX$150=AX100,1,0)</f>
        <v>0</v>
      </c>
      <c r="AY101" s="25" t="n">
        <f aca="false">IF($AY$150=AY100,1,0)</f>
        <v>0</v>
      </c>
      <c r="AZ101" s="25" t="n">
        <f aca="false">IF($AZ$150=AZ100,1,0)</f>
        <v>0</v>
      </c>
      <c r="BA101" s="25" t="n">
        <f aca="false">IF($BA$150=BA100,1,0)</f>
        <v>1</v>
      </c>
      <c r="BB101" s="25" t="n">
        <f aca="false">IF($BB$150=BB100,1,0)</f>
        <v>0</v>
      </c>
      <c r="BC101" s="25" t="n">
        <f aca="false">IF($BC$150=BC100,1,0)</f>
        <v>0</v>
      </c>
      <c r="BD101" s="25" t="n">
        <f aca="false">IF($BD$150=BD100,1,0)</f>
        <v>1</v>
      </c>
      <c r="BE101" s="36" t="n">
        <f aca="false">SUM(B101:BD101)/55</f>
        <v>0.436363636363636</v>
      </c>
      <c r="BF101" s="45"/>
      <c r="BG101" s="46"/>
    </row>
    <row r="102" customFormat="false" ht="15.75" hidden="false" customHeight="true" outlineLevel="0" collapsed="false">
      <c r="A102" s="47" t="s">
        <v>100</v>
      </c>
      <c r="B102" s="1" t="s">
        <v>202</v>
      </c>
      <c r="C102" s="1" t="s">
        <v>205</v>
      </c>
      <c r="D102" s="1" t="s">
        <v>202</v>
      </c>
      <c r="E102" s="1" t="s">
        <v>203</v>
      </c>
      <c r="F102" s="1" t="s">
        <v>205</v>
      </c>
      <c r="G102" s="1" t="s">
        <v>204</v>
      </c>
      <c r="H102" s="1" t="s">
        <v>203</v>
      </c>
      <c r="I102" s="1" t="s">
        <v>205</v>
      </c>
      <c r="J102" s="1" t="s">
        <v>203</v>
      </c>
      <c r="K102" s="1" t="s">
        <v>205</v>
      </c>
      <c r="L102" s="1" t="s">
        <v>203</v>
      </c>
      <c r="M102" s="1" t="s">
        <v>205</v>
      </c>
      <c r="N102" s="1" t="s">
        <v>205</v>
      </c>
      <c r="O102" s="1" t="s">
        <v>205</v>
      </c>
      <c r="P102" s="1" t="s">
        <v>204</v>
      </c>
      <c r="Q102" s="1" t="s">
        <v>203</v>
      </c>
      <c r="R102" s="1" t="s">
        <v>202</v>
      </c>
      <c r="S102" s="1" t="s">
        <v>204</v>
      </c>
      <c r="T102" s="1" t="s">
        <v>202</v>
      </c>
      <c r="U102" s="1" t="s">
        <v>205</v>
      </c>
      <c r="V102" s="1" t="s">
        <v>204</v>
      </c>
      <c r="W102" s="1" t="s">
        <v>202</v>
      </c>
      <c r="X102" s="1" t="s">
        <v>202</v>
      </c>
      <c r="Y102" s="1" t="s">
        <v>202</v>
      </c>
      <c r="Z102" s="1" t="s">
        <v>205</v>
      </c>
      <c r="AA102" s="1" t="s">
        <v>205</v>
      </c>
      <c r="AB102" s="1" t="s">
        <v>203</v>
      </c>
      <c r="AC102" s="1" t="s">
        <v>203</v>
      </c>
      <c r="AD102" s="1" t="s">
        <v>204</v>
      </c>
      <c r="AE102" s="1" t="s">
        <v>203</v>
      </c>
      <c r="AF102" s="1" t="s">
        <v>204</v>
      </c>
      <c r="AG102" s="1" t="s">
        <v>202</v>
      </c>
      <c r="AH102" s="1" t="s">
        <v>203</v>
      </c>
      <c r="AI102" s="1" t="s">
        <v>203</v>
      </c>
      <c r="AJ102" s="38" t="s">
        <v>202</v>
      </c>
      <c r="AK102" s="1" t="s">
        <v>204</v>
      </c>
      <c r="AL102" s="1" t="s">
        <v>205</v>
      </c>
      <c r="AM102" s="1" t="s">
        <v>202</v>
      </c>
      <c r="AN102" s="1" t="s">
        <v>204</v>
      </c>
      <c r="AO102" s="1" t="s">
        <v>202</v>
      </c>
      <c r="AP102" s="1" t="s">
        <v>203</v>
      </c>
      <c r="AQ102" s="1" t="s">
        <v>203</v>
      </c>
      <c r="AR102" s="1" t="s">
        <v>202</v>
      </c>
      <c r="AS102" s="1" t="s">
        <v>203</v>
      </c>
      <c r="AT102" s="1" t="s">
        <v>203</v>
      </c>
      <c r="AU102" s="1" t="s">
        <v>204</v>
      </c>
      <c r="AV102" s="1" t="s">
        <v>205</v>
      </c>
      <c r="AW102" s="1" t="s">
        <v>204</v>
      </c>
      <c r="AX102" s="1" t="s">
        <v>202</v>
      </c>
      <c r="AY102" s="1" t="s">
        <v>203</v>
      </c>
      <c r="AZ102" s="1" t="s">
        <v>203</v>
      </c>
      <c r="BA102" s="1" t="s">
        <v>203</v>
      </c>
      <c r="BB102" s="1" t="s">
        <v>202</v>
      </c>
      <c r="BC102" s="1" t="s">
        <v>205</v>
      </c>
      <c r="BD102" s="1" t="s">
        <v>202</v>
      </c>
      <c r="BE102" s="28"/>
      <c r="BF102" s="45"/>
      <c r="BG102" s="46"/>
    </row>
    <row r="103" customFormat="false" ht="15" hidden="false" customHeight="false" outlineLevel="0" collapsed="false">
      <c r="A103" s="29"/>
      <c r="B103" s="25" t="n">
        <f aca="false">IF($B$150=B102,1,0)</f>
        <v>1</v>
      </c>
      <c r="C103" s="25" t="n">
        <f aca="false">IF($C$150=C102,1,0)</f>
        <v>0</v>
      </c>
      <c r="D103" s="25" t="n">
        <f aca="false">IF($D$150=D102,1,0)</f>
        <v>0</v>
      </c>
      <c r="E103" s="25" t="n">
        <f aca="false">IF($E$150=E102,1,0)</f>
        <v>0</v>
      </c>
      <c r="F103" s="25" t="n">
        <f aca="false">IF($F$150=F102,1,0)</f>
        <v>1</v>
      </c>
      <c r="G103" s="25" t="n">
        <f aca="false">IF($G$150=G102,1,0)</f>
        <v>1</v>
      </c>
      <c r="H103" s="25" t="n">
        <f aca="false">IF($H$150=H102,1,0)</f>
        <v>1</v>
      </c>
      <c r="I103" s="25" t="n">
        <f aca="false">IF($I$150=I102,1,0)</f>
        <v>1</v>
      </c>
      <c r="J103" s="25" t="n">
        <f aca="false">IF($J$150=J102,1,0)</f>
        <v>1</v>
      </c>
      <c r="K103" s="25" t="n">
        <f aca="false">IF($K$150=K102,1,0)</f>
        <v>0</v>
      </c>
      <c r="L103" s="25" t="n">
        <f aca="false">IF($L$150=L102,1,0)</f>
        <v>0</v>
      </c>
      <c r="M103" s="25" t="n">
        <f aca="false">IF($M$150=M102,1,0)</f>
        <v>1</v>
      </c>
      <c r="N103" s="25" t="n">
        <f aca="false">IF($N$150=N102,1,0)</f>
        <v>1</v>
      </c>
      <c r="O103" s="25" t="n">
        <f aca="false">IF($O$150=O102,1,0)</f>
        <v>1</v>
      </c>
      <c r="P103" s="25" t="n">
        <f aca="false">IF($P$150=P102,1,0)</f>
        <v>0</v>
      </c>
      <c r="Q103" s="25" t="n">
        <f aca="false">IF($Q$150=Q102,1,0)</f>
        <v>0</v>
      </c>
      <c r="R103" s="25" t="n">
        <f aca="false">IF($R$150=R102,1,0)</f>
        <v>0</v>
      </c>
      <c r="S103" s="25" t="n">
        <f aca="false">IF($S$150=S102,1,0)</f>
        <v>1</v>
      </c>
      <c r="T103" s="25" t="n">
        <f aca="false">IF($T$150=T102,1,0)</f>
        <v>1</v>
      </c>
      <c r="U103" s="25" t="n">
        <f aca="false">IF($U$150=U102,1,0)</f>
        <v>1</v>
      </c>
      <c r="V103" s="25" t="n">
        <f aca="false">IF($V$150=V102,1,0)</f>
        <v>1</v>
      </c>
      <c r="W103" s="25" t="n">
        <f aca="false">IF($W$150=W102,1,0)</f>
        <v>1</v>
      </c>
      <c r="X103" s="25" t="n">
        <f aca="false">IF($X$150=X102,1,0)</f>
        <v>0</v>
      </c>
      <c r="Y103" s="25" t="n">
        <f aca="false">IF($Y$150=Y102,1,0)</f>
        <v>0</v>
      </c>
      <c r="Z103" s="25" t="n">
        <f aca="false">IF($Z$150=Z102,1,0)</f>
        <v>0</v>
      </c>
      <c r="AA103" s="25" t="n">
        <f aca="false">IF($AA$150=AA102,1,0)</f>
        <v>0</v>
      </c>
      <c r="AB103" s="25" t="n">
        <f aca="false">IF($AB$150=AB102,1,0)</f>
        <v>0</v>
      </c>
      <c r="AC103" s="25" t="n">
        <f aca="false">IF($AC$150=AC102,1,0)</f>
        <v>0</v>
      </c>
      <c r="AD103" s="25" t="n">
        <f aca="false">IF($AD$150=AD102,1,0)</f>
        <v>0</v>
      </c>
      <c r="AE103" s="25" t="n">
        <f aca="false">IF($AE$150=AE102,1,0)</f>
        <v>0</v>
      </c>
      <c r="AF103" s="25" t="n">
        <f aca="false">IF($AF$150=AF102,1,0)</f>
        <v>0</v>
      </c>
      <c r="AG103" s="25" t="n">
        <f aca="false">IF($AG$150=AG102,1,0)</f>
        <v>0</v>
      </c>
      <c r="AH103" s="25" t="n">
        <f aca="false">IF($AH$150=AH102,1,0)</f>
        <v>1</v>
      </c>
      <c r="AI103" s="25" t="n">
        <f aca="false">IF($AI$150=AI102,1,0)</f>
        <v>0</v>
      </c>
      <c r="AJ103" s="25" t="n">
        <f aca="false">IF($AJ$150=AJ102,1,0)</f>
        <v>0</v>
      </c>
      <c r="AK103" s="25" t="n">
        <f aca="false">IF($AK$150=AK102,1,0)</f>
        <v>0</v>
      </c>
      <c r="AL103" s="25" t="n">
        <f aca="false">IF($AL$150=AL102,1,0)</f>
        <v>1</v>
      </c>
      <c r="AM103" s="25" t="n">
        <f aca="false">IF($AM$150=AM102,1,0)</f>
        <v>0</v>
      </c>
      <c r="AN103" s="25" t="n">
        <f aca="false">IF($AN$150=AN102,1,0)</f>
        <v>0</v>
      </c>
      <c r="AO103" s="25" t="n">
        <f aca="false">IF($AO$150=AO102,1,0)</f>
        <v>1</v>
      </c>
      <c r="AP103" s="25" t="n">
        <f aca="false">IF($AP$150=AP102,1,0)</f>
        <v>0</v>
      </c>
      <c r="AQ103" s="25" t="n">
        <f aca="false">IF($AQ$150=AQ102,1,0)</f>
        <v>1</v>
      </c>
      <c r="AR103" s="25" t="n">
        <f aca="false">IF($AR$150=AR102,1,0)</f>
        <v>0</v>
      </c>
      <c r="AS103" s="25" t="n">
        <f aca="false">IF($AS$150=AS102,1,0)</f>
        <v>1</v>
      </c>
      <c r="AT103" s="25" t="n">
        <f aca="false">IF($AT$150=AT102,1,0)</f>
        <v>1</v>
      </c>
      <c r="AU103" s="25" t="n">
        <f aca="false">IF($AU$150=AU102,1,0)</f>
        <v>1</v>
      </c>
      <c r="AV103" s="25" t="n">
        <f aca="false">IF($AV$150=AV102,1,0)</f>
        <v>1</v>
      </c>
      <c r="AW103" s="25" t="n">
        <f aca="false">IF($AW$150=AW102,1,0)</f>
        <v>0</v>
      </c>
      <c r="AX103" s="25" t="n">
        <f aca="false">IF($AX$150=AX102,1,0)</f>
        <v>0</v>
      </c>
      <c r="AY103" s="25" t="n">
        <f aca="false">IF($AY$150=AY102,1,0)</f>
        <v>0</v>
      </c>
      <c r="AZ103" s="25" t="n">
        <f aca="false">IF($AZ$150=AZ102,1,0)</f>
        <v>0</v>
      </c>
      <c r="BA103" s="25" t="n">
        <f aca="false">IF($BA$150=BA102,1,0)</f>
        <v>1</v>
      </c>
      <c r="BB103" s="25" t="n">
        <f aca="false">IF($BB$150=BB102,1,0)</f>
        <v>0</v>
      </c>
      <c r="BC103" s="25" t="n">
        <f aca="false">IF($BC$150=BC102,1,0)</f>
        <v>0</v>
      </c>
      <c r="BD103" s="25" t="n">
        <f aca="false">IF($BD$150=BD102,1,0)</f>
        <v>1</v>
      </c>
      <c r="BE103" s="36" t="n">
        <f aca="false">SUM(B103:BD103)/55</f>
        <v>0.436363636363636</v>
      </c>
      <c r="BF103" s="45"/>
      <c r="BG103" s="46"/>
    </row>
    <row r="104" customFormat="false" ht="15.75" hidden="false" customHeight="true" outlineLevel="0" collapsed="false">
      <c r="A104" s="47" t="s">
        <v>102</v>
      </c>
      <c r="B104" s="1" t="s">
        <v>202</v>
      </c>
      <c r="C104" s="1" t="s">
        <v>205</v>
      </c>
      <c r="D104" s="1" t="s">
        <v>202</v>
      </c>
      <c r="E104" s="1" t="s">
        <v>203</v>
      </c>
      <c r="F104" s="1" t="s">
        <v>205</v>
      </c>
      <c r="G104" s="1" t="s">
        <v>204</v>
      </c>
      <c r="H104" s="1" t="s">
        <v>203</v>
      </c>
      <c r="I104" s="1" t="s">
        <v>205</v>
      </c>
      <c r="J104" s="1" t="s">
        <v>203</v>
      </c>
      <c r="K104" s="1" t="s">
        <v>205</v>
      </c>
      <c r="L104" s="1" t="s">
        <v>203</v>
      </c>
      <c r="M104" s="1" t="s">
        <v>205</v>
      </c>
      <c r="N104" s="1" t="s">
        <v>205</v>
      </c>
      <c r="O104" s="1" t="s">
        <v>205</v>
      </c>
      <c r="P104" s="1" t="s">
        <v>204</v>
      </c>
      <c r="Q104" s="1" t="s">
        <v>203</v>
      </c>
      <c r="R104" s="1" t="s">
        <v>202</v>
      </c>
      <c r="S104" s="1" t="s">
        <v>204</v>
      </c>
      <c r="T104" s="1" t="s">
        <v>202</v>
      </c>
      <c r="U104" s="1" t="s">
        <v>205</v>
      </c>
      <c r="V104" s="1" t="s">
        <v>204</v>
      </c>
      <c r="W104" s="1" t="s">
        <v>202</v>
      </c>
      <c r="X104" s="1" t="s">
        <v>202</v>
      </c>
      <c r="Y104" s="1" t="s">
        <v>202</v>
      </c>
      <c r="Z104" s="1" t="s">
        <v>205</v>
      </c>
      <c r="AA104" s="1" t="s">
        <v>205</v>
      </c>
      <c r="AB104" s="1" t="s">
        <v>203</v>
      </c>
      <c r="AC104" s="1" t="s">
        <v>203</v>
      </c>
      <c r="AD104" s="1" t="s">
        <v>204</v>
      </c>
      <c r="AE104" s="1" t="s">
        <v>203</v>
      </c>
      <c r="AF104" s="1" t="s">
        <v>204</v>
      </c>
      <c r="AG104" s="1" t="s">
        <v>202</v>
      </c>
      <c r="AH104" s="1" t="s">
        <v>203</v>
      </c>
      <c r="AI104" s="1" t="s">
        <v>203</v>
      </c>
      <c r="AJ104" s="38" t="s">
        <v>202</v>
      </c>
      <c r="AK104" s="1" t="s">
        <v>204</v>
      </c>
      <c r="AL104" s="1" t="s">
        <v>205</v>
      </c>
      <c r="AM104" s="1" t="s">
        <v>202</v>
      </c>
      <c r="AN104" s="1" t="s">
        <v>204</v>
      </c>
      <c r="AO104" s="1" t="s">
        <v>202</v>
      </c>
      <c r="AP104" s="1" t="s">
        <v>203</v>
      </c>
      <c r="AQ104" s="1" t="s">
        <v>203</v>
      </c>
      <c r="AR104" s="1" t="s">
        <v>202</v>
      </c>
      <c r="AS104" s="1" t="s">
        <v>203</v>
      </c>
      <c r="AT104" s="1" t="s">
        <v>203</v>
      </c>
      <c r="AU104" s="1" t="s">
        <v>204</v>
      </c>
      <c r="AV104" s="1" t="s">
        <v>205</v>
      </c>
      <c r="AW104" s="1" t="s">
        <v>204</v>
      </c>
      <c r="AX104" s="1" t="s">
        <v>202</v>
      </c>
      <c r="AY104" s="1" t="s">
        <v>203</v>
      </c>
      <c r="AZ104" s="1" t="s">
        <v>203</v>
      </c>
      <c r="BA104" s="1" t="s">
        <v>203</v>
      </c>
      <c r="BB104" s="1" t="s">
        <v>202</v>
      </c>
      <c r="BC104" s="1" t="s">
        <v>205</v>
      </c>
      <c r="BD104" s="1" t="s">
        <v>202</v>
      </c>
      <c r="BE104" s="36"/>
      <c r="BF104" s="45"/>
      <c r="BG104" s="46"/>
    </row>
    <row r="105" customFormat="false" ht="15.75" hidden="false" customHeight="true" outlineLevel="0" collapsed="false">
      <c r="A105" s="47"/>
      <c r="B105" s="25" t="n">
        <f aca="false">IF($B$150=B104,1,0)</f>
        <v>1</v>
      </c>
      <c r="C105" s="25" t="n">
        <f aca="false">IF($C$150=C104,1,0)</f>
        <v>0</v>
      </c>
      <c r="D105" s="25" t="n">
        <f aca="false">IF($D$150=D104,1,0)</f>
        <v>0</v>
      </c>
      <c r="E105" s="25" t="n">
        <f aca="false">IF($E$150=E104,1,0)</f>
        <v>0</v>
      </c>
      <c r="F105" s="25" t="n">
        <f aca="false">IF($F$150=F104,1,0)</f>
        <v>1</v>
      </c>
      <c r="G105" s="25" t="n">
        <f aca="false">IF($G$150=G104,1,0)</f>
        <v>1</v>
      </c>
      <c r="H105" s="25" t="n">
        <f aca="false">IF($H$150=H104,1,0)</f>
        <v>1</v>
      </c>
      <c r="I105" s="25" t="n">
        <f aca="false">IF($I$150=I104,1,0)</f>
        <v>1</v>
      </c>
      <c r="J105" s="25" t="n">
        <f aca="false">IF($J$150=J104,1,0)</f>
        <v>1</v>
      </c>
      <c r="K105" s="25" t="n">
        <f aca="false">IF($K$150=K104,1,0)</f>
        <v>0</v>
      </c>
      <c r="L105" s="25" t="n">
        <f aca="false">IF($L$150=L104,1,0)</f>
        <v>0</v>
      </c>
      <c r="M105" s="25" t="n">
        <f aca="false">IF($M$150=M104,1,0)</f>
        <v>1</v>
      </c>
      <c r="N105" s="25" t="n">
        <f aca="false">IF($N$150=N104,1,0)</f>
        <v>1</v>
      </c>
      <c r="O105" s="25" t="n">
        <f aca="false">IF($O$150=O104,1,0)</f>
        <v>1</v>
      </c>
      <c r="P105" s="25" t="n">
        <f aca="false">IF($P$150=P104,1,0)</f>
        <v>0</v>
      </c>
      <c r="Q105" s="25" t="n">
        <f aca="false">IF($Q$150=Q104,1,0)</f>
        <v>0</v>
      </c>
      <c r="R105" s="25" t="n">
        <f aca="false">IF($R$150=R104,1,0)</f>
        <v>0</v>
      </c>
      <c r="S105" s="25" t="n">
        <f aca="false">IF($S$150=S104,1,0)</f>
        <v>1</v>
      </c>
      <c r="T105" s="25" t="n">
        <f aca="false">IF($T$150=T104,1,0)</f>
        <v>1</v>
      </c>
      <c r="U105" s="25" t="n">
        <f aca="false">IF($U$150=U104,1,0)</f>
        <v>1</v>
      </c>
      <c r="V105" s="25" t="n">
        <f aca="false">IF($V$150=V104,1,0)</f>
        <v>1</v>
      </c>
      <c r="W105" s="25" t="n">
        <f aca="false">IF($W$150=W104,1,0)</f>
        <v>1</v>
      </c>
      <c r="X105" s="25" t="n">
        <f aca="false">IF($X$150=X104,1,0)</f>
        <v>0</v>
      </c>
      <c r="Y105" s="25" t="n">
        <f aca="false">IF($Y$150=Y104,1,0)</f>
        <v>0</v>
      </c>
      <c r="Z105" s="25" t="n">
        <f aca="false">IF($Z$150=Z104,1,0)</f>
        <v>0</v>
      </c>
      <c r="AA105" s="25" t="n">
        <f aca="false">IF($AA$150=AA104,1,0)</f>
        <v>0</v>
      </c>
      <c r="AB105" s="25" t="n">
        <f aca="false">IF($AB$150=AB104,1,0)</f>
        <v>0</v>
      </c>
      <c r="AC105" s="25" t="n">
        <f aca="false">IF($AC$150=AC104,1,0)</f>
        <v>0</v>
      </c>
      <c r="AD105" s="25" t="n">
        <f aca="false">IF($AD$150=AD104,1,0)</f>
        <v>0</v>
      </c>
      <c r="AE105" s="25" t="n">
        <f aca="false">IF($AE$150=AE104,1,0)</f>
        <v>0</v>
      </c>
      <c r="AF105" s="25" t="n">
        <f aca="false">IF($AF$150=AF104,1,0)</f>
        <v>0</v>
      </c>
      <c r="AG105" s="25" t="n">
        <f aca="false">IF($AG$150=AG104,1,0)</f>
        <v>0</v>
      </c>
      <c r="AH105" s="25" t="n">
        <f aca="false">IF($AH$150=AH104,1,0)</f>
        <v>1</v>
      </c>
      <c r="AI105" s="25" t="n">
        <f aca="false">IF($AI$150=AI104,1,0)</f>
        <v>0</v>
      </c>
      <c r="AJ105" s="25" t="n">
        <f aca="false">IF($AJ$150=AJ104,1,0)</f>
        <v>0</v>
      </c>
      <c r="AK105" s="25" t="n">
        <f aca="false">IF($AK$150=AK104,1,0)</f>
        <v>0</v>
      </c>
      <c r="AL105" s="25" t="n">
        <f aca="false">IF($AL$150=AL104,1,0)</f>
        <v>1</v>
      </c>
      <c r="AM105" s="25" t="n">
        <f aca="false">IF($AM$150=AM104,1,0)</f>
        <v>0</v>
      </c>
      <c r="AN105" s="25" t="n">
        <f aca="false">IF($AN$150=AN104,1,0)</f>
        <v>0</v>
      </c>
      <c r="AO105" s="25" t="n">
        <f aca="false">IF($AO$150=AO104,1,0)</f>
        <v>1</v>
      </c>
      <c r="AP105" s="25" t="n">
        <f aca="false">IF($AP$150=AP104,1,0)</f>
        <v>0</v>
      </c>
      <c r="AQ105" s="25" t="n">
        <f aca="false">IF($AQ$150=AQ104,1,0)</f>
        <v>1</v>
      </c>
      <c r="AR105" s="25" t="n">
        <f aca="false">IF($AR$150=AR104,1,0)</f>
        <v>0</v>
      </c>
      <c r="AS105" s="25" t="n">
        <f aca="false">IF($AS$150=AS104,1,0)</f>
        <v>1</v>
      </c>
      <c r="AT105" s="25" t="n">
        <f aca="false">IF($AT$150=AT104,1,0)</f>
        <v>1</v>
      </c>
      <c r="AU105" s="25" t="n">
        <f aca="false">IF($AU$150=AU104,1,0)</f>
        <v>1</v>
      </c>
      <c r="AV105" s="25" t="n">
        <f aca="false">IF($AV$150=AV104,1,0)</f>
        <v>1</v>
      </c>
      <c r="AW105" s="25" t="n">
        <f aca="false">IF($AW$150=AW104,1,0)</f>
        <v>0</v>
      </c>
      <c r="AX105" s="25" t="n">
        <f aca="false">IF($AX$150=AX104,1,0)</f>
        <v>0</v>
      </c>
      <c r="AY105" s="25" t="n">
        <f aca="false">IF($AY$150=AY104,1,0)</f>
        <v>0</v>
      </c>
      <c r="AZ105" s="25" t="n">
        <f aca="false">IF($AZ$150=AZ104,1,0)</f>
        <v>0</v>
      </c>
      <c r="BA105" s="25" t="n">
        <f aca="false">IF($BA$150=BA104,1,0)</f>
        <v>1</v>
      </c>
      <c r="BB105" s="25" t="n">
        <f aca="false">IF($BB$150=BB104,1,0)</f>
        <v>0</v>
      </c>
      <c r="BC105" s="25" t="n">
        <f aca="false">IF($BC$150=BC104,1,0)</f>
        <v>0</v>
      </c>
      <c r="BD105" s="25" t="n">
        <f aca="false">IF($BD$150=BD104,1,0)</f>
        <v>1</v>
      </c>
      <c r="BE105" s="36" t="n">
        <f aca="false">SUM(B105:BD105)/55</f>
        <v>0.436363636363636</v>
      </c>
      <c r="BF105" s="45"/>
      <c r="BG105" s="46"/>
    </row>
    <row r="106" customFormat="false" ht="15.75" hidden="false" customHeight="true" outlineLevel="0" collapsed="false">
      <c r="A106" s="47" t="s">
        <v>104</v>
      </c>
      <c r="B106" s="1" t="s">
        <v>202</v>
      </c>
      <c r="C106" s="1" t="s">
        <v>205</v>
      </c>
      <c r="D106" s="1" t="s">
        <v>202</v>
      </c>
      <c r="E106" s="1" t="s">
        <v>203</v>
      </c>
      <c r="F106" s="1" t="s">
        <v>205</v>
      </c>
      <c r="G106" s="1" t="s">
        <v>204</v>
      </c>
      <c r="H106" s="1" t="s">
        <v>203</v>
      </c>
      <c r="I106" s="1" t="s">
        <v>205</v>
      </c>
      <c r="J106" s="1" t="s">
        <v>203</v>
      </c>
      <c r="K106" s="1" t="s">
        <v>205</v>
      </c>
      <c r="L106" s="1" t="s">
        <v>203</v>
      </c>
      <c r="M106" s="1" t="s">
        <v>205</v>
      </c>
      <c r="N106" s="1" t="s">
        <v>205</v>
      </c>
      <c r="O106" s="1" t="s">
        <v>205</v>
      </c>
      <c r="P106" s="1" t="s">
        <v>204</v>
      </c>
      <c r="Q106" s="1" t="s">
        <v>203</v>
      </c>
      <c r="R106" s="1" t="s">
        <v>202</v>
      </c>
      <c r="S106" s="1" t="s">
        <v>204</v>
      </c>
      <c r="T106" s="1" t="s">
        <v>202</v>
      </c>
      <c r="U106" s="1" t="s">
        <v>205</v>
      </c>
      <c r="V106" s="1" t="s">
        <v>204</v>
      </c>
      <c r="W106" s="1" t="s">
        <v>202</v>
      </c>
      <c r="X106" s="1" t="s">
        <v>202</v>
      </c>
      <c r="Y106" s="1" t="s">
        <v>202</v>
      </c>
      <c r="Z106" s="1" t="s">
        <v>205</v>
      </c>
      <c r="AA106" s="1" t="s">
        <v>205</v>
      </c>
      <c r="AB106" s="1" t="s">
        <v>203</v>
      </c>
      <c r="AC106" s="1" t="s">
        <v>203</v>
      </c>
      <c r="AD106" s="1" t="s">
        <v>204</v>
      </c>
      <c r="AE106" s="1" t="s">
        <v>203</v>
      </c>
      <c r="AF106" s="1" t="s">
        <v>204</v>
      </c>
      <c r="AG106" s="1" t="s">
        <v>202</v>
      </c>
      <c r="AH106" s="1" t="s">
        <v>203</v>
      </c>
      <c r="AI106" s="1" t="s">
        <v>203</v>
      </c>
      <c r="AJ106" s="38" t="s">
        <v>202</v>
      </c>
      <c r="AK106" s="1" t="s">
        <v>204</v>
      </c>
      <c r="AL106" s="1" t="s">
        <v>205</v>
      </c>
      <c r="AM106" s="1" t="s">
        <v>202</v>
      </c>
      <c r="AN106" s="1" t="s">
        <v>204</v>
      </c>
      <c r="AO106" s="1" t="s">
        <v>202</v>
      </c>
      <c r="AP106" s="1" t="s">
        <v>203</v>
      </c>
      <c r="AQ106" s="1" t="s">
        <v>203</v>
      </c>
      <c r="AR106" s="1" t="s">
        <v>202</v>
      </c>
      <c r="AS106" s="1" t="s">
        <v>203</v>
      </c>
      <c r="AT106" s="1" t="s">
        <v>203</v>
      </c>
      <c r="AU106" s="1" t="s">
        <v>204</v>
      </c>
      <c r="AV106" s="1" t="s">
        <v>205</v>
      </c>
      <c r="AW106" s="1" t="s">
        <v>204</v>
      </c>
      <c r="AX106" s="1" t="s">
        <v>202</v>
      </c>
      <c r="AY106" s="1" t="s">
        <v>203</v>
      </c>
      <c r="AZ106" s="1" t="s">
        <v>203</v>
      </c>
      <c r="BA106" s="1" t="s">
        <v>203</v>
      </c>
      <c r="BB106" s="1" t="s">
        <v>202</v>
      </c>
      <c r="BC106" s="1" t="s">
        <v>205</v>
      </c>
      <c r="BD106" s="1" t="s">
        <v>202</v>
      </c>
      <c r="BE106" s="36"/>
      <c r="BF106" s="45"/>
      <c r="BG106" s="46"/>
    </row>
    <row r="107" customFormat="false" ht="15.75" hidden="false" customHeight="true" outlineLevel="0" collapsed="false">
      <c r="A107" s="47"/>
      <c r="B107" s="25" t="n">
        <f aca="false">IF($B$150=B106,1,0)</f>
        <v>1</v>
      </c>
      <c r="C107" s="25" t="n">
        <f aca="false">IF($C$150=C106,1,0)</f>
        <v>0</v>
      </c>
      <c r="D107" s="25" t="n">
        <f aca="false">IF($D$150=D106,1,0)</f>
        <v>0</v>
      </c>
      <c r="E107" s="25" t="n">
        <f aca="false">IF($E$150=E106,1,0)</f>
        <v>0</v>
      </c>
      <c r="F107" s="25" t="n">
        <f aca="false">IF($F$150=F106,1,0)</f>
        <v>1</v>
      </c>
      <c r="G107" s="25" t="n">
        <f aca="false">IF($G$150=G106,1,0)</f>
        <v>1</v>
      </c>
      <c r="H107" s="25" t="n">
        <f aca="false">IF($H$150=H106,1,0)</f>
        <v>1</v>
      </c>
      <c r="I107" s="25" t="n">
        <f aca="false">IF($I$150=I106,1,0)</f>
        <v>1</v>
      </c>
      <c r="J107" s="25" t="n">
        <f aca="false">IF($J$150=J106,1,0)</f>
        <v>1</v>
      </c>
      <c r="K107" s="25" t="n">
        <f aca="false">IF($K$150=K106,1,0)</f>
        <v>0</v>
      </c>
      <c r="L107" s="25" t="n">
        <f aca="false">IF($L$150=L106,1,0)</f>
        <v>0</v>
      </c>
      <c r="M107" s="25" t="n">
        <f aca="false">IF($M$150=M106,1,0)</f>
        <v>1</v>
      </c>
      <c r="N107" s="25" t="n">
        <f aca="false">IF($N$150=N106,1,0)</f>
        <v>1</v>
      </c>
      <c r="O107" s="25" t="n">
        <f aca="false">IF($O$150=O106,1,0)</f>
        <v>1</v>
      </c>
      <c r="P107" s="25" t="n">
        <f aca="false">IF($P$150=P106,1,0)</f>
        <v>0</v>
      </c>
      <c r="Q107" s="25" t="n">
        <f aca="false">IF($Q$150=Q106,1,0)</f>
        <v>0</v>
      </c>
      <c r="R107" s="25" t="n">
        <f aca="false">IF($R$150=R106,1,0)</f>
        <v>0</v>
      </c>
      <c r="S107" s="25" t="n">
        <f aca="false">IF($S$150=S106,1,0)</f>
        <v>1</v>
      </c>
      <c r="T107" s="25" t="n">
        <f aca="false">IF($T$150=T106,1,0)</f>
        <v>1</v>
      </c>
      <c r="U107" s="25" t="n">
        <f aca="false">IF($U$150=U106,1,0)</f>
        <v>1</v>
      </c>
      <c r="V107" s="25" t="n">
        <f aca="false">IF($V$150=V106,1,0)</f>
        <v>1</v>
      </c>
      <c r="W107" s="25" t="n">
        <f aca="false">IF($W$150=W106,1,0)</f>
        <v>1</v>
      </c>
      <c r="X107" s="25" t="n">
        <f aca="false">IF($X$150=X106,1,0)</f>
        <v>0</v>
      </c>
      <c r="Y107" s="25" t="n">
        <f aca="false">IF($Y$150=Y106,1,0)</f>
        <v>0</v>
      </c>
      <c r="Z107" s="25" t="n">
        <f aca="false">IF($Z$150=Z106,1,0)</f>
        <v>0</v>
      </c>
      <c r="AA107" s="25" t="n">
        <f aca="false">IF($AA$150=AA106,1,0)</f>
        <v>0</v>
      </c>
      <c r="AB107" s="25" t="n">
        <f aca="false">IF($AB$150=AB106,1,0)</f>
        <v>0</v>
      </c>
      <c r="AC107" s="25" t="n">
        <f aca="false">IF($AC$150=AC106,1,0)</f>
        <v>0</v>
      </c>
      <c r="AD107" s="25" t="n">
        <f aca="false">IF($AD$150=AD106,1,0)</f>
        <v>0</v>
      </c>
      <c r="AE107" s="25" t="n">
        <f aca="false">IF($AE$150=AE106,1,0)</f>
        <v>0</v>
      </c>
      <c r="AF107" s="25" t="n">
        <f aca="false">IF($AF$150=AF106,1,0)</f>
        <v>0</v>
      </c>
      <c r="AG107" s="25" t="n">
        <f aca="false">IF($AG$150=AG106,1,0)</f>
        <v>0</v>
      </c>
      <c r="AH107" s="25" t="n">
        <f aca="false">IF($AH$150=AH106,1,0)</f>
        <v>1</v>
      </c>
      <c r="AI107" s="25" t="n">
        <f aca="false">IF($AI$150=AI106,1,0)</f>
        <v>0</v>
      </c>
      <c r="AJ107" s="25" t="n">
        <f aca="false">IF($AJ$150=AJ106,1,0)</f>
        <v>0</v>
      </c>
      <c r="AK107" s="25" t="n">
        <f aca="false">IF($AK$150=AK106,1,0)</f>
        <v>0</v>
      </c>
      <c r="AL107" s="25" t="n">
        <f aca="false">IF($AL$150=AL106,1,0)</f>
        <v>1</v>
      </c>
      <c r="AM107" s="25" t="n">
        <f aca="false">IF($AM$150=AM106,1,0)</f>
        <v>0</v>
      </c>
      <c r="AN107" s="25" t="n">
        <f aca="false">IF($AN$150=AN106,1,0)</f>
        <v>0</v>
      </c>
      <c r="AO107" s="25" t="n">
        <f aca="false">IF($AO$150=AO106,1,0)</f>
        <v>1</v>
      </c>
      <c r="AP107" s="25" t="n">
        <f aca="false">IF($AP$150=AP106,1,0)</f>
        <v>0</v>
      </c>
      <c r="AQ107" s="25" t="n">
        <f aca="false">IF($AQ$150=AQ106,1,0)</f>
        <v>1</v>
      </c>
      <c r="AR107" s="25" t="n">
        <f aca="false">IF($AR$150=AR106,1,0)</f>
        <v>0</v>
      </c>
      <c r="AS107" s="25" t="n">
        <f aca="false">IF($AS$150=AS106,1,0)</f>
        <v>1</v>
      </c>
      <c r="AT107" s="25" t="n">
        <f aca="false">IF($AT$150=AT106,1,0)</f>
        <v>1</v>
      </c>
      <c r="AU107" s="25" t="n">
        <f aca="false">IF($AU$150=AU106,1,0)</f>
        <v>1</v>
      </c>
      <c r="AV107" s="25" t="n">
        <f aca="false">IF($AV$150=AV106,1,0)</f>
        <v>1</v>
      </c>
      <c r="AW107" s="25" t="n">
        <f aca="false">IF($AW$150=AW106,1,0)</f>
        <v>0</v>
      </c>
      <c r="AX107" s="25" t="n">
        <f aca="false">IF($AX$150=AX106,1,0)</f>
        <v>0</v>
      </c>
      <c r="AY107" s="25" t="n">
        <f aca="false">IF($AY$150=AY106,1,0)</f>
        <v>0</v>
      </c>
      <c r="AZ107" s="25" t="n">
        <f aca="false">IF($AZ$150=AZ106,1,0)</f>
        <v>0</v>
      </c>
      <c r="BA107" s="25" t="n">
        <f aca="false">IF($BA$150=BA106,1,0)</f>
        <v>1</v>
      </c>
      <c r="BB107" s="25" t="n">
        <f aca="false">IF($BB$150=BB106,1,0)</f>
        <v>0</v>
      </c>
      <c r="BC107" s="25" t="n">
        <f aca="false">IF($BC$150=BC106,1,0)</f>
        <v>0</v>
      </c>
      <c r="BD107" s="25" t="n">
        <f aca="false">IF($BD$150=BD106,1,0)</f>
        <v>1</v>
      </c>
      <c r="BE107" s="36" t="n">
        <f aca="false">SUM(B107:BD107)/55</f>
        <v>0.436363636363636</v>
      </c>
      <c r="BF107" s="45"/>
      <c r="BG107" s="46"/>
    </row>
    <row r="108" customFormat="false" ht="15.75" hidden="false" customHeight="true" outlineLevel="0" collapsed="false">
      <c r="A108" s="47" t="s">
        <v>106</v>
      </c>
      <c r="B108" s="1" t="s">
        <v>202</v>
      </c>
      <c r="C108" s="1" t="s">
        <v>205</v>
      </c>
      <c r="D108" s="1" t="s">
        <v>202</v>
      </c>
      <c r="E108" s="1" t="s">
        <v>203</v>
      </c>
      <c r="F108" s="1" t="s">
        <v>205</v>
      </c>
      <c r="G108" s="1" t="s">
        <v>204</v>
      </c>
      <c r="H108" s="1" t="s">
        <v>203</v>
      </c>
      <c r="I108" s="1" t="s">
        <v>205</v>
      </c>
      <c r="J108" s="1" t="s">
        <v>203</v>
      </c>
      <c r="K108" s="1" t="s">
        <v>205</v>
      </c>
      <c r="L108" s="1" t="s">
        <v>203</v>
      </c>
      <c r="M108" s="1" t="s">
        <v>205</v>
      </c>
      <c r="N108" s="1" t="s">
        <v>205</v>
      </c>
      <c r="O108" s="1" t="s">
        <v>205</v>
      </c>
      <c r="P108" s="1" t="s">
        <v>204</v>
      </c>
      <c r="Q108" s="1" t="s">
        <v>203</v>
      </c>
      <c r="R108" s="1" t="s">
        <v>202</v>
      </c>
      <c r="S108" s="1" t="s">
        <v>204</v>
      </c>
      <c r="T108" s="1" t="s">
        <v>202</v>
      </c>
      <c r="U108" s="1" t="s">
        <v>205</v>
      </c>
      <c r="V108" s="1" t="s">
        <v>204</v>
      </c>
      <c r="W108" s="1" t="s">
        <v>202</v>
      </c>
      <c r="X108" s="1" t="s">
        <v>202</v>
      </c>
      <c r="Y108" s="1" t="s">
        <v>202</v>
      </c>
      <c r="Z108" s="1" t="s">
        <v>205</v>
      </c>
      <c r="AA108" s="1" t="s">
        <v>205</v>
      </c>
      <c r="AB108" s="1" t="s">
        <v>203</v>
      </c>
      <c r="AC108" s="1" t="s">
        <v>203</v>
      </c>
      <c r="AD108" s="1" t="s">
        <v>204</v>
      </c>
      <c r="AE108" s="1" t="s">
        <v>203</v>
      </c>
      <c r="AF108" s="1" t="s">
        <v>204</v>
      </c>
      <c r="AG108" s="1" t="s">
        <v>202</v>
      </c>
      <c r="AH108" s="1" t="s">
        <v>203</v>
      </c>
      <c r="AI108" s="1" t="s">
        <v>203</v>
      </c>
      <c r="AJ108" s="38" t="s">
        <v>202</v>
      </c>
      <c r="AK108" s="1" t="s">
        <v>204</v>
      </c>
      <c r="AL108" s="1" t="s">
        <v>205</v>
      </c>
      <c r="AM108" s="1" t="s">
        <v>202</v>
      </c>
      <c r="AN108" s="1" t="s">
        <v>204</v>
      </c>
      <c r="AO108" s="1" t="s">
        <v>202</v>
      </c>
      <c r="AP108" s="1" t="s">
        <v>203</v>
      </c>
      <c r="AQ108" s="1" t="s">
        <v>203</v>
      </c>
      <c r="AR108" s="1" t="s">
        <v>202</v>
      </c>
      <c r="AS108" s="1" t="s">
        <v>203</v>
      </c>
      <c r="AT108" s="1" t="s">
        <v>203</v>
      </c>
      <c r="AU108" s="1" t="s">
        <v>204</v>
      </c>
      <c r="AV108" s="1" t="s">
        <v>205</v>
      </c>
      <c r="AW108" s="1" t="s">
        <v>204</v>
      </c>
      <c r="AX108" s="1" t="s">
        <v>202</v>
      </c>
      <c r="AY108" s="1" t="s">
        <v>203</v>
      </c>
      <c r="AZ108" s="1" t="s">
        <v>203</v>
      </c>
      <c r="BA108" s="1" t="s">
        <v>203</v>
      </c>
      <c r="BB108" s="1" t="s">
        <v>202</v>
      </c>
      <c r="BC108" s="1" t="s">
        <v>205</v>
      </c>
      <c r="BD108" s="1" t="s">
        <v>202</v>
      </c>
      <c r="BE108" s="36"/>
      <c r="BF108" s="45"/>
      <c r="BG108" s="46"/>
    </row>
    <row r="109" customFormat="false" ht="15.75" hidden="false" customHeight="true" outlineLevel="0" collapsed="false">
      <c r="A109" s="47"/>
      <c r="B109" s="25" t="n">
        <f aca="false">IF($B$150=B108,1,0)</f>
        <v>1</v>
      </c>
      <c r="C109" s="25" t="n">
        <f aca="false">IF($C$150=C108,1,0)</f>
        <v>0</v>
      </c>
      <c r="D109" s="25" t="n">
        <f aca="false">IF($D$150=D108,1,0)</f>
        <v>0</v>
      </c>
      <c r="E109" s="25" t="n">
        <f aca="false">IF($E$150=E108,1,0)</f>
        <v>0</v>
      </c>
      <c r="F109" s="25" t="n">
        <f aca="false">IF($F$150=F108,1,0)</f>
        <v>1</v>
      </c>
      <c r="G109" s="25" t="n">
        <f aca="false">IF($G$150=G108,1,0)</f>
        <v>1</v>
      </c>
      <c r="H109" s="25" t="n">
        <f aca="false">IF($H$150=H108,1,0)</f>
        <v>1</v>
      </c>
      <c r="I109" s="25" t="n">
        <f aca="false">IF($I$150=I108,1,0)</f>
        <v>1</v>
      </c>
      <c r="J109" s="25" t="n">
        <f aca="false">IF($J$150=J108,1,0)</f>
        <v>1</v>
      </c>
      <c r="K109" s="25" t="n">
        <f aca="false">IF($K$150=K108,1,0)</f>
        <v>0</v>
      </c>
      <c r="L109" s="25" t="n">
        <f aca="false">IF($L$150=L108,1,0)</f>
        <v>0</v>
      </c>
      <c r="M109" s="25" t="n">
        <f aca="false">IF($M$150=M108,1,0)</f>
        <v>1</v>
      </c>
      <c r="N109" s="25" t="n">
        <f aca="false">IF($N$150=N108,1,0)</f>
        <v>1</v>
      </c>
      <c r="O109" s="25" t="n">
        <f aca="false">IF($O$150=O108,1,0)</f>
        <v>1</v>
      </c>
      <c r="P109" s="25" t="n">
        <f aca="false">IF($P$150=P108,1,0)</f>
        <v>0</v>
      </c>
      <c r="Q109" s="25" t="n">
        <f aca="false">IF($Q$150=Q108,1,0)</f>
        <v>0</v>
      </c>
      <c r="R109" s="25" t="n">
        <f aca="false">IF($R$150=R108,1,0)</f>
        <v>0</v>
      </c>
      <c r="S109" s="25" t="n">
        <f aca="false">IF($S$150=S108,1,0)</f>
        <v>1</v>
      </c>
      <c r="T109" s="25" t="n">
        <f aca="false">IF($T$150=T108,1,0)</f>
        <v>1</v>
      </c>
      <c r="U109" s="25" t="n">
        <f aca="false">IF($U$150=U108,1,0)</f>
        <v>1</v>
      </c>
      <c r="V109" s="25" t="n">
        <f aca="false">IF($V$150=V108,1,0)</f>
        <v>1</v>
      </c>
      <c r="W109" s="25" t="n">
        <f aca="false">IF($W$150=W108,1,0)</f>
        <v>1</v>
      </c>
      <c r="X109" s="25" t="n">
        <f aca="false">IF($X$150=X108,1,0)</f>
        <v>0</v>
      </c>
      <c r="Y109" s="25" t="n">
        <f aca="false">IF($Y$150=Y108,1,0)</f>
        <v>0</v>
      </c>
      <c r="Z109" s="25" t="n">
        <f aca="false">IF($Z$150=Z108,1,0)</f>
        <v>0</v>
      </c>
      <c r="AA109" s="25" t="n">
        <f aca="false">IF($AA$150=AA108,1,0)</f>
        <v>0</v>
      </c>
      <c r="AB109" s="25" t="n">
        <f aca="false">IF($AB$150=AB108,1,0)</f>
        <v>0</v>
      </c>
      <c r="AC109" s="25" t="n">
        <f aca="false">IF($AC$150=AC108,1,0)</f>
        <v>0</v>
      </c>
      <c r="AD109" s="25" t="n">
        <f aca="false">IF($AD$150=AD108,1,0)</f>
        <v>0</v>
      </c>
      <c r="AE109" s="25" t="n">
        <f aca="false">IF($AE$150=AE108,1,0)</f>
        <v>0</v>
      </c>
      <c r="AF109" s="25" t="n">
        <f aca="false">IF($AF$150=AF108,1,0)</f>
        <v>0</v>
      </c>
      <c r="AG109" s="25" t="n">
        <f aca="false">IF($AG$150=AG108,1,0)</f>
        <v>0</v>
      </c>
      <c r="AH109" s="25" t="n">
        <f aca="false">IF($AH$150=AH108,1,0)</f>
        <v>1</v>
      </c>
      <c r="AI109" s="25" t="n">
        <f aca="false">IF($AI$150=AI108,1,0)</f>
        <v>0</v>
      </c>
      <c r="AJ109" s="25" t="n">
        <f aca="false">IF($AJ$150=AJ108,1,0)</f>
        <v>0</v>
      </c>
      <c r="AK109" s="25" t="n">
        <f aca="false">IF($AK$150=AK108,1,0)</f>
        <v>0</v>
      </c>
      <c r="AL109" s="25" t="n">
        <f aca="false">IF($AL$150=AL108,1,0)</f>
        <v>1</v>
      </c>
      <c r="AM109" s="25" t="n">
        <f aca="false">IF($AM$150=AM108,1,0)</f>
        <v>0</v>
      </c>
      <c r="AN109" s="25" t="n">
        <f aca="false">IF($AN$150=AN108,1,0)</f>
        <v>0</v>
      </c>
      <c r="AO109" s="25" t="n">
        <f aca="false">IF($AO$150=AO108,1,0)</f>
        <v>1</v>
      </c>
      <c r="AP109" s="25" t="n">
        <f aca="false">IF($AP$150=AP108,1,0)</f>
        <v>0</v>
      </c>
      <c r="AQ109" s="25" t="n">
        <f aca="false">IF($AQ$150=AQ108,1,0)</f>
        <v>1</v>
      </c>
      <c r="AR109" s="25" t="n">
        <f aca="false">IF($AR$150=AR108,1,0)</f>
        <v>0</v>
      </c>
      <c r="AS109" s="25" t="n">
        <f aca="false">IF($AS$150=AS108,1,0)</f>
        <v>1</v>
      </c>
      <c r="AT109" s="25" t="n">
        <f aca="false">IF($AT$150=AT108,1,0)</f>
        <v>1</v>
      </c>
      <c r="AU109" s="25" t="n">
        <f aca="false">IF($AU$150=AU108,1,0)</f>
        <v>1</v>
      </c>
      <c r="AV109" s="25" t="n">
        <f aca="false">IF($AV$150=AV108,1,0)</f>
        <v>1</v>
      </c>
      <c r="AW109" s="25" t="n">
        <f aca="false">IF($AW$150=AW108,1,0)</f>
        <v>0</v>
      </c>
      <c r="AX109" s="25" t="n">
        <f aca="false">IF($AX$150=AX108,1,0)</f>
        <v>0</v>
      </c>
      <c r="AY109" s="25" t="n">
        <f aca="false">IF($AY$150=AY108,1,0)</f>
        <v>0</v>
      </c>
      <c r="AZ109" s="25" t="n">
        <f aca="false">IF($AZ$150=AZ108,1,0)</f>
        <v>0</v>
      </c>
      <c r="BA109" s="25" t="n">
        <f aca="false">IF($BA$150=BA108,1,0)</f>
        <v>1</v>
      </c>
      <c r="BB109" s="25" t="n">
        <f aca="false">IF($BB$150=BB108,1,0)</f>
        <v>0</v>
      </c>
      <c r="BC109" s="25" t="n">
        <f aca="false">IF($BC$150=BC108,1,0)</f>
        <v>0</v>
      </c>
      <c r="BD109" s="25" t="n">
        <f aca="false">IF($BD$150=BD108,1,0)</f>
        <v>1</v>
      </c>
      <c r="BE109" s="36" t="n">
        <f aca="false">SUM(B109:BD109)/55</f>
        <v>0.436363636363636</v>
      </c>
      <c r="BF109" s="45"/>
      <c r="BG109" s="46"/>
    </row>
    <row r="110" customFormat="false" ht="15.75" hidden="false" customHeight="true" outlineLevel="0" collapsed="false">
      <c r="A110" s="47" t="s">
        <v>108</v>
      </c>
      <c r="B110" s="1" t="s">
        <v>202</v>
      </c>
      <c r="C110" s="1" t="s">
        <v>205</v>
      </c>
      <c r="D110" s="1" t="s">
        <v>202</v>
      </c>
      <c r="E110" s="1" t="s">
        <v>203</v>
      </c>
      <c r="F110" s="1" t="s">
        <v>205</v>
      </c>
      <c r="G110" s="1" t="s">
        <v>204</v>
      </c>
      <c r="H110" s="1" t="s">
        <v>203</v>
      </c>
      <c r="I110" s="1" t="s">
        <v>205</v>
      </c>
      <c r="J110" s="1" t="s">
        <v>203</v>
      </c>
      <c r="K110" s="1" t="s">
        <v>205</v>
      </c>
      <c r="L110" s="1" t="s">
        <v>203</v>
      </c>
      <c r="M110" s="1" t="s">
        <v>205</v>
      </c>
      <c r="N110" s="1" t="s">
        <v>205</v>
      </c>
      <c r="O110" s="1" t="s">
        <v>205</v>
      </c>
      <c r="P110" s="1" t="s">
        <v>204</v>
      </c>
      <c r="Q110" s="1" t="s">
        <v>203</v>
      </c>
      <c r="R110" s="1" t="s">
        <v>202</v>
      </c>
      <c r="S110" s="1" t="s">
        <v>204</v>
      </c>
      <c r="T110" s="1" t="s">
        <v>202</v>
      </c>
      <c r="U110" s="1" t="s">
        <v>205</v>
      </c>
      <c r="V110" s="1" t="s">
        <v>204</v>
      </c>
      <c r="W110" s="1" t="s">
        <v>202</v>
      </c>
      <c r="X110" s="1" t="s">
        <v>202</v>
      </c>
      <c r="Y110" s="1" t="s">
        <v>202</v>
      </c>
      <c r="Z110" s="1" t="s">
        <v>205</v>
      </c>
      <c r="AA110" s="1" t="s">
        <v>205</v>
      </c>
      <c r="AB110" s="1" t="s">
        <v>203</v>
      </c>
      <c r="AC110" s="1" t="s">
        <v>203</v>
      </c>
      <c r="AD110" s="1" t="s">
        <v>204</v>
      </c>
      <c r="AE110" s="1" t="s">
        <v>203</v>
      </c>
      <c r="AF110" s="1" t="s">
        <v>204</v>
      </c>
      <c r="AG110" s="1" t="s">
        <v>202</v>
      </c>
      <c r="AH110" s="1" t="s">
        <v>203</v>
      </c>
      <c r="AI110" s="1" t="s">
        <v>203</v>
      </c>
      <c r="AJ110" s="38" t="s">
        <v>202</v>
      </c>
      <c r="AK110" s="1" t="s">
        <v>204</v>
      </c>
      <c r="AL110" s="1" t="s">
        <v>205</v>
      </c>
      <c r="AM110" s="1" t="s">
        <v>202</v>
      </c>
      <c r="AN110" s="1" t="s">
        <v>204</v>
      </c>
      <c r="AO110" s="1" t="s">
        <v>202</v>
      </c>
      <c r="AP110" s="1" t="s">
        <v>203</v>
      </c>
      <c r="AQ110" s="1" t="s">
        <v>203</v>
      </c>
      <c r="AR110" s="1" t="s">
        <v>202</v>
      </c>
      <c r="AS110" s="1" t="s">
        <v>203</v>
      </c>
      <c r="AT110" s="1" t="s">
        <v>203</v>
      </c>
      <c r="AU110" s="1" t="s">
        <v>204</v>
      </c>
      <c r="AV110" s="1" t="s">
        <v>205</v>
      </c>
      <c r="AW110" s="1" t="s">
        <v>204</v>
      </c>
      <c r="AX110" s="1" t="s">
        <v>202</v>
      </c>
      <c r="AY110" s="1" t="s">
        <v>203</v>
      </c>
      <c r="AZ110" s="1" t="s">
        <v>203</v>
      </c>
      <c r="BA110" s="1" t="s">
        <v>203</v>
      </c>
      <c r="BB110" s="1" t="s">
        <v>202</v>
      </c>
      <c r="BC110" s="1" t="s">
        <v>205</v>
      </c>
      <c r="BD110" s="1" t="s">
        <v>202</v>
      </c>
      <c r="BE110" s="36"/>
      <c r="BF110" s="45"/>
      <c r="BG110" s="46"/>
    </row>
    <row r="111" customFormat="false" ht="15.75" hidden="false" customHeight="true" outlineLevel="0" collapsed="false">
      <c r="A111" s="47"/>
      <c r="B111" s="25" t="n">
        <f aca="false">IF($B$150=B110,1,0)</f>
        <v>1</v>
      </c>
      <c r="C111" s="25" t="n">
        <f aca="false">IF($C$150=C110,1,0)</f>
        <v>0</v>
      </c>
      <c r="D111" s="25" t="n">
        <f aca="false">IF($D$150=D110,1,0)</f>
        <v>0</v>
      </c>
      <c r="E111" s="25" t="n">
        <f aca="false">IF($E$150=E110,1,0)</f>
        <v>0</v>
      </c>
      <c r="F111" s="25" t="n">
        <f aca="false">IF($F$150=F110,1,0)</f>
        <v>1</v>
      </c>
      <c r="G111" s="25" t="n">
        <f aca="false">IF($G$150=G110,1,0)</f>
        <v>1</v>
      </c>
      <c r="H111" s="25" t="n">
        <f aca="false">IF($H$150=H110,1,0)</f>
        <v>1</v>
      </c>
      <c r="I111" s="25" t="n">
        <f aca="false">IF($I$150=I110,1,0)</f>
        <v>1</v>
      </c>
      <c r="J111" s="25" t="n">
        <f aca="false">IF($J$150=J110,1,0)</f>
        <v>1</v>
      </c>
      <c r="K111" s="25" t="n">
        <f aca="false">IF($K$150=K110,1,0)</f>
        <v>0</v>
      </c>
      <c r="L111" s="25" t="n">
        <f aca="false">IF($L$150=L110,1,0)</f>
        <v>0</v>
      </c>
      <c r="M111" s="25" t="n">
        <f aca="false">IF($M$150=M110,1,0)</f>
        <v>1</v>
      </c>
      <c r="N111" s="25" t="n">
        <f aca="false">IF($N$150=N110,1,0)</f>
        <v>1</v>
      </c>
      <c r="O111" s="25" t="n">
        <f aca="false">IF($O$150=O110,1,0)</f>
        <v>1</v>
      </c>
      <c r="P111" s="25" t="n">
        <f aca="false">IF($P$150=P110,1,0)</f>
        <v>0</v>
      </c>
      <c r="Q111" s="25" t="n">
        <f aca="false">IF($Q$150=Q110,1,0)</f>
        <v>0</v>
      </c>
      <c r="R111" s="25" t="n">
        <f aca="false">IF($R$150=R110,1,0)</f>
        <v>0</v>
      </c>
      <c r="S111" s="25" t="n">
        <f aca="false">IF($S$150=S110,1,0)</f>
        <v>1</v>
      </c>
      <c r="T111" s="25" t="n">
        <f aca="false">IF($T$150=T110,1,0)</f>
        <v>1</v>
      </c>
      <c r="U111" s="25" t="n">
        <f aca="false">IF($U$150=U110,1,0)</f>
        <v>1</v>
      </c>
      <c r="V111" s="25" t="n">
        <f aca="false">IF($V$150=V110,1,0)</f>
        <v>1</v>
      </c>
      <c r="W111" s="25" t="n">
        <f aca="false">IF($W$150=W110,1,0)</f>
        <v>1</v>
      </c>
      <c r="X111" s="25" t="n">
        <f aca="false">IF($X$150=X110,1,0)</f>
        <v>0</v>
      </c>
      <c r="Y111" s="25" t="n">
        <f aca="false">IF($Y$150=Y110,1,0)</f>
        <v>0</v>
      </c>
      <c r="Z111" s="25" t="n">
        <f aca="false">IF($Z$150=Z110,1,0)</f>
        <v>0</v>
      </c>
      <c r="AA111" s="25" t="n">
        <f aca="false">IF($AA$150=AA110,1,0)</f>
        <v>0</v>
      </c>
      <c r="AB111" s="25" t="n">
        <f aca="false">IF($AB$150=AB110,1,0)</f>
        <v>0</v>
      </c>
      <c r="AC111" s="25" t="n">
        <f aca="false">IF($AC$150=AC110,1,0)</f>
        <v>0</v>
      </c>
      <c r="AD111" s="25" t="n">
        <f aca="false">IF($AD$150=AD110,1,0)</f>
        <v>0</v>
      </c>
      <c r="AE111" s="25" t="n">
        <f aca="false">IF($AE$150=AE110,1,0)</f>
        <v>0</v>
      </c>
      <c r="AF111" s="25" t="n">
        <f aca="false">IF($AF$150=AF110,1,0)</f>
        <v>0</v>
      </c>
      <c r="AG111" s="25" t="n">
        <f aca="false">IF($AG$150=AG110,1,0)</f>
        <v>0</v>
      </c>
      <c r="AH111" s="25" t="n">
        <f aca="false">IF($AH$150=AH110,1,0)</f>
        <v>1</v>
      </c>
      <c r="AI111" s="25" t="n">
        <f aca="false">IF($AI$150=AI110,1,0)</f>
        <v>0</v>
      </c>
      <c r="AJ111" s="25" t="n">
        <f aca="false">IF($AJ$150=AJ110,1,0)</f>
        <v>0</v>
      </c>
      <c r="AK111" s="25" t="n">
        <f aca="false">IF($AK$150=AK110,1,0)</f>
        <v>0</v>
      </c>
      <c r="AL111" s="25" t="n">
        <f aca="false">IF($AL$150=AL110,1,0)</f>
        <v>1</v>
      </c>
      <c r="AM111" s="25" t="n">
        <f aca="false">IF($AM$150=AM110,1,0)</f>
        <v>0</v>
      </c>
      <c r="AN111" s="25" t="n">
        <f aca="false">IF($AN$150=AN110,1,0)</f>
        <v>0</v>
      </c>
      <c r="AO111" s="25" t="n">
        <f aca="false">IF($AO$150=AO110,1,0)</f>
        <v>1</v>
      </c>
      <c r="AP111" s="25" t="n">
        <f aca="false">IF($AP$150=AP110,1,0)</f>
        <v>0</v>
      </c>
      <c r="AQ111" s="25" t="n">
        <f aca="false">IF($AQ$150=AQ110,1,0)</f>
        <v>1</v>
      </c>
      <c r="AR111" s="25" t="n">
        <f aca="false">IF($AR$150=AR110,1,0)</f>
        <v>0</v>
      </c>
      <c r="AS111" s="25" t="n">
        <f aca="false">IF($AS$150=AS110,1,0)</f>
        <v>1</v>
      </c>
      <c r="AT111" s="25" t="n">
        <f aca="false">IF($AT$150=AT110,1,0)</f>
        <v>1</v>
      </c>
      <c r="AU111" s="25" t="n">
        <f aca="false">IF($AU$150=AU110,1,0)</f>
        <v>1</v>
      </c>
      <c r="AV111" s="25" t="n">
        <f aca="false">IF($AV$150=AV110,1,0)</f>
        <v>1</v>
      </c>
      <c r="AW111" s="25" t="n">
        <f aca="false">IF($AW$150=AW110,1,0)</f>
        <v>0</v>
      </c>
      <c r="AX111" s="25" t="n">
        <f aca="false">IF($AX$150=AX110,1,0)</f>
        <v>0</v>
      </c>
      <c r="AY111" s="25" t="n">
        <f aca="false">IF($AY$150=AY110,1,0)</f>
        <v>0</v>
      </c>
      <c r="AZ111" s="25" t="n">
        <f aca="false">IF($AZ$150=AZ110,1,0)</f>
        <v>0</v>
      </c>
      <c r="BA111" s="25" t="n">
        <f aca="false">IF($BA$150=BA110,1,0)</f>
        <v>1</v>
      </c>
      <c r="BB111" s="25" t="n">
        <f aca="false">IF($BB$150=BB110,1,0)</f>
        <v>0</v>
      </c>
      <c r="BC111" s="25" t="n">
        <f aca="false">IF($BC$150=BC110,1,0)</f>
        <v>0</v>
      </c>
      <c r="BD111" s="25" t="n">
        <f aca="false">IF($BD$150=BD110,1,0)</f>
        <v>1</v>
      </c>
      <c r="BE111" s="36" t="n">
        <f aca="false">SUM(B111:BD111)/55</f>
        <v>0.436363636363636</v>
      </c>
      <c r="BF111" s="45"/>
      <c r="BG111" s="46"/>
    </row>
    <row r="112" customFormat="false" ht="15.75" hidden="false" customHeight="true" outlineLevel="0" collapsed="false">
      <c r="A112" s="47" t="s">
        <v>110</v>
      </c>
      <c r="B112" s="1" t="s">
        <v>202</v>
      </c>
      <c r="C112" s="1" t="s">
        <v>205</v>
      </c>
      <c r="D112" s="1" t="s">
        <v>202</v>
      </c>
      <c r="E112" s="1" t="s">
        <v>203</v>
      </c>
      <c r="F112" s="1" t="s">
        <v>205</v>
      </c>
      <c r="G112" s="1" t="s">
        <v>204</v>
      </c>
      <c r="H112" s="1" t="s">
        <v>203</v>
      </c>
      <c r="I112" s="1" t="s">
        <v>205</v>
      </c>
      <c r="J112" s="1" t="s">
        <v>203</v>
      </c>
      <c r="K112" s="1" t="s">
        <v>205</v>
      </c>
      <c r="L112" s="1" t="s">
        <v>203</v>
      </c>
      <c r="M112" s="1" t="s">
        <v>205</v>
      </c>
      <c r="N112" s="1" t="s">
        <v>205</v>
      </c>
      <c r="O112" s="1" t="s">
        <v>205</v>
      </c>
      <c r="P112" s="1" t="s">
        <v>204</v>
      </c>
      <c r="Q112" s="1" t="s">
        <v>203</v>
      </c>
      <c r="R112" s="1" t="s">
        <v>202</v>
      </c>
      <c r="S112" s="1" t="s">
        <v>204</v>
      </c>
      <c r="T112" s="1" t="s">
        <v>202</v>
      </c>
      <c r="U112" s="1" t="s">
        <v>205</v>
      </c>
      <c r="V112" s="1" t="s">
        <v>204</v>
      </c>
      <c r="W112" s="1" t="s">
        <v>202</v>
      </c>
      <c r="X112" s="1" t="s">
        <v>202</v>
      </c>
      <c r="Y112" s="1" t="s">
        <v>202</v>
      </c>
      <c r="Z112" s="1" t="s">
        <v>205</v>
      </c>
      <c r="AA112" s="1" t="s">
        <v>205</v>
      </c>
      <c r="AB112" s="1" t="s">
        <v>203</v>
      </c>
      <c r="AC112" s="1" t="s">
        <v>203</v>
      </c>
      <c r="AD112" s="1" t="s">
        <v>204</v>
      </c>
      <c r="AE112" s="1" t="s">
        <v>203</v>
      </c>
      <c r="AF112" s="1" t="s">
        <v>204</v>
      </c>
      <c r="AG112" s="1" t="s">
        <v>202</v>
      </c>
      <c r="AH112" s="1" t="s">
        <v>203</v>
      </c>
      <c r="AI112" s="1" t="s">
        <v>203</v>
      </c>
      <c r="AJ112" s="38" t="s">
        <v>202</v>
      </c>
      <c r="AK112" s="1" t="s">
        <v>204</v>
      </c>
      <c r="AL112" s="1" t="s">
        <v>205</v>
      </c>
      <c r="AM112" s="1" t="s">
        <v>202</v>
      </c>
      <c r="AN112" s="1" t="s">
        <v>204</v>
      </c>
      <c r="AO112" s="1" t="s">
        <v>202</v>
      </c>
      <c r="AP112" s="1" t="s">
        <v>203</v>
      </c>
      <c r="AQ112" s="1" t="s">
        <v>203</v>
      </c>
      <c r="AR112" s="1" t="s">
        <v>202</v>
      </c>
      <c r="AS112" s="1" t="s">
        <v>203</v>
      </c>
      <c r="AT112" s="1" t="s">
        <v>203</v>
      </c>
      <c r="AU112" s="1" t="s">
        <v>204</v>
      </c>
      <c r="AV112" s="1" t="s">
        <v>205</v>
      </c>
      <c r="AW112" s="1" t="s">
        <v>204</v>
      </c>
      <c r="AX112" s="1" t="s">
        <v>202</v>
      </c>
      <c r="AY112" s="1" t="s">
        <v>203</v>
      </c>
      <c r="AZ112" s="1" t="s">
        <v>203</v>
      </c>
      <c r="BA112" s="1" t="s">
        <v>203</v>
      </c>
      <c r="BB112" s="1" t="s">
        <v>202</v>
      </c>
      <c r="BC112" s="1" t="s">
        <v>205</v>
      </c>
      <c r="BD112" s="1" t="s">
        <v>202</v>
      </c>
      <c r="BE112" s="36"/>
      <c r="BF112" s="45"/>
      <c r="BG112" s="46"/>
    </row>
    <row r="113" customFormat="false" ht="15.75" hidden="false" customHeight="true" outlineLevel="0" collapsed="false">
      <c r="A113" s="47"/>
      <c r="B113" s="25" t="n">
        <f aca="false">IF($B$150=B112,1,0)</f>
        <v>1</v>
      </c>
      <c r="C113" s="25" t="n">
        <f aca="false">IF($C$150=C112,1,0)</f>
        <v>0</v>
      </c>
      <c r="D113" s="25" t="n">
        <f aca="false">IF($D$150=D112,1,0)</f>
        <v>0</v>
      </c>
      <c r="E113" s="25" t="n">
        <f aca="false">IF($E$150=E112,1,0)</f>
        <v>0</v>
      </c>
      <c r="F113" s="25" t="n">
        <f aca="false">IF($F$150=F112,1,0)</f>
        <v>1</v>
      </c>
      <c r="G113" s="25" t="n">
        <f aca="false">IF($G$150=G112,1,0)</f>
        <v>1</v>
      </c>
      <c r="H113" s="25" t="n">
        <f aca="false">IF($H$150=H112,1,0)</f>
        <v>1</v>
      </c>
      <c r="I113" s="25" t="n">
        <f aca="false">IF($I$150=I112,1,0)</f>
        <v>1</v>
      </c>
      <c r="J113" s="25" t="n">
        <f aca="false">IF($J$150=J112,1,0)</f>
        <v>1</v>
      </c>
      <c r="K113" s="25" t="n">
        <f aca="false">IF($K$150=K112,1,0)</f>
        <v>0</v>
      </c>
      <c r="L113" s="25" t="n">
        <f aca="false">IF($L$150=L112,1,0)</f>
        <v>0</v>
      </c>
      <c r="M113" s="25" t="n">
        <f aca="false">IF($M$150=M112,1,0)</f>
        <v>1</v>
      </c>
      <c r="N113" s="25" t="n">
        <f aca="false">IF($N$150=N112,1,0)</f>
        <v>1</v>
      </c>
      <c r="O113" s="25" t="n">
        <f aca="false">IF($O$150=O112,1,0)</f>
        <v>1</v>
      </c>
      <c r="P113" s="25" t="n">
        <f aca="false">IF($P$150=P112,1,0)</f>
        <v>0</v>
      </c>
      <c r="Q113" s="25" t="n">
        <f aca="false">IF($Q$150=Q112,1,0)</f>
        <v>0</v>
      </c>
      <c r="R113" s="25" t="n">
        <f aca="false">IF($R$150=R112,1,0)</f>
        <v>0</v>
      </c>
      <c r="S113" s="25" t="n">
        <f aca="false">IF($S$150=S112,1,0)</f>
        <v>1</v>
      </c>
      <c r="T113" s="25" t="n">
        <f aca="false">IF($T$150=T112,1,0)</f>
        <v>1</v>
      </c>
      <c r="U113" s="25" t="n">
        <f aca="false">IF($U$150=U112,1,0)</f>
        <v>1</v>
      </c>
      <c r="V113" s="25" t="n">
        <f aca="false">IF($V$150=V112,1,0)</f>
        <v>1</v>
      </c>
      <c r="W113" s="25" t="n">
        <f aca="false">IF($W$150=W112,1,0)</f>
        <v>1</v>
      </c>
      <c r="X113" s="25" t="n">
        <f aca="false">IF($X$150=X112,1,0)</f>
        <v>0</v>
      </c>
      <c r="Y113" s="25" t="n">
        <f aca="false">IF($Y$150=Y112,1,0)</f>
        <v>0</v>
      </c>
      <c r="Z113" s="25" t="n">
        <f aca="false">IF($Z$150=Z112,1,0)</f>
        <v>0</v>
      </c>
      <c r="AA113" s="25" t="n">
        <f aca="false">IF($AA$150=AA112,1,0)</f>
        <v>0</v>
      </c>
      <c r="AB113" s="25" t="n">
        <f aca="false">IF($AB$150=AB112,1,0)</f>
        <v>0</v>
      </c>
      <c r="AC113" s="25" t="n">
        <f aca="false">IF($AC$150=AC112,1,0)</f>
        <v>0</v>
      </c>
      <c r="AD113" s="25" t="n">
        <f aca="false">IF($AD$150=AD112,1,0)</f>
        <v>0</v>
      </c>
      <c r="AE113" s="25" t="n">
        <f aca="false">IF($AE$150=AE112,1,0)</f>
        <v>0</v>
      </c>
      <c r="AF113" s="25" t="n">
        <f aca="false">IF($AF$150=AF112,1,0)</f>
        <v>0</v>
      </c>
      <c r="AG113" s="25" t="n">
        <f aca="false">IF($AG$150=AG112,1,0)</f>
        <v>0</v>
      </c>
      <c r="AH113" s="25" t="n">
        <f aca="false">IF($AH$150=AH112,1,0)</f>
        <v>1</v>
      </c>
      <c r="AI113" s="25" t="n">
        <f aca="false">IF($AI$150=AI112,1,0)</f>
        <v>0</v>
      </c>
      <c r="AJ113" s="25" t="n">
        <f aca="false">IF($AJ$150=AJ112,1,0)</f>
        <v>0</v>
      </c>
      <c r="AK113" s="25" t="n">
        <f aca="false">IF($AK$150=AK112,1,0)</f>
        <v>0</v>
      </c>
      <c r="AL113" s="25" t="n">
        <f aca="false">IF($AL$150=AL112,1,0)</f>
        <v>1</v>
      </c>
      <c r="AM113" s="25" t="n">
        <f aca="false">IF($AM$150=AM112,1,0)</f>
        <v>0</v>
      </c>
      <c r="AN113" s="25" t="n">
        <f aca="false">IF($AN$150=AN112,1,0)</f>
        <v>0</v>
      </c>
      <c r="AO113" s="25" t="n">
        <f aca="false">IF($AO$150=AO112,1,0)</f>
        <v>1</v>
      </c>
      <c r="AP113" s="25" t="n">
        <f aca="false">IF($AP$150=AP112,1,0)</f>
        <v>0</v>
      </c>
      <c r="AQ113" s="25" t="n">
        <f aca="false">IF($AQ$150=AQ112,1,0)</f>
        <v>1</v>
      </c>
      <c r="AR113" s="25" t="n">
        <f aca="false">IF($AR$150=AR112,1,0)</f>
        <v>0</v>
      </c>
      <c r="AS113" s="25" t="n">
        <f aca="false">IF($AS$150=AS112,1,0)</f>
        <v>1</v>
      </c>
      <c r="AT113" s="25" t="n">
        <f aca="false">IF($AT$150=AT112,1,0)</f>
        <v>1</v>
      </c>
      <c r="AU113" s="25" t="n">
        <f aca="false">IF($AU$150=AU112,1,0)</f>
        <v>1</v>
      </c>
      <c r="AV113" s="25" t="n">
        <f aca="false">IF($AV$150=AV112,1,0)</f>
        <v>1</v>
      </c>
      <c r="AW113" s="25" t="n">
        <f aca="false">IF($AW$150=AW112,1,0)</f>
        <v>0</v>
      </c>
      <c r="AX113" s="25" t="n">
        <f aca="false">IF($AX$150=AX112,1,0)</f>
        <v>0</v>
      </c>
      <c r="AY113" s="25" t="n">
        <f aca="false">IF($AY$150=AY112,1,0)</f>
        <v>0</v>
      </c>
      <c r="AZ113" s="25" t="n">
        <f aca="false">IF($AZ$150=AZ112,1,0)</f>
        <v>0</v>
      </c>
      <c r="BA113" s="25" t="n">
        <f aca="false">IF($BA$150=BA112,1,0)</f>
        <v>1</v>
      </c>
      <c r="BB113" s="25" t="n">
        <f aca="false">IF($BB$150=BB112,1,0)</f>
        <v>0</v>
      </c>
      <c r="BC113" s="25" t="n">
        <f aca="false">IF($BC$150=BC112,1,0)</f>
        <v>0</v>
      </c>
      <c r="BD113" s="25" t="n">
        <f aca="false">IF($BD$150=BD112,1,0)</f>
        <v>1</v>
      </c>
      <c r="BE113" s="36" t="n">
        <f aca="false">SUM(B113:BD113)/55</f>
        <v>0.436363636363636</v>
      </c>
      <c r="BF113" s="45"/>
      <c r="BG113" s="46"/>
    </row>
    <row r="114" customFormat="false" ht="15.75" hidden="false" customHeight="true" outlineLevel="0" collapsed="false">
      <c r="A114" s="47" t="s">
        <v>111</v>
      </c>
      <c r="B114" s="1" t="s">
        <v>202</v>
      </c>
      <c r="C114" s="1" t="s">
        <v>205</v>
      </c>
      <c r="D114" s="1" t="s">
        <v>202</v>
      </c>
      <c r="E114" s="1" t="s">
        <v>203</v>
      </c>
      <c r="F114" s="1" t="s">
        <v>205</v>
      </c>
      <c r="G114" s="1" t="s">
        <v>204</v>
      </c>
      <c r="H114" s="1" t="s">
        <v>203</v>
      </c>
      <c r="I114" s="1" t="s">
        <v>205</v>
      </c>
      <c r="J114" s="1" t="s">
        <v>203</v>
      </c>
      <c r="K114" s="1" t="s">
        <v>205</v>
      </c>
      <c r="L114" s="1" t="s">
        <v>203</v>
      </c>
      <c r="M114" s="1" t="s">
        <v>205</v>
      </c>
      <c r="N114" s="1" t="s">
        <v>205</v>
      </c>
      <c r="O114" s="1" t="s">
        <v>205</v>
      </c>
      <c r="P114" s="1" t="s">
        <v>204</v>
      </c>
      <c r="Q114" s="1" t="s">
        <v>203</v>
      </c>
      <c r="R114" s="1" t="s">
        <v>202</v>
      </c>
      <c r="S114" s="1" t="s">
        <v>204</v>
      </c>
      <c r="T114" s="1" t="s">
        <v>202</v>
      </c>
      <c r="U114" s="1" t="s">
        <v>205</v>
      </c>
      <c r="V114" s="1" t="s">
        <v>204</v>
      </c>
      <c r="W114" s="1" t="s">
        <v>202</v>
      </c>
      <c r="X114" s="1" t="s">
        <v>202</v>
      </c>
      <c r="Y114" s="1" t="s">
        <v>202</v>
      </c>
      <c r="Z114" s="1" t="s">
        <v>205</v>
      </c>
      <c r="AA114" s="1" t="s">
        <v>205</v>
      </c>
      <c r="AB114" s="1" t="s">
        <v>203</v>
      </c>
      <c r="AC114" s="1" t="s">
        <v>203</v>
      </c>
      <c r="AD114" s="1" t="s">
        <v>204</v>
      </c>
      <c r="AE114" s="1" t="s">
        <v>203</v>
      </c>
      <c r="AF114" s="1" t="s">
        <v>204</v>
      </c>
      <c r="AG114" s="1" t="s">
        <v>202</v>
      </c>
      <c r="AH114" s="1" t="s">
        <v>203</v>
      </c>
      <c r="AI114" s="1" t="s">
        <v>203</v>
      </c>
      <c r="AJ114" s="38" t="s">
        <v>202</v>
      </c>
      <c r="AK114" s="1" t="s">
        <v>204</v>
      </c>
      <c r="AL114" s="1" t="s">
        <v>205</v>
      </c>
      <c r="AM114" s="1" t="s">
        <v>202</v>
      </c>
      <c r="AN114" s="1" t="s">
        <v>204</v>
      </c>
      <c r="AO114" s="1" t="s">
        <v>202</v>
      </c>
      <c r="AP114" s="1" t="s">
        <v>203</v>
      </c>
      <c r="AQ114" s="1" t="s">
        <v>203</v>
      </c>
      <c r="AR114" s="1" t="s">
        <v>202</v>
      </c>
      <c r="AS114" s="1" t="s">
        <v>203</v>
      </c>
      <c r="AT114" s="1" t="s">
        <v>203</v>
      </c>
      <c r="AU114" s="1" t="s">
        <v>204</v>
      </c>
      <c r="AV114" s="1" t="s">
        <v>205</v>
      </c>
      <c r="AW114" s="1" t="s">
        <v>204</v>
      </c>
      <c r="AX114" s="1" t="s">
        <v>202</v>
      </c>
      <c r="AY114" s="1" t="s">
        <v>203</v>
      </c>
      <c r="AZ114" s="1" t="s">
        <v>203</v>
      </c>
      <c r="BA114" s="1" t="s">
        <v>203</v>
      </c>
      <c r="BB114" s="1" t="s">
        <v>202</v>
      </c>
      <c r="BC114" s="1" t="s">
        <v>205</v>
      </c>
      <c r="BD114" s="1" t="s">
        <v>202</v>
      </c>
      <c r="BE114" s="36"/>
      <c r="BF114" s="45"/>
      <c r="BG114" s="46"/>
    </row>
    <row r="115" customFormat="false" ht="15.75" hidden="false" customHeight="true" outlineLevel="0" collapsed="false">
      <c r="A115" s="47"/>
      <c r="B115" s="25" t="n">
        <f aca="false">IF($B$150=B114,1,0)</f>
        <v>1</v>
      </c>
      <c r="C115" s="25" t="n">
        <f aca="false">IF($C$150=C114,1,0)</f>
        <v>0</v>
      </c>
      <c r="D115" s="25" t="n">
        <f aca="false">IF($D$150=D114,1,0)</f>
        <v>0</v>
      </c>
      <c r="E115" s="25" t="n">
        <f aca="false">IF($E$150=E114,1,0)</f>
        <v>0</v>
      </c>
      <c r="F115" s="25" t="n">
        <f aca="false">IF($F$150=F114,1,0)</f>
        <v>1</v>
      </c>
      <c r="G115" s="25" t="n">
        <f aca="false">IF($G$150=G114,1,0)</f>
        <v>1</v>
      </c>
      <c r="H115" s="25" t="n">
        <f aca="false">IF($H$150=H114,1,0)</f>
        <v>1</v>
      </c>
      <c r="I115" s="25" t="n">
        <f aca="false">IF($I$150=I114,1,0)</f>
        <v>1</v>
      </c>
      <c r="J115" s="25" t="n">
        <f aca="false">IF($J$150=J114,1,0)</f>
        <v>1</v>
      </c>
      <c r="K115" s="25" t="n">
        <f aca="false">IF($K$150=K114,1,0)</f>
        <v>0</v>
      </c>
      <c r="L115" s="25" t="n">
        <f aca="false">IF($L$150=L114,1,0)</f>
        <v>0</v>
      </c>
      <c r="M115" s="25" t="n">
        <f aca="false">IF($M$150=M114,1,0)</f>
        <v>1</v>
      </c>
      <c r="N115" s="25" t="n">
        <f aca="false">IF($N$150=N114,1,0)</f>
        <v>1</v>
      </c>
      <c r="O115" s="25" t="n">
        <f aca="false">IF($O$150=O114,1,0)</f>
        <v>1</v>
      </c>
      <c r="P115" s="25" t="n">
        <f aca="false">IF($P$150=P114,1,0)</f>
        <v>0</v>
      </c>
      <c r="Q115" s="25" t="n">
        <f aca="false">IF($Q$150=Q114,1,0)</f>
        <v>0</v>
      </c>
      <c r="R115" s="25" t="n">
        <f aca="false">IF($R$150=R114,1,0)</f>
        <v>0</v>
      </c>
      <c r="S115" s="25" t="n">
        <f aca="false">IF($S$150=S114,1,0)</f>
        <v>1</v>
      </c>
      <c r="T115" s="25" t="n">
        <f aca="false">IF($T$150=T114,1,0)</f>
        <v>1</v>
      </c>
      <c r="U115" s="25" t="n">
        <f aca="false">IF($U$150=U114,1,0)</f>
        <v>1</v>
      </c>
      <c r="V115" s="25" t="n">
        <f aca="false">IF($V$150=V114,1,0)</f>
        <v>1</v>
      </c>
      <c r="W115" s="25" t="n">
        <f aca="false">IF($W$150=W114,1,0)</f>
        <v>1</v>
      </c>
      <c r="X115" s="25" t="n">
        <f aca="false">IF($X$150=X114,1,0)</f>
        <v>0</v>
      </c>
      <c r="Y115" s="25" t="n">
        <f aca="false">IF($Y$150=Y114,1,0)</f>
        <v>0</v>
      </c>
      <c r="Z115" s="25" t="n">
        <f aca="false">IF($Z$150=Z114,1,0)</f>
        <v>0</v>
      </c>
      <c r="AA115" s="25" t="n">
        <f aca="false">IF($AA$150=AA114,1,0)</f>
        <v>0</v>
      </c>
      <c r="AB115" s="25" t="n">
        <f aca="false">IF($AB$150=AB114,1,0)</f>
        <v>0</v>
      </c>
      <c r="AC115" s="25" t="n">
        <f aca="false">IF($AC$150=AC114,1,0)</f>
        <v>0</v>
      </c>
      <c r="AD115" s="25" t="n">
        <f aca="false">IF($AD$150=AD114,1,0)</f>
        <v>0</v>
      </c>
      <c r="AE115" s="25" t="n">
        <f aca="false">IF($AE$150=AE114,1,0)</f>
        <v>0</v>
      </c>
      <c r="AF115" s="25" t="n">
        <f aca="false">IF($AF$150=AF114,1,0)</f>
        <v>0</v>
      </c>
      <c r="AG115" s="25" t="n">
        <f aca="false">IF($AG$150=AG114,1,0)</f>
        <v>0</v>
      </c>
      <c r="AH115" s="25" t="n">
        <f aca="false">IF($AH$150=AH114,1,0)</f>
        <v>1</v>
      </c>
      <c r="AI115" s="25" t="n">
        <f aca="false">IF($AI$150=AI114,1,0)</f>
        <v>0</v>
      </c>
      <c r="AJ115" s="25" t="n">
        <f aca="false">IF($AJ$150=AJ114,1,0)</f>
        <v>0</v>
      </c>
      <c r="AK115" s="25" t="n">
        <f aca="false">IF($AK$150=AK114,1,0)</f>
        <v>0</v>
      </c>
      <c r="AL115" s="25" t="n">
        <f aca="false">IF($AL$150=AL114,1,0)</f>
        <v>1</v>
      </c>
      <c r="AM115" s="25" t="n">
        <f aca="false">IF($AM$150=AM114,1,0)</f>
        <v>0</v>
      </c>
      <c r="AN115" s="25" t="n">
        <f aca="false">IF($AN$150=AN114,1,0)</f>
        <v>0</v>
      </c>
      <c r="AO115" s="25" t="n">
        <f aca="false">IF($AO$150=AO114,1,0)</f>
        <v>1</v>
      </c>
      <c r="AP115" s="25" t="n">
        <f aca="false">IF($AP$150=AP114,1,0)</f>
        <v>0</v>
      </c>
      <c r="AQ115" s="25" t="n">
        <f aca="false">IF($AQ$150=AQ114,1,0)</f>
        <v>1</v>
      </c>
      <c r="AR115" s="25" t="n">
        <f aca="false">IF($AR$150=AR114,1,0)</f>
        <v>0</v>
      </c>
      <c r="AS115" s="25" t="n">
        <f aca="false">IF($AS$150=AS114,1,0)</f>
        <v>1</v>
      </c>
      <c r="AT115" s="25" t="n">
        <f aca="false">IF($AT$150=AT114,1,0)</f>
        <v>1</v>
      </c>
      <c r="AU115" s="25" t="n">
        <f aca="false">IF($AU$150=AU114,1,0)</f>
        <v>1</v>
      </c>
      <c r="AV115" s="25" t="n">
        <f aca="false">IF($AV$150=AV114,1,0)</f>
        <v>1</v>
      </c>
      <c r="AW115" s="25" t="n">
        <f aca="false">IF($AW$150=AW114,1,0)</f>
        <v>0</v>
      </c>
      <c r="AX115" s="25" t="n">
        <f aca="false">IF($AX$150=AX114,1,0)</f>
        <v>0</v>
      </c>
      <c r="AY115" s="25" t="n">
        <f aca="false">IF($AY$150=AY114,1,0)</f>
        <v>0</v>
      </c>
      <c r="AZ115" s="25" t="n">
        <f aca="false">IF($AZ$150=AZ114,1,0)</f>
        <v>0</v>
      </c>
      <c r="BA115" s="25" t="n">
        <f aca="false">IF($BA$150=BA114,1,0)</f>
        <v>1</v>
      </c>
      <c r="BB115" s="25" t="n">
        <f aca="false">IF($BB$150=BB114,1,0)</f>
        <v>0</v>
      </c>
      <c r="BC115" s="25" t="n">
        <f aca="false">IF($BC$150=BC114,1,0)</f>
        <v>0</v>
      </c>
      <c r="BD115" s="25" t="n">
        <f aca="false">IF($BD$150=BD114,1,0)</f>
        <v>1</v>
      </c>
      <c r="BE115" s="36" t="n">
        <f aca="false">SUM(B115:BD115)/55</f>
        <v>0.436363636363636</v>
      </c>
      <c r="BF115" s="45"/>
      <c r="BG115" s="46"/>
    </row>
    <row r="116" customFormat="false" ht="15.75" hidden="false" customHeight="true" outlineLevel="0" collapsed="false">
      <c r="A116" s="47" t="s">
        <v>113</v>
      </c>
      <c r="B116" s="1" t="s">
        <v>202</v>
      </c>
      <c r="C116" s="1" t="s">
        <v>205</v>
      </c>
      <c r="D116" s="1" t="s">
        <v>202</v>
      </c>
      <c r="E116" s="1" t="s">
        <v>203</v>
      </c>
      <c r="F116" s="1" t="s">
        <v>205</v>
      </c>
      <c r="G116" s="1" t="s">
        <v>204</v>
      </c>
      <c r="H116" s="1" t="s">
        <v>203</v>
      </c>
      <c r="I116" s="1" t="s">
        <v>205</v>
      </c>
      <c r="J116" s="1" t="s">
        <v>203</v>
      </c>
      <c r="K116" s="1" t="s">
        <v>205</v>
      </c>
      <c r="L116" s="1" t="s">
        <v>203</v>
      </c>
      <c r="M116" s="1" t="s">
        <v>205</v>
      </c>
      <c r="N116" s="1" t="s">
        <v>205</v>
      </c>
      <c r="O116" s="1" t="s">
        <v>205</v>
      </c>
      <c r="P116" s="1" t="s">
        <v>204</v>
      </c>
      <c r="Q116" s="1" t="s">
        <v>203</v>
      </c>
      <c r="R116" s="1" t="s">
        <v>202</v>
      </c>
      <c r="S116" s="1" t="s">
        <v>204</v>
      </c>
      <c r="T116" s="1" t="s">
        <v>202</v>
      </c>
      <c r="U116" s="1" t="s">
        <v>205</v>
      </c>
      <c r="V116" s="1" t="s">
        <v>204</v>
      </c>
      <c r="W116" s="1" t="s">
        <v>202</v>
      </c>
      <c r="X116" s="1" t="s">
        <v>202</v>
      </c>
      <c r="Y116" s="1" t="s">
        <v>202</v>
      </c>
      <c r="Z116" s="1" t="s">
        <v>205</v>
      </c>
      <c r="AA116" s="1" t="s">
        <v>205</v>
      </c>
      <c r="AB116" s="1" t="s">
        <v>203</v>
      </c>
      <c r="AC116" s="1" t="s">
        <v>203</v>
      </c>
      <c r="AD116" s="1" t="s">
        <v>204</v>
      </c>
      <c r="AE116" s="1" t="s">
        <v>203</v>
      </c>
      <c r="AF116" s="1" t="s">
        <v>204</v>
      </c>
      <c r="AG116" s="1" t="s">
        <v>202</v>
      </c>
      <c r="AH116" s="1" t="s">
        <v>203</v>
      </c>
      <c r="AI116" s="1" t="s">
        <v>203</v>
      </c>
      <c r="AJ116" s="38" t="s">
        <v>202</v>
      </c>
      <c r="AK116" s="1" t="s">
        <v>204</v>
      </c>
      <c r="AL116" s="1" t="s">
        <v>205</v>
      </c>
      <c r="AM116" s="1" t="s">
        <v>202</v>
      </c>
      <c r="AN116" s="1" t="s">
        <v>204</v>
      </c>
      <c r="AO116" s="1" t="s">
        <v>202</v>
      </c>
      <c r="AP116" s="1" t="s">
        <v>203</v>
      </c>
      <c r="AQ116" s="1" t="s">
        <v>203</v>
      </c>
      <c r="AR116" s="1" t="s">
        <v>202</v>
      </c>
      <c r="AS116" s="1" t="s">
        <v>203</v>
      </c>
      <c r="AT116" s="1" t="s">
        <v>203</v>
      </c>
      <c r="AU116" s="1" t="s">
        <v>204</v>
      </c>
      <c r="AV116" s="1" t="s">
        <v>205</v>
      </c>
      <c r="AW116" s="1" t="s">
        <v>204</v>
      </c>
      <c r="AX116" s="1" t="s">
        <v>202</v>
      </c>
      <c r="AY116" s="1" t="s">
        <v>203</v>
      </c>
      <c r="AZ116" s="1" t="s">
        <v>203</v>
      </c>
      <c r="BA116" s="1" t="s">
        <v>203</v>
      </c>
      <c r="BB116" s="1" t="s">
        <v>202</v>
      </c>
      <c r="BC116" s="1" t="s">
        <v>205</v>
      </c>
      <c r="BD116" s="1" t="s">
        <v>202</v>
      </c>
      <c r="BE116" s="36"/>
      <c r="BF116" s="45"/>
      <c r="BG116" s="46"/>
    </row>
    <row r="117" customFormat="false" ht="15.75" hidden="false" customHeight="true" outlineLevel="0" collapsed="false">
      <c r="A117" s="47"/>
      <c r="B117" s="25" t="n">
        <f aca="false">IF($B$150=B116,1,0)</f>
        <v>1</v>
      </c>
      <c r="C117" s="25" t="n">
        <f aca="false">IF($C$150=C116,1,0)</f>
        <v>0</v>
      </c>
      <c r="D117" s="25" t="n">
        <f aca="false">IF($D$150=D116,1,0)</f>
        <v>0</v>
      </c>
      <c r="E117" s="25" t="n">
        <f aca="false">IF($E$150=E116,1,0)</f>
        <v>0</v>
      </c>
      <c r="F117" s="25" t="n">
        <f aca="false">IF($F$150=F116,1,0)</f>
        <v>1</v>
      </c>
      <c r="G117" s="25" t="n">
        <f aca="false">IF($G$150=G116,1,0)</f>
        <v>1</v>
      </c>
      <c r="H117" s="25" t="n">
        <f aca="false">IF($H$150=H116,1,0)</f>
        <v>1</v>
      </c>
      <c r="I117" s="25" t="n">
        <f aca="false">IF($I$150=I116,1,0)</f>
        <v>1</v>
      </c>
      <c r="J117" s="25" t="n">
        <f aca="false">IF($J$150=J116,1,0)</f>
        <v>1</v>
      </c>
      <c r="K117" s="25" t="n">
        <f aca="false">IF($K$150=K116,1,0)</f>
        <v>0</v>
      </c>
      <c r="L117" s="25" t="n">
        <f aca="false">IF($L$150=L116,1,0)</f>
        <v>0</v>
      </c>
      <c r="M117" s="25" t="n">
        <f aca="false">IF($M$150=M116,1,0)</f>
        <v>1</v>
      </c>
      <c r="N117" s="25" t="n">
        <f aca="false">IF($N$150=N116,1,0)</f>
        <v>1</v>
      </c>
      <c r="O117" s="25" t="n">
        <f aca="false">IF($O$150=O116,1,0)</f>
        <v>1</v>
      </c>
      <c r="P117" s="25" t="n">
        <f aca="false">IF($P$150=P116,1,0)</f>
        <v>0</v>
      </c>
      <c r="Q117" s="25" t="n">
        <f aca="false">IF($Q$150=Q116,1,0)</f>
        <v>0</v>
      </c>
      <c r="R117" s="25" t="n">
        <f aca="false">IF($R$150=R116,1,0)</f>
        <v>0</v>
      </c>
      <c r="S117" s="25" t="n">
        <f aca="false">IF($S$150=S116,1,0)</f>
        <v>1</v>
      </c>
      <c r="T117" s="25" t="n">
        <f aca="false">IF($T$150=T116,1,0)</f>
        <v>1</v>
      </c>
      <c r="U117" s="25" t="n">
        <f aca="false">IF($U$150=U116,1,0)</f>
        <v>1</v>
      </c>
      <c r="V117" s="25" t="n">
        <f aca="false">IF($V$150=V116,1,0)</f>
        <v>1</v>
      </c>
      <c r="W117" s="25" t="n">
        <f aca="false">IF($W$150=W116,1,0)</f>
        <v>1</v>
      </c>
      <c r="X117" s="25" t="n">
        <f aca="false">IF($X$150=X116,1,0)</f>
        <v>0</v>
      </c>
      <c r="Y117" s="25" t="n">
        <f aca="false">IF($Y$150=Y116,1,0)</f>
        <v>0</v>
      </c>
      <c r="Z117" s="25" t="n">
        <f aca="false">IF($Z$150=Z116,1,0)</f>
        <v>0</v>
      </c>
      <c r="AA117" s="25" t="n">
        <f aca="false">IF($AA$150=AA116,1,0)</f>
        <v>0</v>
      </c>
      <c r="AB117" s="25" t="n">
        <f aca="false">IF($AB$150=AB116,1,0)</f>
        <v>0</v>
      </c>
      <c r="AC117" s="25" t="n">
        <f aca="false">IF($AC$150=AC116,1,0)</f>
        <v>0</v>
      </c>
      <c r="AD117" s="25" t="n">
        <f aca="false">IF($AD$150=AD116,1,0)</f>
        <v>0</v>
      </c>
      <c r="AE117" s="25" t="n">
        <f aca="false">IF($AE$150=AE116,1,0)</f>
        <v>0</v>
      </c>
      <c r="AF117" s="25" t="n">
        <f aca="false">IF($AF$150=AF116,1,0)</f>
        <v>0</v>
      </c>
      <c r="AG117" s="25" t="n">
        <f aca="false">IF($AG$150=AG116,1,0)</f>
        <v>0</v>
      </c>
      <c r="AH117" s="25" t="n">
        <f aca="false">IF($AH$150=AH116,1,0)</f>
        <v>1</v>
      </c>
      <c r="AI117" s="25" t="n">
        <f aca="false">IF($AI$150=AI116,1,0)</f>
        <v>0</v>
      </c>
      <c r="AJ117" s="25" t="n">
        <f aca="false">IF($AJ$150=AJ116,1,0)</f>
        <v>0</v>
      </c>
      <c r="AK117" s="25" t="n">
        <f aca="false">IF($AK$150=AK116,1,0)</f>
        <v>0</v>
      </c>
      <c r="AL117" s="25" t="n">
        <f aca="false">IF($AL$150=AL116,1,0)</f>
        <v>1</v>
      </c>
      <c r="AM117" s="25" t="n">
        <f aca="false">IF($AM$150=AM116,1,0)</f>
        <v>0</v>
      </c>
      <c r="AN117" s="25" t="n">
        <f aca="false">IF($AN$150=AN116,1,0)</f>
        <v>0</v>
      </c>
      <c r="AO117" s="25" t="n">
        <f aca="false">IF($AO$150=AO116,1,0)</f>
        <v>1</v>
      </c>
      <c r="AP117" s="25" t="n">
        <f aca="false">IF($AP$150=AP116,1,0)</f>
        <v>0</v>
      </c>
      <c r="AQ117" s="25" t="n">
        <f aca="false">IF($AQ$150=AQ116,1,0)</f>
        <v>1</v>
      </c>
      <c r="AR117" s="25" t="n">
        <f aca="false">IF($AR$150=AR116,1,0)</f>
        <v>0</v>
      </c>
      <c r="AS117" s="25" t="n">
        <f aca="false">IF($AS$150=AS116,1,0)</f>
        <v>1</v>
      </c>
      <c r="AT117" s="25" t="n">
        <f aca="false">IF($AT$150=AT116,1,0)</f>
        <v>1</v>
      </c>
      <c r="AU117" s="25" t="n">
        <f aca="false">IF($AU$150=AU116,1,0)</f>
        <v>1</v>
      </c>
      <c r="AV117" s="25" t="n">
        <f aca="false">IF($AV$150=AV116,1,0)</f>
        <v>1</v>
      </c>
      <c r="AW117" s="25" t="n">
        <f aca="false">IF($AW$150=AW116,1,0)</f>
        <v>0</v>
      </c>
      <c r="AX117" s="25" t="n">
        <f aca="false">IF($AX$150=AX116,1,0)</f>
        <v>0</v>
      </c>
      <c r="AY117" s="25" t="n">
        <f aca="false">IF($AY$150=AY116,1,0)</f>
        <v>0</v>
      </c>
      <c r="AZ117" s="25" t="n">
        <f aca="false">IF($AZ$150=AZ116,1,0)</f>
        <v>0</v>
      </c>
      <c r="BA117" s="25" t="n">
        <f aca="false">IF($BA$150=BA116,1,0)</f>
        <v>1</v>
      </c>
      <c r="BB117" s="25" t="n">
        <f aca="false">IF($BB$150=BB116,1,0)</f>
        <v>0</v>
      </c>
      <c r="BC117" s="25" t="n">
        <f aca="false">IF($BC$150=BC116,1,0)</f>
        <v>0</v>
      </c>
      <c r="BD117" s="25" t="n">
        <f aca="false">IF($BD$150=BD116,1,0)</f>
        <v>1</v>
      </c>
      <c r="BE117" s="36" t="n">
        <f aca="false">SUM(B117:BD117)/55</f>
        <v>0.436363636363636</v>
      </c>
      <c r="BF117" s="45"/>
      <c r="BG117" s="46"/>
    </row>
    <row r="118" customFormat="false" ht="15.75" hidden="false" customHeight="true" outlineLevel="0" collapsed="false">
      <c r="A118" s="47" t="s">
        <v>115</v>
      </c>
      <c r="B118" s="1" t="s">
        <v>202</v>
      </c>
      <c r="C118" s="1" t="s">
        <v>205</v>
      </c>
      <c r="D118" s="1" t="s">
        <v>202</v>
      </c>
      <c r="E118" s="1" t="s">
        <v>203</v>
      </c>
      <c r="F118" s="1" t="s">
        <v>205</v>
      </c>
      <c r="G118" s="1" t="s">
        <v>204</v>
      </c>
      <c r="H118" s="1" t="s">
        <v>203</v>
      </c>
      <c r="I118" s="1" t="s">
        <v>205</v>
      </c>
      <c r="J118" s="1" t="s">
        <v>203</v>
      </c>
      <c r="K118" s="1" t="s">
        <v>205</v>
      </c>
      <c r="L118" s="1" t="s">
        <v>203</v>
      </c>
      <c r="M118" s="1" t="s">
        <v>205</v>
      </c>
      <c r="N118" s="1" t="s">
        <v>205</v>
      </c>
      <c r="O118" s="1" t="s">
        <v>205</v>
      </c>
      <c r="P118" s="1" t="s">
        <v>204</v>
      </c>
      <c r="Q118" s="1" t="s">
        <v>203</v>
      </c>
      <c r="R118" s="1" t="s">
        <v>202</v>
      </c>
      <c r="S118" s="1" t="s">
        <v>204</v>
      </c>
      <c r="T118" s="1" t="s">
        <v>202</v>
      </c>
      <c r="U118" s="1" t="s">
        <v>205</v>
      </c>
      <c r="V118" s="1" t="s">
        <v>204</v>
      </c>
      <c r="W118" s="1" t="s">
        <v>202</v>
      </c>
      <c r="X118" s="1" t="s">
        <v>202</v>
      </c>
      <c r="Y118" s="1" t="s">
        <v>202</v>
      </c>
      <c r="Z118" s="1" t="s">
        <v>205</v>
      </c>
      <c r="AA118" s="1" t="s">
        <v>203</v>
      </c>
      <c r="AB118" s="1" t="s">
        <v>203</v>
      </c>
      <c r="AC118" s="1" t="s">
        <v>203</v>
      </c>
      <c r="AD118" s="1" t="s">
        <v>204</v>
      </c>
      <c r="AE118" s="1" t="s">
        <v>203</v>
      </c>
      <c r="AF118" s="1" t="s">
        <v>204</v>
      </c>
      <c r="AG118" s="1" t="s">
        <v>202</v>
      </c>
      <c r="AH118" s="1" t="s">
        <v>203</v>
      </c>
      <c r="AI118" s="1" t="s">
        <v>203</v>
      </c>
      <c r="AJ118" s="38" t="s">
        <v>202</v>
      </c>
      <c r="AK118" s="1" t="s">
        <v>204</v>
      </c>
      <c r="AL118" s="1" t="s">
        <v>205</v>
      </c>
      <c r="AM118" s="1" t="s">
        <v>202</v>
      </c>
      <c r="AN118" s="1" t="s">
        <v>204</v>
      </c>
      <c r="AO118" s="1" t="s">
        <v>202</v>
      </c>
      <c r="AP118" s="1" t="s">
        <v>203</v>
      </c>
      <c r="AQ118" s="1" t="s">
        <v>203</v>
      </c>
      <c r="AR118" s="1" t="s">
        <v>202</v>
      </c>
      <c r="AS118" s="1" t="s">
        <v>203</v>
      </c>
      <c r="AT118" s="1" t="s">
        <v>203</v>
      </c>
      <c r="AU118" s="1" t="s">
        <v>204</v>
      </c>
      <c r="AV118" s="1" t="s">
        <v>205</v>
      </c>
      <c r="AW118" s="1" t="s">
        <v>204</v>
      </c>
      <c r="AX118" s="1" t="s">
        <v>202</v>
      </c>
      <c r="AY118" s="1" t="s">
        <v>203</v>
      </c>
      <c r="AZ118" s="1" t="s">
        <v>203</v>
      </c>
      <c r="BA118" s="1" t="s">
        <v>203</v>
      </c>
      <c r="BB118" s="1" t="s">
        <v>202</v>
      </c>
      <c r="BC118" s="1" t="s">
        <v>205</v>
      </c>
      <c r="BD118" s="1" t="s">
        <v>202</v>
      </c>
      <c r="BE118" s="36"/>
      <c r="BF118" s="45"/>
      <c r="BG118" s="46"/>
    </row>
    <row r="119" customFormat="false" ht="15.75" hidden="false" customHeight="true" outlineLevel="0" collapsed="false">
      <c r="A119" s="48"/>
      <c r="B119" s="31" t="n">
        <f aca="false">IF($B$150=B118,1,0)</f>
        <v>1</v>
      </c>
      <c r="C119" s="31" t="n">
        <f aca="false">IF($C$150=C118,1,0)</f>
        <v>0</v>
      </c>
      <c r="D119" s="31" t="n">
        <f aca="false">IF($D$150=D118,1,0)</f>
        <v>0</v>
      </c>
      <c r="E119" s="31" t="n">
        <f aca="false">IF($E$150=E118,1,0)</f>
        <v>0</v>
      </c>
      <c r="F119" s="31" t="n">
        <f aca="false">IF($F$150=F118,1,0)</f>
        <v>1</v>
      </c>
      <c r="G119" s="31" t="n">
        <f aca="false">IF($G$150=G118,1,0)</f>
        <v>1</v>
      </c>
      <c r="H119" s="31" t="n">
        <f aca="false">IF($H$150=H118,1,0)</f>
        <v>1</v>
      </c>
      <c r="I119" s="31" t="n">
        <f aca="false">IF($I$150=I118,1,0)</f>
        <v>1</v>
      </c>
      <c r="J119" s="31" t="n">
        <f aca="false">IF($J$150=J118,1,0)</f>
        <v>1</v>
      </c>
      <c r="K119" s="31" t="n">
        <f aca="false">IF($K$150=K118,1,0)</f>
        <v>0</v>
      </c>
      <c r="L119" s="31" t="n">
        <f aca="false">IF($L$150=L118,1,0)</f>
        <v>0</v>
      </c>
      <c r="M119" s="31" t="n">
        <f aca="false">IF($M$150=M118,1,0)</f>
        <v>1</v>
      </c>
      <c r="N119" s="31" t="n">
        <f aca="false">IF($N$150=N118,1,0)</f>
        <v>1</v>
      </c>
      <c r="O119" s="31" t="n">
        <f aca="false">IF($O$150=O118,1,0)</f>
        <v>1</v>
      </c>
      <c r="P119" s="31" t="n">
        <f aca="false">IF($P$150=P118,1,0)</f>
        <v>0</v>
      </c>
      <c r="Q119" s="31" t="n">
        <f aca="false">IF($Q$150=Q118,1,0)</f>
        <v>0</v>
      </c>
      <c r="R119" s="31" t="n">
        <f aca="false">IF($R$150=R118,1,0)</f>
        <v>0</v>
      </c>
      <c r="S119" s="31" t="n">
        <f aca="false">IF($S$150=S118,1,0)</f>
        <v>1</v>
      </c>
      <c r="T119" s="31" t="n">
        <f aca="false">IF($T$150=T118,1,0)</f>
        <v>1</v>
      </c>
      <c r="U119" s="31" t="n">
        <f aca="false">IF($U$150=U118,1,0)</f>
        <v>1</v>
      </c>
      <c r="V119" s="31" t="n">
        <f aca="false">IF($V$150=V118,1,0)</f>
        <v>1</v>
      </c>
      <c r="W119" s="31" t="n">
        <f aca="false">IF($W$150=W118,1,0)</f>
        <v>1</v>
      </c>
      <c r="X119" s="31" t="n">
        <f aca="false">IF($X$150=X118,1,0)</f>
        <v>0</v>
      </c>
      <c r="Y119" s="31" t="n">
        <f aca="false">IF($Y$150=Y118,1,0)</f>
        <v>0</v>
      </c>
      <c r="Z119" s="31" t="n">
        <f aca="false">IF($Z$150=Z118,1,0)</f>
        <v>0</v>
      </c>
      <c r="AA119" s="31" t="n">
        <f aca="false">IF($AA$150=AA118,1,0)</f>
        <v>1</v>
      </c>
      <c r="AB119" s="31" t="n">
        <f aca="false">IF($AB$150=AB118,1,0)</f>
        <v>0</v>
      </c>
      <c r="AC119" s="31" t="n">
        <f aca="false">IF($AC$150=AC118,1,0)</f>
        <v>0</v>
      </c>
      <c r="AD119" s="31" t="n">
        <f aca="false">IF($AD$150=AD118,1,0)</f>
        <v>0</v>
      </c>
      <c r="AE119" s="31" t="n">
        <f aca="false">IF($AE$150=AE118,1,0)</f>
        <v>0</v>
      </c>
      <c r="AF119" s="31" t="n">
        <f aca="false">IF($AF$150=AF118,1,0)</f>
        <v>0</v>
      </c>
      <c r="AG119" s="31" t="n">
        <f aca="false">IF($AG$150=AG118,1,0)</f>
        <v>0</v>
      </c>
      <c r="AH119" s="31" t="n">
        <f aca="false">IF($AH$150=AH118,1,0)</f>
        <v>1</v>
      </c>
      <c r="AI119" s="31" t="n">
        <f aca="false">IF($AI$150=AI118,1,0)</f>
        <v>0</v>
      </c>
      <c r="AJ119" s="31" t="n">
        <f aca="false">IF($AJ$150=AJ118,1,0)</f>
        <v>0</v>
      </c>
      <c r="AK119" s="31" t="n">
        <f aca="false">IF($AK$150=AK118,1,0)</f>
        <v>0</v>
      </c>
      <c r="AL119" s="31" t="n">
        <f aca="false">IF($AL$150=AL118,1,0)</f>
        <v>1</v>
      </c>
      <c r="AM119" s="31" t="n">
        <f aca="false">IF($AM$150=AM118,1,0)</f>
        <v>0</v>
      </c>
      <c r="AN119" s="31" t="n">
        <f aca="false">IF($AN$150=AN118,1,0)</f>
        <v>0</v>
      </c>
      <c r="AO119" s="31" t="n">
        <f aca="false">IF($AO$150=AO118,1,0)</f>
        <v>1</v>
      </c>
      <c r="AP119" s="31" t="n">
        <f aca="false">IF($AP$150=AP118,1,0)</f>
        <v>0</v>
      </c>
      <c r="AQ119" s="31" t="n">
        <f aca="false">IF($AQ$150=AQ118,1,0)</f>
        <v>1</v>
      </c>
      <c r="AR119" s="31" t="n">
        <f aca="false">IF($AR$150=AR118,1,0)</f>
        <v>0</v>
      </c>
      <c r="AS119" s="31" t="n">
        <f aca="false">IF($AS$150=AS118,1,0)</f>
        <v>1</v>
      </c>
      <c r="AT119" s="31" t="n">
        <f aca="false">IF($AT$150=AT118,1,0)</f>
        <v>1</v>
      </c>
      <c r="AU119" s="31" t="n">
        <f aca="false">IF($AU$150=AU118,1,0)</f>
        <v>1</v>
      </c>
      <c r="AV119" s="31" t="n">
        <f aca="false">IF($AV$150=AV118,1,0)</f>
        <v>1</v>
      </c>
      <c r="AW119" s="31" t="n">
        <f aca="false">IF($AW$150=AW118,1,0)</f>
        <v>0</v>
      </c>
      <c r="AX119" s="31" t="n">
        <f aca="false">IF($AX$150=AX118,1,0)</f>
        <v>0</v>
      </c>
      <c r="AY119" s="31" t="n">
        <f aca="false">IF($AY$150=AY118,1,0)</f>
        <v>0</v>
      </c>
      <c r="AZ119" s="31" t="n">
        <f aca="false">IF($AZ$150=AZ118,1,0)</f>
        <v>0</v>
      </c>
      <c r="BA119" s="31" t="n">
        <f aca="false">IF($BA$150=BA118,1,0)</f>
        <v>1</v>
      </c>
      <c r="BB119" s="31" t="n">
        <f aca="false">IF($BB$150=BB118,1,0)</f>
        <v>0</v>
      </c>
      <c r="BC119" s="31" t="n">
        <f aca="false">IF($BC$150=BC118,1,0)</f>
        <v>0</v>
      </c>
      <c r="BD119" s="31" t="n">
        <f aca="false">IF($BD$150=BD118,1,0)</f>
        <v>1</v>
      </c>
      <c r="BE119" s="32" t="n">
        <f aca="false">SUM(B119:BD119)/55</f>
        <v>0.454545454545455</v>
      </c>
      <c r="BF119" s="45"/>
      <c r="BG119" s="46"/>
    </row>
    <row r="120" customFormat="false" ht="15.75" hidden="false" customHeight="true" outlineLevel="0" collapsed="false">
      <c r="A120" s="49" t="s">
        <v>116</v>
      </c>
      <c r="B120" s="20" t="s">
        <v>202</v>
      </c>
      <c r="C120" s="20" t="s">
        <v>205</v>
      </c>
      <c r="D120" s="20" t="s">
        <v>204</v>
      </c>
      <c r="E120" s="20" t="s">
        <v>205</v>
      </c>
      <c r="F120" s="20" t="s">
        <v>205</v>
      </c>
      <c r="G120" s="20" t="s">
        <v>204</v>
      </c>
      <c r="H120" s="20" t="s">
        <v>203</v>
      </c>
      <c r="I120" s="20" t="s">
        <v>205</v>
      </c>
      <c r="J120" s="20" t="s">
        <v>203</v>
      </c>
      <c r="K120" s="20" t="s">
        <v>205</v>
      </c>
      <c r="L120" s="20" t="s">
        <v>203</v>
      </c>
      <c r="M120" s="20" t="s">
        <v>205</v>
      </c>
      <c r="N120" s="20" t="s">
        <v>205</v>
      </c>
      <c r="O120" s="20" t="s">
        <v>205</v>
      </c>
      <c r="P120" s="20" t="s">
        <v>202</v>
      </c>
      <c r="Q120" s="20" t="s">
        <v>203</v>
      </c>
      <c r="R120" s="20" t="s">
        <v>202</v>
      </c>
      <c r="S120" s="20" t="s">
        <v>204</v>
      </c>
      <c r="T120" s="20" t="s">
        <v>202</v>
      </c>
      <c r="U120" s="20" t="s">
        <v>205</v>
      </c>
      <c r="V120" s="20" t="s">
        <v>204</v>
      </c>
      <c r="W120" s="20" t="s">
        <v>204</v>
      </c>
      <c r="X120" s="20" t="s">
        <v>204</v>
      </c>
      <c r="Y120" s="20" t="s">
        <v>202</v>
      </c>
      <c r="Z120" s="20" t="s">
        <v>205</v>
      </c>
      <c r="AA120" s="20" t="s">
        <v>203</v>
      </c>
      <c r="AB120" s="20" t="s">
        <v>203</v>
      </c>
      <c r="AC120" s="20" t="s">
        <v>205</v>
      </c>
      <c r="AD120" s="20" t="s">
        <v>204</v>
      </c>
      <c r="AE120" s="20" t="s">
        <v>203</v>
      </c>
      <c r="AF120" s="20" t="s">
        <v>204</v>
      </c>
      <c r="AG120" s="20" t="s">
        <v>202</v>
      </c>
      <c r="AH120" s="20" t="s">
        <v>203</v>
      </c>
      <c r="AI120" s="20" t="s">
        <v>203</v>
      </c>
      <c r="AJ120" s="40" t="s">
        <v>202</v>
      </c>
      <c r="AK120" s="20" t="s">
        <v>204</v>
      </c>
      <c r="AL120" s="20" t="s">
        <v>205</v>
      </c>
      <c r="AM120" s="20" t="s">
        <v>202</v>
      </c>
      <c r="AN120" s="20" t="s">
        <v>203</v>
      </c>
      <c r="AO120" s="20" t="s">
        <v>202</v>
      </c>
      <c r="AP120" s="20" t="s">
        <v>203</v>
      </c>
      <c r="AQ120" s="20" t="s">
        <v>203</v>
      </c>
      <c r="AR120" s="20" t="s">
        <v>202</v>
      </c>
      <c r="AS120" s="20" t="s">
        <v>203</v>
      </c>
      <c r="AT120" s="20" t="s">
        <v>203</v>
      </c>
      <c r="AU120" s="20" t="s">
        <v>202</v>
      </c>
      <c r="AV120" s="20" t="s">
        <v>205</v>
      </c>
      <c r="AW120" s="20" t="s">
        <v>204</v>
      </c>
      <c r="AX120" s="20" t="s">
        <v>202</v>
      </c>
      <c r="AY120" s="20" t="s">
        <v>205</v>
      </c>
      <c r="AZ120" s="20" t="s">
        <v>203</v>
      </c>
      <c r="BA120" s="20" t="s">
        <v>205</v>
      </c>
      <c r="BB120" s="20" t="s">
        <v>202</v>
      </c>
      <c r="BC120" s="20" t="s">
        <v>205</v>
      </c>
      <c r="BD120" s="20" t="s">
        <v>202</v>
      </c>
      <c r="BE120" s="50"/>
      <c r="BF120" s="51" t="n">
        <f aca="false">SUM(BE120:BE123)/20</f>
        <v>0.0509090909090909</v>
      </c>
      <c r="BG120" s="52" t="s">
        <v>118</v>
      </c>
    </row>
    <row r="121" customFormat="false" ht="15.75" hidden="false" customHeight="true" outlineLevel="0" collapsed="false">
      <c r="A121" s="53"/>
      <c r="B121" s="25" t="n">
        <f aca="false">IF($B$150=B120,1,0)</f>
        <v>1</v>
      </c>
      <c r="C121" s="25" t="n">
        <f aca="false">IF($C$150=C120,1,0)</f>
        <v>0</v>
      </c>
      <c r="D121" s="25" t="n">
        <f aca="false">IF($D$150=D120,1,0)</f>
        <v>1</v>
      </c>
      <c r="E121" s="25" t="n">
        <f aca="false">IF($E$150=E120,1,0)</f>
        <v>1</v>
      </c>
      <c r="F121" s="25" t="n">
        <f aca="false">IF($F$150=F120,1,0)</f>
        <v>1</v>
      </c>
      <c r="G121" s="25" t="n">
        <f aca="false">IF($G$150=G120,1,0)</f>
        <v>1</v>
      </c>
      <c r="H121" s="25" t="n">
        <f aca="false">IF($H$150=H120,1,0)</f>
        <v>1</v>
      </c>
      <c r="I121" s="25" t="n">
        <f aca="false">IF($I$150=I120,1,0)</f>
        <v>1</v>
      </c>
      <c r="J121" s="25" t="n">
        <f aca="false">IF($J$150=J120,1,0)</f>
        <v>1</v>
      </c>
      <c r="K121" s="25" t="n">
        <f aca="false">IF($K$150=K120,1,0)</f>
        <v>0</v>
      </c>
      <c r="L121" s="25" t="n">
        <f aca="false">IF($L$150=L120,1,0)</f>
        <v>0</v>
      </c>
      <c r="M121" s="25" t="n">
        <f aca="false">IF($M$150=M120,1,0)</f>
        <v>1</v>
      </c>
      <c r="N121" s="25" t="n">
        <f aca="false">IF($N$150=N120,1,0)</f>
        <v>1</v>
      </c>
      <c r="O121" s="25" t="n">
        <f aca="false">IF($O$150=O120,1,0)</f>
        <v>1</v>
      </c>
      <c r="P121" s="25" t="n">
        <f aca="false">IF($P$150=P120,1,0)</f>
        <v>1</v>
      </c>
      <c r="Q121" s="25" t="n">
        <f aca="false">IF($Q$150=Q120,1,0)</f>
        <v>0</v>
      </c>
      <c r="R121" s="25" t="n">
        <f aca="false">IF($R$150=R120,1,0)</f>
        <v>0</v>
      </c>
      <c r="S121" s="25" t="n">
        <f aca="false">IF($S$150=S120,1,0)</f>
        <v>1</v>
      </c>
      <c r="T121" s="25" t="n">
        <f aca="false">IF($T$150=T120,1,0)</f>
        <v>1</v>
      </c>
      <c r="U121" s="25" t="n">
        <f aca="false">IF($U$150=U120,1,0)</f>
        <v>1</v>
      </c>
      <c r="V121" s="25" t="n">
        <f aca="false">IF($V$150=V120,1,0)</f>
        <v>1</v>
      </c>
      <c r="W121" s="25" t="n">
        <f aca="false">IF($W$150=W120,1,0)</f>
        <v>0</v>
      </c>
      <c r="X121" s="25" t="n">
        <f aca="false">IF($X$150=X120,1,0)</f>
        <v>0</v>
      </c>
      <c r="Y121" s="25" t="n">
        <f aca="false">IF($Y$150=Y120,1,0)</f>
        <v>0</v>
      </c>
      <c r="Z121" s="25" t="n">
        <f aca="false">IF($Z$150=Z120,1,0)</f>
        <v>0</v>
      </c>
      <c r="AA121" s="25" t="n">
        <f aca="false">IF($AA$150=AA120,1,0)</f>
        <v>1</v>
      </c>
      <c r="AB121" s="25" t="n">
        <f aca="false">IF($AB$150=AB120,1,0)</f>
        <v>0</v>
      </c>
      <c r="AC121" s="25" t="n">
        <f aca="false">IF($AC$150=AC120,1,0)</f>
        <v>1</v>
      </c>
      <c r="AD121" s="25" t="n">
        <f aca="false">IF($AD$150=AD120,1,0)</f>
        <v>0</v>
      </c>
      <c r="AE121" s="25" t="n">
        <f aca="false">IF($AE$150=AE120,1,0)</f>
        <v>0</v>
      </c>
      <c r="AF121" s="25" t="n">
        <f aca="false">IF($AF$150=AF120,1,0)</f>
        <v>0</v>
      </c>
      <c r="AG121" s="25" t="n">
        <f aca="false">IF($AG$150=AG120,1,0)</f>
        <v>0</v>
      </c>
      <c r="AH121" s="25" t="n">
        <f aca="false">IF($AH$150=AH120,1,0)</f>
        <v>1</v>
      </c>
      <c r="AI121" s="25" t="n">
        <f aca="false">IF($AI$150=AI120,1,0)</f>
        <v>0</v>
      </c>
      <c r="AJ121" s="25" t="n">
        <f aca="false">IF($AJ$150=AJ120,1,0)</f>
        <v>0</v>
      </c>
      <c r="AK121" s="25" t="n">
        <f aca="false">IF($AK$150=AK120,1,0)</f>
        <v>0</v>
      </c>
      <c r="AL121" s="25" t="n">
        <f aca="false">IF($AL$150=AL120,1,0)</f>
        <v>1</v>
      </c>
      <c r="AM121" s="25" t="n">
        <f aca="false">IF($AM$150=AM120,1,0)</f>
        <v>0</v>
      </c>
      <c r="AN121" s="25" t="n">
        <f aca="false">IF($AN$150=AN120,1,0)</f>
        <v>1</v>
      </c>
      <c r="AO121" s="25" t="n">
        <f aca="false">IF($AO$150=AO120,1,0)</f>
        <v>1</v>
      </c>
      <c r="AP121" s="25" t="n">
        <f aca="false">IF($AP$150=AP120,1,0)</f>
        <v>0</v>
      </c>
      <c r="AQ121" s="25" t="n">
        <f aca="false">IF($AQ$150=AQ120,1,0)</f>
        <v>1</v>
      </c>
      <c r="AR121" s="25" t="n">
        <f aca="false">IF($AR$150=AR120,1,0)</f>
        <v>0</v>
      </c>
      <c r="AS121" s="25" t="n">
        <f aca="false">IF($AS$150=AS120,1,0)</f>
        <v>1</v>
      </c>
      <c r="AT121" s="25" t="n">
        <f aca="false">IF($AT$150=AT120,1,0)</f>
        <v>1</v>
      </c>
      <c r="AU121" s="25" t="n">
        <f aca="false">IF($AU$150=AU120,1,0)</f>
        <v>0</v>
      </c>
      <c r="AV121" s="25" t="n">
        <f aca="false">IF($AV$150=AV120,1,0)</f>
        <v>1</v>
      </c>
      <c r="AW121" s="25" t="n">
        <f aca="false">IF($AW$150=AW120,1,0)</f>
        <v>0</v>
      </c>
      <c r="AX121" s="25" t="n">
        <f aca="false">IF($AX$150=AX120,1,0)</f>
        <v>0</v>
      </c>
      <c r="AY121" s="25" t="n">
        <f aca="false">IF($AY$150=AY120,1,0)</f>
        <v>1</v>
      </c>
      <c r="AZ121" s="25" t="n">
        <f aca="false">IF($AZ$150=AZ120,1,0)</f>
        <v>0</v>
      </c>
      <c r="BA121" s="25" t="n">
        <f aca="false">IF($BA$150=BA120,1,0)</f>
        <v>0</v>
      </c>
      <c r="BB121" s="25" t="n">
        <f aca="false">IF($BB$150=BB120,1,0)</f>
        <v>0</v>
      </c>
      <c r="BC121" s="25" t="n">
        <f aca="false">IF($BC$150=BC120,1,0)</f>
        <v>0</v>
      </c>
      <c r="BD121" s="25" t="n">
        <f aca="false">IF($BD$150=BD120,1,0)</f>
        <v>1</v>
      </c>
      <c r="BE121" s="36" t="n">
        <f aca="false">SUM(B121:BD121)/55</f>
        <v>0.509090909090909</v>
      </c>
      <c r="BF121" s="51"/>
      <c r="BG121" s="52"/>
    </row>
    <row r="122" customFormat="false" ht="15.75" hidden="false" customHeight="true" outlineLevel="0" collapsed="false">
      <c r="A122" s="53" t="s">
        <v>119</v>
      </c>
      <c r="B122" s="1" t="s">
        <v>202</v>
      </c>
      <c r="C122" s="1" t="s">
        <v>205</v>
      </c>
      <c r="D122" s="1" t="s">
        <v>204</v>
      </c>
      <c r="E122" s="1" t="s">
        <v>205</v>
      </c>
      <c r="F122" s="1" t="s">
        <v>205</v>
      </c>
      <c r="G122" s="1" t="s">
        <v>204</v>
      </c>
      <c r="H122" s="1" t="s">
        <v>203</v>
      </c>
      <c r="I122" s="1" t="s">
        <v>205</v>
      </c>
      <c r="J122" s="1" t="s">
        <v>203</v>
      </c>
      <c r="K122" s="1" t="s">
        <v>205</v>
      </c>
      <c r="L122" s="1" t="s">
        <v>203</v>
      </c>
      <c r="M122" s="1" t="s">
        <v>205</v>
      </c>
      <c r="N122" s="1" t="s">
        <v>205</v>
      </c>
      <c r="O122" s="1" t="s">
        <v>205</v>
      </c>
      <c r="P122" s="1" t="s">
        <v>202</v>
      </c>
      <c r="Q122" s="1" t="s">
        <v>203</v>
      </c>
      <c r="R122" s="1" t="s">
        <v>202</v>
      </c>
      <c r="S122" s="1" t="s">
        <v>204</v>
      </c>
      <c r="T122" s="1" t="s">
        <v>202</v>
      </c>
      <c r="U122" s="1" t="s">
        <v>205</v>
      </c>
      <c r="V122" s="1" t="s">
        <v>204</v>
      </c>
      <c r="W122" s="1" t="s">
        <v>204</v>
      </c>
      <c r="X122" s="1" t="s">
        <v>204</v>
      </c>
      <c r="Y122" s="1" t="s">
        <v>202</v>
      </c>
      <c r="Z122" s="1" t="s">
        <v>205</v>
      </c>
      <c r="AA122" s="1" t="s">
        <v>203</v>
      </c>
      <c r="AB122" s="1" t="s">
        <v>203</v>
      </c>
      <c r="AC122" s="1" t="s">
        <v>205</v>
      </c>
      <c r="AD122" s="1" t="s">
        <v>204</v>
      </c>
      <c r="AE122" s="1" t="s">
        <v>203</v>
      </c>
      <c r="AF122" s="1" t="s">
        <v>204</v>
      </c>
      <c r="AG122" s="1" t="s">
        <v>202</v>
      </c>
      <c r="AH122" s="1" t="s">
        <v>203</v>
      </c>
      <c r="AI122" s="1" t="s">
        <v>203</v>
      </c>
      <c r="AJ122" s="38" t="s">
        <v>202</v>
      </c>
      <c r="AK122" s="1" t="s">
        <v>204</v>
      </c>
      <c r="AL122" s="1" t="s">
        <v>205</v>
      </c>
      <c r="AM122" s="1" t="s">
        <v>202</v>
      </c>
      <c r="AN122" s="1" t="s">
        <v>203</v>
      </c>
      <c r="AO122" s="1" t="s">
        <v>202</v>
      </c>
      <c r="AP122" s="1" t="s">
        <v>203</v>
      </c>
      <c r="AQ122" s="1" t="s">
        <v>203</v>
      </c>
      <c r="AR122" s="1" t="s">
        <v>202</v>
      </c>
      <c r="AS122" s="1" t="s">
        <v>203</v>
      </c>
      <c r="AT122" s="1" t="s">
        <v>203</v>
      </c>
      <c r="AU122" s="1" t="s">
        <v>202</v>
      </c>
      <c r="AV122" s="1" t="s">
        <v>205</v>
      </c>
      <c r="AW122" s="1" t="s">
        <v>204</v>
      </c>
      <c r="AX122" s="1" t="s">
        <v>202</v>
      </c>
      <c r="AY122" s="1" t="s">
        <v>205</v>
      </c>
      <c r="AZ122" s="1" t="s">
        <v>203</v>
      </c>
      <c r="BA122" s="1" t="s">
        <v>205</v>
      </c>
      <c r="BB122" s="1" t="s">
        <v>202</v>
      </c>
      <c r="BC122" s="1" t="s">
        <v>205</v>
      </c>
      <c r="BD122" s="1" t="s">
        <v>202</v>
      </c>
      <c r="BE122" s="36"/>
      <c r="BF122" s="51"/>
      <c r="BG122" s="52"/>
    </row>
    <row r="123" customFormat="false" ht="15.75" hidden="false" customHeight="true" outlineLevel="0" collapsed="false">
      <c r="A123" s="54"/>
      <c r="B123" s="31" t="n">
        <f aca="false">IF($B$150=B122,1,0)</f>
        <v>1</v>
      </c>
      <c r="C123" s="31" t="n">
        <f aca="false">IF($C$150=C122,1,0)</f>
        <v>0</v>
      </c>
      <c r="D123" s="31" t="n">
        <f aca="false">IF($D$150=D122,1,0)</f>
        <v>1</v>
      </c>
      <c r="E123" s="31" t="n">
        <f aca="false">IF($E$150=E122,1,0)</f>
        <v>1</v>
      </c>
      <c r="F123" s="31" t="n">
        <f aca="false">IF($F$150=F122,1,0)</f>
        <v>1</v>
      </c>
      <c r="G123" s="31" t="n">
        <f aca="false">IF($G$150=G122,1,0)</f>
        <v>1</v>
      </c>
      <c r="H123" s="31" t="n">
        <f aca="false">IF($H$150=H122,1,0)</f>
        <v>1</v>
      </c>
      <c r="I123" s="31" t="n">
        <f aca="false">IF($I$150=I122,1,0)</f>
        <v>1</v>
      </c>
      <c r="J123" s="31" t="n">
        <f aca="false">IF($J$150=J122,1,0)</f>
        <v>1</v>
      </c>
      <c r="K123" s="31" t="n">
        <f aca="false">IF($K$150=K122,1,0)</f>
        <v>0</v>
      </c>
      <c r="L123" s="31" t="n">
        <f aca="false">IF($L$150=L122,1,0)</f>
        <v>0</v>
      </c>
      <c r="M123" s="31" t="n">
        <f aca="false">IF($M$150=M122,1,0)</f>
        <v>1</v>
      </c>
      <c r="N123" s="31" t="n">
        <f aca="false">IF($N$150=N122,1,0)</f>
        <v>1</v>
      </c>
      <c r="O123" s="31" t="n">
        <f aca="false">IF($O$150=O122,1,0)</f>
        <v>1</v>
      </c>
      <c r="P123" s="31" t="n">
        <f aca="false">IF($P$150=P122,1,0)</f>
        <v>1</v>
      </c>
      <c r="Q123" s="31" t="n">
        <f aca="false">IF($Q$150=Q122,1,0)</f>
        <v>0</v>
      </c>
      <c r="R123" s="31" t="n">
        <f aca="false">IF($R$150=R122,1,0)</f>
        <v>0</v>
      </c>
      <c r="S123" s="31" t="n">
        <f aca="false">IF($S$150=S122,1,0)</f>
        <v>1</v>
      </c>
      <c r="T123" s="31" t="n">
        <f aca="false">IF($T$150=T122,1,0)</f>
        <v>1</v>
      </c>
      <c r="U123" s="31" t="n">
        <f aca="false">IF($U$150=U122,1,0)</f>
        <v>1</v>
      </c>
      <c r="V123" s="31" t="n">
        <f aca="false">IF($V$150=V122,1,0)</f>
        <v>1</v>
      </c>
      <c r="W123" s="31" t="n">
        <f aca="false">IF($W$150=W122,1,0)</f>
        <v>0</v>
      </c>
      <c r="X123" s="31" t="n">
        <f aca="false">IF($X$150=X122,1,0)</f>
        <v>0</v>
      </c>
      <c r="Y123" s="31" t="n">
        <f aca="false">IF($Y$150=Y122,1,0)</f>
        <v>0</v>
      </c>
      <c r="Z123" s="31" t="n">
        <f aca="false">IF($Z$150=Z122,1,0)</f>
        <v>0</v>
      </c>
      <c r="AA123" s="31" t="n">
        <f aca="false">IF($AA$150=AA122,1,0)</f>
        <v>1</v>
      </c>
      <c r="AB123" s="31" t="n">
        <f aca="false">IF($AB$150=AB122,1,0)</f>
        <v>0</v>
      </c>
      <c r="AC123" s="31" t="n">
        <f aca="false">IF($AC$150=AC122,1,0)</f>
        <v>1</v>
      </c>
      <c r="AD123" s="31" t="n">
        <f aca="false">IF($AD$150=AD122,1,0)</f>
        <v>0</v>
      </c>
      <c r="AE123" s="31" t="n">
        <f aca="false">IF($AE$150=AE122,1,0)</f>
        <v>0</v>
      </c>
      <c r="AF123" s="31" t="n">
        <f aca="false">IF($AF$150=AF122,1,0)</f>
        <v>0</v>
      </c>
      <c r="AG123" s="31" t="n">
        <f aca="false">IF($AG$150=AG122,1,0)</f>
        <v>0</v>
      </c>
      <c r="AH123" s="31" t="n">
        <f aca="false">IF($AH$150=AH122,1,0)</f>
        <v>1</v>
      </c>
      <c r="AI123" s="31" t="n">
        <f aca="false">IF($AI$150=AI122,1,0)</f>
        <v>0</v>
      </c>
      <c r="AJ123" s="31" t="n">
        <f aca="false">IF($AJ$150=AJ122,1,0)</f>
        <v>0</v>
      </c>
      <c r="AK123" s="31" t="n">
        <f aca="false">IF($AK$150=AK122,1,0)</f>
        <v>0</v>
      </c>
      <c r="AL123" s="31" t="n">
        <f aca="false">IF($AL$150=AL122,1,0)</f>
        <v>1</v>
      </c>
      <c r="AM123" s="31" t="n">
        <f aca="false">IF($AM$150=AM122,1,0)</f>
        <v>0</v>
      </c>
      <c r="AN123" s="31" t="n">
        <f aca="false">IF($AN$150=AN122,1,0)</f>
        <v>1</v>
      </c>
      <c r="AO123" s="31" t="n">
        <f aca="false">IF($AO$150=AO122,1,0)</f>
        <v>1</v>
      </c>
      <c r="AP123" s="31" t="n">
        <f aca="false">IF($AP$150=AP122,1,0)</f>
        <v>0</v>
      </c>
      <c r="AQ123" s="31" t="n">
        <f aca="false">IF($AQ$150=AQ122,1,0)</f>
        <v>1</v>
      </c>
      <c r="AR123" s="31" t="n">
        <f aca="false">IF($AR$150=AR122,1,0)</f>
        <v>0</v>
      </c>
      <c r="AS123" s="31" t="n">
        <f aca="false">IF($AS$150=AS122,1,0)</f>
        <v>1</v>
      </c>
      <c r="AT123" s="31" t="n">
        <f aca="false">IF($AT$150=AT122,1,0)</f>
        <v>1</v>
      </c>
      <c r="AU123" s="31" t="n">
        <f aca="false">IF($AU$150=AU122,1,0)</f>
        <v>0</v>
      </c>
      <c r="AV123" s="31" t="n">
        <f aca="false">IF($AV$150=AV122,1,0)</f>
        <v>1</v>
      </c>
      <c r="AW123" s="31" t="n">
        <f aca="false">IF($AW$150=AW122,1,0)</f>
        <v>0</v>
      </c>
      <c r="AX123" s="31" t="n">
        <f aca="false">IF($AX$150=AX122,1,0)</f>
        <v>0</v>
      </c>
      <c r="AY123" s="31" t="n">
        <f aca="false">IF($AY$150=AY122,1,0)</f>
        <v>1</v>
      </c>
      <c r="AZ123" s="31" t="n">
        <f aca="false">IF($AZ$150=AZ122,1,0)</f>
        <v>0</v>
      </c>
      <c r="BA123" s="31" t="n">
        <f aca="false">IF($BA$150=BA122,1,0)</f>
        <v>0</v>
      </c>
      <c r="BB123" s="31" t="n">
        <f aca="false">IF($BB$150=BB122,1,0)</f>
        <v>0</v>
      </c>
      <c r="BC123" s="31" t="n">
        <f aca="false">IF($BC$150=BC122,1,0)</f>
        <v>0</v>
      </c>
      <c r="BD123" s="31" t="n">
        <f aca="false">IF($BD$150=BD122,1,0)</f>
        <v>1</v>
      </c>
      <c r="BE123" s="32" t="n">
        <f aca="false">SUM(B123:BD123)/55</f>
        <v>0.509090909090909</v>
      </c>
      <c r="BF123" s="51"/>
      <c r="BG123" s="52"/>
    </row>
    <row r="124" customFormat="false" ht="15.75" hidden="false" customHeight="true" outlineLevel="0" collapsed="false">
      <c r="A124" s="55" t="s">
        <v>121</v>
      </c>
      <c r="B124" s="20" t="s">
        <v>202</v>
      </c>
      <c r="C124" s="20" t="s">
        <v>205</v>
      </c>
      <c r="D124" s="20" t="s">
        <v>204</v>
      </c>
      <c r="E124" s="20" t="s">
        <v>205</v>
      </c>
      <c r="F124" s="20" t="s">
        <v>203</v>
      </c>
      <c r="G124" s="20" t="s">
        <v>204</v>
      </c>
      <c r="H124" s="20" t="s">
        <v>203</v>
      </c>
      <c r="I124" s="20" t="s">
        <v>203</v>
      </c>
      <c r="J124" s="20" t="s">
        <v>203</v>
      </c>
      <c r="K124" s="20" t="s">
        <v>205</v>
      </c>
      <c r="L124" s="20" t="s">
        <v>203</v>
      </c>
      <c r="M124" s="20" t="s">
        <v>205</v>
      </c>
      <c r="N124" s="20" t="s">
        <v>203</v>
      </c>
      <c r="O124" s="20" t="s">
        <v>205</v>
      </c>
      <c r="P124" s="20" t="s">
        <v>204</v>
      </c>
      <c r="Q124" s="20" t="s">
        <v>203</v>
      </c>
      <c r="R124" s="20" t="s">
        <v>202</v>
      </c>
      <c r="S124" s="20" t="s">
        <v>204</v>
      </c>
      <c r="T124" s="20" t="s">
        <v>202</v>
      </c>
      <c r="U124" s="20" t="s">
        <v>205</v>
      </c>
      <c r="V124" s="20" t="s">
        <v>204</v>
      </c>
      <c r="W124" s="20" t="s">
        <v>202</v>
      </c>
      <c r="X124" s="20" t="s">
        <v>202</v>
      </c>
      <c r="Y124" s="20" t="s">
        <v>202</v>
      </c>
      <c r="Z124" s="20" t="s">
        <v>205</v>
      </c>
      <c r="AA124" s="20" t="s">
        <v>203</v>
      </c>
      <c r="AB124" s="20" t="s">
        <v>205</v>
      </c>
      <c r="AC124" s="20" t="s">
        <v>203</v>
      </c>
      <c r="AD124" s="20" t="s">
        <v>204</v>
      </c>
      <c r="AE124" s="20" t="s">
        <v>203</v>
      </c>
      <c r="AF124" s="20" t="s">
        <v>202</v>
      </c>
      <c r="AG124" s="20" t="s">
        <v>202</v>
      </c>
      <c r="AH124" s="20" t="s">
        <v>205</v>
      </c>
      <c r="AI124" s="20" t="s">
        <v>203</v>
      </c>
      <c r="AJ124" s="20" t="s">
        <v>204</v>
      </c>
      <c r="AK124" s="20" t="s">
        <v>204</v>
      </c>
      <c r="AL124" s="20" t="s">
        <v>205</v>
      </c>
      <c r="AM124" s="20" t="s">
        <v>202</v>
      </c>
      <c r="AN124" s="20" t="s">
        <v>204</v>
      </c>
      <c r="AO124" s="20" t="s">
        <v>204</v>
      </c>
      <c r="AP124" s="20" t="s">
        <v>203</v>
      </c>
      <c r="AQ124" s="20" t="s">
        <v>205</v>
      </c>
      <c r="AR124" s="20" t="s">
        <v>202</v>
      </c>
      <c r="AS124" s="20" t="s">
        <v>203</v>
      </c>
      <c r="AT124" s="20" t="s">
        <v>203</v>
      </c>
      <c r="AU124" s="20" t="s">
        <v>204</v>
      </c>
      <c r="AV124" s="20" t="s">
        <v>205</v>
      </c>
      <c r="AW124" s="20" t="s">
        <v>204</v>
      </c>
      <c r="AX124" s="20" t="s">
        <v>202</v>
      </c>
      <c r="AY124" s="20" t="s">
        <v>205</v>
      </c>
      <c r="AZ124" s="20" t="s">
        <v>203</v>
      </c>
      <c r="BA124" s="20" t="s">
        <v>203</v>
      </c>
      <c r="BB124" s="20" t="s">
        <v>202</v>
      </c>
      <c r="BC124" s="20" t="s">
        <v>205</v>
      </c>
      <c r="BD124" s="20" t="s">
        <v>202</v>
      </c>
      <c r="BE124" s="50"/>
      <c r="BF124" s="56" t="n">
        <f aca="false">SUM(BE124:BE127)/20</f>
        <v>0.0390909090909091</v>
      </c>
      <c r="BG124" s="57" t="s">
        <v>123</v>
      </c>
    </row>
    <row r="125" customFormat="false" ht="15.75" hidden="false" customHeight="true" outlineLevel="0" collapsed="false">
      <c r="A125" s="58"/>
      <c r="B125" s="25" t="n">
        <f aca="false">IF($B$150=B124,1,0)</f>
        <v>1</v>
      </c>
      <c r="C125" s="25" t="n">
        <f aca="false">IF($C$150=C124,1,0)</f>
        <v>0</v>
      </c>
      <c r="D125" s="25" t="n">
        <f aca="false">IF($D$150=D124,1,0)</f>
        <v>1</v>
      </c>
      <c r="E125" s="25" t="n">
        <f aca="false">IF($E$150=E124,1,0)</f>
        <v>1</v>
      </c>
      <c r="F125" s="25" t="n">
        <f aca="false">IF($F$150=F124,1,0)</f>
        <v>0</v>
      </c>
      <c r="G125" s="25" t="n">
        <f aca="false">IF($G$150=G124,1,0)</f>
        <v>1</v>
      </c>
      <c r="H125" s="25" t="n">
        <f aca="false">IF($H$150=H124,1,0)</f>
        <v>1</v>
      </c>
      <c r="I125" s="25" t="n">
        <f aca="false">IF($I$150=I124,1,0)</f>
        <v>0</v>
      </c>
      <c r="J125" s="25" t="n">
        <f aca="false">IF($J$150=J124,1,0)</f>
        <v>1</v>
      </c>
      <c r="K125" s="25" t="n">
        <f aca="false">IF($K$150=K124,1,0)</f>
        <v>0</v>
      </c>
      <c r="L125" s="25" t="n">
        <f aca="false">IF($L$150=L124,1,0)</f>
        <v>0</v>
      </c>
      <c r="M125" s="25" t="n">
        <f aca="false">IF($M$150=M124,1,0)</f>
        <v>1</v>
      </c>
      <c r="N125" s="25" t="n">
        <f aca="false">IF($N$150=N124,1,0)</f>
        <v>0</v>
      </c>
      <c r="O125" s="25" t="n">
        <f aca="false">IF($O$150=O124,1,0)</f>
        <v>1</v>
      </c>
      <c r="P125" s="25" t="n">
        <f aca="false">IF($P$150=P124,1,0)</f>
        <v>0</v>
      </c>
      <c r="Q125" s="25" t="n">
        <f aca="false">IF($Q$150=Q124,1,0)</f>
        <v>0</v>
      </c>
      <c r="R125" s="25" t="n">
        <f aca="false">IF($R$150=R124,1,0)</f>
        <v>0</v>
      </c>
      <c r="S125" s="25" t="n">
        <f aca="false">IF($S$150=S124,1,0)</f>
        <v>1</v>
      </c>
      <c r="T125" s="25" t="n">
        <f aca="false">IF($T$150=T124,1,0)</f>
        <v>1</v>
      </c>
      <c r="U125" s="25" t="n">
        <f aca="false">IF($U$150=U124,1,0)</f>
        <v>1</v>
      </c>
      <c r="V125" s="25" t="n">
        <f aca="false">IF($V$150=V124,1,0)</f>
        <v>1</v>
      </c>
      <c r="W125" s="25" t="n">
        <f aca="false">IF($W$150=W124,1,0)</f>
        <v>1</v>
      </c>
      <c r="X125" s="25" t="n">
        <f aca="false">IF($X$150=X124,1,0)</f>
        <v>0</v>
      </c>
      <c r="Y125" s="25" t="n">
        <f aca="false">IF($Y$150=Y124,1,0)</f>
        <v>0</v>
      </c>
      <c r="Z125" s="25" t="n">
        <f aca="false">IF($Z$150=Z124,1,0)</f>
        <v>0</v>
      </c>
      <c r="AA125" s="25" t="n">
        <f aca="false">IF($AA$150=AA124,1,0)</f>
        <v>1</v>
      </c>
      <c r="AB125" s="25" t="n">
        <f aca="false">IF($AB$150=AB124,1,0)</f>
        <v>0</v>
      </c>
      <c r="AC125" s="25" t="n">
        <f aca="false">IF($AC$150=AC124,1,0)</f>
        <v>0</v>
      </c>
      <c r="AD125" s="25" t="n">
        <f aca="false">IF($AD$150=AD124,1,0)</f>
        <v>0</v>
      </c>
      <c r="AE125" s="25" t="n">
        <f aca="false">IF($AE$150=AE124,1,0)</f>
        <v>0</v>
      </c>
      <c r="AF125" s="25" t="n">
        <f aca="false">IF($AF$150=AF124,1,0)</f>
        <v>0</v>
      </c>
      <c r="AG125" s="25" t="n">
        <f aca="false">IF($AG$150=AG124,1,0)</f>
        <v>0</v>
      </c>
      <c r="AH125" s="25" t="n">
        <f aca="false">IF($AH$150=AH124,1,0)</f>
        <v>0</v>
      </c>
      <c r="AI125" s="25" t="n">
        <f aca="false">IF($AI$150=AI124,1,0)</f>
        <v>0</v>
      </c>
      <c r="AJ125" s="25" t="n">
        <f aca="false">IF($AJ$150=AJ124,1,0)</f>
        <v>1</v>
      </c>
      <c r="AK125" s="25" t="n">
        <f aca="false">IF($AK$150=AK124,1,0)</f>
        <v>0</v>
      </c>
      <c r="AL125" s="25" t="n">
        <f aca="false">IF($AL$150=AL124,1,0)</f>
        <v>1</v>
      </c>
      <c r="AM125" s="25" t="n">
        <f aca="false">IF($AM$150=AM124,1,0)</f>
        <v>0</v>
      </c>
      <c r="AN125" s="25" t="n">
        <f aca="false">IF($AN$150=AN124,1,0)</f>
        <v>0</v>
      </c>
      <c r="AO125" s="25" t="n">
        <f aca="false">IF($AO$150=AO124,1,0)</f>
        <v>0</v>
      </c>
      <c r="AP125" s="25" t="n">
        <f aca="false">IF($AP$150=AP124,1,0)</f>
        <v>0</v>
      </c>
      <c r="AQ125" s="25" t="n">
        <f aca="false">IF($AQ$150=AQ124,1,0)</f>
        <v>0</v>
      </c>
      <c r="AR125" s="25" t="n">
        <f aca="false">IF($AR$150=AR124,1,0)</f>
        <v>0</v>
      </c>
      <c r="AS125" s="25" t="n">
        <f aca="false">IF($AS$150=AS124,1,0)</f>
        <v>1</v>
      </c>
      <c r="AT125" s="25" t="n">
        <f aca="false">IF($AT$150=AT124,1,0)</f>
        <v>1</v>
      </c>
      <c r="AU125" s="25" t="n">
        <f aca="false">IF($AU$150=AU124,1,0)</f>
        <v>1</v>
      </c>
      <c r="AV125" s="25" t="n">
        <f aca="false">IF($AV$150=AV124,1,0)</f>
        <v>1</v>
      </c>
      <c r="AW125" s="25" t="n">
        <f aca="false">IF($AW$150=AW124,1,0)</f>
        <v>0</v>
      </c>
      <c r="AX125" s="25" t="n">
        <f aca="false">IF($AX$150=AX124,1,0)</f>
        <v>0</v>
      </c>
      <c r="AY125" s="25" t="n">
        <f aca="false">IF($AY$150=AY124,1,0)</f>
        <v>1</v>
      </c>
      <c r="AZ125" s="25" t="n">
        <f aca="false">IF($AZ$150=AZ124,1,0)</f>
        <v>0</v>
      </c>
      <c r="BA125" s="25" t="n">
        <f aca="false">IF($BA$150=BA124,1,0)</f>
        <v>1</v>
      </c>
      <c r="BB125" s="25" t="n">
        <f aca="false">IF($BB$150=BB124,1,0)</f>
        <v>0</v>
      </c>
      <c r="BC125" s="25" t="n">
        <f aca="false">IF($BC$150=BC124,1,0)</f>
        <v>0</v>
      </c>
      <c r="BD125" s="25" t="n">
        <f aca="false">IF($BD$150=BD124,1,0)</f>
        <v>1</v>
      </c>
      <c r="BE125" s="36" t="n">
        <f aca="false">SUM(B125:BD125)/55</f>
        <v>0.418181818181818</v>
      </c>
      <c r="BF125" s="56"/>
      <c r="BG125" s="57"/>
    </row>
    <row r="126" customFormat="false" ht="15.75" hidden="false" customHeight="true" outlineLevel="0" collapsed="false">
      <c r="A126" s="58" t="s">
        <v>124</v>
      </c>
      <c r="B126" s="1" t="s">
        <v>202</v>
      </c>
      <c r="C126" s="1" t="s">
        <v>205</v>
      </c>
      <c r="D126" s="1" t="s">
        <v>204</v>
      </c>
      <c r="E126" s="1" t="s">
        <v>205</v>
      </c>
      <c r="F126" s="1" t="s">
        <v>203</v>
      </c>
      <c r="G126" s="1" t="s">
        <v>204</v>
      </c>
      <c r="H126" s="1" t="s">
        <v>203</v>
      </c>
      <c r="I126" s="1" t="s">
        <v>203</v>
      </c>
      <c r="J126" s="1" t="s">
        <v>203</v>
      </c>
      <c r="K126" s="1" t="s">
        <v>205</v>
      </c>
      <c r="L126" s="1" t="s">
        <v>203</v>
      </c>
      <c r="M126" s="1" t="s">
        <v>205</v>
      </c>
      <c r="N126" s="1" t="s">
        <v>203</v>
      </c>
      <c r="O126" s="1" t="s">
        <v>205</v>
      </c>
      <c r="P126" s="1" t="s">
        <v>204</v>
      </c>
      <c r="Q126" s="1" t="s">
        <v>203</v>
      </c>
      <c r="R126" s="1" t="s">
        <v>202</v>
      </c>
      <c r="S126" s="1" t="s">
        <v>202</v>
      </c>
      <c r="T126" s="1" t="s">
        <v>202</v>
      </c>
      <c r="U126" s="1" t="s">
        <v>205</v>
      </c>
      <c r="V126" s="1" t="s">
        <v>204</v>
      </c>
      <c r="W126" s="1" t="s">
        <v>202</v>
      </c>
      <c r="X126" s="1" t="s">
        <v>204</v>
      </c>
      <c r="Y126" s="1" t="s">
        <v>202</v>
      </c>
      <c r="Z126" s="1" t="s">
        <v>205</v>
      </c>
      <c r="AA126" s="1" t="s">
        <v>203</v>
      </c>
      <c r="AB126" s="1" t="s">
        <v>205</v>
      </c>
      <c r="AC126" s="1" t="s">
        <v>203</v>
      </c>
      <c r="AD126" s="1" t="s">
        <v>204</v>
      </c>
      <c r="AE126" s="1" t="s">
        <v>203</v>
      </c>
      <c r="AF126" s="1" t="s">
        <v>202</v>
      </c>
      <c r="AG126" s="1" t="s">
        <v>202</v>
      </c>
      <c r="AH126" s="1" t="s">
        <v>205</v>
      </c>
      <c r="AI126" s="1" t="s">
        <v>203</v>
      </c>
      <c r="AJ126" s="1" t="s">
        <v>204</v>
      </c>
      <c r="AK126" s="1" t="s">
        <v>204</v>
      </c>
      <c r="AL126" s="1" t="s">
        <v>205</v>
      </c>
      <c r="AM126" s="1" t="s">
        <v>202</v>
      </c>
      <c r="AN126" s="1" t="s">
        <v>204</v>
      </c>
      <c r="AO126" s="1" t="s">
        <v>204</v>
      </c>
      <c r="AP126" s="1" t="s">
        <v>203</v>
      </c>
      <c r="AQ126" s="1" t="s">
        <v>205</v>
      </c>
      <c r="AR126" s="1" t="s">
        <v>202</v>
      </c>
      <c r="AS126" s="1" t="s">
        <v>203</v>
      </c>
      <c r="AT126" s="1" t="s">
        <v>205</v>
      </c>
      <c r="AU126" s="1" t="s">
        <v>204</v>
      </c>
      <c r="AV126" s="1" t="s">
        <v>205</v>
      </c>
      <c r="AW126" s="1" t="s">
        <v>204</v>
      </c>
      <c r="AX126" s="1" t="s">
        <v>202</v>
      </c>
      <c r="AY126" s="1" t="s">
        <v>205</v>
      </c>
      <c r="AZ126" s="1" t="s">
        <v>203</v>
      </c>
      <c r="BA126" s="1" t="s">
        <v>203</v>
      </c>
      <c r="BB126" s="1" t="s">
        <v>202</v>
      </c>
      <c r="BC126" s="1" t="s">
        <v>205</v>
      </c>
      <c r="BD126" s="1" t="s">
        <v>205</v>
      </c>
      <c r="BE126" s="36"/>
      <c r="BF126" s="56"/>
      <c r="BG126" s="57"/>
    </row>
    <row r="127" customFormat="false" ht="15.75" hidden="false" customHeight="true" outlineLevel="0" collapsed="false">
      <c r="A127" s="58"/>
      <c r="B127" s="25" t="n">
        <f aca="false">IF($B$150=B126,1,0)</f>
        <v>1</v>
      </c>
      <c r="C127" s="25" t="n">
        <f aca="false">IF($C$150=C126,1,0)</f>
        <v>0</v>
      </c>
      <c r="D127" s="25" t="n">
        <f aca="false">IF($D$150=D126,1,0)</f>
        <v>1</v>
      </c>
      <c r="E127" s="25" t="n">
        <f aca="false">IF($E$150=E126,1,0)</f>
        <v>1</v>
      </c>
      <c r="F127" s="25" t="n">
        <f aca="false">IF($F$150=F126,1,0)</f>
        <v>0</v>
      </c>
      <c r="G127" s="25" t="n">
        <f aca="false">IF($G$150=G126,1,0)</f>
        <v>1</v>
      </c>
      <c r="H127" s="25" t="n">
        <f aca="false">IF($H$150=H126,1,0)</f>
        <v>1</v>
      </c>
      <c r="I127" s="25" t="n">
        <f aca="false">IF($I$150=I126,1,0)</f>
        <v>0</v>
      </c>
      <c r="J127" s="25" t="n">
        <f aca="false">IF($J$150=J126,1,0)</f>
        <v>1</v>
      </c>
      <c r="K127" s="25" t="n">
        <f aca="false">IF($K$150=K126,1,0)</f>
        <v>0</v>
      </c>
      <c r="L127" s="25" t="n">
        <f aca="false">IF($L$150=L126,1,0)</f>
        <v>0</v>
      </c>
      <c r="M127" s="25" t="n">
        <f aca="false">IF($M$150=M126,1,0)</f>
        <v>1</v>
      </c>
      <c r="N127" s="25" t="n">
        <f aca="false">IF($N$150=N126,1,0)</f>
        <v>0</v>
      </c>
      <c r="O127" s="25" t="n">
        <f aca="false">IF($O$150=O126,1,0)</f>
        <v>1</v>
      </c>
      <c r="P127" s="25" t="n">
        <f aca="false">IF($P$150=P126,1,0)</f>
        <v>0</v>
      </c>
      <c r="Q127" s="25" t="n">
        <f aca="false">IF($Q$150=Q126,1,0)</f>
        <v>0</v>
      </c>
      <c r="R127" s="25" t="n">
        <f aca="false">IF($R$150=R126,1,0)</f>
        <v>0</v>
      </c>
      <c r="S127" s="25" t="n">
        <f aca="false">IF($S$150=S126,1,0)</f>
        <v>0</v>
      </c>
      <c r="T127" s="25" t="n">
        <f aca="false">IF($T$150=T126,1,0)</f>
        <v>1</v>
      </c>
      <c r="U127" s="25" t="n">
        <f aca="false">IF($U$150=U126,1,0)</f>
        <v>1</v>
      </c>
      <c r="V127" s="25" t="n">
        <f aca="false">IF($V$150=V126,1,0)</f>
        <v>1</v>
      </c>
      <c r="W127" s="25" t="n">
        <f aca="false">IF($W$150=W126,1,0)</f>
        <v>1</v>
      </c>
      <c r="X127" s="25" t="n">
        <f aca="false">IF($X$150=X126,1,0)</f>
        <v>0</v>
      </c>
      <c r="Y127" s="25" t="n">
        <f aca="false">IF($Y$150=Y126,1,0)</f>
        <v>0</v>
      </c>
      <c r="Z127" s="25" t="n">
        <f aca="false">IF($Z$150=Z126,1,0)</f>
        <v>0</v>
      </c>
      <c r="AA127" s="25" t="n">
        <f aca="false">IF($AA$150=AA126,1,0)</f>
        <v>1</v>
      </c>
      <c r="AB127" s="25" t="n">
        <f aca="false">IF($AB$150=AB126,1,0)</f>
        <v>0</v>
      </c>
      <c r="AC127" s="25" t="n">
        <f aca="false">IF($AC$150=AC126,1,0)</f>
        <v>0</v>
      </c>
      <c r="AD127" s="25" t="n">
        <f aca="false">IF($AD$150=AD126,1,0)</f>
        <v>0</v>
      </c>
      <c r="AE127" s="25" t="n">
        <f aca="false">IF($AE$150=AE126,1,0)</f>
        <v>0</v>
      </c>
      <c r="AF127" s="25" t="n">
        <f aca="false">IF($AF$150=AF126,1,0)</f>
        <v>0</v>
      </c>
      <c r="AG127" s="25" t="n">
        <f aca="false">IF($AG$150=AG126,1,0)</f>
        <v>0</v>
      </c>
      <c r="AH127" s="25" t="n">
        <f aca="false">IF($AH$150=AH126,1,0)</f>
        <v>0</v>
      </c>
      <c r="AI127" s="25" t="n">
        <f aca="false">IF($AI$150=AI126,1,0)</f>
        <v>0</v>
      </c>
      <c r="AJ127" s="25" t="n">
        <f aca="false">IF($AJ$150=AJ126,1,0)</f>
        <v>1</v>
      </c>
      <c r="AK127" s="25" t="n">
        <f aca="false">IF($AK$150=AK126,1,0)</f>
        <v>0</v>
      </c>
      <c r="AL127" s="25" t="n">
        <f aca="false">IF($AL$150=AL126,1,0)</f>
        <v>1</v>
      </c>
      <c r="AM127" s="25" t="n">
        <f aca="false">IF($AM$150=AM126,1,0)</f>
        <v>0</v>
      </c>
      <c r="AN127" s="25" t="n">
        <f aca="false">IF($AN$150=AN126,1,0)</f>
        <v>0</v>
      </c>
      <c r="AO127" s="25" t="n">
        <f aca="false">IF($AO$150=AO126,1,0)</f>
        <v>0</v>
      </c>
      <c r="AP127" s="25" t="n">
        <f aca="false">IF($AP$150=AP126,1,0)</f>
        <v>0</v>
      </c>
      <c r="AQ127" s="25" t="n">
        <f aca="false">IF($AQ$150=AQ126,1,0)</f>
        <v>0</v>
      </c>
      <c r="AR127" s="25" t="n">
        <f aca="false">IF($AR$150=AR126,1,0)</f>
        <v>0</v>
      </c>
      <c r="AS127" s="25" t="n">
        <f aca="false">IF($AS$150=AS126,1,0)</f>
        <v>1</v>
      </c>
      <c r="AT127" s="25" t="n">
        <f aca="false">IF($AT$150=AT126,1,0)</f>
        <v>0</v>
      </c>
      <c r="AU127" s="25" t="n">
        <f aca="false">IF($AU$150=AU126,1,0)</f>
        <v>1</v>
      </c>
      <c r="AV127" s="25" t="n">
        <f aca="false">IF($AV$150=AV126,1,0)</f>
        <v>1</v>
      </c>
      <c r="AW127" s="25" t="n">
        <f aca="false">IF($AW$150=AW126,1,0)</f>
        <v>0</v>
      </c>
      <c r="AX127" s="25" t="n">
        <f aca="false">IF($AX$150=AX126,1,0)</f>
        <v>0</v>
      </c>
      <c r="AY127" s="25" t="n">
        <f aca="false">IF($AY$150=AY126,1,0)</f>
        <v>1</v>
      </c>
      <c r="AZ127" s="25" t="n">
        <f aca="false">IF($AZ$150=AZ126,1,0)</f>
        <v>0</v>
      </c>
      <c r="BA127" s="25" t="n">
        <f aca="false">IF($BA$150=BA126,1,0)</f>
        <v>1</v>
      </c>
      <c r="BB127" s="25" t="n">
        <f aca="false">IF($BB$150=BB126,1,0)</f>
        <v>0</v>
      </c>
      <c r="BC127" s="25" t="n">
        <f aca="false">IF($BC$150=BC126,1,0)</f>
        <v>0</v>
      </c>
      <c r="BD127" s="25" t="n">
        <f aca="false">IF($BD$150=BD126,1,0)</f>
        <v>0</v>
      </c>
      <c r="BE127" s="36" t="n">
        <f aca="false">SUM(B127:BD127)/55</f>
        <v>0.363636363636364</v>
      </c>
      <c r="BF127" s="56"/>
      <c r="BG127" s="57"/>
    </row>
    <row r="128" customFormat="false" ht="15.75" hidden="false" customHeight="true" outlineLevel="0" collapsed="false">
      <c r="A128" s="58" t="s">
        <v>126</v>
      </c>
      <c r="B128" s="1" t="s">
        <v>202</v>
      </c>
      <c r="C128" s="1" t="s">
        <v>205</v>
      </c>
      <c r="D128" s="1" t="s">
        <v>204</v>
      </c>
      <c r="E128" s="1" t="s">
        <v>205</v>
      </c>
      <c r="F128" s="1" t="s">
        <v>203</v>
      </c>
      <c r="G128" s="1" t="s">
        <v>204</v>
      </c>
      <c r="H128" s="1" t="s">
        <v>203</v>
      </c>
      <c r="I128" s="1" t="s">
        <v>203</v>
      </c>
      <c r="J128" s="1" t="s">
        <v>203</v>
      </c>
      <c r="K128" s="1" t="s">
        <v>205</v>
      </c>
      <c r="L128" s="1" t="s">
        <v>203</v>
      </c>
      <c r="M128" s="1" t="s">
        <v>205</v>
      </c>
      <c r="N128" s="1" t="s">
        <v>203</v>
      </c>
      <c r="O128" s="1" t="s">
        <v>205</v>
      </c>
      <c r="P128" s="1" t="s">
        <v>204</v>
      </c>
      <c r="Q128" s="1" t="s">
        <v>203</v>
      </c>
      <c r="R128" s="1" t="s">
        <v>202</v>
      </c>
      <c r="S128" s="1" t="s">
        <v>202</v>
      </c>
      <c r="T128" s="1" t="s">
        <v>202</v>
      </c>
      <c r="U128" s="1" t="s">
        <v>205</v>
      </c>
      <c r="V128" s="1" t="s">
        <v>204</v>
      </c>
      <c r="W128" s="1" t="s">
        <v>202</v>
      </c>
      <c r="X128" s="1" t="s">
        <v>204</v>
      </c>
      <c r="Y128" s="1" t="s">
        <v>202</v>
      </c>
      <c r="Z128" s="1" t="s">
        <v>205</v>
      </c>
      <c r="AA128" s="1" t="s">
        <v>203</v>
      </c>
      <c r="AB128" s="1" t="s">
        <v>205</v>
      </c>
      <c r="AC128" s="1" t="s">
        <v>203</v>
      </c>
      <c r="AD128" s="1" t="s">
        <v>204</v>
      </c>
      <c r="AE128" s="1" t="s">
        <v>203</v>
      </c>
      <c r="AF128" s="1" t="s">
        <v>202</v>
      </c>
      <c r="AG128" s="1" t="s">
        <v>202</v>
      </c>
      <c r="AH128" s="1" t="s">
        <v>205</v>
      </c>
      <c r="AI128" s="1" t="s">
        <v>203</v>
      </c>
      <c r="AJ128" s="1" t="s">
        <v>204</v>
      </c>
      <c r="AK128" s="1" t="s">
        <v>204</v>
      </c>
      <c r="AL128" s="1" t="s">
        <v>205</v>
      </c>
      <c r="AM128" s="1" t="s">
        <v>202</v>
      </c>
      <c r="AN128" s="1" t="s">
        <v>204</v>
      </c>
      <c r="AO128" s="1" t="s">
        <v>204</v>
      </c>
      <c r="AP128" s="1" t="s">
        <v>203</v>
      </c>
      <c r="AQ128" s="1" t="s">
        <v>205</v>
      </c>
      <c r="AR128" s="1" t="s">
        <v>202</v>
      </c>
      <c r="AS128" s="1" t="s">
        <v>203</v>
      </c>
      <c r="AT128" s="1" t="s">
        <v>205</v>
      </c>
      <c r="AU128" s="1" t="s">
        <v>204</v>
      </c>
      <c r="AV128" s="1" t="s">
        <v>205</v>
      </c>
      <c r="AW128" s="1" t="s">
        <v>204</v>
      </c>
      <c r="AX128" s="1" t="s">
        <v>202</v>
      </c>
      <c r="AY128" s="1" t="s">
        <v>205</v>
      </c>
      <c r="AZ128" s="1" t="s">
        <v>203</v>
      </c>
      <c r="BA128" s="1" t="s">
        <v>203</v>
      </c>
      <c r="BB128" s="1" t="s">
        <v>202</v>
      </c>
      <c r="BC128" s="1" t="s">
        <v>205</v>
      </c>
      <c r="BD128" s="1" t="s">
        <v>205</v>
      </c>
      <c r="BE128" s="36"/>
      <c r="BF128" s="56"/>
      <c r="BG128" s="57"/>
    </row>
    <row r="129" customFormat="false" ht="15.75" hidden="false" customHeight="true" outlineLevel="0" collapsed="false">
      <c r="A129" s="58"/>
      <c r="B129" s="25" t="n">
        <f aca="false">IF($B$150=B128,1,0)</f>
        <v>1</v>
      </c>
      <c r="C129" s="25" t="n">
        <f aca="false">IF($C$150=C128,1,0)</f>
        <v>0</v>
      </c>
      <c r="D129" s="25" t="n">
        <f aca="false">IF($D$150=D128,1,0)</f>
        <v>1</v>
      </c>
      <c r="E129" s="25" t="n">
        <f aca="false">IF($E$150=E128,1,0)</f>
        <v>1</v>
      </c>
      <c r="F129" s="25" t="n">
        <f aca="false">IF($F$150=F128,1,0)</f>
        <v>0</v>
      </c>
      <c r="G129" s="25" t="n">
        <f aca="false">IF($G$150=G128,1,0)</f>
        <v>1</v>
      </c>
      <c r="H129" s="25" t="n">
        <f aca="false">IF($H$150=H128,1,0)</f>
        <v>1</v>
      </c>
      <c r="I129" s="25" t="n">
        <f aca="false">IF($I$150=I128,1,0)</f>
        <v>0</v>
      </c>
      <c r="J129" s="25" t="n">
        <f aca="false">IF($J$150=J128,1,0)</f>
        <v>1</v>
      </c>
      <c r="K129" s="25" t="n">
        <f aca="false">IF($K$150=K128,1,0)</f>
        <v>0</v>
      </c>
      <c r="L129" s="25" t="n">
        <f aca="false">IF($L$150=L128,1,0)</f>
        <v>0</v>
      </c>
      <c r="M129" s="25" t="n">
        <f aca="false">IF($M$150=M128,1,0)</f>
        <v>1</v>
      </c>
      <c r="N129" s="25" t="n">
        <f aca="false">IF($N$150=N128,1,0)</f>
        <v>0</v>
      </c>
      <c r="O129" s="25" t="n">
        <f aca="false">IF($O$150=O128,1,0)</f>
        <v>1</v>
      </c>
      <c r="P129" s="25" t="n">
        <f aca="false">IF($P$150=P128,1,0)</f>
        <v>0</v>
      </c>
      <c r="Q129" s="25" t="n">
        <f aca="false">IF($Q$150=Q128,1,0)</f>
        <v>0</v>
      </c>
      <c r="R129" s="25" t="n">
        <f aca="false">IF($R$150=R128,1,0)</f>
        <v>0</v>
      </c>
      <c r="S129" s="25" t="n">
        <f aca="false">IF($S$150=S128,1,0)</f>
        <v>0</v>
      </c>
      <c r="T129" s="25" t="n">
        <f aca="false">IF($T$150=T128,1,0)</f>
        <v>1</v>
      </c>
      <c r="U129" s="25" t="n">
        <f aca="false">IF($U$150=U128,1,0)</f>
        <v>1</v>
      </c>
      <c r="V129" s="25" t="n">
        <f aca="false">IF($V$150=V128,1,0)</f>
        <v>1</v>
      </c>
      <c r="W129" s="25" t="n">
        <f aca="false">IF($W$150=W128,1,0)</f>
        <v>1</v>
      </c>
      <c r="X129" s="25" t="n">
        <f aca="false">IF($X$150=X128,1,0)</f>
        <v>0</v>
      </c>
      <c r="Y129" s="25" t="n">
        <f aca="false">IF($Y$150=Y128,1,0)</f>
        <v>0</v>
      </c>
      <c r="Z129" s="25" t="n">
        <f aca="false">IF($Z$150=Z128,1,0)</f>
        <v>0</v>
      </c>
      <c r="AA129" s="25" t="n">
        <f aca="false">IF($AA$150=AA128,1,0)</f>
        <v>1</v>
      </c>
      <c r="AB129" s="25" t="n">
        <f aca="false">IF($AB$150=AB128,1,0)</f>
        <v>0</v>
      </c>
      <c r="AC129" s="25" t="n">
        <f aca="false">IF($AC$150=AC128,1,0)</f>
        <v>0</v>
      </c>
      <c r="AD129" s="25" t="n">
        <f aca="false">IF($AD$150=AD128,1,0)</f>
        <v>0</v>
      </c>
      <c r="AE129" s="25" t="n">
        <f aca="false">IF($AE$150=AE128,1,0)</f>
        <v>0</v>
      </c>
      <c r="AF129" s="25" t="n">
        <f aca="false">IF($AF$150=AF128,1,0)</f>
        <v>0</v>
      </c>
      <c r="AG129" s="25" t="n">
        <f aca="false">IF($AG$150=AG128,1,0)</f>
        <v>0</v>
      </c>
      <c r="AH129" s="25" t="n">
        <f aca="false">IF($AH$150=AH128,1,0)</f>
        <v>0</v>
      </c>
      <c r="AI129" s="25" t="n">
        <f aca="false">IF($AI$150=AI128,1,0)</f>
        <v>0</v>
      </c>
      <c r="AJ129" s="25" t="n">
        <f aca="false">IF($AJ$150=AJ128,1,0)</f>
        <v>1</v>
      </c>
      <c r="AK129" s="25" t="n">
        <f aca="false">IF($AK$150=AK128,1,0)</f>
        <v>0</v>
      </c>
      <c r="AL129" s="25" t="n">
        <f aca="false">IF($AL$150=AL128,1,0)</f>
        <v>1</v>
      </c>
      <c r="AM129" s="25" t="n">
        <f aca="false">IF($AM$150=AM128,1,0)</f>
        <v>0</v>
      </c>
      <c r="AN129" s="25" t="n">
        <f aca="false">IF($AN$150=AN128,1,0)</f>
        <v>0</v>
      </c>
      <c r="AO129" s="25" t="n">
        <f aca="false">IF($AO$150=AO128,1,0)</f>
        <v>0</v>
      </c>
      <c r="AP129" s="25" t="n">
        <f aca="false">IF($AP$150=AP128,1,0)</f>
        <v>0</v>
      </c>
      <c r="AQ129" s="25" t="n">
        <f aca="false">IF($AQ$150=AQ128,1,0)</f>
        <v>0</v>
      </c>
      <c r="AR129" s="25" t="n">
        <f aca="false">IF($AR$150=AR128,1,0)</f>
        <v>0</v>
      </c>
      <c r="AS129" s="25" t="n">
        <f aca="false">IF($AS$150=AS128,1,0)</f>
        <v>1</v>
      </c>
      <c r="AT129" s="25" t="n">
        <f aca="false">IF($AT$150=AT128,1,0)</f>
        <v>0</v>
      </c>
      <c r="AU129" s="25" t="n">
        <f aca="false">IF($AU$150=AU128,1,0)</f>
        <v>1</v>
      </c>
      <c r="AV129" s="25" t="n">
        <f aca="false">IF($AV$150=AV128,1,0)</f>
        <v>1</v>
      </c>
      <c r="AW129" s="25" t="n">
        <f aca="false">IF($AW$150=AW128,1,0)</f>
        <v>0</v>
      </c>
      <c r="AX129" s="25" t="n">
        <f aca="false">IF($AX$150=AX128,1,0)</f>
        <v>0</v>
      </c>
      <c r="AY129" s="25" t="n">
        <f aca="false">IF($AY$150=AY128,1,0)</f>
        <v>1</v>
      </c>
      <c r="AZ129" s="25" t="n">
        <f aca="false">IF($AZ$150=AZ128,1,0)</f>
        <v>0</v>
      </c>
      <c r="BA129" s="25" t="n">
        <f aca="false">IF($BA$150=BA128,1,0)</f>
        <v>1</v>
      </c>
      <c r="BB129" s="25" t="n">
        <f aca="false">IF($BB$150=BB128,1,0)</f>
        <v>0</v>
      </c>
      <c r="BC129" s="25" t="n">
        <f aca="false">IF($BC$150=BC128,1,0)</f>
        <v>0</v>
      </c>
      <c r="BD129" s="25" t="n">
        <f aca="false">IF($BD$150=BD128,1,0)</f>
        <v>0</v>
      </c>
      <c r="BE129" s="36" t="n">
        <f aca="false">SUM(B129:BD129)/55</f>
        <v>0.363636363636364</v>
      </c>
      <c r="BF129" s="56"/>
      <c r="BG129" s="57"/>
    </row>
    <row r="130" customFormat="false" ht="15.75" hidden="false" customHeight="true" outlineLevel="0" collapsed="false">
      <c r="A130" s="58" t="s">
        <v>128</v>
      </c>
      <c r="B130" s="1" t="s">
        <v>202</v>
      </c>
      <c r="C130" s="1" t="s">
        <v>205</v>
      </c>
      <c r="D130" s="1" t="s">
        <v>204</v>
      </c>
      <c r="E130" s="1" t="s">
        <v>205</v>
      </c>
      <c r="F130" s="1" t="s">
        <v>203</v>
      </c>
      <c r="G130" s="1" t="s">
        <v>204</v>
      </c>
      <c r="H130" s="1" t="s">
        <v>203</v>
      </c>
      <c r="I130" s="1" t="s">
        <v>203</v>
      </c>
      <c r="J130" s="1" t="s">
        <v>203</v>
      </c>
      <c r="K130" s="1" t="s">
        <v>205</v>
      </c>
      <c r="L130" s="1" t="s">
        <v>203</v>
      </c>
      <c r="M130" s="1" t="s">
        <v>205</v>
      </c>
      <c r="N130" s="1" t="s">
        <v>203</v>
      </c>
      <c r="O130" s="1" t="s">
        <v>205</v>
      </c>
      <c r="P130" s="1" t="s">
        <v>204</v>
      </c>
      <c r="Q130" s="1" t="s">
        <v>203</v>
      </c>
      <c r="R130" s="1" t="s">
        <v>202</v>
      </c>
      <c r="S130" s="1" t="s">
        <v>202</v>
      </c>
      <c r="T130" s="1" t="s">
        <v>202</v>
      </c>
      <c r="U130" s="1" t="s">
        <v>205</v>
      </c>
      <c r="V130" s="1" t="s">
        <v>204</v>
      </c>
      <c r="W130" s="1" t="s">
        <v>202</v>
      </c>
      <c r="X130" s="1" t="s">
        <v>204</v>
      </c>
      <c r="Y130" s="1" t="s">
        <v>202</v>
      </c>
      <c r="Z130" s="1" t="s">
        <v>205</v>
      </c>
      <c r="AA130" s="1" t="s">
        <v>203</v>
      </c>
      <c r="AB130" s="1" t="s">
        <v>205</v>
      </c>
      <c r="AC130" s="1" t="s">
        <v>203</v>
      </c>
      <c r="AD130" s="1" t="s">
        <v>204</v>
      </c>
      <c r="AE130" s="1" t="s">
        <v>203</v>
      </c>
      <c r="AF130" s="1" t="s">
        <v>202</v>
      </c>
      <c r="AG130" s="1" t="s">
        <v>202</v>
      </c>
      <c r="AH130" s="1" t="s">
        <v>205</v>
      </c>
      <c r="AI130" s="1" t="s">
        <v>203</v>
      </c>
      <c r="AJ130" s="1" t="s">
        <v>204</v>
      </c>
      <c r="AK130" s="1" t="s">
        <v>204</v>
      </c>
      <c r="AL130" s="1" t="s">
        <v>205</v>
      </c>
      <c r="AM130" s="1" t="s">
        <v>202</v>
      </c>
      <c r="AN130" s="1" t="s">
        <v>204</v>
      </c>
      <c r="AO130" s="1" t="s">
        <v>204</v>
      </c>
      <c r="AP130" s="1" t="s">
        <v>203</v>
      </c>
      <c r="AQ130" s="1" t="s">
        <v>205</v>
      </c>
      <c r="AR130" s="1" t="s">
        <v>202</v>
      </c>
      <c r="AS130" s="1" t="s">
        <v>203</v>
      </c>
      <c r="AT130" s="1" t="s">
        <v>205</v>
      </c>
      <c r="AU130" s="1" t="s">
        <v>204</v>
      </c>
      <c r="AV130" s="1" t="s">
        <v>205</v>
      </c>
      <c r="AW130" s="1" t="s">
        <v>204</v>
      </c>
      <c r="AX130" s="1" t="s">
        <v>202</v>
      </c>
      <c r="AY130" s="1" t="s">
        <v>205</v>
      </c>
      <c r="AZ130" s="1" t="s">
        <v>203</v>
      </c>
      <c r="BA130" s="1" t="s">
        <v>203</v>
      </c>
      <c r="BB130" s="1" t="s">
        <v>202</v>
      </c>
      <c r="BC130" s="1" t="s">
        <v>205</v>
      </c>
      <c r="BD130" s="1" t="s">
        <v>205</v>
      </c>
      <c r="BE130" s="36"/>
      <c r="BF130" s="56"/>
      <c r="BG130" s="57"/>
    </row>
    <row r="131" customFormat="false" ht="15.75" hidden="false" customHeight="true" outlineLevel="0" collapsed="false">
      <c r="A131" s="58"/>
      <c r="B131" s="25" t="n">
        <f aca="false">IF($B$150=B130,1,0)</f>
        <v>1</v>
      </c>
      <c r="C131" s="25" t="n">
        <f aca="false">IF($C$150=C130,1,0)</f>
        <v>0</v>
      </c>
      <c r="D131" s="25" t="n">
        <f aca="false">IF($D$150=D130,1,0)</f>
        <v>1</v>
      </c>
      <c r="E131" s="25" t="n">
        <f aca="false">IF($E$150=E130,1,0)</f>
        <v>1</v>
      </c>
      <c r="F131" s="25" t="n">
        <f aca="false">IF($F$150=F130,1,0)</f>
        <v>0</v>
      </c>
      <c r="G131" s="25" t="n">
        <f aca="false">IF($G$150=G130,1,0)</f>
        <v>1</v>
      </c>
      <c r="H131" s="25" t="n">
        <f aca="false">IF($H$150=H130,1,0)</f>
        <v>1</v>
      </c>
      <c r="I131" s="25" t="n">
        <f aca="false">IF($I$150=I130,1,0)</f>
        <v>0</v>
      </c>
      <c r="J131" s="25" t="n">
        <f aca="false">IF($J$150=J130,1,0)</f>
        <v>1</v>
      </c>
      <c r="K131" s="25" t="n">
        <f aca="false">IF($K$150=K130,1,0)</f>
        <v>0</v>
      </c>
      <c r="L131" s="25" t="n">
        <f aca="false">IF($L$150=L130,1,0)</f>
        <v>0</v>
      </c>
      <c r="M131" s="25" t="n">
        <f aca="false">IF($M$150=M130,1,0)</f>
        <v>1</v>
      </c>
      <c r="N131" s="25" t="n">
        <f aca="false">IF($N$150=N130,1,0)</f>
        <v>0</v>
      </c>
      <c r="O131" s="25" t="n">
        <f aca="false">IF($O$150=O130,1,0)</f>
        <v>1</v>
      </c>
      <c r="P131" s="25" t="n">
        <f aca="false">IF($P$150=P130,1,0)</f>
        <v>0</v>
      </c>
      <c r="Q131" s="25" t="n">
        <f aca="false">IF($Q$150=Q130,1,0)</f>
        <v>0</v>
      </c>
      <c r="R131" s="25" t="n">
        <f aca="false">IF($R$150=R130,1,0)</f>
        <v>0</v>
      </c>
      <c r="S131" s="25" t="n">
        <f aca="false">IF($S$150=S130,1,0)</f>
        <v>0</v>
      </c>
      <c r="T131" s="25" t="n">
        <f aca="false">IF($T$150=T130,1,0)</f>
        <v>1</v>
      </c>
      <c r="U131" s="25" t="n">
        <f aca="false">IF($U$150=U130,1,0)</f>
        <v>1</v>
      </c>
      <c r="V131" s="25" t="n">
        <f aca="false">IF($V$150=V130,1,0)</f>
        <v>1</v>
      </c>
      <c r="W131" s="25" t="n">
        <f aca="false">IF($W$150=W130,1,0)</f>
        <v>1</v>
      </c>
      <c r="X131" s="25" t="n">
        <f aca="false">IF($X$150=X130,1,0)</f>
        <v>0</v>
      </c>
      <c r="Y131" s="25" t="n">
        <f aca="false">IF($Y$150=Y130,1,0)</f>
        <v>0</v>
      </c>
      <c r="Z131" s="25" t="n">
        <f aca="false">IF($Z$150=Z130,1,0)</f>
        <v>0</v>
      </c>
      <c r="AA131" s="25" t="n">
        <f aca="false">IF($AA$150=AA130,1,0)</f>
        <v>1</v>
      </c>
      <c r="AB131" s="25" t="n">
        <f aca="false">IF($AB$150=AB130,1,0)</f>
        <v>0</v>
      </c>
      <c r="AC131" s="25" t="n">
        <f aca="false">IF($AC$150=AC130,1,0)</f>
        <v>0</v>
      </c>
      <c r="AD131" s="25" t="n">
        <f aca="false">IF($AD$150=AD130,1,0)</f>
        <v>0</v>
      </c>
      <c r="AE131" s="25" t="n">
        <f aca="false">IF($AE$150=AE130,1,0)</f>
        <v>0</v>
      </c>
      <c r="AF131" s="25" t="n">
        <f aca="false">IF($AF$150=AF130,1,0)</f>
        <v>0</v>
      </c>
      <c r="AG131" s="25" t="n">
        <f aca="false">IF($AG$150=AG130,1,0)</f>
        <v>0</v>
      </c>
      <c r="AH131" s="25" t="n">
        <f aca="false">IF($AH$150=AH130,1,0)</f>
        <v>0</v>
      </c>
      <c r="AI131" s="25" t="n">
        <f aca="false">IF($AI$150=AI130,1,0)</f>
        <v>0</v>
      </c>
      <c r="AJ131" s="25" t="n">
        <f aca="false">IF($AJ$150=AJ130,1,0)</f>
        <v>1</v>
      </c>
      <c r="AK131" s="25" t="n">
        <f aca="false">IF($AK$150=AK130,1,0)</f>
        <v>0</v>
      </c>
      <c r="AL131" s="25" t="n">
        <f aca="false">IF($AL$150=AL130,1,0)</f>
        <v>1</v>
      </c>
      <c r="AM131" s="25" t="n">
        <f aca="false">IF($AM$150=AM130,1,0)</f>
        <v>0</v>
      </c>
      <c r="AN131" s="25" t="n">
        <f aca="false">IF($AN$150=AN130,1,0)</f>
        <v>0</v>
      </c>
      <c r="AO131" s="25" t="n">
        <f aca="false">IF($AO$150=AO130,1,0)</f>
        <v>0</v>
      </c>
      <c r="AP131" s="25" t="n">
        <f aca="false">IF($AP$150=AP130,1,0)</f>
        <v>0</v>
      </c>
      <c r="AQ131" s="25" t="n">
        <f aca="false">IF($AQ$150=AQ130,1,0)</f>
        <v>0</v>
      </c>
      <c r="AR131" s="25" t="n">
        <f aca="false">IF($AR$150=AR130,1,0)</f>
        <v>0</v>
      </c>
      <c r="AS131" s="25" t="n">
        <f aca="false">IF($AS$150=AS130,1,0)</f>
        <v>1</v>
      </c>
      <c r="AT131" s="25" t="n">
        <f aca="false">IF($AT$150=AT130,1,0)</f>
        <v>0</v>
      </c>
      <c r="AU131" s="25" t="n">
        <f aca="false">IF($AU$150=AU130,1,0)</f>
        <v>1</v>
      </c>
      <c r="AV131" s="25" t="n">
        <f aca="false">IF($AV$150=AV130,1,0)</f>
        <v>1</v>
      </c>
      <c r="AW131" s="25" t="n">
        <f aca="false">IF($AW$150=AW130,1,0)</f>
        <v>0</v>
      </c>
      <c r="AX131" s="25" t="n">
        <f aca="false">IF($AX$150=AX130,1,0)</f>
        <v>0</v>
      </c>
      <c r="AY131" s="25" t="n">
        <f aca="false">IF($AY$150=AY130,1,0)</f>
        <v>1</v>
      </c>
      <c r="AZ131" s="25" t="n">
        <f aca="false">IF($AZ$150=AZ130,1,0)</f>
        <v>0</v>
      </c>
      <c r="BA131" s="25" t="n">
        <f aca="false">IF($BA$150=BA130,1,0)</f>
        <v>1</v>
      </c>
      <c r="BB131" s="25" t="n">
        <f aca="false">IF($BB$150=BB130,1,0)</f>
        <v>0</v>
      </c>
      <c r="BC131" s="25" t="n">
        <f aca="false">IF($BC$150=BC130,1,0)</f>
        <v>0</v>
      </c>
      <c r="BD131" s="25" t="n">
        <f aca="false">IF($BD$150=BD130,1,0)</f>
        <v>0</v>
      </c>
      <c r="BE131" s="36" t="n">
        <f aca="false">SUM(B131:BD131)/55</f>
        <v>0.363636363636364</v>
      </c>
      <c r="BF131" s="56"/>
      <c r="BG131" s="57"/>
    </row>
    <row r="132" customFormat="false" ht="15.75" hidden="false" customHeight="true" outlineLevel="0" collapsed="false">
      <c r="A132" s="58" t="s">
        <v>130</v>
      </c>
      <c r="B132" s="1" t="s">
        <v>202</v>
      </c>
      <c r="C132" s="1" t="s">
        <v>205</v>
      </c>
      <c r="D132" s="1" t="s">
        <v>204</v>
      </c>
      <c r="E132" s="1" t="s">
        <v>205</v>
      </c>
      <c r="F132" s="1" t="s">
        <v>203</v>
      </c>
      <c r="G132" s="1" t="s">
        <v>204</v>
      </c>
      <c r="H132" s="1" t="s">
        <v>203</v>
      </c>
      <c r="I132" s="1" t="s">
        <v>203</v>
      </c>
      <c r="J132" s="1" t="s">
        <v>203</v>
      </c>
      <c r="K132" s="1" t="s">
        <v>205</v>
      </c>
      <c r="L132" s="1" t="s">
        <v>203</v>
      </c>
      <c r="M132" s="1" t="s">
        <v>205</v>
      </c>
      <c r="N132" s="1" t="s">
        <v>203</v>
      </c>
      <c r="O132" s="1" t="s">
        <v>205</v>
      </c>
      <c r="P132" s="1" t="s">
        <v>204</v>
      </c>
      <c r="Q132" s="1" t="s">
        <v>203</v>
      </c>
      <c r="R132" s="1" t="s">
        <v>202</v>
      </c>
      <c r="S132" s="1" t="s">
        <v>202</v>
      </c>
      <c r="T132" s="1" t="s">
        <v>202</v>
      </c>
      <c r="U132" s="1" t="s">
        <v>205</v>
      </c>
      <c r="V132" s="1" t="s">
        <v>204</v>
      </c>
      <c r="W132" s="1" t="s">
        <v>202</v>
      </c>
      <c r="X132" s="1" t="s">
        <v>204</v>
      </c>
      <c r="Y132" s="1" t="s">
        <v>202</v>
      </c>
      <c r="Z132" s="1" t="s">
        <v>205</v>
      </c>
      <c r="AA132" s="1" t="s">
        <v>203</v>
      </c>
      <c r="AB132" s="1" t="s">
        <v>205</v>
      </c>
      <c r="AC132" s="1" t="s">
        <v>203</v>
      </c>
      <c r="AD132" s="1" t="s">
        <v>204</v>
      </c>
      <c r="AE132" s="1" t="s">
        <v>205</v>
      </c>
      <c r="AF132" s="1" t="s">
        <v>202</v>
      </c>
      <c r="AG132" s="1" t="s">
        <v>202</v>
      </c>
      <c r="AH132" s="1" t="s">
        <v>205</v>
      </c>
      <c r="AI132" s="1" t="s">
        <v>203</v>
      </c>
      <c r="AJ132" s="1" t="s">
        <v>204</v>
      </c>
      <c r="AK132" s="1" t="s">
        <v>204</v>
      </c>
      <c r="AL132" s="1" t="s">
        <v>205</v>
      </c>
      <c r="AM132" s="1" t="s">
        <v>202</v>
      </c>
      <c r="AN132" s="1" t="s">
        <v>204</v>
      </c>
      <c r="AO132" s="1" t="s">
        <v>204</v>
      </c>
      <c r="AP132" s="1" t="s">
        <v>203</v>
      </c>
      <c r="AQ132" s="1" t="s">
        <v>205</v>
      </c>
      <c r="AR132" s="1" t="s">
        <v>202</v>
      </c>
      <c r="AS132" s="1" t="s">
        <v>203</v>
      </c>
      <c r="AT132" s="1" t="s">
        <v>205</v>
      </c>
      <c r="AU132" s="1" t="s">
        <v>204</v>
      </c>
      <c r="AV132" s="1" t="s">
        <v>205</v>
      </c>
      <c r="AW132" s="1" t="s">
        <v>204</v>
      </c>
      <c r="AX132" s="1" t="s">
        <v>202</v>
      </c>
      <c r="AY132" s="1" t="s">
        <v>205</v>
      </c>
      <c r="AZ132" s="1" t="s">
        <v>203</v>
      </c>
      <c r="BA132" s="1" t="s">
        <v>203</v>
      </c>
      <c r="BB132" s="1" t="s">
        <v>202</v>
      </c>
      <c r="BC132" s="1" t="s">
        <v>205</v>
      </c>
      <c r="BD132" s="1" t="s">
        <v>205</v>
      </c>
      <c r="BE132" s="36"/>
      <c r="BF132" s="56"/>
      <c r="BG132" s="57"/>
    </row>
    <row r="133" customFormat="false" ht="15.75" hidden="false" customHeight="true" outlineLevel="0" collapsed="false">
      <c r="A133" s="58"/>
      <c r="B133" s="25" t="n">
        <f aca="false">IF($B$150=B132,1,0)</f>
        <v>1</v>
      </c>
      <c r="C133" s="25" t="n">
        <f aca="false">IF($C$150=C132,1,0)</f>
        <v>0</v>
      </c>
      <c r="D133" s="25" t="n">
        <f aca="false">IF($D$150=D132,1,0)</f>
        <v>1</v>
      </c>
      <c r="E133" s="25" t="n">
        <f aca="false">IF($E$150=E132,1,0)</f>
        <v>1</v>
      </c>
      <c r="F133" s="25" t="n">
        <f aca="false">IF($F$150=F132,1,0)</f>
        <v>0</v>
      </c>
      <c r="G133" s="25" t="n">
        <f aca="false">IF($G$150=G132,1,0)</f>
        <v>1</v>
      </c>
      <c r="H133" s="25" t="n">
        <f aca="false">IF($H$150=H132,1,0)</f>
        <v>1</v>
      </c>
      <c r="I133" s="25" t="n">
        <f aca="false">IF($I$150=I132,1,0)</f>
        <v>0</v>
      </c>
      <c r="J133" s="25" t="n">
        <f aca="false">IF($J$150=J132,1,0)</f>
        <v>1</v>
      </c>
      <c r="K133" s="25" t="n">
        <f aca="false">IF($K$150=K132,1,0)</f>
        <v>0</v>
      </c>
      <c r="L133" s="25" t="n">
        <f aca="false">IF($L$150=L132,1,0)</f>
        <v>0</v>
      </c>
      <c r="M133" s="25" t="n">
        <f aca="false">IF($M$150=M132,1,0)</f>
        <v>1</v>
      </c>
      <c r="N133" s="25" t="n">
        <f aca="false">IF($N$150=N132,1,0)</f>
        <v>0</v>
      </c>
      <c r="O133" s="25" t="n">
        <f aca="false">IF($O$150=O132,1,0)</f>
        <v>1</v>
      </c>
      <c r="P133" s="25" t="n">
        <f aca="false">IF($P$150=P132,1,0)</f>
        <v>0</v>
      </c>
      <c r="Q133" s="25" t="n">
        <f aca="false">IF($Q$150=Q132,1,0)</f>
        <v>0</v>
      </c>
      <c r="R133" s="25" t="n">
        <f aca="false">IF($R$150=R132,1,0)</f>
        <v>0</v>
      </c>
      <c r="S133" s="25" t="n">
        <f aca="false">IF($S$150=S132,1,0)</f>
        <v>0</v>
      </c>
      <c r="T133" s="25" t="n">
        <f aca="false">IF($T$150=T132,1,0)</f>
        <v>1</v>
      </c>
      <c r="U133" s="25" t="n">
        <f aca="false">IF($U$150=U132,1,0)</f>
        <v>1</v>
      </c>
      <c r="V133" s="25" t="n">
        <f aca="false">IF($V$150=V132,1,0)</f>
        <v>1</v>
      </c>
      <c r="W133" s="25" t="n">
        <f aca="false">IF($W$150=W132,1,0)</f>
        <v>1</v>
      </c>
      <c r="X133" s="25" t="n">
        <f aca="false">IF($X$150=X132,1,0)</f>
        <v>0</v>
      </c>
      <c r="Y133" s="25" t="n">
        <f aca="false">IF($Y$150=Y132,1,0)</f>
        <v>0</v>
      </c>
      <c r="Z133" s="25" t="n">
        <f aca="false">IF($Z$150=Z132,1,0)</f>
        <v>0</v>
      </c>
      <c r="AA133" s="25" t="n">
        <f aca="false">IF($AA$150=AA132,1,0)</f>
        <v>1</v>
      </c>
      <c r="AB133" s="25" t="n">
        <f aca="false">IF($AB$150=AB132,1,0)</f>
        <v>0</v>
      </c>
      <c r="AC133" s="25" t="n">
        <f aca="false">IF($AC$150=AC132,1,0)</f>
        <v>0</v>
      </c>
      <c r="AD133" s="25" t="n">
        <f aca="false">IF($AD$150=AD132,1,0)</f>
        <v>0</v>
      </c>
      <c r="AE133" s="25" t="n">
        <f aca="false">IF($AE$150=AE132,1,0)</f>
        <v>0</v>
      </c>
      <c r="AF133" s="25" t="n">
        <f aca="false">IF($AF$150=AF132,1,0)</f>
        <v>0</v>
      </c>
      <c r="AG133" s="25" t="n">
        <f aca="false">IF($AG$150=AG132,1,0)</f>
        <v>0</v>
      </c>
      <c r="AH133" s="25" t="n">
        <f aca="false">IF($AH$150=AH132,1,0)</f>
        <v>0</v>
      </c>
      <c r="AI133" s="25" t="n">
        <f aca="false">IF($AI$150=AI132,1,0)</f>
        <v>0</v>
      </c>
      <c r="AJ133" s="25" t="n">
        <f aca="false">IF($AJ$150=AJ132,1,0)</f>
        <v>1</v>
      </c>
      <c r="AK133" s="25" t="n">
        <f aca="false">IF($AK$150=AK132,1,0)</f>
        <v>0</v>
      </c>
      <c r="AL133" s="25" t="n">
        <f aca="false">IF($AL$150=AL132,1,0)</f>
        <v>1</v>
      </c>
      <c r="AM133" s="25" t="n">
        <f aca="false">IF($AM$150=AM132,1,0)</f>
        <v>0</v>
      </c>
      <c r="AN133" s="25" t="n">
        <f aca="false">IF($AN$150=AN132,1,0)</f>
        <v>0</v>
      </c>
      <c r="AO133" s="25" t="n">
        <f aca="false">IF($AO$150=AO132,1,0)</f>
        <v>0</v>
      </c>
      <c r="AP133" s="25" t="n">
        <f aca="false">IF($AP$150=AP132,1,0)</f>
        <v>0</v>
      </c>
      <c r="AQ133" s="25" t="n">
        <f aca="false">IF($AQ$150=AQ132,1,0)</f>
        <v>0</v>
      </c>
      <c r="AR133" s="25" t="n">
        <f aca="false">IF($AR$150=AR132,1,0)</f>
        <v>0</v>
      </c>
      <c r="AS133" s="25" t="n">
        <f aca="false">IF($AS$150=AS132,1,0)</f>
        <v>1</v>
      </c>
      <c r="AT133" s="25" t="n">
        <f aca="false">IF($AT$150=AT132,1,0)</f>
        <v>0</v>
      </c>
      <c r="AU133" s="25" t="n">
        <f aca="false">IF($AU$150=AU132,1,0)</f>
        <v>1</v>
      </c>
      <c r="AV133" s="25" t="n">
        <f aca="false">IF($AV$150=AV132,1,0)</f>
        <v>1</v>
      </c>
      <c r="AW133" s="25" t="n">
        <f aca="false">IF($AW$150=AW132,1,0)</f>
        <v>0</v>
      </c>
      <c r="AX133" s="25" t="n">
        <f aca="false">IF($AX$150=AX132,1,0)</f>
        <v>0</v>
      </c>
      <c r="AY133" s="25" t="n">
        <f aca="false">IF($AY$150=AY132,1,0)</f>
        <v>1</v>
      </c>
      <c r="AZ133" s="25" t="n">
        <f aca="false">IF($AZ$150=AZ132,1,0)</f>
        <v>0</v>
      </c>
      <c r="BA133" s="25" t="n">
        <f aca="false">IF($BA$150=BA132,1,0)</f>
        <v>1</v>
      </c>
      <c r="BB133" s="25" t="n">
        <f aca="false">IF($BB$150=BB132,1,0)</f>
        <v>0</v>
      </c>
      <c r="BC133" s="25" t="n">
        <f aca="false">IF($BC$150=BC132,1,0)</f>
        <v>0</v>
      </c>
      <c r="BD133" s="25" t="n">
        <f aca="false">IF($BD$150=BD132,1,0)</f>
        <v>0</v>
      </c>
      <c r="BE133" s="36" t="n">
        <f aca="false">SUM(B133:BD133)/55</f>
        <v>0.363636363636364</v>
      </c>
      <c r="BF133" s="56"/>
      <c r="BG133" s="57"/>
    </row>
    <row r="134" customFormat="false" ht="15.75" hidden="false" customHeight="true" outlineLevel="0" collapsed="false">
      <c r="A134" s="58" t="s">
        <v>132</v>
      </c>
      <c r="B134" s="1" t="s">
        <v>202</v>
      </c>
      <c r="C134" s="1" t="s">
        <v>205</v>
      </c>
      <c r="D134" s="1" t="s">
        <v>204</v>
      </c>
      <c r="E134" s="1" t="s">
        <v>205</v>
      </c>
      <c r="F134" s="1" t="s">
        <v>203</v>
      </c>
      <c r="G134" s="1" t="s">
        <v>204</v>
      </c>
      <c r="H134" s="1" t="s">
        <v>203</v>
      </c>
      <c r="I134" s="1" t="s">
        <v>203</v>
      </c>
      <c r="J134" s="1" t="s">
        <v>203</v>
      </c>
      <c r="K134" s="1" t="s">
        <v>205</v>
      </c>
      <c r="L134" s="1" t="s">
        <v>203</v>
      </c>
      <c r="M134" s="1" t="s">
        <v>205</v>
      </c>
      <c r="N134" s="1" t="s">
        <v>203</v>
      </c>
      <c r="O134" s="1" t="s">
        <v>205</v>
      </c>
      <c r="P134" s="1" t="s">
        <v>204</v>
      </c>
      <c r="Q134" s="1" t="s">
        <v>203</v>
      </c>
      <c r="R134" s="1" t="s">
        <v>202</v>
      </c>
      <c r="S134" s="1" t="s">
        <v>202</v>
      </c>
      <c r="T134" s="1" t="s">
        <v>202</v>
      </c>
      <c r="U134" s="1" t="s">
        <v>205</v>
      </c>
      <c r="V134" s="1" t="s">
        <v>204</v>
      </c>
      <c r="W134" s="1" t="s">
        <v>202</v>
      </c>
      <c r="X134" s="1" t="s">
        <v>204</v>
      </c>
      <c r="Y134" s="1" t="s">
        <v>202</v>
      </c>
      <c r="Z134" s="1" t="s">
        <v>205</v>
      </c>
      <c r="AA134" s="1" t="s">
        <v>203</v>
      </c>
      <c r="AB134" s="1" t="s">
        <v>205</v>
      </c>
      <c r="AC134" s="1" t="s">
        <v>203</v>
      </c>
      <c r="AD134" s="1" t="s">
        <v>204</v>
      </c>
      <c r="AE134" s="1" t="s">
        <v>203</v>
      </c>
      <c r="AF134" s="1" t="s">
        <v>202</v>
      </c>
      <c r="AG134" s="1" t="s">
        <v>202</v>
      </c>
      <c r="AH134" s="1" t="s">
        <v>205</v>
      </c>
      <c r="AI134" s="1" t="s">
        <v>203</v>
      </c>
      <c r="AJ134" s="1" t="s">
        <v>204</v>
      </c>
      <c r="AK134" s="1" t="s">
        <v>204</v>
      </c>
      <c r="AL134" s="1" t="s">
        <v>205</v>
      </c>
      <c r="AM134" s="1" t="s">
        <v>202</v>
      </c>
      <c r="AN134" s="1" t="s">
        <v>203</v>
      </c>
      <c r="AO134" s="1" t="s">
        <v>204</v>
      </c>
      <c r="AP134" s="1" t="s">
        <v>203</v>
      </c>
      <c r="AQ134" s="1" t="s">
        <v>205</v>
      </c>
      <c r="AR134" s="1" t="s">
        <v>202</v>
      </c>
      <c r="AS134" s="1" t="s">
        <v>203</v>
      </c>
      <c r="AT134" s="1" t="s">
        <v>205</v>
      </c>
      <c r="AU134" s="1" t="s">
        <v>204</v>
      </c>
      <c r="AV134" s="1" t="s">
        <v>205</v>
      </c>
      <c r="AW134" s="1" t="s">
        <v>204</v>
      </c>
      <c r="AX134" s="1" t="s">
        <v>202</v>
      </c>
      <c r="AY134" s="1" t="s">
        <v>205</v>
      </c>
      <c r="AZ134" s="1" t="s">
        <v>203</v>
      </c>
      <c r="BA134" s="1" t="s">
        <v>203</v>
      </c>
      <c r="BB134" s="1" t="s">
        <v>202</v>
      </c>
      <c r="BC134" s="1" t="s">
        <v>205</v>
      </c>
      <c r="BD134" s="1" t="s">
        <v>205</v>
      </c>
      <c r="BE134" s="36"/>
      <c r="BF134" s="56"/>
      <c r="BG134" s="57"/>
    </row>
    <row r="135" customFormat="false" ht="15.75" hidden="false" customHeight="true" outlineLevel="0" collapsed="false">
      <c r="A135" s="58"/>
      <c r="B135" s="25" t="n">
        <f aca="false">IF($B$150=B134,1,0)</f>
        <v>1</v>
      </c>
      <c r="C135" s="25" t="n">
        <f aca="false">IF($C$150=C134,1,0)</f>
        <v>0</v>
      </c>
      <c r="D135" s="25" t="n">
        <f aca="false">IF($D$150=D134,1,0)</f>
        <v>1</v>
      </c>
      <c r="E135" s="25" t="n">
        <f aca="false">IF($E$150=E134,1,0)</f>
        <v>1</v>
      </c>
      <c r="F135" s="25" t="n">
        <f aca="false">IF($F$150=F134,1,0)</f>
        <v>0</v>
      </c>
      <c r="G135" s="25" t="n">
        <f aca="false">IF($G$150=G134,1,0)</f>
        <v>1</v>
      </c>
      <c r="H135" s="25" t="n">
        <f aca="false">IF($H$150=H134,1,0)</f>
        <v>1</v>
      </c>
      <c r="I135" s="25" t="n">
        <f aca="false">IF($I$150=I134,1,0)</f>
        <v>0</v>
      </c>
      <c r="J135" s="25" t="n">
        <f aca="false">IF($J$150=J134,1,0)</f>
        <v>1</v>
      </c>
      <c r="K135" s="25" t="n">
        <f aca="false">IF($K$150=K134,1,0)</f>
        <v>0</v>
      </c>
      <c r="L135" s="25" t="n">
        <f aca="false">IF($L$150=L134,1,0)</f>
        <v>0</v>
      </c>
      <c r="M135" s="25" t="n">
        <f aca="false">IF($M$150=M134,1,0)</f>
        <v>1</v>
      </c>
      <c r="N135" s="25" t="n">
        <f aca="false">IF($N$150=N134,1,0)</f>
        <v>0</v>
      </c>
      <c r="O135" s="25" t="n">
        <f aca="false">IF($O$150=O134,1,0)</f>
        <v>1</v>
      </c>
      <c r="P135" s="25" t="n">
        <f aca="false">IF($P$150=P134,1,0)</f>
        <v>0</v>
      </c>
      <c r="Q135" s="25" t="n">
        <f aca="false">IF($Q$150=Q134,1,0)</f>
        <v>0</v>
      </c>
      <c r="R135" s="25" t="n">
        <f aca="false">IF($R$150=R134,1,0)</f>
        <v>0</v>
      </c>
      <c r="S135" s="25" t="n">
        <f aca="false">IF($S$150=S134,1,0)</f>
        <v>0</v>
      </c>
      <c r="T135" s="25" t="n">
        <f aca="false">IF($T$150=T134,1,0)</f>
        <v>1</v>
      </c>
      <c r="U135" s="25" t="n">
        <f aca="false">IF($U$150=U134,1,0)</f>
        <v>1</v>
      </c>
      <c r="V135" s="25" t="n">
        <f aca="false">IF($V$150=V134,1,0)</f>
        <v>1</v>
      </c>
      <c r="W135" s="25" t="n">
        <f aca="false">IF($W$150=W134,1,0)</f>
        <v>1</v>
      </c>
      <c r="X135" s="25" t="n">
        <f aca="false">IF($X$150=X134,1,0)</f>
        <v>0</v>
      </c>
      <c r="Y135" s="25" t="n">
        <f aca="false">IF($Y$150=Y134,1,0)</f>
        <v>0</v>
      </c>
      <c r="Z135" s="25" t="n">
        <f aca="false">IF($Z$150=Z134,1,0)</f>
        <v>0</v>
      </c>
      <c r="AA135" s="25" t="n">
        <f aca="false">IF($AA$150=AA134,1,0)</f>
        <v>1</v>
      </c>
      <c r="AB135" s="25" t="n">
        <f aca="false">IF($AB$150=AB134,1,0)</f>
        <v>0</v>
      </c>
      <c r="AC135" s="25" t="n">
        <f aca="false">IF($AC$150=AC134,1,0)</f>
        <v>0</v>
      </c>
      <c r="AD135" s="25" t="n">
        <f aca="false">IF($AD$150=AD134,1,0)</f>
        <v>0</v>
      </c>
      <c r="AE135" s="25" t="n">
        <f aca="false">IF($AE$150=AE134,1,0)</f>
        <v>0</v>
      </c>
      <c r="AF135" s="25" t="n">
        <f aca="false">IF($AF$150=AF134,1,0)</f>
        <v>0</v>
      </c>
      <c r="AG135" s="25" t="n">
        <f aca="false">IF($AG$150=AG134,1,0)</f>
        <v>0</v>
      </c>
      <c r="AH135" s="25" t="n">
        <f aca="false">IF($AH$150=AH134,1,0)</f>
        <v>0</v>
      </c>
      <c r="AI135" s="25" t="n">
        <f aca="false">IF($AI$150=AI134,1,0)</f>
        <v>0</v>
      </c>
      <c r="AJ135" s="25" t="n">
        <f aca="false">IF($AJ$150=AJ134,1,0)</f>
        <v>1</v>
      </c>
      <c r="AK135" s="25" t="n">
        <f aca="false">IF($AK$150=AK134,1,0)</f>
        <v>0</v>
      </c>
      <c r="AL135" s="25" t="n">
        <f aca="false">IF($AL$150=AL134,1,0)</f>
        <v>1</v>
      </c>
      <c r="AM135" s="25" t="n">
        <f aca="false">IF($AM$150=AM134,1,0)</f>
        <v>0</v>
      </c>
      <c r="AN135" s="25" t="n">
        <f aca="false">IF($AN$150=AN134,1,0)</f>
        <v>1</v>
      </c>
      <c r="AO135" s="25" t="n">
        <f aca="false">IF($AO$150=AO134,1,0)</f>
        <v>0</v>
      </c>
      <c r="AP135" s="25" t="n">
        <f aca="false">IF($AP$150=AP134,1,0)</f>
        <v>0</v>
      </c>
      <c r="AQ135" s="25" t="n">
        <f aca="false">IF($AQ$150=AQ134,1,0)</f>
        <v>0</v>
      </c>
      <c r="AR135" s="25" t="n">
        <f aca="false">IF($AR$150=AR134,1,0)</f>
        <v>0</v>
      </c>
      <c r="AS135" s="25" t="n">
        <f aca="false">IF($AS$150=AS134,1,0)</f>
        <v>1</v>
      </c>
      <c r="AT135" s="25" t="n">
        <f aca="false">IF($AT$150=AT134,1,0)</f>
        <v>0</v>
      </c>
      <c r="AU135" s="25" t="n">
        <f aca="false">IF($AU$150=AU134,1,0)</f>
        <v>1</v>
      </c>
      <c r="AV135" s="25" t="n">
        <f aca="false">IF($AV$150=AV134,1,0)</f>
        <v>1</v>
      </c>
      <c r="AW135" s="25" t="n">
        <f aca="false">IF($AW$150=AW134,1,0)</f>
        <v>0</v>
      </c>
      <c r="AX135" s="25" t="n">
        <f aca="false">IF($AX$150=AX134,1,0)</f>
        <v>0</v>
      </c>
      <c r="AY135" s="25" t="n">
        <f aca="false">IF($AY$150=AY134,1,0)</f>
        <v>1</v>
      </c>
      <c r="AZ135" s="25" t="n">
        <f aca="false">IF($AZ$150=AZ134,1,0)</f>
        <v>0</v>
      </c>
      <c r="BA135" s="25" t="n">
        <f aca="false">IF($BA$150=BA134,1,0)</f>
        <v>1</v>
      </c>
      <c r="BB135" s="25" t="n">
        <f aca="false">IF($BB$150=BB134,1,0)</f>
        <v>0</v>
      </c>
      <c r="BC135" s="25" t="n">
        <f aca="false">IF($BC$150=BC134,1,0)</f>
        <v>0</v>
      </c>
      <c r="BD135" s="25" t="n">
        <f aca="false">IF($BD$150=BD134,1,0)</f>
        <v>0</v>
      </c>
      <c r="BE135" s="36" t="n">
        <f aca="false">SUM(B135:BD135)/55</f>
        <v>0.381818181818182</v>
      </c>
      <c r="BF135" s="56"/>
      <c r="BG135" s="57"/>
    </row>
    <row r="136" customFormat="false" ht="15.75" hidden="false" customHeight="true" outlineLevel="0" collapsed="false">
      <c r="A136" s="58" t="s">
        <v>133</v>
      </c>
      <c r="B136" s="1" t="s">
        <v>202</v>
      </c>
      <c r="C136" s="1" t="s">
        <v>205</v>
      </c>
      <c r="D136" s="1" t="s">
        <v>204</v>
      </c>
      <c r="E136" s="1" t="s">
        <v>205</v>
      </c>
      <c r="F136" s="1" t="s">
        <v>203</v>
      </c>
      <c r="G136" s="1" t="s">
        <v>204</v>
      </c>
      <c r="H136" s="1" t="s">
        <v>203</v>
      </c>
      <c r="I136" s="1" t="s">
        <v>203</v>
      </c>
      <c r="J136" s="1" t="s">
        <v>203</v>
      </c>
      <c r="K136" s="1" t="s">
        <v>205</v>
      </c>
      <c r="L136" s="1" t="s">
        <v>203</v>
      </c>
      <c r="M136" s="1" t="s">
        <v>205</v>
      </c>
      <c r="N136" s="1" t="s">
        <v>203</v>
      </c>
      <c r="O136" s="1" t="s">
        <v>205</v>
      </c>
      <c r="P136" s="1" t="s">
        <v>204</v>
      </c>
      <c r="Q136" s="1" t="s">
        <v>203</v>
      </c>
      <c r="R136" s="1" t="s">
        <v>202</v>
      </c>
      <c r="S136" s="1" t="s">
        <v>202</v>
      </c>
      <c r="T136" s="1" t="s">
        <v>202</v>
      </c>
      <c r="U136" s="1" t="s">
        <v>205</v>
      </c>
      <c r="V136" s="1" t="s">
        <v>204</v>
      </c>
      <c r="W136" s="1" t="s">
        <v>202</v>
      </c>
      <c r="X136" s="1" t="s">
        <v>204</v>
      </c>
      <c r="Y136" s="1" t="s">
        <v>202</v>
      </c>
      <c r="Z136" s="1" t="s">
        <v>205</v>
      </c>
      <c r="AA136" s="1" t="s">
        <v>203</v>
      </c>
      <c r="AB136" s="1" t="s">
        <v>205</v>
      </c>
      <c r="AC136" s="1" t="s">
        <v>203</v>
      </c>
      <c r="AD136" s="1" t="s">
        <v>204</v>
      </c>
      <c r="AE136" s="1" t="s">
        <v>203</v>
      </c>
      <c r="AF136" s="1" t="s">
        <v>202</v>
      </c>
      <c r="AG136" s="1" t="s">
        <v>202</v>
      </c>
      <c r="AH136" s="1" t="s">
        <v>205</v>
      </c>
      <c r="AI136" s="1" t="s">
        <v>203</v>
      </c>
      <c r="AJ136" s="1" t="s">
        <v>204</v>
      </c>
      <c r="AK136" s="1" t="s">
        <v>204</v>
      </c>
      <c r="AL136" s="1" t="s">
        <v>205</v>
      </c>
      <c r="AM136" s="1" t="s">
        <v>202</v>
      </c>
      <c r="AN136" s="1" t="s">
        <v>204</v>
      </c>
      <c r="AO136" s="1" t="s">
        <v>204</v>
      </c>
      <c r="AP136" s="1" t="s">
        <v>203</v>
      </c>
      <c r="AQ136" s="1" t="s">
        <v>205</v>
      </c>
      <c r="AR136" s="1" t="s">
        <v>202</v>
      </c>
      <c r="AS136" s="1" t="s">
        <v>203</v>
      </c>
      <c r="AT136" s="1" t="s">
        <v>205</v>
      </c>
      <c r="AU136" s="1" t="s">
        <v>204</v>
      </c>
      <c r="AV136" s="1" t="s">
        <v>205</v>
      </c>
      <c r="AW136" s="1" t="s">
        <v>204</v>
      </c>
      <c r="AX136" s="1" t="s">
        <v>202</v>
      </c>
      <c r="AY136" s="1" t="s">
        <v>205</v>
      </c>
      <c r="AZ136" s="1" t="s">
        <v>203</v>
      </c>
      <c r="BA136" s="1" t="s">
        <v>203</v>
      </c>
      <c r="BB136" s="1" t="s">
        <v>202</v>
      </c>
      <c r="BC136" s="1" t="s">
        <v>205</v>
      </c>
      <c r="BD136" s="1" t="s">
        <v>205</v>
      </c>
      <c r="BE136" s="36"/>
      <c r="BF136" s="56"/>
      <c r="BG136" s="57"/>
    </row>
    <row r="137" customFormat="false" ht="15.75" hidden="false" customHeight="true" outlineLevel="0" collapsed="false">
      <c r="A137" s="58"/>
      <c r="B137" s="25" t="n">
        <f aca="false">IF($B$150=B136,1,0)</f>
        <v>1</v>
      </c>
      <c r="C137" s="25" t="n">
        <f aca="false">IF($C$150=C136,1,0)</f>
        <v>0</v>
      </c>
      <c r="D137" s="25" t="n">
        <f aca="false">IF($D$150=D136,1,0)</f>
        <v>1</v>
      </c>
      <c r="E137" s="25" t="n">
        <f aca="false">IF($E$150=E136,1,0)</f>
        <v>1</v>
      </c>
      <c r="F137" s="25" t="n">
        <f aca="false">IF($F$150=F136,1,0)</f>
        <v>0</v>
      </c>
      <c r="G137" s="25" t="n">
        <f aca="false">IF($G$150=G136,1,0)</f>
        <v>1</v>
      </c>
      <c r="H137" s="25" t="n">
        <f aca="false">IF($H$150=H136,1,0)</f>
        <v>1</v>
      </c>
      <c r="I137" s="25" t="n">
        <f aca="false">IF($I$150=I136,1,0)</f>
        <v>0</v>
      </c>
      <c r="J137" s="25" t="n">
        <f aca="false">IF($J$150=J136,1,0)</f>
        <v>1</v>
      </c>
      <c r="K137" s="25" t="n">
        <f aca="false">IF($K$150=K136,1,0)</f>
        <v>0</v>
      </c>
      <c r="L137" s="25" t="n">
        <f aca="false">IF($L$150=L136,1,0)</f>
        <v>0</v>
      </c>
      <c r="M137" s="25" t="n">
        <f aca="false">IF($M$150=M136,1,0)</f>
        <v>1</v>
      </c>
      <c r="N137" s="25" t="n">
        <f aca="false">IF($N$150=N136,1,0)</f>
        <v>0</v>
      </c>
      <c r="O137" s="25" t="n">
        <f aca="false">IF($O$150=O136,1,0)</f>
        <v>1</v>
      </c>
      <c r="P137" s="25" t="n">
        <f aca="false">IF($P$150=P136,1,0)</f>
        <v>0</v>
      </c>
      <c r="Q137" s="25" t="n">
        <f aca="false">IF($Q$150=Q136,1,0)</f>
        <v>0</v>
      </c>
      <c r="R137" s="25" t="n">
        <f aca="false">IF($R$150=R136,1,0)</f>
        <v>0</v>
      </c>
      <c r="S137" s="25" t="n">
        <f aca="false">IF($S$150=S136,1,0)</f>
        <v>0</v>
      </c>
      <c r="T137" s="25" t="n">
        <f aca="false">IF($T$150=T136,1,0)</f>
        <v>1</v>
      </c>
      <c r="U137" s="25" t="n">
        <f aca="false">IF($U$150=U136,1,0)</f>
        <v>1</v>
      </c>
      <c r="V137" s="25" t="n">
        <f aca="false">IF($V$150=V136,1,0)</f>
        <v>1</v>
      </c>
      <c r="W137" s="25" t="n">
        <f aca="false">IF($W$150=W136,1,0)</f>
        <v>1</v>
      </c>
      <c r="X137" s="25" t="n">
        <f aca="false">IF($X$150=X136,1,0)</f>
        <v>0</v>
      </c>
      <c r="Y137" s="25" t="n">
        <f aca="false">IF($Y$150=Y136,1,0)</f>
        <v>0</v>
      </c>
      <c r="Z137" s="25" t="n">
        <f aca="false">IF($Z$150=Z136,1,0)</f>
        <v>0</v>
      </c>
      <c r="AA137" s="25" t="n">
        <f aca="false">IF($AA$150=AA136,1,0)</f>
        <v>1</v>
      </c>
      <c r="AB137" s="25" t="n">
        <f aca="false">IF($AB$150=AB136,1,0)</f>
        <v>0</v>
      </c>
      <c r="AC137" s="25" t="n">
        <f aca="false">IF($AC$150=AC136,1,0)</f>
        <v>0</v>
      </c>
      <c r="AD137" s="25" t="n">
        <f aca="false">IF($AD$150=AD136,1,0)</f>
        <v>0</v>
      </c>
      <c r="AE137" s="25" t="n">
        <f aca="false">IF($AE$150=AE136,1,0)</f>
        <v>0</v>
      </c>
      <c r="AF137" s="25" t="n">
        <f aca="false">IF($AF$150=AF136,1,0)</f>
        <v>0</v>
      </c>
      <c r="AG137" s="25" t="n">
        <f aca="false">IF($AG$150=AG136,1,0)</f>
        <v>0</v>
      </c>
      <c r="AH137" s="25" t="n">
        <f aca="false">IF($AH$150=AH136,1,0)</f>
        <v>0</v>
      </c>
      <c r="AI137" s="25" t="n">
        <f aca="false">IF($AI$150=AI136,1,0)</f>
        <v>0</v>
      </c>
      <c r="AJ137" s="25" t="n">
        <f aca="false">IF($AJ$150=AJ136,1,0)</f>
        <v>1</v>
      </c>
      <c r="AK137" s="25" t="n">
        <f aca="false">IF($AK$150=AK136,1,0)</f>
        <v>0</v>
      </c>
      <c r="AL137" s="25" t="n">
        <f aca="false">IF($AL$150=AL136,1,0)</f>
        <v>1</v>
      </c>
      <c r="AM137" s="25" t="n">
        <f aca="false">IF($AM$150=AM136,1,0)</f>
        <v>0</v>
      </c>
      <c r="AN137" s="25" t="n">
        <f aca="false">IF($AN$150=AN136,1,0)</f>
        <v>0</v>
      </c>
      <c r="AO137" s="25" t="n">
        <f aca="false">IF($AO$150=AO136,1,0)</f>
        <v>0</v>
      </c>
      <c r="AP137" s="25" t="n">
        <f aca="false">IF($AP$150=AP136,1,0)</f>
        <v>0</v>
      </c>
      <c r="AQ137" s="25" t="n">
        <f aca="false">IF($AQ$150=AQ136,1,0)</f>
        <v>0</v>
      </c>
      <c r="AR137" s="25" t="n">
        <f aca="false">IF($AR$150=AR136,1,0)</f>
        <v>0</v>
      </c>
      <c r="AS137" s="25" t="n">
        <f aca="false">IF($AS$150=AS136,1,0)</f>
        <v>1</v>
      </c>
      <c r="AT137" s="25" t="n">
        <f aca="false">IF($AT$150=AT136,1,0)</f>
        <v>0</v>
      </c>
      <c r="AU137" s="25" t="n">
        <f aca="false">IF($AU$150=AU136,1,0)</f>
        <v>1</v>
      </c>
      <c r="AV137" s="25" t="n">
        <f aca="false">IF($AV$150=AV136,1,0)</f>
        <v>1</v>
      </c>
      <c r="AW137" s="25" t="n">
        <f aca="false">IF($AW$150=AW136,1,0)</f>
        <v>0</v>
      </c>
      <c r="AX137" s="25" t="n">
        <f aca="false">IF($AX$150=AX136,1,0)</f>
        <v>0</v>
      </c>
      <c r="AY137" s="25" t="n">
        <f aca="false">IF($AY$150=AY136,1,0)</f>
        <v>1</v>
      </c>
      <c r="AZ137" s="25" t="n">
        <f aca="false">IF($AZ$150=AZ136,1,0)</f>
        <v>0</v>
      </c>
      <c r="BA137" s="25" t="n">
        <f aca="false">IF($BA$150=BA136,1,0)</f>
        <v>1</v>
      </c>
      <c r="BB137" s="25" t="n">
        <f aca="false">IF($BB$150=BB136,1,0)</f>
        <v>0</v>
      </c>
      <c r="BC137" s="25" t="n">
        <f aca="false">IF($BC$150=BC136,1,0)</f>
        <v>0</v>
      </c>
      <c r="BD137" s="25" t="n">
        <f aca="false">IF($BD$150=BD136,1,0)</f>
        <v>0</v>
      </c>
      <c r="BE137" s="36" t="n">
        <f aca="false">SUM(B137:BD137)/55</f>
        <v>0.363636363636364</v>
      </c>
      <c r="BF137" s="56"/>
      <c r="BG137" s="57"/>
    </row>
    <row r="138" customFormat="false" ht="15.75" hidden="false" customHeight="true" outlineLevel="0" collapsed="false">
      <c r="A138" s="58" t="s">
        <v>135</v>
      </c>
      <c r="B138" s="1" t="s">
        <v>202</v>
      </c>
      <c r="C138" s="1" t="s">
        <v>205</v>
      </c>
      <c r="D138" s="1" t="s">
        <v>204</v>
      </c>
      <c r="E138" s="1" t="s">
        <v>205</v>
      </c>
      <c r="F138" s="1" t="s">
        <v>203</v>
      </c>
      <c r="G138" s="1" t="s">
        <v>204</v>
      </c>
      <c r="H138" s="1" t="s">
        <v>203</v>
      </c>
      <c r="I138" s="1" t="s">
        <v>203</v>
      </c>
      <c r="J138" s="1" t="s">
        <v>203</v>
      </c>
      <c r="K138" s="1" t="s">
        <v>205</v>
      </c>
      <c r="L138" s="1" t="s">
        <v>203</v>
      </c>
      <c r="M138" s="1" t="s">
        <v>205</v>
      </c>
      <c r="N138" s="1" t="s">
        <v>203</v>
      </c>
      <c r="O138" s="1" t="s">
        <v>205</v>
      </c>
      <c r="P138" s="1" t="s">
        <v>204</v>
      </c>
      <c r="Q138" s="1" t="s">
        <v>203</v>
      </c>
      <c r="R138" s="1" t="s">
        <v>202</v>
      </c>
      <c r="S138" s="1" t="s">
        <v>202</v>
      </c>
      <c r="T138" s="1" t="s">
        <v>202</v>
      </c>
      <c r="U138" s="1" t="s">
        <v>205</v>
      </c>
      <c r="V138" s="1" t="s">
        <v>204</v>
      </c>
      <c r="W138" s="1" t="s">
        <v>202</v>
      </c>
      <c r="X138" s="1" t="s">
        <v>204</v>
      </c>
      <c r="Y138" s="1" t="s">
        <v>202</v>
      </c>
      <c r="Z138" s="1" t="s">
        <v>205</v>
      </c>
      <c r="AA138" s="1" t="s">
        <v>203</v>
      </c>
      <c r="AB138" s="1" t="s">
        <v>203</v>
      </c>
      <c r="AC138" s="1" t="s">
        <v>203</v>
      </c>
      <c r="AD138" s="1" t="s">
        <v>204</v>
      </c>
      <c r="AE138" s="1" t="s">
        <v>203</v>
      </c>
      <c r="AF138" s="1" t="s">
        <v>202</v>
      </c>
      <c r="AG138" s="1" t="s">
        <v>202</v>
      </c>
      <c r="AH138" s="1" t="s">
        <v>205</v>
      </c>
      <c r="AI138" s="1" t="s">
        <v>203</v>
      </c>
      <c r="AJ138" s="1" t="s">
        <v>204</v>
      </c>
      <c r="AK138" s="1" t="s">
        <v>204</v>
      </c>
      <c r="AL138" s="1" t="s">
        <v>205</v>
      </c>
      <c r="AM138" s="1" t="s">
        <v>202</v>
      </c>
      <c r="AN138" s="1" t="s">
        <v>203</v>
      </c>
      <c r="AO138" s="1" t="s">
        <v>204</v>
      </c>
      <c r="AP138" s="1" t="s">
        <v>203</v>
      </c>
      <c r="AQ138" s="1" t="s">
        <v>205</v>
      </c>
      <c r="AR138" s="1" t="s">
        <v>202</v>
      </c>
      <c r="AS138" s="1" t="s">
        <v>203</v>
      </c>
      <c r="AT138" s="1" t="s">
        <v>205</v>
      </c>
      <c r="AU138" s="1" t="s">
        <v>204</v>
      </c>
      <c r="AV138" s="1" t="s">
        <v>205</v>
      </c>
      <c r="AW138" s="1" t="s">
        <v>204</v>
      </c>
      <c r="AX138" s="1" t="s">
        <v>202</v>
      </c>
      <c r="AY138" s="1" t="s">
        <v>205</v>
      </c>
      <c r="AZ138" s="1" t="s">
        <v>203</v>
      </c>
      <c r="BA138" s="1" t="s">
        <v>203</v>
      </c>
      <c r="BB138" s="1" t="s">
        <v>204</v>
      </c>
      <c r="BC138" s="1" t="s">
        <v>205</v>
      </c>
      <c r="BD138" s="1" t="s">
        <v>205</v>
      </c>
      <c r="BE138" s="36"/>
      <c r="BF138" s="56"/>
      <c r="BG138" s="57"/>
    </row>
    <row r="139" customFormat="false" ht="15.75" hidden="false" customHeight="true" outlineLevel="0" collapsed="false">
      <c r="A139" s="58"/>
      <c r="B139" s="25" t="n">
        <f aca="false">IF($B$150=B138,1,0)</f>
        <v>1</v>
      </c>
      <c r="C139" s="25" t="n">
        <f aca="false">IF($C$150=C138,1,0)</f>
        <v>0</v>
      </c>
      <c r="D139" s="25" t="n">
        <f aca="false">IF($D$150=D138,1,0)</f>
        <v>1</v>
      </c>
      <c r="E139" s="25" t="n">
        <f aca="false">IF($E$150=E138,1,0)</f>
        <v>1</v>
      </c>
      <c r="F139" s="25" t="n">
        <f aca="false">IF($F$150=F138,1,0)</f>
        <v>0</v>
      </c>
      <c r="G139" s="25" t="n">
        <f aca="false">IF($G$150=G138,1,0)</f>
        <v>1</v>
      </c>
      <c r="H139" s="25" t="n">
        <f aca="false">IF($H$150=H138,1,0)</f>
        <v>1</v>
      </c>
      <c r="I139" s="25" t="n">
        <f aca="false">IF($I$150=I138,1,0)</f>
        <v>0</v>
      </c>
      <c r="J139" s="25" t="n">
        <f aca="false">IF($J$150=J138,1,0)</f>
        <v>1</v>
      </c>
      <c r="K139" s="25" t="n">
        <f aca="false">IF($K$150=K138,1,0)</f>
        <v>0</v>
      </c>
      <c r="L139" s="25" t="n">
        <f aca="false">IF($L$150=L138,1,0)</f>
        <v>0</v>
      </c>
      <c r="M139" s="25" t="n">
        <f aca="false">IF($M$150=M138,1,0)</f>
        <v>1</v>
      </c>
      <c r="N139" s="25" t="n">
        <f aca="false">IF($N$150=N138,1,0)</f>
        <v>0</v>
      </c>
      <c r="O139" s="25" t="n">
        <f aca="false">IF($O$150=O138,1,0)</f>
        <v>1</v>
      </c>
      <c r="P139" s="25" t="n">
        <f aca="false">IF($P$150=P138,1,0)</f>
        <v>0</v>
      </c>
      <c r="Q139" s="25" t="n">
        <f aca="false">IF($Q$150=Q138,1,0)</f>
        <v>0</v>
      </c>
      <c r="R139" s="25" t="n">
        <f aca="false">IF($R$150=R138,1,0)</f>
        <v>0</v>
      </c>
      <c r="S139" s="25" t="n">
        <f aca="false">IF($S$150=S138,1,0)</f>
        <v>0</v>
      </c>
      <c r="T139" s="25" t="n">
        <f aca="false">IF($T$150=T138,1,0)</f>
        <v>1</v>
      </c>
      <c r="U139" s="25" t="n">
        <f aca="false">IF($U$150=U138,1,0)</f>
        <v>1</v>
      </c>
      <c r="V139" s="25" t="n">
        <f aca="false">IF($V$150=V138,1,0)</f>
        <v>1</v>
      </c>
      <c r="W139" s="25" t="n">
        <f aca="false">IF($W$150=W138,1,0)</f>
        <v>1</v>
      </c>
      <c r="X139" s="25" t="n">
        <f aca="false">IF($X$150=X138,1,0)</f>
        <v>0</v>
      </c>
      <c r="Y139" s="25" t="n">
        <f aca="false">IF($Y$150=Y138,1,0)</f>
        <v>0</v>
      </c>
      <c r="Z139" s="25" t="n">
        <f aca="false">IF($Z$150=Z138,1,0)</f>
        <v>0</v>
      </c>
      <c r="AA139" s="25" t="n">
        <f aca="false">IF($AA$150=AA138,1,0)</f>
        <v>1</v>
      </c>
      <c r="AB139" s="25" t="n">
        <f aca="false">IF($AB$150=AB138,1,0)</f>
        <v>0</v>
      </c>
      <c r="AC139" s="25" t="n">
        <f aca="false">IF($AC$150=AC138,1,0)</f>
        <v>0</v>
      </c>
      <c r="AD139" s="25" t="n">
        <f aca="false">IF($AD$150=AD138,1,0)</f>
        <v>0</v>
      </c>
      <c r="AE139" s="25" t="n">
        <f aca="false">IF($AE$150=AE138,1,0)</f>
        <v>0</v>
      </c>
      <c r="AF139" s="25" t="n">
        <f aca="false">IF($AF$150=AF138,1,0)</f>
        <v>0</v>
      </c>
      <c r="AG139" s="25" t="n">
        <f aca="false">IF($AG$150=AG138,1,0)</f>
        <v>0</v>
      </c>
      <c r="AH139" s="25" t="n">
        <f aca="false">IF($AH$150=AH138,1,0)</f>
        <v>0</v>
      </c>
      <c r="AI139" s="25" t="n">
        <f aca="false">IF($AI$150=AI138,1,0)</f>
        <v>0</v>
      </c>
      <c r="AJ139" s="25" t="n">
        <f aca="false">IF($AJ$150=AJ138,1,0)</f>
        <v>1</v>
      </c>
      <c r="AK139" s="25" t="n">
        <f aca="false">IF($AK$150=AK138,1,0)</f>
        <v>0</v>
      </c>
      <c r="AL139" s="25" t="n">
        <f aca="false">IF($AL$150=AL138,1,0)</f>
        <v>1</v>
      </c>
      <c r="AM139" s="25" t="n">
        <f aca="false">IF($AM$150=AM138,1,0)</f>
        <v>0</v>
      </c>
      <c r="AN139" s="25" t="n">
        <f aca="false">IF($AN$150=AN138,1,0)</f>
        <v>1</v>
      </c>
      <c r="AO139" s="25" t="n">
        <f aca="false">IF($AO$150=AO138,1,0)</f>
        <v>0</v>
      </c>
      <c r="AP139" s="25" t="n">
        <f aca="false">IF($AP$150=AP138,1,0)</f>
        <v>0</v>
      </c>
      <c r="AQ139" s="25" t="n">
        <f aca="false">IF($AQ$150=AQ138,1,0)</f>
        <v>0</v>
      </c>
      <c r="AR139" s="25" t="n">
        <f aca="false">IF($AR$150=AR138,1,0)</f>
        <v>0</v>
      </c>
      <c r="AS139" s="25" t="n">
        <f aca="false">IF($AS$150=AS138,1,0)</f>
        <v>1</v>
      </c>
      <c r="AT139" s="25" t="n">
        <f aca="false">IF($AT$150=AT138,1,0)</f>
        <v>0</v>
      </c>
      <c r="AU139" s="25" t="n">
        <f aca="false">IF($AU$150=AU138,1,0)</f>
        <v>1</v>
      </c>
      <c r="AV139" s="25" t="n">
        <f aca="false">IF($AV$150=AV138,1,0)</f>
        <v>1</v>
      </c>
      <c r="AW139" s="25" t="n">
        <f aca="false">IF($AW$150=AW138,1,0)</f>
        <v>0</v>
      </c>
      <c r="AX139" s="25" t="n">
        <f aca="false">IF($AX$150=AX138,1,0)</f>
        <v>0</v>
      </c>
      <c r="AY139" s="25" t="n">
        <f aca="false">IF($AY$150=AY138,1,0)</f>
        <v>1</v>
      </c>
      <c r="AZ139" s="25" t="n">
        <f aca="false">IF($AZ$150=AZ138,1,0)</f>
        <v>0</v>
      </c>
      <c r="BA139" s="25" t="n">
        <f aca="false">IF($BA$150=BA138,1,0)</f>
        <v>1</v>
      </c>
      <c r="BB139" s="25" t="n">
        <f aca="false">IF($BB$150=BB138,1,0)</f>
        <v>1</v>
      </c>
      <c r="BC139" s="25" t="n">
        <f aca="false">IF($BC$150=BC138,1,0)</f>
        <v>0</v>
      </c>
      <c r="BD139" s="25" t="n">
        <f aca="false">IF($BD$150=BD138,1,0)</f>
        <v>0</v>
      </c>
      <c r="BE139" s="36" t="n">
        <f aca="false">SUM(B139:BD139)/55</f>
        <v>0.4</v>
      </c>
      <c r="BF139" s="56"/>
      <c r="BG139" s="57"/>
    </row>
    <row r="140" customFormat="false" ht="15.75" hidden="false" customHeight="true" outlineLevel="0" collapsed="false">
      <c r="A140" s="58" t="s">
        <v>137</v>
      </c>
      <c r="B140" s="1" t="s">
        <v>202</v>
      </c>
      <c r="C140" s="1" t="s">
        <v>205</v>
      </c>
      <c r="D140" s="1" t="s">
        <v>204</v>
      </c>
      <c r="E140" s="1" t="s">
        <v>205</v>
      </c>
      <c r="F140" s="1" t="s">
        <v>203</v>
      </c>
      <c r="G140" s="1" t="s">
        <v>204</v>
      </c>
      <c r="H140" s="1" t="s">
        <v>203</v>
      </c>
      <c r="I140" s="1" t="s">
        <v>203</v>
      </c>
      <c r="J140" s="1" t="s">
        <v>203</v>
      </c>
      <c r="K140" s="1" t="s">
        <v>205</v>
      </c>
      <c r="L140" s="1" t="s">
        <v>203</v>
      </c>
      <c r="M140" s="1" t="s">
        <v>205</v>
      </c>
      <c r="N140" s="1" t="s">
        <v>203</v>
      </c>
      <c r="O140" s="1" t="s">
        <v>205</v>
      </c>
      <c r="P140" s="1" t="s">
        <v>204</v>
      </c>
      <c r="Q140" s="1" t="s">
        <v>203</v>
      </c>
      <c r="R140" s="1" t="s">
        <v>202</v>
      </c>
      <c r="S140" s="1" t="s">
        <v>202</v>
      </c>
      <c r="T140" s="1" t="s">
        <v>202</v>
      </c>
      <c r="U140" s="1" t="s">
        <v>205</v>
      </c>
      <c r="V140" s="1" t="s">
        <v>204</v>
      </c>
      <c r="W140" s="1" t="s">
        <v>202</v>
      </c>
      <c r="X140" s="1" t="s">
        <v>204</v>
      </c>
      <c r="Y140" s="1" t="s">
        <v>202</v>
      </c>
      <c r="Z140" s="1" t="s">
        <v>205</v>
      </c>
      <c r="AA140" s="1" t="s">
        <v>203</v>
      </c>
      <c r="AB140" s="1" t="s">
        <v>205</v>
      </c>
      <c r="AC140" s="1" t="s">
        <v>203</v>
      </c>
      <c r="AD140" s="1" t="s">
        <v>204</v>
      </c>
      <c r="AE140" s="1" t="s">
        <v>203</v>
      </c>
      <c r="AF140" s="1" t="s">
        <v>202</v>
      </c>
      <c r="AG140" s="1" t="s">
        <v>202</v>
      </c>
      <c r="AH140" s="1" t="s">
        <v>205</v>
      </c>
      <c r="AI140" s="1" t="s">
        <v>203</v>
      </c>
      <c r="AJ140" s="1" t="s">
        <v>204</v>
      </c>
      <c r="AK140" s="1" t="s">
        <v>204</v>
      </c>
      <c r="AL140" s="1" t="s">
        <v>205</v>
      </c>
      <c r="AM140" s="1" t="s">
        <v>202</v>
      </c>
      <c r="AN140" s="1" t="s">
        <v>204</v>
      </c>
      <c r="AO140" s="1" t="s">
        <v>204</v>
      </c>
      <c r="AP140" s="1" t="s">
        <v>203</v>
      </c>
      <c r="AQ140" s="1" t="s">
        <v>205</v>
      </c>
      <c r="AR140" s="1" t="s">
        <v>202</v>
      </c>
      <c r="AS140" s="1" t="s">
        <v>203</v>
      </c>
      <c r="AT140" s="1" t="s">
        <v>205</v>
      </c>
      <c r="AU140" s="1" t="s">
        <v>204</v>
      </c>
      <c r="AV140" s="1" t="s">
        <v>205</v>
      </c>
      <c r="AW140" s="1" t="s">
        <v>204</v>
      </c>
      <c r="AX140" s="1" t="s">
        <v>202</v>
      </c>
      <c r="AY140" s="1" t="s">
        <v>205</v>
      </c>
      <c r="AZ140" s="1" t="s">
        <v>203</v>
      </c>
      <c r="BA140" s="1" t="s">
        <v>203</v>
      </c>
      <c r="BB140" s="1" t="s">
        <v>202</v>
      </c>
      <c r="BC140" s="1" t="s">
        <v>205</v>
      </c>
      <c r="BD140" s="1" t="s">
        <v>205</v>
      </c>
      <c r="BE140" s="36"/>
      <c r="BF140" s="56"/>
      <c r="BG140" s="57"/>
    </row>
    <row r="141" customFormat="false" ht="15.75" hidden="false" customHeight="true" outlineLevel="0" collapsed="false">
      <c r="A141" s="58"/>
      <c r="B141" s="25" t="n">
        <f aca="false">IF($B$150=B140,1,0)</f>
        <v>1</v>
      </c>
      <c r="C141" s="25" t="n">
        <f aca="false">IF($C$150=C140,1,0)</f>
        <v>0</v>
      </c>
      <c r="D141" s="25" t="n">
        <f aca="false">IF($D$150=D140,1,0)</f>
        <v>1</v>
      </c>
      <c r="E141" s="25" t="n">
        <f aca="false">IF($E$150=E140,1,0)</f>
        <v>1</v>
      </c>
      <c r="F141" s="25" t="n">
        <f aca="false">IF($F$150=F140,1,0)</f>
        <v>0</v>
      </c>
      <c r="G141" s="25" t="n">
        <f aca="false">IF($G$150=G140,1,0)</f>
        <v>1</v>
      </c>
      <c r="H141" s="25" t="n">
        <f aca="false">IF($H$150=H140,1,0)</f>
        <v>1</v>
      </c>
      <c r="I141" s="25" t="n">
        <f aca="false">IF($I$150=I140,1,0)</f>
        <v>0</v>
      </c>
      <c r="J141" s="25" t="n">
        <f aca="false">IF($J$150=J140,1,0)</f>
        <v>1</v>
      </c>
      <c r="K141" s="25" t="n">
        <f aca="false">IF($K$150=K140,1,0)</f>
        <v>0</v>
      </c>
      <c r="L141" s="25" t="n">
        <f aca="false">IF($L$150=L140,1,0)</f>
        <v>0</v>
      </c>
      <c r="M141" s="25" t="n">
        <f aca="false">IF($M$150=M140,1,0)</f>
        <v>1</v>
      </c>
      <c r="N141" s="25" t="n">
        <f aca="false">IF($N$150=N140,1,0)</f>
        <v>0</v>
      </c>
      <c r="O141" s="25" t="n">
        <f aca="false">IF($O$150=O140,1,0)</f>
        <v>1</v>
      </c>
      <c r="P141" s="25" t="n">
        <f aca="false">IF($P$150=P140,1,0)</f>
        <v>0</v>
      </c>
      <c r="Q141" s="25" t="n">
        <f aca="false">IF($Q$150=Q140,1,0)</f>
        <v>0</v>
      </c>
      <c r="R141" s="25" t="n">
        <f aca="false">IF($R$150=R140,1,0)</f>
        <v>0</v>
      </c>
      <c r="S141" s="25" t="n">
        <f aca="false">IF($S$150=S140,1,0)</f>
        <v>0</v>
      </c>
      <c r="T141" s="25" t="n">
        <f aca="false">IF($T$150=T140,1,0)</f>
        <v>1</v>
      </c>
      <c r="U141" s="25" t="n">
        <f aca="false">IF($U$150=U140,1,0)</f>
        <v>1</v>
      </c>
      <c r="V141" s="25" t="n">
        <f aca="false">IF($V$150=V140,1,0)</f>
        <v>1</v>
      </c>
      <c r="W141" s="25" t="n">
        <f aca="false">IF($W$150=W140,1,0)</f>
        <v>1</v>
      </c>
      <c r="X141" s="25" t="n">
        <f aca="false">IF($X$150=X140,1,0)</f>
        <v>0</v>
      </c>
      <c r="Y141" s="25" t="n">
        <f aca="false">IF($Y$150=Y140,1,0)</f>
        <v>0</v>
      </c>
      <c r="Z141" s="25" t="n">
        <f aca="false">IF($Z$150=Z140,1,0)</f>
        <v>0</v>
      </c>
      <c r="AA141" s="25" t="n">
        <f aca="false">IF($AA$150=AA140,1,0)</f>
        <v>1</v>
      </c>
      <c r="AB141" s="25" t="n">
        <f aca="false">IF($AB$150=AB140,1,0)</f>
        <v>0</v>
      </c>
      <c r="AC141" s="25" t="n">
        <f aca="false">IF($AC$150=AC140,1,0)</f>
        <v>0</v>
      </c>
      <c r="AD141" s="25" t="n">
        <f aca="false">IF($AD$150=AD140,1,0)</f>
        <v>0</v>
      </c>
      <c r="AE141" s="25" t="n">
        <f aca="false">IF($AE$150=AE140,1,0)</f>
        <v>0</v>
      </c>
      <c r="AF141" s="25" t="n">
        <f aca="false">IF($AF$150=AF140,1,0)</f>
        <v>0</v>
      </c>
      <c r="AG141" s="25" t="n">
        <f aca="false">IF($AG$150=AG140,1,0)</f>
        <v>0</v>
      </c>
      <c r="AH141" s="25" t="n">
        <f aca="false">IF($AH$150=AH140,1,0)</f>
        <v>0</v>
      </c>
      <c r="AI141" s="25" t="n">
        <f aca="false">IF($AI$150=AI140,1,0)</f>
        <v>0</v>
      </c>
      <c r="AJ141" s="25" t="n">
        <f aca="false">IF($AJ$150=AJ140,1,0)</f>
        <v>1</v>
      </c>
      <c r="AK141" s="25" t="n">
        <f aca="false">IF($AK$150=AK140,1,0)</f>
        <v>0</v>
      </c>
      <c r="AL141" s="25" t="n">
        <f aca="false">IF($AL$150=AL140,1,0)</f>
        <v>1</v>
      </c>
      <c r="AM141" s="25" t="n">
        <f aca="false">IF($AM$150=AM140,1,0)</f>
        <v>0</v>
      </c>
      <c r="AN141" s="25" t="n">
        <f aca="false">IF($AN$150=AN140,1,0)</f>
        <v>0</v>
      </c>
      <c r="AO141" s="25" t="n">
        <f aca="false">IF($AO$150=AO140,1,0)</f>
        <v>0</v>
      </c>
      <c r="AP141" s="25" t="n">
        <f aca="false">IF($AP$150=AP140,1,0)</f>
        <v>0</v>
      </c>
      <c r="AQ141" s="25" t="n">
        <f aca="false">IF($AQ$150=AQ140,1,0)</f>
        <v>0</v>
      </c>
      <c r="AR141" s="25" t="n">
        <f aca="false">IF($AR$150=AR140,1,0)</f>
        <v>0</v>
      </c>
      <c r="AS141" s="25" t="n">
        <f aca="false">IF($AS$150=AS140,1,0)</f>
        <v>1</v>
      </c>
      <c r="AT141" s="25" t="n">
        <f aca="false">IF($AT$150=AT140,1,0)</f>
        <v>0</v>
      </c>
      <c r="AU141" s="25" t="n">
        <f aca="false">IF($AU$150=AU140,1,0)</f>
        <v>1</v>
      </c>
      <c r="AV141" s="25" t="n">
        <f aca="false">IF($AV$150=AV140,1,0)</f>
        <v>1</v>
      </c>
      <c r="AW141" s="25" t="n">
        <f aca="false">IF($AW$150=AW140,1,0)</f>
        <v>0</v>
      </c>
      <c r="AX141" s="25" t="n">
        <f aca="false">IF($AX$150=AX140,1,0)</f>
        <v>0</v>
      </c>
      <c r="AY141" s="25" t="n">
        <f aca="false">IF($AY$150=AY140,1,0)</f>
        <v>1</v>
      </c>
      <c r="AZ141" s="25" t="n">
        <f aca="false">IF($AZ$150=AZ140,1,0)</f>
        <v>0</v>
      </c>
      <c r="BA141" s="25" t="n">
        <f aca="false">IF($BA$150=BA140,1,0)</f>
        <v>1</v>
      </c>
      <c r="BB141" s="25" t="n">
        <f aca="false">IF($BB$150=BB140,1,0)</f>
        <v>0</v>
      </c>
      <c r="BC141" s="25" t="n">
        <f aca="false">IF($BC$150=BC140,1,0)</f>
        <v>0</v>
      </c>
      <c r="BD141" s="25" t="n">
        <f aca="false">IF($BD$150=BD140,1,0)</f>
        <v>0</v>
      </c>
      <c r="BE141" s="36" t="n">
        <f aca="false">SUM(B141:BD141)/55</f>
        <v>0.363636363636364</v>
      </c>
      <c r="BF141" s="56"/>
      <c r="BG141" s="57"/>
    </row>
    <row r="142" customFormat="false" ht="15.75" hidden="false" customHeight="true" outlineLevel="0" collapsed="false">
      <c r="A142" s="58" t="s">
        <v>139</v>
      </c>
      <c r="B142" s="1" t="s">
        <v>202</v>
      </c>
      <c r="C142" s="1" t="s">
        <v>205</v>
      </c>
      <c r="D142" s="1" t="s">
        <v>204</v>
      </c>
      <c r="E142" s="1" t="s">
        <v>205</v>
      </c>
      <c r="F142" s="1" t="s">
        <v>203</v>
      </c>
      <c r="G142" s="1" t="s">
        <v>204</v>
      </c>
      <c r="H142" s="1" t="s">
        <v>203</v>
      </c>
      <c r="I142" s="1" t="s">
        <v>203</v>
      </c>
      <c r="J142" s="1" t="s">
        <v>203</v>
      </c>
      <c r="K142" s="1" t="s">
        <v>205</v>
      </c>
      <c r="L142" s="1" t="s">
        <v>203</v>
      </c>
      <c r="M142" s="1" t="s">
        <v>205</v>
      </c>
      <c r="N142" s="1" t="s">
        <v>203</v>
      </c>
      <c r="O142" s="1" t="s">
        <v>205</v>
      </c>
      <c r="P142" s="1" t="s">
        <v>204</v>
      </c>
      <c r="Q142" s="1" t="s">
        <v>203</v>
      </c>
      <c r="R142" s="1" t="s">
        <v>202</v>
      </c>
      <c r="S142" s="1" t="s">
        <v>202</v>
      </c>
      <c r="T142" s="1" t="s">
        <v>202</v>
      </c>
      <c r="U142" s="1" t="s">
        <v>205</v>
      </c>
      <c r="V142" s="1" t="s">
        <v>204</v>
      </c>
      <c r="W142" s="1" t="s">
        <v>202</v>
      </c>
      <c r="X142" s="1" t="s">
        <v>204</v>
      </c>
      <c r="Y142" s="1" t="s">
        <v>202</v>
      </c>
      <c r="Z142" s="1" t="s">
        <v>205</v>
      </c>
      <c r="AA142" s="1" t="s">
        <v>203</v>
      </c>
      <c r="AB142" s="1" t="s">
        <v>205</v>
      </c>
      <c r="AC142" s="1" t="s">
        <v>203</v>
      </c>
      <c r="AD142" s="1" t="s">
        <v>204</v>
      </c>
      <c r="AE142" s="1" t="s">
        <v>203</v>
      </c>
      <c r="AF142" s="1" t="s">
        <v>202</v>
      </c>
      <c r="AG142" s="1" t="s">
        <v>202</v>
      </c>
      <c r="AH142" s="1" t="s">
        <v>205</v>
      </c>
      <c r="AI142" s="1" t="s">
        <v>203</v>
      </c>
      <c r="AJ142" s="1" t="s">
        <v>204</v>
      </c>
      <c r="AK142" s="1" t="s">
        <v>204</v>
      </c>
      <c r="AL142" s="1" t="s">
        <v>205</v>
      </c>
      <c r="AM142" s="1" t="s">
        <v>202</v>
      </c>
      <c r="AN142" s="1" t="s">
        <v>204</v>
      </c>
      <c r="AO142" s="1" t="s">
        <v>204</v>
      </c>
      <c r="AP142" s="1" t="s">
        <v>203</v>
      </c>
      <c r="AQ142" s="1" t="s">
        <v>205</v>
      </c>
      <c r="AR142" s="1" t="s">
        <v>202</v>
      </c>
      <c r="AS142" s="1" t="s">
        <v>203</v>
      </c>
      <c r="AT142" s="1" t="s">
        <v>205</v>
      </c>
      <c r="AU142" s="1" t="s">
        <v>204</v>
      </c>
      <c r="AV142" s="1" t="s">
        <v>205</v>
      </c>
      <c r="AW142" s="1" t="s">
        <v>204</v>
      </c>
      <c r="AX142" s="1" t="s">
        <v>202</v>
      </c>
      <c r="AY142" s="1" t="s">
        <v>205</v>
      </c>
      <c r="AZ142" s="1" t="s">
        <v>203</v>
      </c>
      <c r="BA142" s="1" t="s">
        <v>203</v>
      </c>
      <c r="BB142" s="1" t="s">
        <v>202</v>
      </c>
      <c r="BC142" s="1" t="s">
        <v>205</v>
      </c>
      <c r="BD142" s="1" t="s">
        <v>205</v>
      </c>
      <c r="BE142" s="36"/>
      <c r="BF142" s="56"/>
      <c r="BG142" s="57"/>
    </row>
    <row r="143" customFormat="false" ht="15.75" hidden="false" customHeight="true" outlineLevel="0" collapsed="false">
      <c r="A143" s="58"/>
      <c r="B143" s="25" t="n">
        <f aca="false">IF($B$150=B142,1,0)</f>
        <v>1</v>
      </c>
      <c r="C143" s="25" t="n">
        <f aca="false">IF($C$150=C142,1,0)</f>
        <v>0</v>
      </c>
      <c r="D143" s="25" t="n">
        <f aca="false">IF($D$150=D142,1,0)</f>
        <v>1</v>
      </c>
      <c r="E143" s="25" t="n">
        <f aca="false">IF($E$150=E142,1,0)</f>
        <v>1</v>
      </c>
      <c r="F143" s="25" t="n">
        <f aca="false">IF($F$150=F142,1,0)</f>
        <v>0</v>
      </c>
      <c r="G143" s="25" t="n">
        <f aca="false">IF($G$150=G142,1,0)</f>
        <v>1</v>
      </c>
      <c r="H143" s="25" t="n">
        <f aca="false">IF($H$150=H142,1,0)</f>
        <v>1</v>
      </c>
      <c r="I143" s="25" t="n">
        <f aca="false">IF($I$150=I142,1,0)</f>
        <v>0</v>
      </c>
      <c r="J143" s="25" t="n">
        <f aca="false">IF($J$150=J142,1,0)</f>
        <v>1</v>
      </c>
      <c r="K143" s="25" t="n">
        <f aca="false">IF($K$150=K142,1,0)</f>
        <v>0</v>
      </c>
      <c r="L143" s="25" t="n">
        <f aca="false">IF($L$150=L142,1,0)</f>
        <v>0</v>
      </c>
      <c r="M143" s="25" t="n">
        <f aca="false">IF($M$150=M142,1,0)</f>
        <v>1</v>
      </c>
      <c r="N143" s="25" t="n">
        <f aca="false">IF($N$150=N142,1,0)</f>
        <v>0</v>
      </c>
      <c r="O143" s="25" t="n">
        <f aca="false">IF($O$150=O142,1,0)</f>
        <v>1</v>
      </c>
      <c r="P143" s="25" t="n">
        <f aca="false">IF($P$150=P142,1,0)</f>
        <v>0</v>
      </c>
      <c r="Q143" s="25" t="n">
        <f aca="false">IF($Q$150=Q142,1,0)</f>
        <v>0</v>
      </c>
      <c r="R143" s="25" t="n">
        <f aca="false">IF($R$150=R142,1,0)</f>
        <v>0</v>
      </c>
      <c r="S143" s="25" t="n">
        <f aca="false">IF($S$150=S142,1,0)</f>
        <v>0</v>
      </c>
      <c r="T143" s="25" t="n">
        <f aca="false">IF($T$150=T142,1,0)</f>
        <v>1</v>
      </c>
      <c r="U143" s="25" t="n">
        <f aca="false">IF($U$150=U142,1,0)</f>
        <v>1</v>
      </c>
      <c r="V143" s="25" t="n">
        <f aca="false">IF($V$150=V142,1,0)</f>
        <v>1</v>
      </c>
      <c r="W143" s="25" t="n">
        <f aca="false">IF($W$150=W142,1,0)</f>
        <v>1</v>
      </c>
      <c r="X143" s="25" t="n">
        <f aca="false">IF($X$150=X142,1,0)</f>
        <v>0</v>
      </c>
      <c r="Y143" s="25" t="n">
        <f aca="false">IF($Y$150=Y142,1,0)</f>
        <v>0</v>
      </c>
      <c r="Z143" s="25" t="n">
        <f aca="false">IF($Z$150=Z142,1,0)</f>
        <v>0</v>
      </c>
      <c r="AA143" s="25" t="n">
        <f aca="false">IF($AA$150=AA142,1,0)</f>
        <v>1</v>
      </c>
      <c r="AB143" s="25" t="n">
        <f aca="false">IF($AB$150=AB142,1,0)</f>
        <v>0</v>
      </c>
      <c r="AC143" s="25" t="n">
        <f aca="false">IF($AC$150=AC142,1,0)</f>
        <v>0</v>
      </c>
      <c r="AD143" s="25" t="n">
        <f aca="false">IF($AD$150=AD142,1,0)</f>
        <v>0</v>
      </c>
      <c r="AE143" s="25" t="n">
        <f aca="false">IF($AE$150=AE142,1,0)</f>
        <v>0</v>
      </c>
      <c r="AF143" s="25" t="n">
        <f aca="false">IF($AF$150=AF142,1,0)</f>
        <v>0</v>
      </c>
      <c r="AG143" s="25" t="n">
        <f aca="false">IF($AG$150=AG142,1,0)</f>
        <v>0</v>
      </c>
      <c r="AH143" s="25" t="n">
        <f aca="false">IF($AH$150=AH142,1,0)</f>
        <v>0</v>
      </c>
      <c r="AI143" s="25" t="n">
        <f aca="false">IF($AI$150=AI142,1,0)</f>
        <v>0</v>
      </c>
      <c r="AJ143" s="25" t="n">
        <f aca="false">IF($AJ$150=AJ142,1,0)</f>
        <v>1</v>
      </c>
      <c r="AK143" s="25" t="n">
        <f aca="false">IF($AK$150=AK142,1,0)</f>
        <v>0</v>
      </c>
      <c r="AL143" s="25" t="n">
        <f aca="false">IF($AL$150=AL142,1,0)</f>
        <v>1</v>
      </c>
      <c r="AM143" s="25" t="n">
        <f aca="false">IF($AM$150=AM142,1,0)</f>
        <v>0</v>
      </c>
      <c r="AN143" s="25" t="n">
        <f aca="false">IF($AN$150=AN142,1,0)</f>
        <v>0</v>
      </c>
      <c r="AO143" s="25" t="n">
        <f aca="false">IF($AO$150=AO142,1,0)</f>
        <v>0</v>
      </c>
      <c r="AP143" s="25" t="n">
        <f aca="false">IF($AP$150=AP142,1,0)</f>
        <v>0</v>
      </c>
      <c r="AQ143" s="25" t="n">
        <f aca="false">IF($AQ$150=AQ142,1,0)</f>
        <v>0</v>
      </c>
      <c r="AR143" s="25" t="n">
        <f aca="false">IF($AR$150=AR142,1,0)</f>
        <v>0</v>
      </c>
      <c r="AS143" s="25" t="n">
        <f aca="false">IF($AS$150=AS142,1,0)</f>
        <v>1</v>
      </c>
      <c r="AT143" s="25" t="n">
        <f aca="false">IF($AT$150=AT142,1,0)</f>
        <v>0</v>
      </c>
      <c r="AU143" s="25" t="n">
        <f aca="false">IF($AU$150=AU142,1,0)</f>
        <v>1</v>
      </c>
      <c r="AV143" s="25" t="n">
        <f aca="false">IF($AV$150=AV142,1,0)</f>
        <v>1</v>
      </c>
      <c r="AW143" s="25" t="n">
        <f aca="false">IF($AW$150=AW142,1,0)</f>
        <v>0</v>
      </c>
      <c r="AX143" s="25" t="n">
        <f aca="false">IF($AX$150=AX142,1,0)</f>
        <v>0</v>
      </c>
      <c r="AY143" s="25" t="n">
        <f aca="false">IF($AY$150=AY142,1,0)</f>
        <v>1</v>
      </c>
      <c r="AZ143" s="25" t="n">
        <f aca="false">IF($AZ$150=AZ142,1,0)</f>
        <v>0</v>
      </c>
      <c r="BA143" s="25" t="n">
        <f aca="false">IF($BA$150=BA142,1,0)</f>
        <v>1</v>
      </c>
      <c r="BB143" s="25" t="n">
        <f aca="false">IF($BB$150=BB142,1,0)</f>
        <v>0</v>
      </c>
      <c r="BC143" s="25" t="n">
        <f aca="false">IF($BC$150=BC142,1,0)</f>
        <v>0</v>
      </c>
      <c r="BD143" s="25" t="n">
        <f aca="false">IF($BD$150=BD142,1,0)</f>
        <v>0</v>
      </c>
      <c r="BE143" s="36" t="n">
        <f aca="false">SUM(B143:BD143)/55</f>
        <v>0.363636363636364</v>
      </c>
      <c r="BF143" s="56"/>
      <c r="BG143" s="57"/>
    </row>
    <row r="144" customFormat="false" ht="15.75" hidden="false" customHeight="true" outlineLevel="0" collapsed="false">
      <c r="A144" s="58" t="s">
        <v>141</v>
      </c>
      <c r="B144" s="1" t="s">
        <v>202</v>
      </c>
      <c r="C144" s="1" t="s">
        <v>205</v>
      </c>
      <c r="D144" s="1" t="s">
        <v>204</v>
      </c>
      <c r="E144" s="1" t="s">
        <v>205</v>
      </c>
      <c r="F144" s="1" t="s">
        <v>203</v>
      </c>
      <c r="G144" s="1" t="s">
        <v>204</v>
      </c>
      <c r="H144" s="1" t="s">
        <v>203</v>
      </c>
      <c r="I144" s="1" t="s">
        <v>203</v>
      </c>
      <c r="J144" s="1" t="s">
        <v>203</v>
      </c>
      <c r="K144" s="1" t="s">
        <v>205</v>
      </c>
      <c r="L144" s="1" t="s">
        <v>203</v>
      </c>
      <c r="M144" s="1" t="s">
        <v>205</v>
      </c>
      <c r="N144" s="1" t="s">
        <v>203</v>
      </c>
      <c r="O144" s="1" t="s">
        <v>205</v>
      </c>
      <c r="P144" s="1" t="s">
        <v>204</v>
      </c>
      <c r="Q144" s="1" t="s">
        <v>203</v>
      </c>
      <c r="R144" s="1" t="s">
        <v>202</v>
      </c>
      <c r="S144" s="1" t="s">
        <v>202</v>
      </c>
      <c r="T144" s="1" t="s">
        <v>202</v>
      </c>
      <c r="U144" s="1" t="s">
        <v>205</v>
      </c>
      <c r="V144" s="1" t="s">
        <v>204</v>
      </c>
      <c r="W144" s="1" t="s">
        <v>202</v>
      </c>
      <c r="X144" s="1" t="s">
        <v>204</v>
      </c>
      <c r="Y144" s="1" t="s">
        <v>202</v>
      </c>
      <c r="Z144" s="1" t="s">
        <v>205</v>
      </c>
      <c r="AA144" s="1" t="s">
        <v>203</v>
      </c>
      <c r="AB144" s="1" t="s">
        <v>205</v>
      </c>
      <c r="AC144" s="1" t="s">
        <v>203</v>
      </c>
      <c r="AD144" s="1" t="s">
        <v>204</v>
      </c>
      <c r="AE144" s="1" t="s">
        <v>203</v>
      </c>
      <c r="AF144" s="1" t="s">
        <v>202</v>
      </c>
      <c r="AG144" s="1" t="s">
        <v>202</v>
      </c>
      <c r="AH144" s="1" t="s">
        <v>205</v>
      </c>
      <c r="AI144" s="1" t="s">
        <v>203</v>
      </c>
      <c r="AJ144" s="1" t="s">
        <v>204</v>
      </c>
      <c r="AK144" s="1" t="s">
        <v>204</v>
      </c>
      <c r="AL144" s="1" t="s">
        <v>205</v>
      </c>
      <c r="AM144" s="1" t="s">
        <v>202</v>
      </c>
      <c r="AN144" s="1" t="s">
        <v>204</v>
      </c>
      <c r="AO144" s="1" t="s">
        <v>204</v>
      </c>
      <c r="AP144" s="1" t="s">
        <v>203</v>
      </c>
      <c r="AQ144" s="1" t="s">
        <v>205</v>
      </c>
      <c r="AR144" s="1" t="s">
        <v>202</v>
      </c>
      <c r="AS144" s="1" t="s">
        <v>203</v>
      </c>
      <c r="AT144" s="1" t="s">
        <v>205</v>
      </c>
      <c r="AU144" s="1" t="s">
        <v>204</v>
      </c>
      <c r="AV144" s="1" t="s">
        <v>205</v>
      </c>
      <c r="AW144" s="1" t="s">
        <v>204</v>
      </c>
      <c r="AX144" s="1" t="s">
        <v>202</v>
      </c>
      <c r="AY144" s="1" t="s">
        <v>205</v>
      </c>
      <c r="AZ144" s="1" t="s">
        <v>203</v>
      </c>
      <c r="BA144" s="1" t="s">
        <v>203</v>
      </c>
      <c r="BB144" s="1" t="s">
        <v>202</v>
      </c>
      <c r="BC144" s="1" t="s">
        <v>205</v>
      </c>
      <c r="BD144" s="1" t="s">
        <v>205</v>
      </c>
      <c r="BE144" s="36"/>
      <c r="BF144" s="56"/>
      <c r="BG144" s="57"/>
    </row>
    <row r="145" customFormat="false" ht="15.75" hidden="false" customHeight="true" outlineLevel="0" collapsed="false">
      <c r="A145" s="58"/>
      <c r="B145" s="25" t="n">
        <f aca="false">IF($B$150=B144,1,0)</f>
        <v>1</v>
      </c>
      <c r="C145" s="25" t="n">
        <f aca="false">IF($C$150=C144,1,0)</f>
        <v>0</v>
      </c>
      <c r="D145" s="25" t="n">
        <f aca="false">IF($D$150=D144,1,0)</f>
        <v>1</v>
      </c>
      <c r="E145" s="25" t="n">
        <f aca="false">IF($E$150=E144,1,0)</f>
        <v>1</v>
      </c>
      <c r="F145" s="25" t="n">
        <f aca="false">IF($F$150=F144,1,0)</f>
        <v>0</v>
      </c>
      <c r="G145" s="25" t="n">
        <f aca="false">IF($G$150=G144,1,0)</f>
        <v>1</v>
      </c>
      <c r="H145" s="25" t="n">
        <f aca="false">IF($H$150=H144,1,0)</f>
        <v>1</v>
      </c>
      <c r="I145" s="25" t="n">
        <f aca="false">IF($I$150=I144,1,0)</f>
        <v>0</v>
      </c>
      <c r="J145" s="25" t="n">
        <f aca="false">IF($J$150=J144,1,0)</f>
        <v>1</v>
      </c>
      <c r="K145" s="25" t="n">
        <f aca="false">IF($K$150=K144,1,0)</f>
        <v>0</v>
      </c>
      <c r="L145" s="25" t="n">
        <f aca="false">IF($L$150=L144,1,0)</f>
        <v>0</v>
      </c>
      <c r="M145" s="25" t="n">
        <f aca="false">IF($M$150=M144,1,0)</f>
        <v>1</v>
      </c>
      <c r="N145" s="25" t="n">
        <f aca="false">IF($N$150=N144,1,0)</f>
        <v>0</v>
      </c>
      <c r="O145" s="25" t="n">
        <f aca="false">IF($O$150=O144,1,0)</f>
        <v>1</v>
      </c>
      <c r="P145" s="25" t="n">
        <f aca="false">IF($P$150=P144,1,0)</f>
        <v>0</v>
      </c>
      <c r="Q145" s="25" t="n">
        <f aca="false">IF($Q$150=Q144,1,0)</f>
        <v>0</v>
      </c>
      <c r="R145" s="25" t="n">
        <f aca="false">IF($R$150=R144,1,0)</f>
        <v>0</v>
      </c>
      <c r="S145" s="25" t="n">
        <f aca="false">IF($S$150=S144,1,0)</f>
        <v>0</v>
      </c>
      <c r="T145" s="25" t="n">
        <f aca="false">IF($T$150=T144,1,0)</f>
        <v>1</v>
      </c>
      <c r="U145" s="25" t="n">
        <f aca="false">IF($U$150=U144,1,0)</f>
        <v>1</v>
      </c>
      <c r="V145" s="25" t="n">
        <f aca="false">IF($V$150=V144,1,0)</f>
        <v>1</v>
      </c>
      <c r="W145" s="25" t="n">
        <f aca="false">IF($W$150=W144,1,0)</f>
        <v>1</v>
      </c>
      <c r="X145" s="25" t="n">
        <f aca="false">IF($X$150=X144,1,0)</f>
        <v>0</v>
      </c>
      <c r="Y145" s="25" t="n">
        <f aca="false">IF($Y$150=Y144,1,0)</f>
        <v>0</v>
      </c>
      <c r="Z145" s="25" t="n">
        <f aca="false">IF($Z$150=Z144,1,0)</f>
        <v>0</v>
      </c>
      <c r="AA145" s="25" t="n">
        <f aca="false">IF($AA$150=AA144,1,0)</f>
        <v>1</v>
      </c>
      <c r="AB145" s="25" t="n">
        <f aca="false">IF($AB$150=AB144,1,0)</f>
        <v>0</v>
      </c>
      <c r="AC145" s="25" t="n">
        <f aca="false">IF($AC$150=AC144,1,0)</f>
        <v>0</v>
      </c>
      <c r="AD145" s="25" t="n">
        <f aca="false">IF($AD$150=AD144,1,0)</f>
        <v>0</v>
      </c>
      <c r="AE145" s="25" t="n">
        <f aca="false">IF($AE$150=AE144,1,0)</f>
        <v>0</v>
      </c>
      <c r="AF145" s="25" t="n">
        <f aca="false">IF($AF$150=AF144,1,0)</f>
        <v>0</v>
      </c>
      <c r="AG145" s="25" t="n">
        <f aca="false">IF($AG$150=AG144,1,0)</f>
        <v>0</v>
      </c>
      <c r="AH145" s="25" t="n">
        <f aca="false">IF($AH$150=AH144,1,0)</f>
        <v>0</v>
      </c>
      <c r="AI145" s="25" t="n">
        <f aca="false">IF($AI$150=AI144,1,0)</f>
        <v>0</v>
      </c>
      <c r="AJ145" s="25" t="n">
        <f aca="false">IF($AJ$150=AJ144,1,0)</f>
        <v>1</v>
      </c>
      <c r="AK145" s="25" t="n">
        <f aca="false">IF($AK$150=AK144,1,0)</f>
        <v>0</v>
      </c>
      <c r="AL145" s="25" t="n">
        <f aca="false">IF($AL$150=AL144,1,0)</f>
        <v>1</v>
      </c>
      <c r="AM145" s="25" t="n">
        <f aca="false">IF($AM$150=AM144,1,0)</f>
        <v>0</v>
      </c>
      <c r="AN145" s="25" t="n">
        <f aca="false">IF($AN$150=AN144,1,0)</f>
        <v>0</v>
      </c>
      <c r="AO145" s="25" t="n">
        <f aca="false">IF($AO$150=AO144,1,0)</f>
        <v>0</v>
      </c>
      <c r="AP145" s="25" t="n">
        <f aca="false">IF($AP$150=AP144,1,0)</f>
        <v>0</v>
      </c>
      <c r="AQ145" s="25" t="n">
        <f aca="false">IF($AQ$150=AQ144,1,0)</f>
        <v>0</v>
      </c>
      <c r="AR145" s="25" t="n">
        <f aca="false">IF($AR$150=AR144,1,0)</f>
        <v>0</v>
      </c>
      <c r="AS145" s="25" t="n">
        <f aca="false">IF($AS$150=AS144,1,0)</f>
        <v>1</v>
      </c>
      <c r="AT145" s="25" t="n">
        <f aca="false">IF($AT$150=AT144,1,0)</f>
        <v>0</v>
      </c>
      <c r="AU145" s="25" t="n">
        <f aca="false">IF($AU$150=AU144,1,0)</f>
        <v>1</v>
      </c>
      <c r="AV145" s="25" t="n">
        <f aca="false">IF($AV$150=AV144,1,0)</f>
        <v>1</v>
      </c>
      <c r="AW145" s="25" t="n">
        <f aca="false">IF($AW$150=AW144,1,0)</f>
        <v>0</v>
      </c>
      <c r="AX145" s="25" t="n">
        <f aca="false">IF($AX$150=AX144,1,0)</f>
        <v>0</v>
      </c>
      <c r="AY145" s="25" t="n">
        <f aca="false">IF($AY$150=AY144,1,0)</f>
        <v>1</v>
      </c>
      <c r="AZ145" s="25" t="n">
        <f aca="false">IF($AZ$150=AZ144,1,0)</f>
        <v>0</v>
      </c>
      <c r="BA145" s="25" t="n">
        <f aca="false">IF($BA$150=BA144,1,0)</f>
        <v>1</v>
      </c>
      <c r="BB145" s="25" t="n">
        <f aca="false">IF($BB$150=BB144,1,0)</f>
        <v>0</v>
      </c>
      <c r="BC145" s="25" t="n">
        <f aca="false">IF($BC$150=BC144,1,0)</f>
        <v>0</v>
      </c>
      <c r="BD145" s="25" t="n">
        <f aca="false">IF($BD$150=BD144,1,0)</f>
        <v>0</v>
      </c>
      <c r="BE145" s="36" t="n">
        <f aca="false">SUM(B145:BD145)/55</f>
        <v>0.363636363636364</v>
      </c>
      <c r="BF145" s="56"/>
      <c r="BG145" s="57"/>
    </row>
    <row r="146" customFormat="false" ht="15.75" hidden="false" customHeight="true" outlineLevel="0" collapsed="false">
      <c r="A146" s="58" t="s">
        <v>142</v>
      </c>
      <c r="B146" s="1" t="s">
        <v>202</v>
      </c>
      <c r="C146" s="1" t="s">
        <v>205</v>
      </c>
      <c r="D146" s="1" t="s">
        <v>204</v>
      </c>
      <c r="E146" s="1" t="s">
        <v>205</v>
      </c>
      <c r="F146" s="1" t="s">
        <v>203</v>
      </c>
      <c r="G146" s="1" t="s">
        <v>204</v>
      </c>
      <c r="H146" s="1" t="s">
        <v>203</v>
      </c>
      <c r="I146" s="1" t="s">
        <v>203</v>
      </c>
      <c r="J146" s="1" t="s">
        <v>203</v>
      </c>
      <c r="K146" s="1" t="s">
        <v>205</v>
      </c>
      <c r="L146" s="1" t="s">
        <v>203</v>
      </c>
      <c r="M146" s="1" t="s">
        <v>205</v>
      </c>
      <c r="N146" s="1" t="s">
        <v>203</v>
      </c>
      <c r="O146" s="1" t="s">
        <v>205</v>
      </c>
      <c r="P146" s="1" t="s">
        <v>204</v>
      </c>
      <c r="Q146" s="1" t="s">
        <v>203</v>
      </c>
      <c r="R146" s="1" t="s">
        <v>202</v>
      </c>
      <c r="S146" s="1" t="s">
        <v>202</v>
      </c>
      <c r="T146" s="1" t="s">
        <v>202</v>
      </c>
      <c r="U146" s="1" t="s">
        <v>205</v>
      </c>
      <c r="V146" s="1" t="s">
        <v>204</v>
      </c>
      <c r="W146" s="1" t="s">
        <v>202</v>
      </c>
      <c r="X146" s="1" t="s">
        <v>204</v>
      </c>
      <c r="Y146" s="1" t="s">
        <v>202</v>
      </c>
      <c r="Z146" s="1" t="s">
        <v>205</v>
      </c>
      <c r="AA146" s="1" t="s">
        <v>203</v>
      </c>
      <c r="AB146" s="1" t="s">
        <v>205</v>
      </c>
      <c r="AC146" s="1" t="s">
        <v>203</v>
      </c>
      <c r="AD146" s="1" t="s">
        <v>204</v>
      </c>
      <c r="AE146" s="1" t="s">
        <v>203</v>
      </c>
      <c r="AF146" s="1" t="s">
        <v>202</v>
      </c>
      <c r="AG146" s="1" t="s">
        <v>202</v>
      </c>
      <c r="AH146" s="1" t="s">
        <v>205</v>
      </c>
      <c r="AI146" s="1" t="s">
        <v>203</v>
      </c>
      <c r="AJ146" s="1" t="s">
        <v>204</v>
      </c>
      <c r="AK146" s="1" t="s">
        <v>204</v>
      </c>
      <c r="AL146" s="1" t="s">
        <v>205</v>
      </c>
      <c r="AM146" s="1" t="s">
        <v>202</v>
      </c>
      <c r="AN146" s="1" t="s">
        <v>204</v>
      </c>
      <c r="AO146" s="1" t="s">
        <v>204</v>
      </c>
      <c r="AP146" s="1" t="s">
        <v>203</v>
      </c>
      <c r="AQ146" s="1" t="s">
        <v>205</v>
      </c>
      <c r="AR146" s="1" t="s">
        <v>202</v>
      </c>
      <c r="AS146" s="1" t="s">
        <v>203</v>
      </c>
      <c r="AT146" s="1" t="s">
        <v>205</v>
      </c>
      <c r="AU146" s="1" t="s">
        <v>204</v>
      </c>
      <c r="AV146" s="1" t="s">
        <v>205</v>
      </c>
      <c r="AW146" s="1" t="s">
        <v>204</v>
      </c>
      <c r="AX146" s="1" t="s">
        <v>202</v>
      </c>
      <c r="AY146" s="1" t="s">
        <v>205</v>
      </c>
      <c r="AZ146" s="1" t="s">
        <v>203</v>
      </c>
      <c r="BA146" s="1" t="s">
        <v>203</v>
      </c>
      <c r="BB146" s="1" t="s">
        <v>202</v>
      </c>
      <c r="BC146" s="1" t="s">
        <v>205</v>
      </c>
      <c r="BD146" s="1" t="s">
        <v>205</v>
      </c>
      <c r="BE146" s="36"/>
      <c r="BF146" s="56"/>
      <c r="BG146" s="57"/>
    </row>
    <row r="147" customFormat="false" ht="15.75" hidden="false" customHeight="true" outlineLevel="0" collapsed="false">
      <c r="A147" s="59"/>
      <c r="B147" s="31" t="n">
        <f aca="false">IF($B$150=B146,1,0)</f>
        <v>1</v>
      </c>
      <c r="C147" s="31" t="n">
        <f aca="false">IF($C$150=C146,1,0)</f>
        <v>0</v>
      </c>
      <c r="D147" s="31" t="n">
        <f aca="false">IF($D$150=D146,1,0)</f>
        <v>1</v>
      </c>
      <c r="E147" s="31" t="n">
        <f aca="false">IF($E$150=E146,1,0)</f>
        <v>1</v>
      </c>
      <c r="F147" s="31" t="n">
        <f aca="false">IF($F$150=F146,1,0)</f>
        <v>0</v>
      </c>
      <c r="G147" s="31" t="n">
        <f aca="false">IF($G$150=G146,1,0)</f>
        <v>1</v>
      </c>
      <c r="H147" s="31" t="n">
        <f aca="false">IF($H$150=H146,1,0)</f>
        <v>1</v>
      </c>
      <c r="I147" s="31" t="n">
        <f aca="false">IF($I$150=I146,1,0)</f>
        <v>0</v>
      </c>
      <c r="J147" s="31" t="n">
        <f aca="false">IF($J$150=J146,1,0)</f>
        <v>1</v>
      </c>
      <c r="K147" s="31" t="n">
        <f aca="false">IF($K$150=K146,1,0)</f>
        <v>0</v>
      </c>
      <c r="L147" s="31" t="n">
        <f aca="false">IF($L$150=L146,1,0)</f>
        <v>0</v>
      </c>
      <c r="M147" s="31" t="n">
        <f aca="false">IF($M$150=M146,1,0)</f>
        <v>1</v>
      </c>
      <c r="N147" s="31" t="n">
        <f aca="false">IF($N$150=N146,1,0)</f>
        <v>0</v>
      </c>
      <c r="O147" s="31" t="n">
        <f aca="false">IF($O$150=O146,1,0)</f>
        <v>1</v>
      </c>
      <c r="P147" s="31" t="n">
        <f aca="false">IF($P$150=P146,1,0)</f>
        <v>0</v>
      </c>
      <c r="Q147" s="31" t="n">
        <f aca="false">IF($Q$150=Q146,1,0)</f>
        <v>0</v>
      </c>
      <c r="R147" s="31" t="n">
        <f aca="false">IF($R$150=R146,1,0)</f>
        <v>0</v>
      </c>
      <c r="S147" s="31" t="n">
        <f aca="false">IF($S$150=S146,1,0)</f>
        <v>0</v>
      </c>
      <c r="T147" s="31" t="n">
        <f aca="false">IF($T$150=T146,1,0)</f>
        <v>1</v>
      </c>
      <c r="U147" s="31" t="n">
        <f aca="false">IF($U$150=U146,1,0)</f>
        <v>1</v>
      </c>
      <c r="V147" s="31" t="n">
        <f aca="false">IF($V$150=V146,1,0)</f>
        <v>1</v>
      </c>
      <c r="W147" s="31" t="n">
        <f aca="false">IF($W$150=W146,1,0)</f>
        <v>1</v>
      </c>
      <c r="X147" s="31" t="n">
        <f aca="false">IF($X$150=X146,1,0)</f>
        <v>0</v>
      </c>
      <c r="Y147" s="31" t="n">
        <f aca="false">IF($Y$150=Y146,1,0)</f>
        <v>0</v>
      </c>
      <c r="Z147" s="31" t="n">
        <f aca="false">IF($Z$150=Z146,1,0)</f>
        <v>0</v>
      </c>
      <c r="AA147" s="31" t="n">
        <f aca="false">IF($AA$150=AA146,1,0)</f>
        <v>1</v>
      </c>
      <c r="AB147" s="31" t="n">
        <f aca="false">IF($AB$150=AB146,1,0)</f>
        <v>0</v>
      </c>
      <c r="AC147" s="31" t="n">
        <f aca="false">IF($AC$150=AC146,1,0)</f>
        <v>0</v>
      </c>
      <c r="AD147" s="31" t="n">
        <f aca="false">IF($AD$150=AD146,1,0)</f>
        <v>0</v>
      </c>
      <c r="AE147" s="31" t="n">
        <f aca="false">IF($AE$150=AE146,1,0)</f>
        <v>0</v>
      </c>
      <c r="AF147" s="31" t="n">
        <f aca="false">IF($AF$150=AF146,1,0)</f>
        <v>0</v>
      </c>
      <c r="AG147" s="31" t="n">
        <f aca="false">IF($AG$150=AG146,1,0)</f>
        <v>0</v>
      </c>
      <c r="AH147" s="31" t="n">
        <f aca="false">IF($AH$150=AH146,1,0)</f>
        <v>0</v>
      </c>
      <c r="AI147" s="31" t="n">
        <f aca="false">IF($AI$150=AI146,1,0)</f>
        <v>0</v>
      </c>
      <c r="AJ147" s="31" t="n">
        <f aca="false">IF($AJ$150=AJ146,1,0)</f>
        <v>1</v>
      </c>
      <c r="AK147" s="31" t="n">
        <f aca="false">IF($AK$150=AK146,1,0)</f>
        <v>0</v>
      </c>
      <c r="AL147" s="31" t="n">
        <f aca="false">IF($AL$150=AL146,1,0)</f>
        <v>1</v>
      </c>
      <c r="AM147" s="31" t="n">
        <f aca="false">IF($AM$150=AM146,1,0)</f>
        <v>0</v>
      </c>
      <c r="AN147" s="31" t="n">
        <f aca="false">IF($AN$150=AN146,1,0)</f>
        <v>0</v>
      </c>
      <c r="AO147" s="31" t="n">
        <f aca="false">IF($AO$150=AO146,1,0)</f>
        <v>0</v>
      </c>
      <c r="AP147" s="31" t="n">
        <f aca="false">IF($AP$150=AP146,1,0)</f>
        <v>0</v>
      </c>
      <c r="AQ147" s="31" t="n">
        <f aca="false">IF($AQ$150=AQ146,1,0)</f>
        <v>0</v>
      </c>
      <c r="AR147" s="31" t="n">
        <f aca="false">IF($AR$150=AR146,1,0)</f>
        <v>0</v>
      </c>
      <c r="AS147" s="31" t="n">
        <f aca="false">IF($AS$150=AS146,1,0)</f>
        <v>1</v>
      </c>
      <c r="AT147" s="31" t="n">
        <f aca="false">IF($AT$150=AT146,1,0)</f>
        <v>0</v>
      </c>
      <c r="AU147" s="31" t="n">
        <f aca="false">IF($AU$150=AU146,1,0)</f>
        <v>1</v>
      </c>
      <c r="AV147" s="31" t="n">
        <f aca="false">IF($AV$150=AV146,1,0)</f>
        <v>1</v>
      </c>
      <c r="AW147" s="31" t="n">
        <f aca="false">IF($AW$150=AW146,1,0)</f>
        <v>0</v>
      </c>
      <c r="AX147" s="31" t="n">
        <f aca="false">IF($AX$150=AX146,1,0)</f>
        <v>0</v>
      </c>
      <c r="AY147" s="31" t="n">
        <f aca="false">IF($AY$150=AY146,1,0)</f>
        <v>1</v>
      </c>
      <c r="AZ147" s="31" t="n">
        <f aca="false">IF($AZ$150=AZ146,1,0)</f>
        <v>0</v>
      </c>
      <c r="BA147" s="31" t="n">
        <f aca="false">IF($BA$150=BA146,1,0)</f>
        <v>1</v>
      </c>
      <c r="BB147" s="31" t="n">
        <f aca="false">IF($BB$150=BB146,1,0)</f>
        <v>0</v>
      </c>
      <c r="BC147" s="31" t="n">
        <f aca="false">IF($BC$150=BC146,1,0)</f>
        <v>0</v>
      </c>
      <c r="BD147" s="31" t="n">
        <f aca="false">IF($BD$150=BD146,1,0)</f>
        <v>0</v>
      </c>
      <c r="BE147" s="32" t="n">
        <f aca="false">SUM(B147:BD147)/55</f>
        <v>0.363636363636364</v>
      </c>
      <c r="BF147" s="56"/>
      <c r="BG147" s="57"/>
    </row>
    <row r="148" customFormat="false" ht="15" hidden="false" customHeight="false" outlineLevel="0" collapsed="false">
      <c r="BE148" s="60"/>
      <c r="BF148" s="60"/>
      <c r="BG148" s="61"/>
    </row>
    <row r="149" customFormat="false" ht="15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28"/>
      <c r="BF149" s="28"/>
      <c r="BG149" s="62"/>
    </row>
    <row r="150" customFormat="false" ht="15.75" hidden="false" customHeight="true" outlineLevel="0" collapsed="false">
      <c r="A150" s="63" t="s">
        <v>207</v>
      </c>
      <c r="B150" s="63" t="s">
        <v>202</v>
      </c>
      <c r="C150" s="63" t="s">
        <v>203</v>
      </c>
      <c r="D150" s="63" t="s">
        <v>204</v>
      </c>
      <c r="E150" s="63" t="s">
        <v>205</v>
      </c>
      <c r="F150" s="63" t="s">
        <v>205</v>
      </c>
      <c r="G150" s="63" t="s">
        <v>204</v>
      </c>
      <c r="H150" s="63" t="s">
        <v>203</v>
      </c>
      <c r="I150" s="63" t="s">
        <v>205</v>
      </c>
      <c r="J150" s="63" t="s">
        <v>203</v>
      </c>
      <c r="K150" s="63" t="s">
        <v>203</v>
      </c>
      <c r="L150" s="63" t="s">
        <v>205</v>
      </c>
      <c r="M150" s="63" t="s">
        <v>205</v>
      </c>
      <c r="N150" s="63" t="s">
        <v>205</v>
      </c>
      <c r="O150" s="63" t="s">
        <v>205</v>
      </c>
      <c r="P150" s="63" t="s">
        <v>202</v>
      </c>
      <c r="Q150" s="63" t="s">
        <v>205</v>
      </c>
      <c r="R150" s="63" t="s">
        <v>204</v>
      </c>
      <c r="S150" s="63" t="s">
        <v>204</v>
      </c>
      <c r="T150" s="63" t="s">
        <v>202</v>
      </c>
      <c r="U150" s="63" t="s">
        <v>205</v>
      </c>
      <c r="V150" s="63" t="s">
        <v>204</v>
      </c>
      <c r="W150" s="63" t="s">
        <v>202</v>
      </c>
      <c r="X150" s="63" t="s">
        <v>203</v>
      </c>
      <c r="Y150" s="63" t="s">
        <v>204</v>
      </c>
      <c r="Z150" s="63" t="s">
        <v>203</v>
      </c>
      <c r="AA150" s="63" t="s">
        <v>203</v>
      </c>
      <c r="AB150" s="63" t="s">
        <v>204</v>
      </c>
      <c r="AC150" s="63" t="s">
        <v>205</v>
      </c>
      <c r="AD150" s="63" t="s">
        <v>205</v>
      </c>
      <c r="AE150" s="63" t="s">
        <v>204</v>
      </c>
      <c r="AF150" s="63" t="s">
        <v>203</v>
      </c>
      <c r="AG150" s="63" t="s">
        <v>204</v>
      </c>
      <c r="AH150" s="63" t="s">
        <v>203</v>
      </c>
      <c r="AI150" s="63" t="s">
        <v>205</v>
      </c>
      <c r="AJ150" s="63" t="s">
        <v>204</v>
      </c>
      <c r="AK150" s="63" t="s">
        <v>205</v>
      </c>
      <c r="AL150" s="63" t="s">
        <v>205</v>
      </c>
      <c r="AM150" s="63" t="s">
        <v>204</v>
      </c>
      <c r="AN150" s="63" t="s">
        <v>203</v>
      </c>
      <c r="AO150" s="63" t="s">
        <v>202</v>
      </c>
      <c r="AP150" s="63" t="s">
        <v>202</v>
      </c>
      <c r="AQ150" s="63" t="s">
        <v>203</v>
      </c>
      <c r="AR150" s="63" t="s">
        <v>204</v>
      </c>
      <c r="AS150" s="63" t="s">
        <v>203</v>
      </c>
      <c r="AT150" s="63" t="s">
        <v>203</v>
      </c>
      <c r="AU150" s="63" t="s">
        <v>204</v>
      </c>
      <c r="AV150" s="63" t="s">
        <v>205</v>
      </c>
      <c r="AW150" s="63" t="s">
        <v>202</v>
      </c>
      <c r="AX150" s="63" t="s">
        <v>205</v>
      </c>
      <c r="AY150" s="63" t="s">
        <v>205</v>
      </c>
      <c r="AZ150" s="63" t="s">
        <v>204</v>
      </c>
      <c r="BA150" s="63" t="s">
        <v>203</v>
      </c>
      <c r="BB150" s="63" t="s">
        <v>204</v>
      </c>
      <c r="BC150" s="63" t="s">
        <v>203</v>
      </c>
      <c r="BD150" s="63" t="s">
        <v>202</v>
      </c>
      <c r="BE150" s="64"/>
      <c r="BF150" s="64"/>
      <c r="BG150" s="65"/>
    </row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</sheetData>
  <mergeCells count="12">
    <mergeCell ref="BF2:BF29"/>
    <mergeCell ref="BG2:BG29"/>
    <mergeCell ref="BF30:BF37"/>
    <mergeCell ref="BG30:BG37"/>
    <mergeCell ref="BF38:BF77"/>
    <mergeCell ref="BG38:BG77"/>
    <mergeCell ref="BF78:BF119"/>
    <mergeCell ref="BG78:BG119"/>
    <mergeCell ref="BF120:BF123"/>
    <mergeCell ref="BG120:BG123"/>
    <mergeCell ref="BF124:BF147"/>
    <mergeCell ref="BG124:BG147"/>
  </mergeCells>
  <conditionalFormatting sqref="BF2:BF147">
    <cfRule type="expression" priority="2" aboveAverage="0" equalAverage="0" bottom="0" percent="0" rank="0" text="" dxfId="0">
      <formula>LEN(TRIM(BF2))&gt;0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3" min="1" style="0" width="14.5"/>
    <col collapsed="false" customWidth="true" hidden="false" outlineLevel="0" max="4" min="4" style="0" width="16.17"/>
    <col collapsed="false" customWidth="true" hidden="false" outlineLevel="0" max="1025" min="5" style="0" width="14.5"/>
  </cols>
  <sheetData>
    <row r="2" customFormat="false" ht="15" hidden="false" customHeight="false" outlineLevel="0" collapsed="false">
      <c r="C2" s="38"/>
    </row>
    <row r="3" customFormat="false" ht="15" hidden="false" customHeight="false" outlineLevel="0" collapsed="false">
      <c r="B3" s="66" t="s">
        <v>208</v>
      </c>
      <c r="C3" s="66" t="s">
        <v>0</v>
      </c>
      <c r="D3" s="67" t="s">
        <v>209</v>
      </c>
    </row>
    <row r="4" customFormat="false" ht="13.8" hidden="false" customHeight="false" outlineLevel="0" collapsed="false">
      <c r="B4" s="3" t="n">
        <f aca="false">SNP!BF2</f>
        <v>0.9</v>
      </c>
      <c r="C4" s="68" t="s">
        <v>206</v>
      </c>
      <c r="D4" s="3" t="n">
        <f aca="false">(B4*100)/(SUM($B$4:$B$9))</f>
        <v>38.7931034482759</v>
      </c>
      <c r="E4" s="0" t="n">
        <v>38.7931034482759</v>
      </c>
      <c r="F4" s="0" t="n">
        <v>38.7931034482759</v>
      </c>
      <c r="G4" s="0" t="n">
        <v>38.7931034482759</v>
      </c>
    </row>
    <row r="5" customFormat="false" ht="13.8" hidden="false" customHeight="false" outlineLevel="0" collapsed="false">
      <c r="B5" s="3" t="n">
        <f aca="false">SNP!BF30</f>
        <v>0.477272727272727</v>
      </c>
      <c r="C5" s="68" t="s">
        <v>28</v>
      </c>
      <c r="D5" s="3" t="n">
        <f aca="false">(B5*100)/(SUM($B$4:$B$9))</f>
        <v>20.5721003134796</v>
      </c>
      <c r="E5" s="0" t="n">
        <v>20.5721003134796</v>
      </c>
      <c r="F5" s="0" t="n">
        <v>20.5721003134796</v>
      </c>
      <c r="G5" s="0" t="n">
        <v>20.5721003134796</v>
      </c>
    </row>
    <row r="6" customFormat="false" ht="13.8" hidden="false" customHeight="false" outlineLevel="0" collapsed="false">
      <c r="B6" s="3" t="n">
        <f aca="false">SNP!BF38</f>
        <v>0.392727272727273</v>
      </c>
      <c r="C6" s="68" t="s">
        <v>37</v>
      </c>
      <c r="D6" s="3" t="n">
        <f aca="false">(B6*100)/(SUM($B$4:$B$9))</f>
        <v>16.9278996865204</v>
      </c>
      <c r="E6" s="0" t="n">
        <v>16.9278996865204</v>
      </c>
      <c r="F6" s="0" t="n">
        <v>16.9278996865204</v>
      </c>
      <c r="G6" s="0" t="n">
        <v>16.9278996865204</v>
      </c>
    </row>
    <row r="7" customFormat="false" ht="13.8" hidden="false" customHeight="false" outlineLevel="0" collapsed="false">
      <c r="B7" s="3" t="n">
        <f aca="false">SNP!BF78</f>
        <v>0.46</v>
      </c>
      <c r="C7" s="68" t="s">
        <v>77</v>
      </c>
      <c r="D7" s="3" t="n">
        <f aca="false">(B7*100)/(SUM($B$4:$B$9))</f>
        <v>19.8275862068966</v>
      </c>
      <c r="E7" s="0" t="n">
        <v>19.8275862068966</v>
      </c>
      <c r="F7" s="0" t="n">
        <v>19.8275862068966</v>
      </c>
      <c r="G7" s="0" t="n">
        <v>19.8275862068966</v>
      </c>
    </row>
    <row r="8" customFormat="false" ht="13.8" hidden="false" customHeight="false" outlineLevel="0" collapsed="false">
      <c r="B8" s="3" t="n">
        <f aca="false">SNP!BF120</f>
        <v>0.0509090909090909</v>
      </c>
      <c r="C8" s="68" t="s">
        <v>118</v>
      </c>
      <c r="D8" s="3" t="n">
        <f aca="false">(B8*100)/(SUM($B$4:$B$9))</f>
        <v>2.19435736677116</v>
      </c>
      <c r="E8" s="0" t="n">
        <v>38.7931034482759</v>
      </c>
      <c r="F8" s="0" t="n">
        <v>2.19435736677116</v>
      </c>
      <c r="G8" s="0" t="n">
        <v>2.19435736677116</v>
      </c>
    </row>
    <row r="9" customFormat="false" ht="13.8" hidden="false" customHeight="false" outlineLevel="0" collapsed="false">
      <c r="B9" s="3" t="n">
        <f aca="false">SNP!BF124</f>
        <v>0.0390909090909091</v>
      </c>
      <c r="C9" s="68" t="s">
        <v>123</v>
      </c>
      <c r="D9" s="3" t="n">
        <f aca="false">(B9*100)/(SUM($B$4:$B$9))</f>
        <v>1.68495297805643</v>
      </c>
      <c r="E9" s="0" t="n">
        <v>20.5721003134796</v>
      </c>
      <c r="F9" s="0" t="n">
        <v>1.68495297805643</v>
      </c>
      <c r="G9" s="0" t="n">
        <v>1.68495297805643</v>
      </c>
    </row>
    <row r="10" customFormat="false" ht="13.8" hidden="false" customHeight="false" outlineLevel="0" collapsed="false">
      <c r="D10" s="69" t="n">
        <f aca="false">SUM(D4:D9)</f>
        <v>100</v>
      </c>
      <c r="E10" s="0" t="n">
        <v>16.9278996865204</v>
      </c>
    </row>
    <row r="11" customFormat="false" ht="15" hidden="false" customHeight="true" outlineLevel="0" collapsed="false">
      <c r="E11" s="0" t="n">
        <v>19.8275862068966</v>
      </c>
    </row>
    <row r="12" customFormat="false" ht="15" hidden="false" customHeight="true" outlineLevel="0" collapsed="false">
      <c r="E12" s="0" t="n">
        <v>2.19435736677116</v>
      </c>
    </row>
    <row r="13" customFormat="false" ht="15" hidden="false" customHeight="true" outlineLevel="0" collapsed="false">
      <c r="D13" s="0" t="s">
        <v>210</v>
      </c>
      <c r="E13" s="0" t="n">
        <v>1.68495297805643</v>
      </c>
    </row>
    <row r="15" customFormat="false" ht="15" hidden="false" customHeight="true" outlineLevel="0" collapsed="false">
      <c r="F15" s="0" t="n">
        <v>38.7931034482759</v>
      </c>
      <c r="G15" s="3" t="n">
        <v>38.7931034482759</v>
      </c>
    </row>
    <row r="16" customFormat="false" ht="15" hidden="false" customHeight="true" outlineLevel="0" collapsed="false">
      <c r="F16" s="0" t="n">
        <v>20.5721003134796</v>
      </c>
      <c r="G16" s="3" t="n">
        <v>20.5721003134796</v>
      </c>
    </row>
    <row r="17" customFormat="false" ht="15" hidden="false" customHeight="true" outlineLevel="0" collapsed="false">
      <c r="F17" s="0" t="n">
        <v>16.9278996865204</v>
      </c>
      <c r="G17" s="3" t="n">
        <v>16.9278996865204</v>
      </c>
    </row>
    <row r="18" customFormat="false" ht="15" hidden="false" customHeight="true" outlineLevel="0" collapsed="false">
      <c r="F18" s="0" t="n">
        <v>19.8275862068966</v>
      </c>
      <c r="G18" s="3" t="n">
        <v>19.8275862068966</v>
      </c>
    </row>
    <row r="19" customFormat="false" ht="15" hidden="false" customHeight="true" outlineLevel="0" collapsed="false">
      <c r="F19" s="0" t="n">
        <v>2.19435736677116</v>
      </c>
      <c r="G19" s="3" t="n">
        <v>2.19435736677116</v>
      </c>
    </row>
    <row r="20" customFormat="false" ht="15" hidden="false" customHeight="true" outlineLevel="0" collapsed="false">
      <c r="F20" s="0" t="n">
        <v>1.68495297805643</v>
      </c>
      <c r="G20" s="3" t="n">
        <v>1.68495297805643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5"/>
  </cols>
  <sheetData>
    <row r="1" customFormat="false" ht="15" hidden="false" customHeight="false" outlineLevel="0" collapsed="false">
      <c r="A1" s="13" t="s">
        <v>0</v>
      </c>
      <c r="B1" s="14" t="s">
        <v>144</v>
      </c>
      <c r="C1" s="14" t="s">
        <v>145</v>
      </c>
      <c r="D1" s="14" t="s">
        <v>146</v>
      </c>
      <c r="E1" s="14" t="s">
        <v>147</v>
      </c>
      <c r="F1" s="14" t="s">
        <v>148</v>
      </c>
      <c r="G1" s="14" t="s">
        <v>149</v>
      </c>
      <c r="H1" s="14" t="s">
        <v>150</v>
      </c>
      <c r="I1" s="14" t="s">
        <v>151</v>
      </c>
      <c r="J1" s="14" t="s">
        <v>152</v>
      </c>
      <c r="K1" s="70" t="s">
        <v>199</v>
      </c>
      <c r="L1" s="71" t="s">
        <v>200</v>
      </c>
    </row>
    <row r="2" customFormat="false" ht="15" hidden="false" customHeight="false" outlineLevel="0" collapsed="false">
      <c r="A2" s="2" t="s">
        <v>24</v>
      </c>
      <c r="B2" s="1" t="s">
        <v>211</v>
      </c>
      <c r="C2" s="1" t="s">
        <v>203</v>
      </c>
      <c r="D2" s="1" t="s">
        <v>212</v>
      </c>
      <c r="E2" s="1" t="s">
        <v>205</v>
      </c>
      <c r="F2" s="1" t="s">
        <v>213</v>
      </c>
      <c r="G2" s="1" t="s">
        <v>204</v>
      </c>
      <c r="H2" s="1" t="s">
        <v>211</v>
      </c>
      <c r="I2" s="1" t="s">
        <v>205</v>
      </c>
      <c r="J2" s="1" t="s">
        <v>214</v>
      </c>
      <c r="K2" s="72"/>
      <c r="L2" s="73"/>
    </row>
    <row r="3" customFormat="false" ht="15" hidden="false" customHeight="false" outlineLevel="0" collapsed="false">
      <c r="A3" s="63" t="s">
        <v>207</v>
      </c>
      <c r="B3" s="63" t="s">
        <v>202</v>
      </c>
      <c r="C3" s="63" t="s">
        <v>203</v>
      </c>
      <c r="D3" s="63" t="s">
        <v>215</v>
      </c>
      <c r="E3" s="63" t="s">
        <v>205</v>
      </c>
      <c r="F3" s="63" t="s">
        <v>205</v>
      </c>
      <c r="G3" s="63" t="s">
        <v>204</v>
      </c>
      <c r="H3" s="63" t="s">
        <v>203</v>
      </c>
      <c r="I3" s="63" t="s">
        <v>205</v>
      </c>
      <c r="J3" s="63" t="s">
        <v>203</v>
      </c>
      <c r="K3" s="74"/>
      <c r="L3" s="74"/>
    </row>
    <row r="4" customFormat="false" ht="15" hidden="false" customHeight="false" outlineLevel="0" collapsed="false">
      <c r="A4" s="75"/>
      <c r="B4" s="75" t="e">
        <f aca="false">IF(ISNUMBER(SEARCH("A",B3)),"0.6","")+IF(ISNUMBER(SEARCH("T",B3)),"0.4","")</f>
        <v>#VALUE!</v>
      </c>
      <c r="C4" s="75" t="n">
        <f aca="false">IF(C3=C2,1,0)</f>
        <v>1</v>
      </c>
      <c r="D4" s="75" t="e">
        <f aca="false">IF(ISNUMBER(SEARCH("A",D3)),"0.6","")+IF(ISNUMBER(SEARCH("C",D3)),"0.4","")</f>
        <v>#VALUE!</v>
      </c>
      <c r="E4" s="75" t="n">
        <f aca="false">IF(E3=E2,1,0)</f>
        <v>1</v>
      </c>
      <c r="F4" s="75" t="e">
        <f aca="false">IF(ISNUMBER(SEARCH("A",F3)),"0.6","")+IF(ISNUMBER(SEARCH("T",F3)),"0.4","")</f>
        <v>#VALUE!</v>
      </c>
      <c r="G4" s="75" t="n">
        <f aca="false">IF(G3=G2,1,0)</f>
        <v>1</v>
      </c>
      <c r="H4" s="75" t="e">
        <f aca="false">IF(ISNUMBER(SEARCH("A",H3)),"0.6","")+IF(ISNUMBER(SEARCH("T",H3)),"0.4","")</f>
        <v>#VALUE!</v>
      </c>
      <c r="I4" s="75" t="n">
        <f aca="false">IF(I3=I2,1,0)</f>
        <v>1</v>
      </c>
      <c r="J4" s="75" t="e">
        <f aca="false">IF(ISNUMBER(SEARCH("G",J3)),"0.3","")+IF(ISNUMBER(SEARCH("C",J3)),"0.7","")</f>
        <v>#VALUE!</v>
      </c>
      <c r="K4" s="76" t="e">
        <f aca="false">SUM(B4:J4)/55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2018-12-04T19:13:05Z</dcterms:created>
  <dc:creator>PEDRO MARTINEZ</dc:creator>
  <dc:description/>
  <dc:language>es-CO</dc:language>
  <cp:lastModifiedBy/>
  <dcterms:modified xsi:type="dcterms:W3CDTF">2018-12-15T23:02:31Z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