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dbog\OneDrive\Escritorio\Cleverman\Datos\"/>
    </mc:Choice>
  </mc:AlternateContent>
  <xr:revisionPtr revIDLastSave="0" documentId="13_ncr:1_{321B786E-7B7B-4234-928C-022565EA3BFE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1" l="1"/>
  <c r="F71" i="1"/>
  <c r="F70" i="1"/>
  <c r="F68" i="1"/>
  <c r="F67" i="1"/>
  <c r="E64" i="1"/>
  <c r="D64" i="1"/>
  <c r="F64" i="1" s="1"/>
  <c r="F63" i="1"/>
  <c r="F62" i="1"/>
  <c r="F60" i="1"/>
  <c r="F59" i="1"/>
  <c r="F58" i="1"/>
  <c r="F57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3" i="1"/>
  <c r="F32" i="1"/>
  <c r="F31" i="1"/>
  <c r="F30" i="1"/>
  <c r="F28" i="1"/>
  <c r="F27" i="1"/>
  <c r="F26" i="1"/>
  <c r="F25" i="1"/>
  <c r="F23" i="1"/>
  <c r="F22" i="1"/>
  <c r="F21" i="1"/>
  <c r="F19" i="1"/>
  <c r="F18" i="1"/>
  <c r="F17" i="1"/>
  <c r="F16" i="1"/>
  <c r="F14" i="1"/>
  <c r="F13" i="1"/>
  <c r="F12" i="1"/>
  <c r="F11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<sst xmlns="http://schemas.openxmlformats.org/spreadsheetml/2006/main" count="115" uniqueCount="66">
  <si>
    <t>MONTHLY ECOMMERCE REPORT</t>
  </si>
  <si>
    <t>Month 1</t>
  </si>
  <si>
    <t>Month 2</t>
  </si>
  <si>
    <t>Variation</t>
  </si>
  <si>
    <t>CONVERSION</t>
  </si>
  <si>
    <t>Notes</t>
  </si>
  <si>
    <t>Hypothesis</t>
  </si>
  <si>
    <t>Customized Kit - Funnel</t>
  </si>
  <si>
    <t>Quiz Start</t>
  </si>
  <si>
    <t>Quiz Completed</t>
  </si>
  <si>
    <t>Review your Kit</t>
  </si>
  <si>
    <t>Proceed to checkout</t>
  </si>
  <si>
    <t>Success Order</t>
  </si>
  <si>
    <t>All In One - Funnel</t>
  </si>
  <si>
    <t>AIO Pages</t>
  </si>
  <si>
    <t>Review your Product</t>
  </si>
  <si>
    <t>Shop - Funnel</t>
  </si>
  <si>
    <t>Shop Page</t>
  </si>
  <si>
    <t>Shopping Cart OR  Review your Product</t>
  </si>
  <si>
    <t>My Account - Funnel</t>
  </si>
  <si>
    <t>My Account</t>
  </si>
  <si>
    <t>Buy Again - Funnel</t>
  </si>
  <si>
    <t>Buy Again Page (with and without login)</t>
  </si>
  <si>
    <t>Shopping Cart OR  Review your Kit/Product</t>
  </si>
  <si>
    <t>My Subscriptions - Funnel (Reactivations &amp; Buy as single kit)</t>
  </si>
  <si>
    <t>My Subscriptions Page</t>
  </si>
  <si>
    <t>Average Order Value (AOV) $</t>
  </si>
  <si>
    <t>a</t>
  </si>
  <si>
    <t>New users - SUBS</t>
  </si>
  <si>
    <t>b</t>
  </si>
  <si>
    <t>New users - OTO</t>
  </si>
  <si>
    <t>c</t>
  </si>
  <si>
    <t>New users - MIX</t>
  </si>
  <si>
    <t>d</t>
  </si>
  <si>
    <t>New users - ALL</t>
  </si>
  <si>
    <t>e</t>
  </si>
  <si>
    <t>Non recurrent orders of existing users - SUBS</t>
  </si>
  <si>
    <t>f</t>
  </si>
  <si>
    <t>Non recurrent orders of existing users - OTO</t>
  </si>
  <si>
    <t>g</t>
  </si>
  <si>
    <t>Non recurrent orders of existing users - MIX</t>
  </si>
  <si>
    <t>h</t>
  </si>
  <si>
    <t>Non recurrent orders of existing users - ALL</t>
  </si>
  <si>
    <t>i</t>
  </si>
  <si>
    <t>Recurrent Orders (ALL)</t>
  </si>
  <si>
    <t>Average unit per Order</t>
  </si>
  <si>
    <t>RETENTION / REPURCHASE</t>
  </si>
  <si>
    <t>Sales</t>
  </si>
  <si>
    <t>Recurrent Orders per Day - Existing users</t>
  </si>
  <si>
    <t>Total Recurrent Orders - Existing users</t>
  </si>
  <si>
    <t>Non Recurrent orders per Day - Existing users</t>
  </si>
  <si>
    <t>Total Non Recurrent orders - Existing users</t>
  </si>
  <si>
    <t>Payment Errors</t>
  </si>
  <si>
    <t>Total Renewals With Payment Errors per Day</t>
  </si>
  <si>
    <t>Solved Payment Errors per Day</t>
  </si>
  <si>
    <t xml:space="preserve">Ratio Solved / New payment Errors </t>
  </si>
  <si>
    <t>Payment Errors splited by reason (Graphic 2.2.c)</t>
  </si>
  <si>
    <t>Full Control</t>
  </si>
  <si>
    <t>Total New Enrollments</t>
  </si>
  <si>
    <t>Total Purchases after the Enrollment</t>
  </si>
  <si>
    <t>Cancellations</t>
  </si>
  <si>
    <t>Total Active subscriptions - EOM</t>
  </si>
  <si>
    <t>Total On Hold subscriptions - EOM</t>
  </si>
  <si>
    <t>Total Cancelled subscriptions</t>
  </si>
  <si>
    <t>Cancellation reasons - EOM (Graphic 2.3.d)</t>
  </si>
  <si>
    <t>Variation of cancellation reasons (Graphic 2.3.e)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</si>
</sst>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\ #,##0.00;[Red]\-&quot;$&quot;\ #,##0.0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4"/>
      <color rgb="FF000000"/>
      <name val="Aptos Narrow"/>
      <scheme val="minor"/>
    </font>
    <font>
      <b/>
      <sz val="12"/>
      <color rgb="FF000000"/>
      <name val="Aptos Narrow"/>
      <scheme val="minor"/>
    </font>
    <font>
      <i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b/>
      <sz val="12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D0D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/>
      <top/>
      <bottom style="thin">
        <color rgb="FF595959"/>
      </bottom>
      <diagonal/>
    </border>
    <border>
      <left style="thin">
        <color rgb="FF595959"/>
      </left>
      <right style="thin">
        <color rgb="FF5959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595959"/>
      </left>
      <right/>
      <top style="thin">
        <color rgb="FF595959"/>
      </top>
      <bottom style="thin">
        <color rgb="FF000000"/>
      </bottom>
      <diagonal/>
    </border>
    <border>
      <left/>
      <right/>
      <top style="thin">
        <color rgb="FF595959"/>
      </top>
      <bottom style="thin">
        <color rgb="FF000000"/>
      </bottom>
      <diagonal/>
    </border>
    <border>
      <left/>
      <right style="thin">
        <color rgb="FF595959"/>
      </right>
      <top style="thin">
        <color rgb="FF595959"/>
      </top>
      <bottom style="thin">
        <color rgb="FF000000"/>
      </bottom>
      <diagonal/>
    </border>
    <border>
      <left/>
      <right/>
      <top style="thin">
        <color rgb="FF595959"/>
      </top>
      <bottom/>
      <diagonal/>
    </border>
  </borders>
  <cellStyleXfs count="2">
    <xf numFmtId="0" fontId="0" fillId="0" borderId="0"/>
    <xf numFmtId="9" fontId="1" fillId="0" borderId="0"/>
  </cellStyleXfs>
  <cellXfs count="62">
    <xf numFmtId="0" fontId="0" fillId="0" borderId="0" xfId="0"/>
    <xf numFmtId="0" fontId="2" fillId="0" borderId="0" xfId="0" applyFont="1"/>
    <xf numFmtId="0" fontId="3" fillId="0" borderId="0" xfId="0" applyFont="1"/>
    <xf numFmtId="1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5" fillId="2" borderId="1" xfId="0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9" fontId="2" fillId="0" borderId="5" xfId="0" applyNumberFormat="1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10" fontId="2" fillId="0" borderId="3" xfId="0" applyNumberFormat="1" applyFont="1" applyBorder="1"/>
    <xf numFmtId="10" fontId="2" fillId="0" borderId="4" xfId="0" applyNumberFormat="1" applyFont="1" applyBorder="1"/>
    <xf numFmtId="10" fontId="2" fillId="0" borderId="6" xfId="0" applyNumberFormat="1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6" fillId="0" borderId="0" xfId="0" applyFont="1"/>
    <xf numFmtId="8" fontId="2" fillId="0" borderId="1" xfId="0" applyNumberFormat="1" applyFont="1" applyBorder="1"/>
    <xf numFmtId="8" fontId="2" fillId="3" borderId="1" xfId="0" applyNumberFormat="1" applyFont="1" applyFill="1" applyBorder="1"/>
    <xf numFmtId="0" fontId="2" fillId="0" borderId="6" xfId="0" applyFont="1" applyBorder="1"/>
    <xf numFmtId="8" fontId="2" fillId="0" borderId="2" xfId="0" applyNumberFormat="1" applyFont="1" applyBorder="1"/>
    <xf numFmtId="8" fontId="2" fillId="3" borderId="2" xfId="0" applyNumberFormat="1" applyFont="1" applyFill="1" applyBorder="1"/>
    <xf numFmtId="0" fontId="2" fillId="2" borderId="6" xfId="0" applyFont="1" applyFill="1" applyBorder="1"/>
    <xf numFmtId="0" fontId="4" fillId="0" borderId="6" xfId="0" applyFont="1" applyBorder="1" applyAlignment="1">
      <alignment horizontal="center"/>
    </xf>
    <xf numFmtId="0" fontId="2" fillId="2" borderId="10" xfId="0" applyFont="1" applyFill="1" applyBorder="1"/>
    <xf numFmtId="10" fontId="2" fillId="0" borderId="10" xfId="1" applyNumberFormat="1" applyFont="1" applyBorder="1"/>
    <xf numFmtId="10" fontId="2" fillId="2" borderId="10" xfId="0" applyNumberFormat="1" applyFont="1" applyFill="1" applyBorder="1"/>
    <xf numFmtId="10" fontId="2" fillId="4" borderId="10" xfId="1" applyNumberFormat="1" applyFont="1" applyFill="1" applyBorder="1"/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2" borderId="5" xfId="0" applyFont="1" applyFill="1" applyBorder="1"/>
    <xf numFmtId="0" fontId="2" fillId="2" borderId="3" xfId="0" applyFont="1" applyFill="1" applyBorder="1"/>
    <xf numFmtId="0" fontId="2" fillId="0" borderId="2" xfId="0" applyFont="1" applyBorder="1" applyAlignment="1">
      <alignment horizontal="left"/>
    </xf>
    <xf numFmtId="0" fontId="2" fillId="0" borderId="14" xfId="0" applyFont="1" applyBorder="1"/>
    <xf numFmtId="0" fontId="2" fillId="0" borderId="15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14" xfId="0" applyFont="1" applyBorder="1" applyAlignment="1">
      <alignment horizontal="center"/>
    </xf>
    <xf numFmtId="0" fontId="5" fillId="2" borderId="7" xfId="0" applyFont="1" applyFill="1" applyBorder="1"/>
    <xf numFmtId="0" fontId="2" fillId="0" borderId="1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17" fontId="4" fillId="0" borderId="10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left"/>
    </xf>
    <xf numFmtId="0" fontId="0" fillId="0" borderId="17" xfId="0" applyBorder="1"/>
    <xf numFmtId="0" fontId="2" fillId="0" borderId="0" xfId="0" applyFont="1"/>
    <xf numFmtId="0" fontId="0" fillId="0" borderId="0" xfId="0"/>
    <xf numFmtId="0" fontId="2" fillId="0" borderId="13" xfId="0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abSelected="1" zoomScale="140" zoomScaleNormal="140" workbookViewId="0">
      <selection activeCell="D62" sqref="D62:D63"/>
    </sheetView>
  </sheetViews>
  <sheetFormatPr defaultColWidth="11" defaultRowHeight="15.75" x14ac:dyDescent="0.25"/>
  <cols>
    <col min="3" max="3" width="51" customWidth="1"/>
    <col min="7" max="7" width="25.625" customWidth="1"/>
  </cols>
  <sheetData>
    <row r="1" spans="1:9" ht="18.75" customHeight="1" x14ac:dyDescent="0.3">
      <c r="A1" s="57"/>
      <c r="B1" s="58"/>
      <c r="C1" s="2" t="s">
        <v>0</v>
      </c>
      <c r="D1" s="3" t="s">
        <v>1</v>
      </c>
      <c r="E1" s="3" t="s">
        <v>2</v>
      </c>
      <c r="F1" s="4" t="s">
        <v>3</v>
      </c>
      <c r="G1" s="1"/>
      <c r="H1" s="1"/>
      <c r="I1" s="1"/>
    </row>
    <row r="2" spans="1:9" x14ac:dyDescent="0.25">
      <c r="A2" s="57"/>
      <c r="B2" s="58"/>
      <c r="C2" s="1"/>
      <c r="D2" s="1"/>
      <c r="E2" s="1"/>
      <c r="F2" s="1"/>
      <c r="G2" s="1"/>
      <c r="H2" s="1"/>
      <c r="I2" s="1"/>
    </row>
    <row r="3" spans="1:9" x14ac:dyDescent="0.25">
      <c r="B3" s="5">
        <v>1</v>
      </c>
      <c r="C3" s="51" t="s">
        <v>4</v>
      </c>
      <c r="D3" s="53" t="s">
        <v>1</v>
      </c>
      <c r="E3" s="53" t="s">
        <v>2</v>
      </c>
      <c r="F3" s="52" t="s">
        <v>3</v>
      </c>
      <c r="G3" s="6" t="s">
        <v>5</v>
      </c>
      <c r="H3" s="7" t="s">
        <v>6</v>
      </c>
      <c r="I3" s="4"/>
    </row>
    <row r="4" spans="1:9" x14ac:dyDescent="0.25">
      <c r="B4" s="8">
        <v>1.1000000000000001</v>
      </c>
      <c r="C4" s="9" t="s">
        <v>7</v>
      </c>
      <c r="D4" s="22"/>
      <c r="E4" s="23"/>
      <c r="F4" s="35"/>
      <c r="G4" s="33"/>
      <c r="H4" s="12"/>
    </row>
    <row r="5" spans="1:9" x14ac:dyDescent="0.25">
      <c r="B5" s="13"/>
      <c r="C5" s="14" t="s">
        <v>8</v>
      </c>
      <c r="D5" s="15">
        <v>1</v>
      </c>
      <c r="E5" s="15">
        <v>1</v>
      </c>
      <c r="F5" s="36">
        <f>1-(D5/E5)</f>
        <v>0</v>
      </c>
      <c r="G5" s="30"/>
      <c r="H5" s="17"/>
    </row>
    <row r="6" spans="1:9" x14ac:dyDescent="0.25">
      <c r="B6" s="13"/>
      <c r="C6" s="18" t="s">
        <v>9</v>
      </c>
      <c r="D6" s="19"/>
      <c r="E6" s="19"/>
      <c r="F6" s="36" t="e">
        <f>1-(D6/E6)</f>
        <v>#DIV/0!</v>
      </c>
      <c r="G6" s="30"/>
      <c r="H6" s="17"/>
    </row>
    <row r="7" spans="1:9" x14ac:dyDescent="0.25">
      <c r="B7" s="13"/>
      <c r="C7" s="18" t="s">
        <v>10</v>
      </c>
      <c r="D7" s="19"/>
      <c r="E7" s="19"/>
      <c r="F7" s="36" t="e">
        <f>1-(D7/E7)</f>
        <v>#DIV/0!</v>
      </c>
      <c r="G7" s="30"/>
      <c r="H7" s="17"/>
    </row>
    <row r="8" spans="1:9" x14ac:dyDescent="0.25">
      <c r="B8" s="13"/>
      <c r="C8" s="18" t="s">
        <v>11</v>
      </c>
      <c r="D8" s="19"/>
      <c r="E8" s="19"/>
      <c r="F8" s="36" t="e">
        <f>1-(D8/E8)</f>
        <v>#DIV/0!</v>
      </c>
      <c r="G8" s="30"/>
      <c r="H8" s="17"/>
    </row>
    <row r="9" spans="1:9" x14ac:dyDescent="0.25">
      <c r="B9" s="13"/>
      <c r="C9" s="18" t="s">
        <v>12</v>
      </c>
      <c r="D9" s="19"/>
      <c r="E9" s="19"/>
      <c r="F9" s="36" t="e">
        <f>1-(D9/E9)</f>
        <v>#DIV/0!</v>
      </c>
      <c r="G9" s="30"/>
      <c r="H9" s="17"/>
    </row>
    <row r="10" spans="1:9" x14ac:dyDescent="0.25">
      <c r="B10" s="8">
        <v>1.2</v>
      </c>
      <c r="C10" s="9" t="s">
        <v>13</v>
      </c>
      <c r="D10" s="22"/>
      <c r="E10" s="23"/>
      <c r="F10" s="37"/>
      <c r="G10" s="33"/>
      <c r="H10" s="12"/>
    </row>
    <row r="11" spans="1:9" x14ac:dyDescent="0.25">
      <c r="B11" s="13"/>
      <c r="C11" s="14" t="s">
        <v>14</v>
      </c>
      <c r="D11" s="15">
        <v>1</v>
      </c>
      <c r="E11" s="15">
        <v>1</v>
      </c>
      <c r="F11" s="36">
        <f>1-(D11/E11)</f>
        <v>0</v>
      </c>
      <c r="G11" s="59"/>
      <c r="H11" s="17"/>
    </row>
    <row r="12" spans="1:9" x14ac:dyDescent="0.25">
      <c r="B12" s="13"/>
      <c r="C12" s="18" t="s">
        <v>15</v>
      </c>
      <c r="D12" s="19"/>
      <c r="E12" s="19"/>
      <c r="F12" s="36" t="e">
        <f>1-(D12/E12)</f>
        <v>#DIV/0!</v>
      </c>
      <c r="G12" s="60"/>
      <c r="H12" s="17"/>
    </row>
    <row r="13" spans="1:9" x14ac:dyDescent="0.25">
      <c r="B13" s="13"/>
      <c r="C13" s="18" t="s">
        <v>11</v>
      </c>
      <c r="D13" s="19"/>
      <c r="E13" s="19"/>
      <c r="F13" s="36" t="e">
        <f>1-(D13/E13)</f>
        <v>#DIV/0!</v>
      </c>
      <c r="G13" s="60"/>
      <c r="H13" s="17"/>
    </row>
    <row r="14" spans="1:9" x14ac:dyDescent="0.25">
      <c r="B14" s="13"/>
      <c r="C14" s="18" t="s">
        <v>12</v>
      </c>
      <c r="D14" s="19"/>
      <c r="E14" s="19"/>
      <c r="F14" s="36" t="e">
        <f>1-(D14/E14)</f>
        <v>#DIV/0!</v>
      </c>
      <c r="G14" s="61"/>
      <c r="H14" s="17"/>
    </row>
    <row r="15" spans="1:9" x14ac:dyDescent="0.25">
      <c r="B15" s="8">
        <v>1.3</v>
      </c>
      <c r="C15" s="9" t="s">
        <v>16</v>
      </c>
      <c r="D15" s="22"/>
      <c r="E15" s="23"/>
      <c r="F15" s="37"/>
      <c r="G15" s="33"/>
      <c r="H15" s="12"/>
    </row>
    <row r="16" spans="1:9" x14ac:dyDescent="0.25">
      <c r="B16" s="13"/>
      <c r="C16" s="14" t="s">
        <v>17</v>
      </c>
      <c r="D16" s="15">
        <v>1</v>
      </c>
      <c r="E16" s="15">
        <v>1</v>
      </c>
      <c r="F16" s="36">
        <f>1-(D16/E16)</f>
        <v>0</v>
      </c>
      <c r="G16" s="30"/>
      <c r="H16" s="17"/>
    </row>
    <row r="17" spans="2:8" x14ac:dyDescent="0.25">
      <c r="B17" s="13"/>
      <c r="C17" s="18" t="s">
        <v>18</v>
      </c>
      <c r="D17" s="19"/>
      <c r="E17" s="19"/>
      <c r="F17" s="36" t="e">
        <f>1-(D17/E17)</f>
        <v>#DIV/0!</v>
      </c>
      <c r="G17" s="30"/>
      <c r="H17" s="17"/>
    </row>
    <row r="18" spans="2:8" x14ac:dyDescent="0.25">
      <c r="B18" s="13"/>
      <c r="C18" s="18" t="s">
        <v>11</v>
      </c>
      <c r="D18" s="19"/>
      <c r="E18" s="19"/>
      <c r="F18" s="36" t="e">
        <f>1-(D18/E18)</f>
        <v>#DIV/0!</v>
      </c>
      <c r="G18" s="30"/>
      <c r="H18" s="17"/>
    </row>
    <row r="19" spans="2:8" x14ac:dyDescent="0.25">
      <c r="B19" s="13"/>
      <c r="C19" s="18" t="s">
        <v>12</v>
      </c>
      <c r="D19" s="19"/>
      <c r="E19" s="19"/>
      <c r="F19" s="36" t="e">
        <f>1-(D19/E19)</f>
        <v>#DIV/0!</v>
      </c>
      <c r="G19" s="30"/>
      <c r="H19" s="17"/>
    </row>
    <row r="20" spans="2:8" x14ac:dyDescent="0.25">
      <c r="B20" s="8">
        <v>1.4</v>
      </c>
      <c r="C20" s="9" t="s">
        <v>19</v>
      </c>
      <c r="D20" s="24"/>
      <c r="E20" s="23"/>
      <c r="F20" s="38"/>
      <c r="G20" s="33"/>
      <c r="H20" s="12"/>
    </row>
    <row r="21" spans="2:8" x14ac:dyDescent="0.25">
      <c r="B21" s="13"/>
      <c r="C21" s="13" t="s">
        <v>20</v>
      </c>
      <c r="D21" s="15">
        <v>1</v>
      </c>
      <c r="E21" s="15">
        <v>1</v>
      </c>
      <c r="F21" s="36">
        <f>1-(D21/E21)</f>
        <v>0</v>
      </c>
      <c r="G21" s="30"/>
      <c r="H21" s="16"/>
    </row>
    <row r="22" spans="2:8" x14ac:dyDescent="0.25">
      <c r="B22" s="13"/>
      <c r="C22" s="18" t="s">
        <v>11</v>
      </c>
      <c r="D22" s="19"/>
      <c r="E22" s="19"/>
      <c r="F22" s="36" t="e">
        <f>1-(D22/E22)</f>
        <v>#DIV/0!</v>
      </c>
      <c r="G22" s="30"/>
      <c r="H22" s="17"/>
    </row>
    <row r="23" spans="2:8" x14ac:dyDescent="0.25">
      <c r="B23" s="13"/>
      <c r="C23" s="18" t="s">
        <v>12</v>
      </c>
      <c r="D23" s="19"/>
      <c r="E23" s="19"/>
      <c r="F23" s="36" t="e">
        <f>1-(D23/E23)</f>
        <v>#DIV/0!</v>
      </c>
      <c r="G23" s="30"/>
      <c r="H23" s="17"/>
    </row>
    <row r="24" spans="2:8" x14ac:dyDescent="0.25">
      <c r="B24" s="8">
        <v>1.5</v>
      </c>
      <c r="C24" s="9" t="s">
        <v>21</v>
      </c>
      <c r="D24" s="22"/>
      <c r="E24" s="23"/>
      <c r="F24" s="38"/>
      <c r="G24" s="33"/>
      <c r="H24" s="12"/>
    </row>
    <row r="25" spans="2:8" x14ac:dyDescent="0.25">
      <c r="B25" s="13"/>
      <c r="C25" s="25" t="s">
        <v>22</v>
      </c>
      <c r="D25" s="15">
        <v>1</v>
      </c>
      <c r="E25" s="15">
        <v>1</v>
      </c>
      <c r="F25" s="36">
        <f>1-(D25/E25)</f>
        <v>0</v>
      </c>
      <c r="G25" s="30"/>
      <c r="H25" s="17"/>
    </row>
    <row r="26" spans="2:8" x14ac:dyDescent="0.25">
      <c r="B26" s="13"/>
      <c r="C26" s="26" t="s">
        <v>23</v>
      </c>
      <c r="D26" s="19"/>
      <c r="E26" s="19"/>
      <c r="F26" s="36" t="e">
        <f>1-(D26/E26)</f>
        <v>#DIV/0!</v>
      </c>
      <c r="G26" s="30"/>
      <c r="H26" s="17"/>
    </row>
    <row r="27" spans="2:8" x14ac:dyDescent="0.25">
      <c r="B27" s="13"/>
      <c r="C27" s="26" t="s">
        <v>11</v>
      </c>
      <c r="D27" s="19"/>
      <c r="E27" s="19"/>
      <c r="F27" s="36" t="e">
        <f>1-(D27/E27)</f>
        <v>#DIV/0!</v>
      </c>
      <c r="G27" s="30"/>
      <c r="H27" s="17"/>
    </row>
    <row r="28" spans="2:8" x14ac:dyDescent="0.25">
      <c r="B28" s="13"/>
      <c r="C28" s="26" t="s">
        <v>12</v>
      </c>
      <c r="D28" s="19"/>
      <c r="E28" s="19"/>
      <c r="F28" s="36" t="e">
        <f>1-(D28/E28)</f>
        <v>#DIV/0!</v>
      </c>
      <c r="G28" s="30"/>
      <c r="H28" s="17"/>
    </row>
    <row r="29" spans="2:8" x14ac:dyDescent="0.25">
      <c r="B29" s="8">
        <v>1.6</v>
      </c>
      <c r="C29" s="9" t="s">
        <v>24</v>
      </c>
      <c r="D29" s="22"/>
      <c r="E29" s="23"/>
      <c r="F29" s="38"/>
      <c r="G29" s="33"/>
      <c r="H29" s="12"/>
    </row>
    <row r="30" spans="2:8" x14ac:dyDescent="0.25">
      <c r="B30" s="13"/>
      <c r="C30" s="25" t="s">
        <v>25</v>
      </c>
      <c r="D30" s="15">
        <v>1</v>
      </c>
      <c r="E30" s="15">
        <v>1</v>
      </c>
      <c r="F30" s="36">
        <f>1-(D30/E30)</f>
        <v>0</v>
      </c>
      <c r="G30" s="30"/>
      <c r="H30" s="17"/>
    </row>
    <row r="31" spans="2:8" x14ac:dyDescent="0.25">
      <c r="B31" s="13"/>
      <c r="C31" s="26" t="s">
        <v>23</v>
      </c>
      <c r="D31" s="20"/>
      <c r="E31" s="21"/>
      <c r="F31" s="36" t="e">
        <f>1-(D31/E31)</f>
        <v>#DIV/0!</v>
      </c>
      <c r="G31" s="27"/>
      <c r="H31" s="17"/>
    </row>
    <row r="32" spans="2:8" x14ac:dyDescent="0.25">
      <c r="B32" s="13"/>
      <c r="C32" s="26" t="s">
        <v>11</v>
      </c>
      <c r="D32" s="20"/>
      <c r="E32" s="21"/>
      <c r="F32" s="36" t="e">
        <f>1-(D32/E32)</f>
        <v>#DIV/0!</v>
      </c>
      <c r="G32" s="30"/>
      <c r="H32" s="17"/>
    </row>
    <row r="33" spans="2:8" x14ac:dyDescent="0.25">
      <c r="B33" s="13"/>
      <c r="C33" s="26" t="s">
        <v>12</v>
      </c>
      <c r="D33" s="20"/>
      <c r="E33" s="21"/>
      <c r="F33" s="36" t="e">
        <f>1-(D33/E33)</f>
        <v>#DIV/0!</v>
      </c>
      <c r="G33" s="34"/>
      <c r="H33" s="7"/>
    </row>
    <row r="34" spans="2:8" x14ac:dyDescent="0.25">
      <c r="B34" s="8">
        <v>1.7</v>
      </c>
      <c r="C34" s="9" t="s">
        <v>26</v>
      </c>
      <c r="D34" s="22"/>
      <c r="E34" s="23"/>
      <c r="F34" s="38"/>
      <c r="G34" s="33"/>
      <c r="H34" s="12"/>
    </row>
    <row r="35" spans="2:8" x14ac:dyDescent="0.25">
      <c r="B35" s="13" t="s">
        <v>27</v>
      </c>
      <c r="C35" s="14" t="s">
        <v>28</v>
      </c>
      <c r="D35" s="28"/>
      <c r="E35" s="31"/>
      <c r="F35" s="36" t="e">
        <f t="shared" ref="F35:F43" si="0">1-(D35/E35)</f>
        <v>#DIV/0!</v>
      </c>
      <c r="G35" s="30"/>
      <c r="H35" s="17"/>
    </row>
    <row r="36" spans="2:8" x14ac:dyDescent="0.25">
      <c r="B36" s="13" t="s">
        <v>29</v>
      </c>
      <c r="C36" s="14" t="s">
        <v>30</v>
      </c>
      <c r="D36" s="28"/>
      <c r="E36" s="31"/>
      <c r="F36" s="36" t="e">
        <f t="shared" si="0"/>
        <v>#DIV/0!</v>
      </c>
      <c r="G36" s="30"/>
      <c r="H36" s="17"/>
    </row>
    <row r="37" spans="2:8" x14ac:dyDescent="0.25">
      <c r="B37" s="13" t="s">
        <v>31</v>
      </c>
      <c r="C37" s="14" t="s">
        <v>32</v>
      </c>
      <c r="D37" s="28"/>
      <c r="E37" s="31"/>
      <c r="F37" s="36" t="e">
        <f t="shared" si="0"/>
        <v>#DIV/0!</v>
      </c>
      <c r="G37" s="30"/>
      <c r="H37" s="17"/>
    </row>
    <row r="38" spans="2:8" x14ac:dyDescent="0.25">
      <c r="B38" s="13" t="s">
        <v>33</v>
      </c>
      <c r="C38" s="25" t="s">
        <v>34</v>
      </c>
      <c r="D38" s="29"/>
      <c r="E38" s="32"/>
      <c r="F38" s="36" t="e">
        <f t="shared" si="0"/>
        <v>#DIV/0!</v>
      </c>
      <c r="G38" s="30"/>
      <c r="H38" s="17"/>
    </row>
    <row r="39" spans="2:8" x14ac:dyDescent="0.25">
      <c r="B39" s="13" t="s">
        <v>35</v>
      </c>
      <c r="C39" s="14" t="s">
        <v>36</v>
      </c>
      <c r="D39" s="28"/>
      <c r="E39" s="31"/>
      <c r="F39" s="36" t="e">
        <f t="shared" si="0"/>
        <v>#DIV/0!</v>
      </c>
      <c r="G39" s="30"/>
      <c r="H39" s="17"/>
    </row>
    <row r="40" spans="2:8" x14ac:dyDescent="0.25">
      <c r="B40" s="13" t="s">
        <v>37</v>
      </c>
      <c r="C40" s="14" t="s">
        <v>38</v>
      </c>
      <c r="D40" s="28"/>
      <c r="E40" s="31"/>
      <c r="F40" s="36" t="e">
        <f t="shared" si="0"/>
        <v>#DIV/0!</v>
      </c>
      <c r="G40" s="30"/>
      <c r="H40" s="17"/>
    </row>
    <row r="41" spans="2:8" x14ac:dyDescent="0.25">
      <c r="B41" s="13" t="s">
        <v>39</v>
      </c>
      <c r="C41" s="14" t="s">
        <v>40</v>
      </c>
      <c r="D41" s="28"/>
      <c r="E41" s="31"/>
      <c r="F41" s="36" t="e">
        <f t="shared" si="0"/>
        <v>#DIV/0!</v>
      </c>
      <c r="G41" s="30"/>
      <c r="H41" s="17"/>
    </row>
    <row r="42" spans="2:8" x14ac:dyDescent="0.25">
      <c r="B42" s="13" t="s">
        <v>41</v>
      </c>
      <c r="C42" s="14" t="s">
        <v>42</v>
      </c>
      <c r="D42" s="28"/>
      <c r="E42" s="31"/>
      <c r="F42" s="36" t="e">
        <f t="shared" si="0"/>
        <v>#DIV/0!</v>
      </c>
      <c r="G42" s="30"/>
      <c r="H42" s="17"/>
    </row>
    <row r="43" spans="2:8" x14ac:dyDescent="0.25">
      <c r="B43" s="13" t="s">
        <v>43</v>
      </c>
      <c r="C43" s="14" t="s">
        <v>44</v>
      </c>
      <c r="D43" s="28"/>
      <c r="E43" s="31"/>
      <c r="F43" s="36" t="e">
        <f t="shared" si="0"/>
        <v>#DIV/0!</v>
      </c>
      <c r="G43" s="30"/>
      <c r="H43" s="17"/>
    </row>
    <row r="44" spans="2:8" x14ac:dyDescent="0.25">
      <c r="B44" s="8">
        <v>1.8</v>
      </c>
      <c r="C44" s="9" t="s">
        <v>45</v>
      </c>
      <c r="D44" s="10"/>
      <c r="E44" s="11"/>
      <c r="F44" s="38"/>
      <c r="G44" s="33"/>
      <c r="H44" s="12"/>
    </row>
    <row r="45" spans="2:8" x14ac:dyDescent="0.25">
      <c r="B45" s="13" t="s">
        <v>27</v>
      </c>
      <c r="C45" s="14" t="s">
        <v>28</v>
      </c>
      <c r="D45" s="14"/>
      <c r="E45" s="18"/>
      <c r="F45" s="36" t="e">
        <f t="shared" ref="F45:F53" si="1">1-(D45/E45)</f>
        <v>#DIV/0!</v>
      </c>
      <c r="G45" s="30"/>
      <c r="H45" s="17"/>
    </row>
    <row r="46" spans="2:8" x14ac:dyDescent="0.25">
      <c r="B46" s="13" t="s">
        <v>29</v>
      </c>
      <c r="C46" s="14" t="s">
        <v>30</v>
      </c>
      <c r="D46" s="14"/>
      <c r="E46" s="18"/>
      <c r="F46" s="36" t="e">
        <f t="shared" si="1"/>
        <v>#DIV/0!</v>
      </c>
      <c r="G46" s="30"/>
      <c r="H46" s="17"/>
    </row>
    <row r="47" spans="2:8" x14ac:dyDescent="0.25">
      <c r="B47" s="13" t="s">
        <v>31</v>
      </c>
      <c r="C47" s="14" t="s">
        <v>32</v>
      </c>
      <c r="D47" s="14"/>
      <c r="E47" s="18"/>
      <c r="F47" s="36" t="e">
        <f t="shared" si="1"/>
        <v>#DIV/0!</v>
      </c>
      <c r="G47" s="30"/>
      <c r="H47" s="17"/>
    </row>
    <row r="48" spans="2:8" x14ac:dyDescent="0.25">
      <c r="B48" s="13" t="s">
        <v>33</v>
      </c>
      <c r="C48" s="25" t="s">
        <v>34</v>
      </c>
      <c r="D48" s="25"/>
      <c r="E48" s="26"/>
      <c r="F48" s="36" t="e">
        <f t="shared" si="1"/>
        <v>#DIV/0!</v>
      </c>
      <c r="G48" s="30"/>
      <c r="H48" s="17"/>
    </row>
    <row r="49" spans="1:9" x14ac:dyDescent="0.25">
      <c r="B49" s="13" t="s">
        <v>35</v>
      </c>
      <c r="C49" s="14" t="s">
        <v>36</v>
      </c>
      <c r="D49" s="14"/>
      <c r="E49" s="18"/>
      <c r="F49" s="36" t="e">
        <f t="shared" si="1"/>
        <v>#DIV/0!</v>
      </c>
      <c r="G49" s="30"/>
      <c r="H49" s="17"/>
    </row>
    <row r="50" spans="1:9" x14ac:dyDescent="0.25">
      <c r="B50" s="13" t="s">
        <v>37</v>
      </c>
      <c r="C50" s="14" t="s">
        <v>38</v>
      </c>
      <c r="D50" s="14"/>
      <c r="E50" s="18"/>
      <c r="F50" s="36" t="e">
        <f t="shared" si="1"/>
        <v>#DIV/0!</v>
      </c>
      <c r="G50" s="30"/>
      <c r="H50" s="17"/>
    </row>
    <row r="51" spans="1:9" x14ac:dyDescent="0.25">
      <c r="B51" s="13" t="s">
        <v>39</v>
      </c>
      <c r="C51" s="14" t="s">
        <v>40</v>
      </c>
      <c r="D51" s="14"/>
      <c r="E51" s="18"/>
      <c r="F51" s="36" t="e">
        <f t="shared" si="1"/>
        <v>#DIV/0!</v>
      </c>
      <c r="G51" s="30"/>
      <c r="H51" s="17"/>
    </row>
    <row r="52" spans="1:9" x14ac:dyDescent="0.25">
      <c r="B52" s="13" t="s">
        <v>41</v>
      </c>
      <c r="C52" s="14" t="s">
        <v>42</v>
      </c>
      <c r="D52" s="14"/>
      <c r="E52" s="18"/>
      <c r="F52" s="36" t="e">
        <f t="shared" si="1"/>
        <v>#DIV/0!</v>
      </c>
      <c r="G52" s="30"/>
      <c r="H52" s="17"/>
    </row>
    <row r="53" spans="1:9" x14ac:dyDescent="0.25">
      <c r="B53" s="13" t="s">
        <v>43</v>
      </c>
      <c r="C53" s="14" t="s">
        <v>44</v>
      </c>
      <c r="D53" s="14"/>
      <c r="E53" s="18"/>
      <c r="F53" s="36" t="e">
        <f t="shared" si="1"/>
        <v>#DIV/0!</v>
      </c>
      <c r="G53" s="30"/>
      <c r="H53" s="17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B55" s="5">
        <v>2</v>
      </c>
      <c r="C55" s="51" t="s">
        <v>46</v>
      </c>
      <c r="D55" s="53"/>
      <c r="E55" s="53" t="s">
        <v>2</v>
      </c>
      <c r="F55" s="54" t="s">
        <v>3</v>
      </c>
      <c r="G55" s="39"/>
      <c r="H55" s="40"/>
    </row>
    <row r="56" spans="1:9" x14ac:dyDescent="0.25">
      <c r="B56" s="8">
        <v>2.1</v>
      </c>
      <c r="C56" s="41" t="s">
        <v>47</v>
      </c>
      <c r="D56" s="22"/>
      <c r="E56" s="22"/>
      <c r="F56" s="10"/>
      <c r="G56" s="42"/>
      <c r="H56" s="12"/>
    </row>
    <row r="57" spans="1:9" x14ac:dyDescent="0.25">
      <c r="B57" s="43" t="s">
        <v>27</v>
      </c>
      <c r="C57" s="17" t="s">
        <v>48</v>
      </c>
      <c r="D57" s="44"/>
      <c r="E57" s="14"/>
      <c r="F57" s="36" t="e">
        <f>1-(D57/E57)</f>
        <v>#DIV/0!</v>
      </c>
      <c r="G57" s="16"/>
      <c r="H57" s="17"/>
    </row>
    <row r="58" spans="1:9" x14ac:dyDescent="0.25">
      <c r="B58" s="43" t="s">
        <v>29</v>
      </c>
      <c r="C58" s="17" t="s">
        <v>49</v>
      </c>
      <c r="D58" s="44"/>
      <c r="E58" s="14"/>
      <c r="F58" s="36" t="e">
        <f>1-(D58/E58)</f>
        <v>#DIV/0!</v>
      </c>
      <c r="G58" s="16"/>
      <c r="H58" s="45"/>
    </row>
    <row r="59" spans="1:9" x14ac:dyDescent="0.25">
      <c r="B59" s="43" t="s">
        <v>31</v>
      </c>
      <c r="C59" s="17" t="s">
        <v>50</v>
      </c>
      <c r="D59" s="44"/>
      <c r="E59" s="14"/>
      <c r="F59" s="36" t="e">
        <f>1-(D59/E59)</f>
        <v>#DIV/0!</v>
      </c>
      <c r="G59" s="16"/>
      <c r="H59" s="17"/>
    </row>
    <row r="60" spans="1:9" x14ac:dyDescent="0.25">
      <c r="B60" s="13" t="s">
        <v>33</v>
      </c>
      <c r="C60" s="46" t="s">
        <v>51</v>
      </c>
      <c r="D60" s="14"/>
      <c r="E60" s="14"/>
      <c r="F60" s="36" t="e">
        <f>1-(D60/E60)</f>
        <v>#DIV/0!</v>
      </c>
      <c r="G60" s="16"/>
      <c r="H60" s="17"/>
    </row>
    <row r="61" spans="1:9" x14ac:dyDescent="0.25">
      <c r="B61" s="8">
        <v>2.2000000000000002</v>
      </c>
      <c r="C61" s="9" t="s">
        <v>52</v>
      </c>
      <c r="D61" s="10"/>
      <c r="E61" s="10"/>
      <c r="F61" s="10"/>
      <c r="G61" s="42"/>
      <c r="H61" s="12"/>
    </row>
    <row r="62" spans="1:9" x14ac:dyDescent="0.25">
      <c r="B62" s="14" t="s">
        <v>27</v>
      </c>
      <c r="C62" s="14" t="s">
        <v>53</v>
      </c>
      <c r="D62" s="14"/>
      <c r="E62" s="14"/>
      <c r="F62" s="36" t="e">
        <f>1-(D62/E62)</f>
        <v>#DIV/0!</v>
      </c>
      <c r="G62" s="16"/>
      <c r="H62" s="17"/>
    </row>
    <row r="63" spans="1:9" x14ac:dyDescent="0.25">
      <c r="B63" s="14" t="s">
        <v>29</v>
      </c>
      <c r="C63" s="47" t="s">
        <v>54</v>
      </c>
      <c r="D63" s="47"/>
      <c r="E63" s="47"/>
      <c r="F63" s="36" t="e">
        <f>1-(D63/E63)</f>
        <v>#DIV/0!</v>
      </c>
      <c r="G63" s="16"/>
      <c r="H63" s="17"/>
    </row>
    <row r="64" spans="1:9" x14ac:dyDescent="0.25">
      <c r="B64" s="18" t="s">
        <v>31</v>
      </c>
      <c r="C64" s="17" t="s">
        <v>55</v>
      </c>
      <c r="D64" s="20" t="e">
        <f>D63/D62</f>
        <v>#DIV/0!</v>
      </c>
      <c r="E64" s="20" t="e">
        <f>E63/E62</f>
        <v>#DIV/0!</v>
      </c>
      <c r="F64" s="36" t="e">
        <f>1-(D64/E64)</f>
        <v>#DIV/0!</v>
      </c>
      <c r="G64" s="16"/>
      <c r="H64" s="17"/>
    </row>
    <row r="65" spans="2:8" x14ac:dyDescent="0.25">
      <c r="B65" s="18" t="s">
        <v>33</v>
      </c>
      <c r="C65" s="17" t="s">
        <v>56</v>
      </c>
      <c r="D65" s="17"/>
      <c r="E65" s="17"/>
      <c r="F65" s="48"/>
      <c r="G65" s="16"/>
      <c r="H65" s="17"/>
    </row>
    <row r="66" spans="2:8" x14ac:dyDescent="0.25">
      <c r="B66" s="8">
        <v>2.2999999999999998</v>
      </c>
      <c r="C66" s="49" t="s">
        <v>57</v>
      </c>
      <c r="D66" s="22"/>
      <c r="E66" s="22"/>
      <c r="F66" s="10"/>
      <c r="G66" s="42"/>
      <c r="H66" s="12"/>
    </row>
    <row r="67" spans="2:8" x14ac:dyDescent="0.25">
      <c r="B67" s="13" t="s">
        <v>27</v>
      </c>
      <c r="C67" s="14" t="s">
        <v>58</v>
      </c>
      <c r="D67" s="14"/>
      <c r="E67" s="14"/>
      <c r="F67" s="36" t="e">
        <f>1-(D67/E67)</f>
        <v>#DIV/0!</v>
      </c>
      <c r="G67" s="16"/>
      <c r="H67" s="7"/>
    </row>
    <row r="68" spans="2:8" x14ac:dyDescent="0.25">
      <c r="B68" s="13" t="s">
        <v>29</v>
      </c>
      <c r="C68" s="14" t="s">
        <v>59</v>
      </c>
      <c r="D68" s="14"/>
      <c r="E68" s="14"/>
      <c r="F68" s="36" t="e">
        <f>1-(D68/E68)</f>
        <v>#DIV/0!</v>
      </c>
      <c r="G68" s="16"/>
      <c r="H68" s="17"/>
    </row>
    <row r="69" spans="2:8" x14ac:dyDescent="0.25">
      <c r="B69" s="8">
        <v>2.4</v>
      </c>
      <c r="C69" s="9" t="s">
        <v>60</v>
      </c>
      <c r="D69" s="10"/>
      <c r="E69" s="10"/>
      <c r="F69" s="10"/>
      <c r="G69" s="42"/>
      <c r="H69" s="12"/>
    </row>
    <row r="70" spans="2:8" x14ac:dyDescent="0.25">
      <c r="B70" s="13" t="s">
        <v>27</v>
      </c>
      <c r="C70" s="25" t="s">
        <v>61</v>
      </c>
      <c r="D70" s="25"/>
      <c r="E70" s="25"/>
      <c r="F70" s="36" t="e">
        <f>1-(D70/E70)</f>
        <v>#DIV/0!</v>
      </c>
      <c r="G70" s="16"/>
      <c r="H70" s="17"/>
    </row>
    <row r="71" spans="2:8" x14ac:dyDescent="0.25">
      <c r="B71" s="13" t="s">
        <v>29</v>
      </c>
      <c r="C71" s="14" t="s">
        <v>62</v>
      </c>
      <c r="D71" s="14"/>
      <c r="E71" s="14"/>
      <c r="F71" s="36" t="e">
        <f>1-(D71/E71)</f>
        <v>#DIV/0!</v>
      </c>
      <c r="G71" s="16"/>
      <c r="H71" s="17"/>
    </row>
    <row r="72" spans="2:8" x14ac:dyDescent="0.25">
      <c r="B72" s="13" t="s">
        <v>31</v>
      </c>
      <c r="C72" s="14" t="s">
        <v>63</v>
      </c>
      <c r="D72" s="14"/>
      <c r="E72" s="14"/>
      <c r="F72" s="36" t="e">
        <f>1-(D72/E72)</f>
        <v>#DIV/0!</v>
      </c>
      <c r="G72" s="16"/>
      <c r="H72" s="17"/>
    </row>
    <row r="73" spans="2:8" x14ac:dyDescent="0.25">
      <c r="B73" s="13" t="s">
        <v>33</v>
      </c>
      <c r="C73" s="55" t="s">
        <v>64</v>
      </c>
      <c r="D73" s="56"/>
      <c r="E73" s="56"/>
      <c r="F73" s="50"/>
      <c r="G73" s="16"/>
      <c r="H73" s="17"/>
    </row>
    <row r="74" spans="2:8" x14ac:dyDescent="0.25">
      <c r="B74" s="13" t="s">
        <v>35</v>
      </c>
      <c r="C74" s="46" t="s">
        <v>65</v>
      </c>
      <c r="D74" s="46"/>
      <c r="E74" s="46"/>
      <c r="F74" s="46"/>
      <c r="G74" s="16"/>
      <c r="H74" s="17"/>
    </row>
  </sheetData>
  <mergeCells count="4">
    <mergeCell ref="C73:E73"/>
    <mergeCell ref="A2:B2"/>
    <mergeCell ref="G11:G14"/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Bogota Alfonso</dc:creator>
  <cp:lastModifiedBy>Juan Diego Bogotá Alfonso</cp:lastModifiedBy>
  <dcterms:created xsi:type="dcterms:W3CDTF">2024-12-18T16:34:17Z</dcterms:created>
  <dcterms:modified xsi:type="dcterms:W3CDTF">2024-12-20T16:15:15Z</dcterms:modified>
</cp:coreProperties>
</file>