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checkCompatibility="1" autoCompressPictures="0"/>
  <bookViews>
    <workbookView xWindow="55300" yWindow="-16000" windowWidth="21500" windowHeight="23540" tabRatio="500"/>
  </bookViews>
  <sheets>
    <sheet name="工作表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1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1" i="1"/>
  <c r="C32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1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">
    <xf numFmtId="0" fontId="0" fillId="0" borderId="0" xfId="0"/>
  </cellXfs>
  <cellStyles count="77"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访问过的超链接" xfId="30" builtinId="9" hidden="1"/>
    <cellStyle name="访问过的超链接" xfId="32" builtinId="9" hidden="1"/>
    <cellStyle name="访问过的超链接" xfId="34" builtinId="9" hidden="1"/>
    <cellStyle name="访问过的超链接" xfId="36" builtinId="9" hidden="1"/>
    <cellStyle name="访问过的超链接" xfId="38" builtinId="9" hidden="1"/>
    <cellStyle name="访问过的超链接" xfId="40" builtinId="9" hidden="1"/>
    <cellStyle name="访问过的超链接" xfId="42" builtinId="9" hidden="1"/>
    <cellStyle name="访问过的超链接" xfId="44" builtinId="9" hidden="1"/>
    <cellStyle name="访问过的超链接" xfId="46" builtinId="9" hidden="1"/>
    <cellStyle name="访问过的超链接" xfId="48" builtinId="9" hidden="1"/>
    <cellStyle name="访问过的超链接" xfId="50" builtinId="9" hidden="1"/>
    <cellStyle name="访问过的超链接" xfId="52" builtinId="9" hidden="1"/>
    <cellStyle name="访问过的超链接" xfId="54" builtinId="9" hidden="1"/>
    <cellStyle name="访问过的超链接" xfId="56" builtinId="9" hidden="1"/>
    <cellStyle name="访问过的超链接" xfId="58" builtinId="9" hidden="1"/>
    <cellStyle name="访问过的超链接" xfId="60" builtinId="9" hidden="1"/>
    <cellStyle name="访问过的超链接" xfId="62" builtinId="9" hidden="1"/>
    <cellStyle name="访问过的超链接" xfId="64" builtinId="9" hidden="1"/>
    <cellStyle name="访问过的超链接" xfId="66" builtinId="9" hidden="1"/>
    <cellStyle name="访问过的超链接" xfId="68" builtinId="9" hidden="1"/>
    <cellStyle name="访问过的超链接" xfId="70" builtinId="9" hidden="1"/>
    <cellStyle name="访问过的超链接" xfId="72" builtinId="9" hidden="1"/>
    <cellStyle name="访问过的超链接" xfId="74" builtinId="9" hidden="1"/>
    <cellStyle name="访问过的超链接" xfId="76" builtinId="9" hidden="1"/>
    <cellStyle name="普通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74468503937008"/>
          <c:y val="0.0601851851851852"/>
          <c:w val="0.872837707786527"/>
          <c:h val="0.822469378827647"/>
        </c:manualLayout>
      </c:layout>
      <c:lineChart>
        <c:grouping val="standard"/>
        <c:varyColors val="0"/>
        <c:ser>
          <c:idx val="0"/>
          <c:order val="0"/>
          <c:tx>
            <c:v> DBA Affected</c:v>
          </c:tx>
          <c:marker>
            <c:symbol val="x"/>
            <c:size val="9"/>
            <c:spPr>
              <a:noFill/>
              <a:ln w="25400"/>
            </c:spPr>
          </c:marker>
          <c:cat>
            <c:numRef>
              <c:f>工作表1!$N$1:$N$41</c:f>
              <c:numCache>
                <c:formatCode>General</c:formatCode>
                <c:ptCount val="41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  <c:pt idx="10">
                  <c:v>110.0</c:v>
                </c:pt>
                <c:pt idx="11">
                  <c:v>120.0</c:v>
                </c:pt>
                <c:pt idx="12">
                  <c:v>130.0</c:v>
                </c:pt>
                <c:pt idx="13">
                  <c:v>140.0</c:v>
                </c:pt>
                <c:pt idx="14">
                  <c:v>150.0</c:v>
                </c:pt>
                <c:pt idx="15">
                  <c:v>160.0</c:v>
                </c:pt>
                <c:pt idx="16">
                  <c:v>170.0</c:v>
                </c:pt>
                <c:pt idx="17">
                  <c:v>180.0</c:v>
                </c:pt>
                <c:pt idx="18">
                  <c:v>190.0</c:v>
                </c:pt>
                <c:pt idx="19">
                  <c:v>200.0</c:v>
                </c:pt>
                <c:pt idx="20">
                  <c:v>210.0</c:v>
                </c:pt>
                <c:pt idx="21">
                  <c:v>220.0</c:v>
                </c:pt>
                <c:pt idx="22">
                  <c:v>230.0</c:v>
                </c:pt>
                <c:pt idx="23">
                  <c:v>240.0</c:v>
                </c:pt>
                <c:pt idx="24">
                  <c:v>250.0</c:v>
                </c:pt>
                <c:pt idx="25">
                  <c:v>260.0</c:v>
                </c:pt>
                <c:pt idx="26">
                  <c:v>270.0</c:v>
                </c:pt>
                <c:pt idx="27">
                  <c:v>280.0</c:v>
                </c:pt>
                <c:pt idx="28">
                  <c:v>290.0</c:v>
                </c:pt>
                <c:pt idx="29">
                  <c:v>300.0</c:v>
                </c:pt>
                <c:pt idx="30">
                  <c:v>310.0</c:v>
                </c:pt>
                <c:pt idx="31">
                  <c:v>320.0</c:v>
                </c:pt>
                <c:pt idx="32">
                  <c:v>330.0</c:v>
                </c:pt>
                <c:pt idx="33">
                  <c:v>340.0</c:v>
                </c:pt>
                <c:pt idx="34">
                  <c:v>350.0</c:v>
                </c:pt>
                <c:pt idx="35">
                  <c:v>360.0</c:v>
                </c:pt>
                <c:pt idx="36">
                  <c:v>370.0</c:v>
                </c:pt>
                <c:pt idx="37">
                  <c:v>380.0</c:v>
                </c:pt>
                <c:pt idx="38">
                  <c:v>390.0</c:v>
                </c:pt>
                <c:pt idx="39">
                  <c:v>400.0</c:v>
                </c:pt>
                <c:pt idx="40">
                  <c:v>410.0</c:v>
                </c:pt>
              </c:numCache>
            </c:numRef>
          </c:cat>
          <c:val>
            <c:numRef>
              <c:f>工作表1!$O$1:$O$41</c:f>
              <c:numCache>
                <c:formatCode>General</c:formatCode>
                <c:ptCount val="41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89.0</c:v>
                </c:pt>
                <c:pt idx="9">
                  <c:v>97.0</c:v>
                </c:pt>
                <c:pt idx="10">
                  <c:v>106.0</c:v>
                </c:pt>
                <c:pt idx="11">
                  <c:v>111.0</c:v>
                </c:pt>
                <c:pt idx="12">
                  <c:v>118.0</c:v>
                </c:pt>
                <c:pt idx="13">
                  <c:v>122.0</c:v>
                </c:pt>
                <c:pt idx="14">
                  <c:v>129.0</c:v>
                </c:pt>
                <c:pt idx="15">
                  <c:v>134.0</c:v>
                </c:pt>
                <c:pt idx="16">
                  <c:v>136.0</c:v>
                </c:pt>
                <c:pt idx="17">
                  <c:v>138.0</c:v>
                </c:pt>
                <c:pt idx="18">
                  <c:v>141.0</c:v>
                </c:pt>
                <c:pt idx="19">
                  <c:v>145.0</c:v>
                </c:pt>
                <c:pt idx="20">
                  <c:v>148.0</c:v>
                </c:pt>
                <c:pt idx="21">
                  <c:v>150.0</c:v>
                </c:pt>
                <c:pt idx="22">
                  <c:v>154.0</c:v>
                </c:pt>
                <c:pt idx="23">
                  <c:v>156.0</c:v>
                </c:pt>
                <c:pt idx="24">
                  <c:v>156.0</c:v>
                </c:pt>
                <c:pt idx="25">
                  <c:v>158.0</c:v>
                </c:pt>
                <c:pt idx="26">
                  <c:v>158.0</c:v>
                </c:pt>
                <c:pt idx="27">
                  <c:v>158.0</c:v>
                </c:pt>
                <c:pt idx="28">
                  <c:v>158.0</c:v>
                </c:pt>
                <c:pt idx="29">
                  <c:v>160.0</c:v>
                </c:pt>
                <c:pt idx="30">
                  <c:v>160.0</c:v>
                </c:pt>
                <c:pt idx="31">
                  <c:v>160.0</c:v>
                </c:pt>
                <c:pt idx="32">
                  <c:v>160.0</c:v>
                </c:pt>
                <c:pt idx="33">
                  <c:v>160.0</c:v>
                </c:pt>
                <c:pt idx="34">
                  <c:v>160.0</c:v>
                </c:pt>
                <c:pt idx="35">
                  <c:v>160.0</c:v>
                </c:pt>
                <c:pt idx="36">
                  <c:v>160.0</c:v>
                </c:pt>
                <c:pt idx="37">
                  <c:v>160.0</c:v>
                </c:pt>
                <c:pt idx="38">
                  <c:v>160.0</c:v>
                </c:pt>
                <c:pt idx="39">
                  <c:v>160.0</c:v>
                </c:pt>
                <c:pt idx="40">
                  <c:v>160.0</c:v>
                </c:pt>
              </c:numCache>
            </c:numRef>
          </c:val>
          <c:smooth val="0"/>
        </c:ser>
        <c:ser>
          <c:idx val="1"/>
          <c:order val="1"/>
          <c:tx>
            <c:v> AutoGen</c:v>
          </c:tx>
          <c:marker>
            <c:symbol val="circle"/>
            <c:size val="9"/>
            <c:spPr>
              <a:noFill/>
              <a:ln w="25400"/>
            </c:spPr>
          </c:marker>
          <c:cat>
            <c:numRef>
              <c:f>工作表1!$N$1:$N$41</c:f>
              <c:numCache>
                <c:formatCode>General</c:formatCode>
                <c:ptCount val="41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  <c:pt idx="10">
                  <c:v>110.0</c:v>
                </c:pt>
                <c:pt idx="11">
                  <c:v>120.0</c:v>
                </c:pt>
                <c:pt idx="12">
                  <c:v>130.0</c:v>
                </c:pt>
                <c:pt idx="13">
                  <c:v>140.0</c:v>
                </c:pt>
                <c:pt idx="14">
                  <c:v>150.0</c:v>
                </c:pt>
                <c:pt idx="15">
                  <c:v>160.0</c:v>
                </c:pt>
                <c:pt idx="16">
                  <c:v>170.0</c:v>
                </c:pt>
                <c:pt idx="17">
                  <c:v>180.0</c:v>
                </c:pt>
                <c:pt idx="18">
                  <c:v>190.0</c:v>
                </c:pt>
                <c:pt idx="19">
                  <c:v>200.0</c:v>
                </c:pt>
                <c:pt idx="20">
                  <c:v>210.0</c:v>
                </c:pt>
                <c:pt idx="21">
                  <c:v>220.0</c:v>
                </c:pt>
                <c:pt idx="22">
                  <c:v>230.0</c:v>
                </c:pt>
                <c:pt idx="23">
                  <c:v>240.0</c:v>
                </c:pt>
                <c:pt idx="24">
                  <c:v>250.0</c:v>
                </c:pt>
                <c:pt idx="25">
                  <c:v>260.0</c:v>
                </c:pt>
                <c:pt idx="26">
                  <c:v>270.0</c:v>
                </c:pt>
                <c:pt idx="27">
                  <c:v>280.0</c:v>
                </c:pt>
                <c:pt idx="28">
                  <c:v>290.0</c:v>
                </c:pt>
                <c:pt idx="29">
                  <c:v>300.0</c:v>
                </c:pt>
                <c:pt idx="30">
                  <c:v>310.0</c:v>
                </c:pt>
                <c:pt idx="31">
                  <c:v>320.0</c:v>
                </c:pt>
                <c:pt idx="32">
                  <c:v>330.0</c:v>
                </c:pt>
                <c:pt idx="33">
                  <c:v>340.0</c:v>
                </c:pt>
                <c:pt idx="34">
                  <c:v>350.0</c:v>
                </c:pt>
                <c:pt idx="35">
                  <c:v>360.0</c:v>
                </c:pt>
                <c:pt idx="36">
                  <c:v>370.0</c:v>
                </c:pt>
                <c:pt idx="37">
                  <c:v>380.0</c:v>
                </c:pt>
                <c:pt idx="38">
                  <c:v>390.0</c:v>
                </c:pt>
                <c:pt idx="39">
                  <c:v>400.0</c:v>
                </c:pt>
                <c:pt idx="40">
                  <c:v>410.0</c:v>
                </c:pt>
              </c:numCache>
            </c:numRef>
          </c:cat>
          <c:val>
            <c:numRef>
              <c:f>工作表1!$P$1:$P$41</c:f>
              <c:numCache>
                <c:formatCode>General</c:formatCode>
                <c:ptCount val="41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88.0</c:v>
                </c:pt>
                <c:pt idx="9">
                  <c:v>97.0</c:v>
                </c:pt>
                <c:pt idx="10">
                  <c:v>104.0</c:v>
                </c:pt>
                <c:pt idx="11">
                  <c:v>111.0</c:v>
                </c:pt>
                <c:pt idx="12">
                  <c:v>116.0</c:v>
                </c:pt>
                <c:pt idx="13">
                  <c:v>120.0</c:v>
                </c:pt>
                <c:pt idx="14">
                  <c:v>128.0</c:v>
                </c:pt>
                <c:pt idx="15">
                  <c:v>129.0</c:v>
                </c:pt>
                <c:pt idx="16">
                  <c:v>131.0</c:v>
                </c:pt>
                <c:pt idx="17">
                  <c:v>135.0</c:v>
                </c:pt>
                <c:pt idx="18">
                  <c:v>137.0</c:v>
                </c:pt>
                <c:pt idx="19">
                  <c:v>142.0</c:v>
                </c:pt>
                <c:pt idx="20">
                  <c:v>142.0</c:v>
                </c:pt>
                <c:pt idx="21">
                  <c:v>146.0</c:v>
                </c:pt>
                <c:pt idx="22">
                  <c:v>148.0</c:v>
                </c:pt>
                <c:pt idx="23">
                  <c:v>149.0</c:v>
                </c:pt>
                <c:pt idx="24">
                  <c:v>150.0</c:v>
                </c:pt>
                <c:pt idx="25">
                  <c:v>150.0</c:v>
                </c:pt>
                <c:pt idx="26">
                  <c:v>150.0</c:v>
                </c:pt>
                <c:pt idx="27">
                  <c:v>152.0</c:v>
                </c:pt>
                <c:pt idx="28">
                  <c:v>152.0</c:v>
                </c:pt>
                <c:pt idx="29">
                  <c:v>152.0</c:v>
                </c:pt>
                <c:pt idx="30">
                  <c:v>152.0</c:v>
                </c:pt>
                <c:pt idx="31">
                  <c:v>152.0</c:v>
                </c:pt>
                <c:pt idx="32">
                  <c:v>152.0</c:v>
                </c:pt>
                <c:pt idx="33">
                  <c:v>152.0</c:v>
                </c:pt>
                <c:pt idx="34">
                  <c:v>152.0</c:v>
                </c:pt>
                <c:pt idx="35">
                  <c:v>152.0</c:v>
                </c:pt>
                <c:pt idx="36">
                  <c:v>152.0</c:v>
                </c:pt>
                <c:pt idx="37">
                  <c:v>152.0</c:v>
                </c:pt>
                <c:pt idx="38">
                  <c:v>152.0</c:v>
                </c:pt>
                <c:pt idx="39">
                  <c:v>152.0</c:v>
                </c:pt>
                <c:pt idx="40">
                  <c:v>154.0</c:v>
                </c:pt>
              </c:numCache>
            </c:numRef>
          </c:val>
          <c:smooth val="0"/>
        </c:ser>
        <c:ser>
          <c:idx val="2"/>
          <c:order val="2"/>
          <c:tx>
            <c:v> DBA Initialized </c:v>
          </c:tx>
          <c:spPr>
            <a:ln>
              <a:solidFill>
                <a:schemeClr val="accent3">
                  <a:shade val="95000"/>
                  <a:satMod val="105000"/>
                </a:schemeClr>
              </a:solidFill>
            </a:ln>
          </c:spPr>
          <c:marker>
            <c:symbol val="plus"/>
            <c:size val="9"/>
            <c:spPr>
              <a:noFill/>
              <a:ln w="22225"/>
            </c:spPr>
          </c:marker>
          <c:cat>
            <c:numRef>
              <c:f>工作表1!$N$1:$N$41</c:f>
              <c:numCache>
                <c:formatCode>General</c:formatCode>
                <c:ptCount val="41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  <c:pt idx="10">
                  <c:v>110.0</c:v>
                </c:pt>
                <c:pt idx="11">
                  <c:v>120.0</c:v>
                </c:pt>
                <c:pt idx="12">
                  <c:v>130.0</c:v>
                </c:pt>
                <c:pt idx="13">
                  <c:v>140.0</c:v>
                </c:pt>
                <c:pt idx="14">
                  <c:v>150.0</c:v>
                </c:pt>
                <c:pt idx="15">
                  <c:v>160.0</c:v>
                </c:pt>
                <c:pt idx="16">
                  <c:v>170.0</c:v>
                </c:pt>
                <c:pt idx="17">
                  <c:v>180.0</c:v>
                </c:pt>
                <c:pt idx="18">
                  <c:v>190.0</c:v>
                </c:pt>
                <c:pt idx="19">
                  <c:v>200.0</c:v>
                </c:pt>
                <c:pt idx="20">
                  <c:v>210.0</c:v>
                </c:pt>
                <c:pt idx="21">
                  <c:v>220.0</c:v>
                </c:pt>
                <c:pt idx="22">
                  <c:v>230.0</c:v>
                </c:pt>
                <c:pt idx="23">
                  <c:v>240.0</c:v>
                </c:pt>
                <c:pt idx="24">
                  <c:v>250.0</c:v>
                </c:pt>
                <c:pt idx="25">
                  <c:v>260.0</c:v>
                </c:pt>
                <c:pt idx="26">
                  <c:v>270.0</c:v>
                </c:pt>
                <c:pt idx="27">
                  <c:v>280.0</c:v>
                </c:pt>
                <c:pt idx="28">
                  <c:v>290.0</c:v>
                </c:pt>
                <c:pt idx="29">
                  <c:v>300.0</c:v>
                </c:pt>
                <c:pt idx="30">
                  <c:v>310.0</c:v>
                </c:pt>
                <c:pt idx="31">
                  <c:v>320.0</c:v>
                </c:pt>
                <c:pt idx="32">
                  <c:v>330.0</c:v>
                </c:pt>
                <c:pt idx="33">
                  <c:v>340.0</c:v>
                </c:pt>
                <c:pt idx="34">
                  <c:v>350.0</c:v>
                </c:pt>
                <c:pt idx="35">
                  <c:v>360.0</c:v>
                </c:pt>
                <c:pt idx="36">
                  <c:v>370.0</c:v>
                </c:pt>
                <c:pt idx="37">
                  <c:v>380.0</c:v>
                </c:pt>
                <c:pt idx="38">
                  <c:v>390.0</c:v>
                </c:pt>
                <c:pt idx="39">
                  <c:v>400.0</c:v>
                </c:pt>
                <c:pt idx="40">
                  <c:v>410.0</c:v>
                </c:pt>
              </c:numCache>
            </c:numRef>
          </c:cat>
          <c:val>
            <c:numRef>
              <c:f>工作表1!$Q$1:$Q$41</c:f>
              <c:numCache>
                <c:formatCode>General</c:formatCode>
                <c:ptCount val="41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79.0</c:v>
                </c:pt>
                <c:pt idx="8">
                  <c:v>88.0</c:v>
                </c:pt>
                <c:pt idx="9">
                  <c:v>94.0</c:v>
                </c:pt>
                <c:pt idx="10">
                  <c:v>99.0</c:v>
                </c:pt>
                <c:pt idx="11">
                  <c:v>107.0</c:v>
                </c:pt>
                <c:pt idx="12">
                  <c:v>112.0</c:v>
                </c:pt>
                <c:pt idx="13">
                  <c:v>116.0</c:v>
                </c:pt>
                <c:pt idx="14">
                  <c:v>120.0</c:v>
                </c:pt>
                <c:pt idx="15">
                  <c:v>126.0</c:v>
                </c:pt>
                <c:pt idx="16">
                  <c:v>127.0</c:v>
                </c:pt>
                <c:pt idx="17">
                  <c:v>131.0</c:v>
                </c:pt>
                <c:pt idx="18">
                  <c:v>133.0</c:v>
                </c:pt>
                <c:pt idx="19">
                  <c:v>136.0</c:v>
                </c:pt>
                <c:pt idx="20">
                  <c:v>140.0</c:v>
                </c:pt>
                <c:pt idx="21">
                  <c:v>142.0</c:v>
                </c:pt>
                <c:pt idx="22">
                  <c:v>146.0</c:v>
                </c:pt>
                <c:pt idx="23">
                  <c:v>146.0</c:v>
                </c:pt>
                <c:pt idx="24">
                  <c:v>149.0</c:v>
                </c:pt>
                <c:pt idx="25">
                  <c:v>152.0</c:v>
                </c:pt>
                <c:pt idx="26">
                  <c:v>154.0</c:v>
                </c:pt>
                <c:pt idx="27">
                  <c:v>154.0</c:v>
                </c:pt>
                <c:pt idx="28">
                  <c:v>155.0</c:v>
                </c:pt>
                <c:pt idx="29">
                  <c:v>155.0</c:v>
                </c:pt>
                <c:pt idx="30">
                  <c:v>155.0</c:v>
                </c:pt>
                <c:pt idx="31">
                  <c:v>155.0</c:v>
                </c:pt>
                <c:pt idx="32">
                  <c:v>155.0</c:v>
                </c:pt>
                <c:pt idx="33">
                  <c:v>155.0</c:v>
                </c:pt>
                <c:pt idx="34">
                  <c:v>155.0</c:v>
                </c:pt>
                <c:pt idx="35">
                  <c:v>155.0</c:v>
                </c:pt>
                <c:pt idx="36">
                  <c:v>155.0</c:v>
                </c:pt>
                <c:pt idx="37">
                  <c:v>155.0</c:v>
                </c:pt>
                <c:pt idx="38">
                  <c:v>155.0</c:v>
                </c:pt>
                <c:pt idx="39">
                  <c:v>155.0</c:v>
                </c:pt>
                <c:pt idx="40">
                  <c:v>155.0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5040936"/>
        <c:axId val="2125043368"/>
      </c:lineChart>
      <c:catAx>
        <c:axId val="2125040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zh-CN"/>
          </a:p>
        </c:txPr>
        <c:crossAx val="2125043368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2125043368"/>
        <c:scaling>
          <c:orientation val="minMax"/>
          <c:max val="16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zh-CN"/>
          </a:p>
        </c:txPr>
        <c:crossAx val="21250409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50156736079068"/>
          <c:y val="0.490373703287089"/>
          <c:w val="0.291072741616183"/>
          <c:h val="0.271259592550931"/>
        </c:manualLayout>
      </c:layout>
      <c:overlay val="0"/>
      <c:txPr>
        <a:bodyPr/>
        <a:lstStyle/>
        <a:p>
          <a:pPr>
            <a:defRPr sz="1800"/>
          </a:pPr>
          <a:endParaRPr lang="zh-CN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393700</xdr:colOff>
      <xdr:row>23</xdr:row>
      <xdr:rowOff>127000</xdr:rowOff>
    </xdr:from>
    <xdr:to>
      <xdr:col>25</xdr:col>
      <xdr:colOff>508000</xdr:colOff>
      <xdr:row>44</xdr:row>
      <xdr:rowOff>127000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5"/>
  <sheetViews>
    <sheetView tabSelected="1" topLeftCell="M1" workbookViewId="0">
      <selection activeCell="Q36" sqref="Q36"/>
    </sheetView>
  </sheetViews>
  <sheetFormatPr baseColWidth="10" defaultRowHeight="15" x14ac:dyDescent="0"/>
  <sheetData>
    <row r="1" spans="1:17">
      <c r="A1">
        <v>10</v>
      </c>
      <c r="B1">
        <f>G1/F1</f>
        <v>6.25E-2</v>
      </c>
      <c r="C1">
        <f>H1/F1</f>
        <v>6.25E-2</v>
      </c>
      <c r="D1">
        <f>I1/F1</f>
        <v>6.25E-2</v>
      </c>
      <c r="E1">
        <f>J1</f>
        <v>10</v>
      </c>
      <c r="F1">
        <v>160</v>
      </c>
      <c r="G1">
        <v>10</v>
      </c>
      <c r="H1">
        <v>10</v>
      </c>
      <c r="I1">
        <v>10</v>
      </c>
      <c r="J1">
        <v>10</v>
      </c>
      <c r="K1">
        <v>10</v>
      </c>
      <c r="N1">
        <v>10</v>
      </c>
      <c r="O1">
        <v>10</v>
      </c>
      <c r="P1">
        <v>10</v>
      </c>
      <c r="Q1">
        <v>10</v>
      </c>
    </row>
    <row r="2" spans="1:17">
      <c r="A2">
        <v>20</v>
      </c>
      <c r="B2">
        <f t="shared" ref="B2:B32" si="0">G2/F2</f>
        <v>0.125</v>
      </c>
      <c r="C2">
        <f t="shared" ref="C2:C31" si="1">H2/F2</f>
        <v>0.125</v>
      </c>
      <c r="D2">
        <f t="shared" ref="D2:D32" si="2">I2/F2</f>
        <v>0.125</v>
      </c>
      <c r="E2">
        <f t="shared" ref="E2:E41" si="3">J2</f>
        <v>20</v>
      </c>
      <c r="F2">
        <v>160</v>
      </c>
      <c r="G2">
        <v>20</v>
      </c>
      <c r="H2">
        <v>20</v>
      </c>
      <c r="I2">
        <v>20</v>
      </c>
      <c r="J2">
        <v>20</v>
      </c>
      <c r="K2">
        <v>20</v>
      </c>
      <c r="N2">
        <v>20</v>
      </c>
      <c r="O2">
        <v>20</v>
      </c>
      <c r="P2">
        <v>20</v>
      </c>
      <c r="Q2">
        <v>20</v>
      </c>
    </row>
    <row r="3" spans="1:17">
      <c r="A3">
        <v>30</v>
      </c>
      <c r="B3">
        <f t="shared" si="0"/>
        <v>0.17499999999999999</v>
      </c>
      <c r="C3">
        <f t="shared" si="1"/>
        <v>0.18124999999999999</v>
      </c>
      <c r="D3">
        <f t="shared" si="2"/>
        <v>0.1875</v>
      </c>
      <c r="E3">
        <f t="shared" si="3"/>
        <v>30</v>
      </c>
      <c r="F3">
        <v>160</v>
      </c>
      <c r="G3">
        <v>28</v>
      </c>
      <c r="H3">
        <v>29</v>
      </c>
      <c r="I3">
        <v>30</v>
      </c>
      <c r="J3">
        <v>30</v>
      </c>
      <c r="K3">
        <v>30</v>
      </c>
      <c r="N3">
        <v>30</v>
      </c>
      <c r="O3">
        <v>30</v>
      </c>
      <c r="P3">
        <v>30</v>
      </c>
      <c r="Q3">
        <v>30</v>
      </c>
    </row>
    <row r="4" spans="1:17">
      <c r="A4">
        <v>40</v>
      </c>
      <c r="B4">
        <f t="shared" si="0"/>
        <v>0.23125000000000001</v>
      </c>
      <c r="C4">
        <f t="shared" si="1"/>
        <v>0.24374999999999999</v>
      </c>
      <c r="D4">
        <f t="shared" si="2"/>
        <v>0.25</v>
      </c>
      <c r="E4">
        <f t="shared" si="3"/>
        <v>40</v>
      </c>
      <c r="F4">
        <v>160</v>
      </c>
      <c r="G4">
        <v>37</v>
      </c>
      <c r="H4">
        <v>39</v>
      </c>
      <c r="I4">
        <v>40</v>
      </c>
      <c r="J4">
        <v>40</v>
      </c>
      <c r="K4">
        <v>40</v>
      </c>
      <c r="N4">
        <v>40</v>
      </c>
      <c r="O4">
        <v>40</v>
      </c>
      <c r="P4">
        <v>40</v>
      </c>
      <c r="Q4">
        <v>40</v>
      </c>
    </row>
    <row r="5" spans="1:17">
      <c r="A5">
        <v>50</v>
      </c>
      <c r="B5">
        <f t="shared" si="0"/>
        <v>0.28125</v>
      </c>
      <c r="C5">
        <f t="shared" si="1"/>
        <v>0.3</v>
      </c>
      <c r="D5">
        <f t="shared" si="2"/>
        <v>0.3125</v>
      </c>
      <c r="E5">
        <f t="shared" si="3"/>
        <v>50</v>
      </c>
      <c r="F5">
        <v>160</v>
      </c>
      <c r="G5">
        <v>45</v>
      </c>
      <c r="H5">
        <v>48</v>
      </c>
      <c r="I5">
        <v>50</v>
      </c>
      <c r="J5">
        <v>50</v>
      </c>
      <c r="K5">
        <v>50</v>
      </c>
      <c r="N5">
        <v>50</v>
      </c>
      <c r="O5">
        <v>50</v>
      </c>
      <c r="P5">
        <v>50</v>
      </c>
      <c r="Q5">
        <v>50</v>
      </c>
    </row>
    <row r="6" spans="1:17">
      <c r="A6">
        <v>60</v>
      </c>
      <c r="B6">
        <f t="shared" si="0"/>
        <v>0.34375</v>
      </c>
      <c r="C6">
        <f t="shared" si="1"/>
        <v>0.35625000000000001</v>
      </c>
      <c r="D6">
        <f t="shared" si="2"/>
        <v>0.36875000000000002</v>
      </c>
      <c r="E6">
        <f t="shared" si="3"/>
        <v>60</v>
      </c>
      <c r="F6">
        <v>160</v>
      </c>
      <c r="G6">
        <v>55</v>
      </c>
      <c r="H6">
        <v>57</v>
      </c>
      <c r="I6">
        <v>59</v>
      </c>
      <c r="J6">
        <v>60</v>
      </c>
      <c r="K6">
        <v>60</v>
      </c>
      <c r="N6">
        <v>60</v>
      </c>
      <c r="O6">
        <v>60</v>
      </c>
      <c r="P6">
        <v>60</v>
      </c>
      <c r="Q6">
        <v>60</v>
      </c>
    </row>
    <row r="7" spans="1:17">
      <c r="A7">
        <v>70</v>
      </c>
      <c r="B7">
        <f t="shared" si="0"/>
        <v>0.36875000000000002</v>
      </c>
      <c r="C7">
        <f t="shared" si="1"/>
        <v>0.39374999999999999</v>
      </c>
      <c r="D7">
        <f t="shared" si="2"/>
        <v>0.42499999999999999</v>
      </c>
      <c r="E7">
        <f t="shared" si="3"/>
        <v>70</v>
      </c>
      <c r="F7">
        <v>160</v>
      </c>
      <c r="G7">
        <v>59</v>
      </c>
      <c r="H7">
        <v>63</v>
      </c>
      <c r="I7">
        <v>68</v>
      </c>
      <c r="J7">
        <v>70</v>
      </c>
      <c r="K7">
        <v>70</v>
      </c>
      <c r="N7">
        <v>70</v>
      </c>
      <c r="O7">
        <v>70</v>
      </c>
      <c r="P7">
        <v>70</v>
      </c>
      <c r="Q7">
        <v>70</v>
      </c>
    </row>
    <row r="8" spans="1:17">
      <c r="A8">
        <v>80</v>
      </c>
      <c r="B8">
        <f t="shared" si="0"/>
        <v>0.38124999999999998</v>
      </c>
      <c r="C8">
        <f t="shared" si="1"/>
        <v>0.43125000000000002</v>
      </c>
      <c r="D8">
        <f t="shared" si="2"/>
        <v>0.48125000000000001</v>
      </c>
      <c r="E8">
        <f t="shared" si="3"/>
        <v>80</v>
      </c>
      <c r="F8">
        <v>160</v>
      </c>
      <c r="G8">
        <v>61</v>
      </c>
      <c r="H8">
        <v>69</v>
      </c>
      <c r="I8">
        <v>77</v>
      </c>
      <c r="J8">
        <v>80</v>
      </c>
      <c r="K8">
        <v>80</v>
      </c>
      <c r="N8">
        <v>80</v>
      </c>
      <c r="O8">
        <v>80</v>
      </c>
      <c r="P8">
        <v>80</v>
      </c>
      <c r="Q8">
        <v>79</v>
      </c>
    </row>
    <row r="9" spans="1:17">
      <c r="A9">
        <v>90</v>
      </c>
      <c r="B9">
        <f t="shared" si="0"/>
        <v>0.41875000000000001</v>
      </c>
      <c r="C9">
        <f t="shared" si="1"/>
        <v>0.48125000000000001</v>
      </c>
      <c r="D9">
        <f t="shared" si="2"/>
        <v>0.54374999999999996</v>
      </c>
      <c r="E9">
        <f t="shared" si="3"/>
        <v>88</v>
      </c>
      <c r="F9">
        <v>160</v>
      </c>
      <c r="G9">
        <v>67</v>
      </c>
      <c r="H9">
        <v>77</v>
      </c>
      <c r="I9">
        <v>87</v>
      </c>
      <c r="J9">
        <v>88</v>
      </c>
      <c r="K9">
        <v>89</v>
      </c>
      <c r="N9">
        <v>90</v>
      </c>
      <c r="O9">
        <v>89</v>
      </c>
      <c r="P9">
        <v>88</v>
      </c>
      <c r="Q9">
        <v>88</v>
      </c>
    </row>
    <row r="10" spans="1:17">
      <c r="A10">
        <v>100</v>
      </c>
      <c r="B10">
        <f t="shared" si="0"/>
        <v>0.43125000000000002</v>
      </c>
      <c r="C10">
        <f t="shared" si="1"/>
        <v>0.52500000000000002</v>
      </c>
      <c r="D10">
        <f t="shared" si="2"/>
        <v>0.55625000000000002</v>
      </c>
      <c r="E10">
        <f t="shared" si="3"/>
        <v>97</v>
      </c>
      <c r="F10">
        <v>160</v>
      </c>
      <c r="G10">
        <v>69</v>
      </c>
      <c r="H10">
        <v>84</v>
      </c>
      <c r="I10">
        <v>89</v>
      </c>
      <c r="J10">
        <v>97</v>
      </c>
      <c r="K10">
        <v>97</v>
      </c>
      <c r="N10">
        <v>100</v>
      </c>
      <c r="O10">
        <v>97</v>
      </c>
      <c r="P10">
        <v>97</v>
      </c>
      <c r="Q10">
        <v>94</v>
      </c>
    </row>
    <row r="11" spans="1:17">
      <c r="A11">
        <v>110</v>
      </c>
      <c r="B11">
        <f t="shared" si="0"/>
        <v>0.47499999999999998</v>
      </c>
      <c r="C11">
        <f t="shared" si="1"/>
        <v>0.54374999999999996</v>
      </c>
      <c r="D11">
        <f t="shared" si="2"/>
        <v>0.60624999999999996</v>
      </c>
      <c r="E11">
        <f t="shared" si="3"/>
        <v>104</v>
      </c>
      <c r="F11">
        <v>160</v>
      </c>
      <c r="G11">
        <v>76</v>
      </c>
      <c r="H11">
        <v>87</v>
      </c>
      <c r="I11">
        <v>97</v>
      </c>
      <c r="J11">
        <v>104</v>
      </c>
      <c r="K11">
        <v>106</v>
      </c>
      <c r="N11">
        <v>110</v>
      </c>
      <c r="O11">
        <v>106</v>
      </c>
      <c r="P11">
        <v>104</v>
      </c>
      <c r="Q11">
        <v>99</v>
      </c>
    </row>
    <row r="12" spans="1:17">
      <c r="A12">
        <v>120</v>
      </c>
      <c r="B12">
        <f t="shared" si="0"/>
        <v>0.52500000000000002</v>
      </c>
      <c r="C12">
        <f t="shared" si="1"/>
        <v>0.5625</v>
      </c>
      <c r="D12">
        <f t="shared" si="2"/>
        <v>0.64375000000000004</v>
      </c>
      <c r="E12">
        <f t="shared" si="3"/>
        <v>111</v>
      </c>
      <c r="F12">
        <v>160</v>
      </c>
      <c r="G12">
        <v>84</v>
      </c>
      <c r="H12">
        <v>90</v>
      </c>
      <c r="I12">
        <v>103</v>
      </c>
      <c r="J12">
        <v>111</v>
      </c>
      <c r="K12">
        <v>111</v>
      </c>
      <c r="N12">
        <v>120</v>
      </c>
      <c r="O12">
        <v>111</v>
      </c>
      <c r="P12">
        <v>111</v>
      </c>
      <c r="Q12">
        <v>107</v>
      </c>
    </row>
    <row r="13" spans="1:17">
      <c r="A13">
        <v>130</v>
      </c>
      <c r="B13">
        <f t="shared" si="0"/>
        <v>0.53125</v>
      </c>
      <c r="C13">
        <f t="shared" si="1"/>
        <v>0.59375</v>
      </c>
      <c r="D13">
        <f t="shared" si="2"/>
        <v>0.65</v>
      </c>
      <c r="E13">
        <f t="shared" si="3"/>
        <v>116</v>
      </c>
      <c r="F13">
        <v>160</v>
      </c>
      <c r="G13">
        <v>85</v>
      </c>
      <c r="H13">
        <v>95</v>
      </c>
      <c r="I13">
        <v>104</v>
      </c>
      <c r="J13">
        <v>116</v>
      </c>
      <c r="K13">
        <v>118</v>
      </c>
      <c r="N13">
        <v>130</v>
      </c>
      <c r="O13">
        <v>118</v>
      </c>
      <c r="P13">
        <v>116</v>
      </c>
      <c r="Q13">
        <v>112</v>
      </c>
    </row>
    <row r="14" spans="1:17">
      <c r="A14">
        <v>140</v>
      </c>
      <c r="B14">
        <f t="shared" si="0"/>
        <v>0.55000000000000004</v>
      </c>
      <c r="C14">
        <f t="shared" si="1"/>
        <v>0.60624999999999996</v>
      </c>
      <c r="D14">
        <f t="shared" si="2"/>
        <v>0.68125000000000002</v>
      </c>
      <c r="E14">
        <f t="shared" si="3"/>
        <v>120</v>
      </c>
      <c r="F14">
        <v>160</v>
      </c>
      <c r="G14">
        <v>88</v>
      </c>
      <c r="H14">
        <v>97</v>
      </c>
      <c r="I14">
        <v>109</v>
      </c>
      <c r="J14">
        <v>120</v>
      </c>
      <c r="K14">
        <v>122</v>
      </c>
      <c r="N14">
        <v>140</v>
      </c>
      <c r="O14">
        <v>122</v>
      </c>
      <c r="P14">
        <v>120</v>
      </c>
      <c r="Q14">
        <v>116</v>
      </c>
    </row>
    <row r="15" spans="1:17">
      <c r="A15">
        <v>150</v>
      </c>
      <c r="B15">
        <f t="shared" si="0"/>
        <v>0.57499999999999996</v>
      </c>
      <c r="C15">
        <f t="shared" si="1"/>
        <v>0.625</v>
      </c>
      <c r="D15">
        <f t="shared" si="2"/>
        <v>0.71875</v>
      </c>
      <c r="E15">
        <f t="shared" si="3"/>
        <v>128</v>
      </c>
      <c r="F15">
        <v>160</v>
      </c>
      <c r="G15">
        <v>92</v>
      </c>
      <c r="H15">
        <v>100</v>
      </c>
      <c r="I15">
        <v>115</v>
      </c>
      <c r="J15">
        <v>128</v>
      </c>
      <c r="K15">
        <v>129</v>
      </c>
      <c r="N15">
        <v>150</v>
      </c>
      <c r="O15">
        <v>129</v>
      </c>
      <c r="P15">
        <v>128</v>
      </c>
      <c r="Q15">
        <v>120</v>
      </c>
    </row>
    <row r="16" spans="1:17">
      <c r="A16">
        <v>160</v>
      </c>
      <c r="B16">
        <f t="shared" si="0"/>
        <v>0.6</v>
      </c>
      <c r="C16">
        <f t="shared" si="1"/>
        <v>0.67500000000000004</v>
      </c>
      <c r="D16">
        <f t="shared" si="2"/>
        <v>0.76249999999999996</v>
      </c>
      <c r="E16">
        <f t="shared" si="3"/>
        <v>129</v>
      </c>
      <c r="F16">
        <v>160</v>
      </c>
      <c r="G16">
        <v>96</v>
      </c>
      <c r="H16">
        <v>108</v>
      </c>
      <c r="I16">
        <v>122</v>
      </c>
      <c r="J16">
        <v>129</v>
      </c>
      <c r="K16">
        <v>134</v>
      </c>
      <c r="N16">
        <v>160</v>
      </c>
      <c r="O16">
        <v>134</v>
      </c>
      <c r="P16">
        <v>129</v>
      </c>
      <c r="Q16">
        <v>126</v>
      </c>
    </row>
    <row r="17" spans="1:17">
      <c r="A17">
        <v>170</v>
      </c>
      <c r="B17">
        <f t="shared" si="0"/>
        <v>0.61875000000000002</v>
      </c>
      <c r="C17">
        <f t="shared" si="1"/>
        <v>0.71250000000000002</v>
      </c>
      <c r="D17">
        <f t="shared" si="2"/>
        <v>0.78749999999999998</v>
      </c>
      <c r="E17">
        <f t="shared" si="3"/>
        <v>131</v>
      </c>
      <c r="F17">
        <v>160</v>
      </c>
      <c r="G17">
        <v>99</v>
      </c>
      <c r="H17">
        <v>114</v>
      </c>
      <c r="I17">
        <v>126</v>
      </c>
      <c r="J17">
        <v>131</v>
      </c>
      <c r="K17">
        <v>136</v>
      </c>
      <c r="N17">
        <v>170</v>
      </c>
      <c r="O17">
        <v>136</v>
      </c>
      <c r="P17">
        <v>131</v>
      </c>
      <c r="Q17">
        <v>127</v>
      </c>
    </row>
    <row r="18" spans="1:17">
      <c r="A18">
        <v>180</v>
      </c>
      <c r="B18">
        <f t="shared" si="0"/>
        <v>0.61875000000000002</v>
      </c>
      <c r="C18">
        <f t="shared" si="1"/>
        <v>0.72499999999999998</v>
      </c>
      <c r="D18">
        <f t="shared" si="2"/>
        <v>0.8</v>
      </c>
      <c r="E18">
        <f t="shared" si="3"/>
        <v>135</v>
      </c>
      <c r="F18">
        <v>160</v>
      </c>
      <c r="G18">
        <v>99</v>
      </c>
      <c r="H18">
        <v>116</v>
      </c>
      <c r="I18">
        <v>128</v>
      </c>
      <c r="J18">
        <v>135</v>
      </c>
      <c r="K18">
        <v>138</v>
      </c>
      <c r="N18">
        <v>180</v>
      </c>
      <c r="O18">
        <v>138</v>
      </c>
      <c r="P18">
        <v>135</v>
      </c>
      <c r="Q18">
        <v>131</v>
      </c>
    </row>
    <row r="19" spans="1:17">
      <c r="A19">
        <v>190</v>
      </c>
      <c r="B19">
        <f t="shared" si="0"/>
        <v>0.61875000000000002</v>
      </c>
      <c r="C19">
        <f t="shared" si="1"/>
        <v>0.73750000000000004</v>
      </c>
      <c r="D19">
        <f t="shared" si="2"/>
        <v>0.82499999999999996</v>
      </c>
      <c r="E19">
        <f t="shared" si="3"/>
        <v>137</v>
      </c>
      <c r="F19">
        <v>160</v>
      </c>
      <c r="G19">
        <v>99</v>
      </c>
      <c r="H19">
        <v>118</v>
      </c>
      <c r="I19">
        <v>132</v>
      </c>
      <c r="J19">
        <v>137</v>
      </c>
      <c r="K19">
        <v>141</v>
      </c>
      <c r="N19">
        <v>190</v>
      </c>
      <c r="O19">
        <v>141</v>
      </c>
      <c r="P19">
        <v>137</v>
      </c>
      <c r="Q19">
        <v>133</v>
      </c>
    </row>
    <row r="20" spans="1:17">
      <c r="A20">
        <v>200</v>
      </c>
      <c r="B20">
        <f t="shared" si="0"/>
        <v>0.61875000000000002</v>
      </c>
      <c r="C20">
        <f t="shared" si="1"/>
        <v>0.73750000000000004</v>
      </c>
      <c r="D20">
        <f t="shared" si="2"/>
        <v>0.83750000000000002</v>
      </c>
      <c r="E20">
        <f t="shared" si="3"/>
        <v>142</v>
      </c>
      <c r="F20">
        <v>160</v>
      </c>
      <c r="G20">
        <v>99</v>
      </c>
      <c r="H20">
        <v>118</v>
      </c>
      <c r="I20">
        <v>134</v>
      </c>
      <c r="J20">
        <v>142</v>
      </c>
      <c r="K20">
        <v>145</v>
      </c>
      <c r="N20">
        <v>200</v>
      </c>
      <c r="O20">
        <v>145</v>
      </c>
      <c r="P20">
        <v>142</v>
      </c>
      <c r="Q20">
        <v>136</v>
      </c>
    </row>
    <row r="21" spans="1:17">
      <c r="A21">
        <v>210</v>
      </c>
      <c r="B21">
        <f t="shared" si="0"/>
        <v>0.61875000000000002</v>
      </c>
      <c r="C21">
        <f t="shared" si="1"/>
        <v>0.75</v>
      </c>
      <c r="D21">
        <f t="shared" si="2"/>
        <v>0.84375</v>
      </c>
      <c r="E21">
        <f t="shared" si="3"/>
        <v>142</v>
      </c>
      <c r="F21">
        <v>160</v>
      </c>
      <c r="G21">
        <v>99</v>
      </c>
      <c r="H21">
        <v>120</v>
      </c>
      <c r="I21">
        <v>135</v>
      </c>
      <c r="J21">
        <v>142</v>
      </c>
      <c r="K21">
        <v>148</v>
      </c>
      <c r="N21">
        <v>210</v>
      </c>
      <c r="O21">
        <v>148</v>
      </c>
      <c r="P21">
        <v>142</v>
      </c>
      <c r="Q21">
        <v>140</v>
      </c>
    </row>
    <row r="22" spans="1:17">
      <c r="A22">
        <v>220</v>
      </c>
      <c r="B22">
        <f t="shared" si="0"/>
        <v>0.625</v>
      </c>
      <c r="C22">
        <f t="shared" si="1"/>
        <v>0.75624999999999998</v>
      </c>
      <c r="D22">
        <f t="shared" si="2"/>
        <v>0.84375</v>
      </c>
      <c r="E22">
        <f t="shared" si="3"/>
        <v>146</v>
      </c>
      <c r="F22">
        <v>160</v>
      </c>
      <c r="G22">
        <v>100</v>
      </c>
      <c r="H22">
        <v>121</v>
      </c>
      <c r="I22">
        <v>135</v>
      </c>
      <c r="J22">
        <v>146</v>
      </c>
      <c r="K22">
        <v>150</v>
      </c>
      <c r="N22">
        <v>220</v>
      </c>
      <c r="O22">
        <v>150</v>
      </c>
      <c r="P22">
        <v>146</v>
      </c>
      <c r="Q22">
        <v>142</v>
      </c>
    </row>
    <row r="23" spans="1:17">
      <c r="A23">
        <v>230</v>
      </c>
      <c r="B23">
        <f t="shared" si="0"/>
        <v>0.625</v>
      </c>
      <c r="C23">
        <f t="shared" si="1"/>
        <v>0.75624999999999998</v>
      </c>
      <c r="D23">
        <f t="shared" si="2"/>
        <v>0.86250000000000004</v>
      </c>
      <c r="E23">
        <f t="shared" si="3"/>
        <v>148</v>
      </c>
      <c r="F23">
        <v>160</v>
      </c>
      <c r="G23">
        <v>100</v>
      </c>
      <c r="H23">
        <v>121</v>
      </c>
      <c r="I23">
        <v>138</v>
      </c>
      <c r="J23">
        <v>148</v>
      </c>
      <c r="K23">
        <v>154</v>
      </c>
      <c r="N23">
        <v>230</v>
      </c>
      <c r="O23">
        <v>154</v>
      </c>
      <c r="P23">
        <v>148</v>
      </c>
      <c r="Q23">
        <v>146</v>
      </c>
    </row>
    <row r="24" spans="1:17">
      <c r="A24">
        <v>240</v>
      </c>
      <c r="B24">
        <f t="shared" si="0"/>
        <v>0.63124999999999998</v>
      </c>
      <c r="C24">
        <f t="shared" si="1"/>
        <v>0.75624999999999998</v>
      </c>
      <c r="D24">
        <f t="shared" si="2"/>
        <v>0.86250000000000004</v>
      </c>
      <c r="E24">
        <f t="shared" si="3"/>
        <v>149</v>
      </c>
      <c r="F24">
        <v>160</v>
      </c>
      <c r="G24">
        <v>101</v>
      </c>
      <c r="H24">
        <v>121</v>
      </c>
      <c r="I24">
        <v>138</v>
      </c>
      <c r="J24">
        <v>149</v>
      </c>
      <c r="K24">
        <v>156</v>
      </c>
      <c r="N24">
        <v>240</v>
      </c>
      <c r="O24">
        <v>156</v>
      </c>
      <c r="P24">
        <v>149</v>
      </c>
      <c r="Q24">
        <v>146</v>
      </c>
    </row>
    <row r="25" spans="1:17">
      <c r="A25">
        <v>250</v>
      </c>
      <c r="B25">
        <f t="shared" si="0"/>
        <v>0.63124999999999998</v>
      </c>
      <c r="C25">
        <f t="shared" si="1"/>
        <v>0.75624999999999998</v>
      </c>
      <c r="D25">
        <f t="shared" si="2"/>
        <v>0.86875000000000002</v>
      </c>
      <c r="E25">
        <f t="shared" si="3"/>
        <v>150</v>
      </c>
      <c r="F25">
        <v>160</v>
      </c>
      <c r="G25">
        <v>101</v>
      </c>
      <c r="H25">
        <v>121</v>
      </c>
      <c r="I25">
        <v>139</v>
      </c>
      <c r="J25">
        <v>150</v>
      </c>
      <c r="K25">
        <v>156</v>
      </c>
      <c r="N25">
        <v>250</v>
      </c>
      <c r="O25">
        <v>156</v>
      </c>
      <c r="P25">
        <v>150</v>
      </c>
      <c r="Q25">
        <v>149</v>
      </c>
    </row>
    <row r="26" spans="1:17">
      <c r="A26">
        <v>260</v>
      </c>
      <c r="B26">
        <f t="shared" si="0"/>
        <v>0.63124999999999998</v>
      </c>
      <c r="C26">
        <f t="shared" si="1"/>
        <v>0.76249999999999996</v>
      </c>
      <c r="D26">
        <f t="shared" si="2"/>
        <v>0.875</v>
      </c>
      <c r="E26">
        <f t="shared" si="3"/>
        <v>150</v>
      </c>
      <c r="F26">
        <v>160</v>
      </c>
      <c r="G26">
        <v>101</v>
      </c>
      <c r="H26">
        <v>122</v>
      </c>
      <c r="I26">
        <v>140</v>
      </c>
      <c r="J26">
        <v>150</v>
      </c>
      <c r="K26">
        <v>158</v>
      </c>
      <c r="N26">
        <v>260</v>
      </c>
      <c r="O26">
        <v>158</v>
      </c>
      <c r="P26">
        <v>150</v>
      </c>
      <c r="Q26">
        <v>152</v>
      </c>
    </row>
    <row r="27" spans="1:17">
      <c r="A27">
        <v>270</v>
      </c>
      <c r="B27">
        <f t="shared" si="0"/>
        <v>0.63124999999999998</v>
      </c>
      <c r="C27">
        <f t="shared" si="1"/>
        <v>0.76249999999999996</v>
      </c>
      <c r="D27">
        <f t="shared" si="2"/>
        <v>0.875</v>
      </c>
      <c r="E27">
        <f t="shared" si="3"/>
        <v>150</v>
      </c>
      <c r="F27">
        <v>160</v>
      </c>
      <c r="G27">
        <v>101</v>
      </c>
      <c r="H27">
        <v>122</v>
      </c>
      <c r="I27">
        <v>140</v>
      </c>
      <c r="J27">
        <v>150</v>
      </c>
      <c r="K27">
        <v>158</v>
      </c>
      <c r="N27">
        <v>270</v>
      </c>
      <c r="O27">
        <v>158</v>
      </c>
      <c r="P27">
        <v>150</v>
      </c>
      <c r="Q27">
        <v>154</v>
      </c>
    </row>
    <row r="28" spans="1:17">
      <c r="A28">
        <v>280</v>
      </c>
      <c r="B28">
        <f t="shared" si="0"/>
        <v>0.63124999999999998</v>
      </c>
      <c r="C28">
        <f t="shared" si="1"/>
        <v>0.76249999999999996</v>
      </c>
      <c r="D28">
        <f t="shared" si="2"/>
        <v>0.875</v>
      </c>
      <c r="E28">
        <f t="shared" si="3"/>
        <v>152</v>
      </c>
      <c r="F28">
        <v>160</v>
      </c>
      <c r="G28">
        <v>101</v>
      </c>
      <c r="H28">
        <v>122</v>
      </c>
      <c r="I28">
        <v>140</v>
      </c>
      <c r="J28">
        <v>152</v>
      </c>
      <c r="K28">
        <v>158</v>
      </c>
      <c r="N28">
        <v>280</v>
      </c>
      <c r="O28">
        <v>158</v>
      </c>
      <c r="P28">
        <v>152</v>
      </c>
      <c r="Q28">
        <v>154</v>
      </c>
    </row>
    <row r="29" spans="1:17">
      <c r="A29">
        <v>290</v>
      </c>
      <c r="B29">
        <f t="shared" si="0"/>
        <v>0.63124999999999998</v>
      </c>
      <c r="C29">
        <f t="shared" si="1"/>
        <v>0.76249999999999996</v>
      </c>
      <c r="D29">
        <f t="shared" si="2"/>
        <v>0.875</v>
      </c>
      <c r="E29">
        <f t="shared" si="3"/>
        <v>152</v>
      </c>
      <c r="F29">
        <v>160</v>
      </c>
      <c r="G29">
        <v>101</v>
      </c>
      <c r="H29">
        <v>122</v>
      </c>
      <c r="I29">
        <v>140</v>
      </c>
      <c r="J29">
        <v>152</v>
      </c>
      <c r="K29">
        <v>160</v>
      </c>
      <c r="N29">
        <v>290</v>
      </c>
      <c r="O29">
        <v>158</v>
      </c>
      <c r="P29">
        <v>152</v>
      </c>
      <c r="Q29">
        <v>155</v>
      </c>
    </row>
    <row r="30" spans="1:17">
      <c r="A30">
        <v>300</v>
      </c>
      <c r="B30">
        <f t="shared" si="0"/>
        <v>0.63124999999999998</v>
      </c>
      <c r="C30">
        <f t="shared" si="1"/>
        <v>0.76249999999999996</v>
      </c>
      <c r="D30">
        <f t="shared" si="2"/>
        <v>0.88124999999999998</v>
      </c>
      <c r="E30">
        <f t="shared" si="3"/>
        <v>152</v>
      </c>
      <c r="F30">
        <v>160</v>
      </c>
      <c r="G30">
        <v>101</v>
      </c>
      <c r="H30">
        <v>122</v>
      </c>
      <c r="I30">
        <v>141</v>
      </c>
      <c r="J30">
        <v>152</v>
      </c>
      <c r="K30">
        <v>160</v>
      </c>
      <c r="N30">
        <v>300</v>
      </c>
      <c r="O30">
        <v>160</v>
      </c>
      <c r="P30">
        <v>152</v>
      </c>
      <c r="Q30">
        <v>155</v>
      </c>
    </row>
    <row r="31" spans="1:17">
      <c r="A31">
        <v>310</v>
      </c>
      <c r="B31">
        <f t="shared" si="0"/>
        <v>0.63124999999999998</v>
      </c>
      <c r="C31">
        <f t="shared" si="1"/>
        <v>0.76249999999999996</v>
      </c>
      <c r="D31">
        <f t="shared" si="2"/>
        <v>0.88124999999999998</v>
      </c>
      <c r="E31">
        <f t="shared" si="3"/>
        <v>152</v>
      </c>
      <c r="F31">
        <v>160</v>
      </c>
      <c r="G31">
        <v>101</v>
      </c>
      <c r="H31">
        <v>122</v>
      </c>
      <c r="I31">
        <v>141</v>
      </c>
      <c r="J31">
        <v>152</v>
      </c>
      <c r="K31">
        <v>160</v>
      </c>
      <c r="N31">
        <v>310</v>
      </c>
      <c r="O31">
        <v>160</v>
      </c>
      <c r="P31">
        <v>152</v>
      </c>
      <c r="Q31">
        <v>155</v>
      </c>
    </row>
    <row r="32" spans="1:17">
      <c r="A32">
        <v>320</v>
      </c>
      <c r="B32">
        <f t="shared" si="0"/>
        <v>0.63124999999999998</v>
      </c>
      <c r="C32">
        <f>H32/F32</f>
        <v>0.76249999999999996</v>
      </c>
      <c r="D32">
        <f t="shared" si="2"/>
        <v>0.88124999999999998</v>
      </c>
      <c r="E32">
        <f t="shared" si="3"/>
        <v>152</v>
      </c>
      <c r="F32">
        <v>160</v>
      </c>
      <c r="G32">
        <v>101</v>
      </c>
      <c r="H32">
        <v>122</v>
      </c>
      <c r="I32">
        <v>141</v>
      </c>
      <c r="J32">
        <v>152</v>
      </c>
      <c r="K32">
        <v>160</v>
      </c>
      <c r="N32">
        <v>320</v>
      </c>
      <c r="O32">
        <v>160</v>
      </c>
      <c r="P32">
        <v>152</v>
      </c>
      <c r="Q32">
        <v>155</v>
      </c>
    </row>
    <row r="33" spans="1:17">
      <c r="A33">
        <v>330</v>
      </c>
      <c r="E33">
        <f t="shared" si="3"/>
        <v>152</v>
      </c>
      <c r="F33">
        <v>160</v>
      </c>
      <c r="J33">
        <v>152</v>
      </c>
      <c r="K33">
        <v>160</v>
      </c>
      <c r="N33">
        <v>330</v>
      </c>
      <c r="O33">
        <v>160</v>
      </c>
      <c r="P33">
        <v>152</v>
      </c>
      <c r="Q33">
        <v>155</v>
      </c>
    </row>
    <row r="34" spans="1:17">
      <c r="A34">
        <v>340</v>
      </c>
      <c r="E34">
        <f t="shared" si="3"/>
        <v>152</v>
      </c>
      <c r="F34">
        <v>160</v>
      </c>
      <c r="J34">
        <v>152</v>
      </c>
      <c r="K34">
        <v>160</v>
      </c>
      <c r="N34">
        <v>340</v>
      </c>
      <c r="O34">
        <v>160</v>
      </c>
      <c r="P34">
        <v>152</v>
      </c>
      <c r="Q34">
        <v>155</v>
      </c>
    </row>
    <row r="35" spans="1:17">
      <c r="A35">
        <v>350</v>
      </c>
      <c r="E35">
        <f t="shared" si="3"/>
        <v>152</v>
      </c>
      <c r="F35">
        <v>160</v>
      </c>
      <c r="J35">
        <v>152</v>
      </c>
      <c r="K35">
        <v>160</v>
      </c>
      <c r="N35">
        <v>350</v>
      </c>
      <c r="O35">
        <v>160</v>
      </c>
      <c r="P35">
        <v>152</v>
      </c>
      <c r="Q35">
        <v>155</v>
      </c>
    </row>
    <row r="36" spans="1:17">
      <c r="A36">
        <v>360</v>
      </c>
      <c r="E36">
        <f t="shared" si="3"/>
        <v>152</v>
      </c>
      <c r="F36">
        <v>160</v>
      </c>
      <c r="J36">
        <v>152</v>
      </c>
      <c r="K36">
        <v>160</v>
      </c>
      <c r="N36">
        <v>360</v>
      </c>
      <c r="O36">
        <v>160</v>
      </c>
      <c r="P36">
        <v>152</v>
      </c>
      <c r="Q36">
        <v>155</v>
      </c>
    </row>
    <row r="37" spans="1:17">
      <c r="A37">
        <v>370</v>
      </c>
      <c r="E37">
        <f t="shared" si="3"/>
        <v>152</v>
      </c>
      <c r="F37">
        <v>160</v>
      </c>
      <c r="J37">
        <v>152</v>
      </c>
      <c r="K37">
        <v>160</v>
      </c>
      <c r="N37">
        <v>370</v>
      </c>
      <c r="O37">
        <v>160</v>
      </c>
      <c r="P37">
        <v>152</v>
      </c>
      <c r="Q37">
        <v>155</v>
      </c>
    </row>
    <row r="38" spans="1:17">
      <c r="A38">
        <v>380</v>
      </c>
      <c r="E38">
        <f t="shared" si="3"/>
        <v>152</v>
      </c>
      <c r="F38">
        <v>160</v>
      </c>
      <c r="J38">
        <v>152</v>
      </c>
      <c r="K38">
        <v>160</v>
      </c>
      <c r="N38">
        <v>380</v>
      </c>
      <c r="O38">
        <v>160</v>
      </c>
      <c r="P38">
        <v>152</v>
      </c>
      <c r="Q38">
        <v>155</v>
      </c>
    </row>
    <row r="39" spans="1:17">
      <c r="A39">
        <v>390</v>
      </c>
      <c r="E39">
        <f t="shared" si="3"/>
        <v>152</v>
      </c>
      <c r="F39">
        <v>160</v>
      </c>
      <c r="J39">
        <v>152</v>
      </c>
      <c r="K39">
        <v>160</v>
      </c>
      <c r="N39">
        <v>390</v>
      </c>
      <c r="O39">
        <v>160</v>
      </c>
      <c r="P39">
        <v>152</v>
      </c>
      <c r="Q39">
        <v>155</v>
      </c>
    </row>
    <row r="40" spans="1:17">
      <c r="A40">
        <v>400</v>
      </c>
      <c r="E40">
        <f t="shared" si="3"/>
        <v>152</v>
      </c>
      <c r="F40">
        <v>160</v>
      </c>
      <c r="J40">
        <v>152</v>
      </c>
      <c r="K40">
        <v>160</v>
      </c>
      <c r="N40">
        <v>400</v>
      </c>
      <c r="O40">
        <v>160</v>
      </c>
      <c r="P40">
        <v>152</v>
      </c>
      <c r="Q40">
        <v>155</v>
      </c>
    </row>
    <row r="41" spans="1:17">
      <c r="A41">
        <v>410</v>
      </c>
      <c r="E41">
        <f t="shared" si="3"/>
        <v>154</v>
      </c>
      <c r="F41">
        <v>160</v>
      </c>
      <c r="J41">
        <v>154</v>
      </c>
      <c r="K41">
        <v>160</v>
      </c>
      <c r="N41">
        <v>410</v>
      </c>
      <c r="O41">
        <v>160</v>
      </c>
      <c r="P41">
        <v>154</v>
      </c>
      <c r="Q41">
        <v>155</v>
      </c>
    </row>
    <row r="42" spans="1:17">
      <c r="K42">
        <v>160</v>
      </c>
    </row>
    <row r="43" spans="1:17">
      <c r="K43">
        <v>160</v>
      </c>
    </row>
    <row r="44" spans="1:17">
      <c r="K44">
        <v>160</v>
      </c>
    </row>
    <row r="45" spans="1:17">
      <c r="K45">
        <v>160</v>
      </c>
    </row>
  </sheetData>
  <phoneticPr fontId="1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>财迷网络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 飞</dc:creator>
  <cp:lastModifiedBy>李 飞</cp:lastModifiedBy>
  <cp:lastPrinted>2017-03-01T19:58:06Z</cp:lastPrinted>
  <dcterms:created xsi:type="dcterms:W3CDTF">2017-01-24T21:36:38Z</dcterms:created>
  <dcterms:modified xsi:type="dcterms:W3CDTF">2017-03-01T20:32:46Z</dcterms:modified>
</cp:coreProperties>
</file>