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ash Flow" sheetId="2" state="visible" r:id="rId2"/>
    <sheet name="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DATES – SERIALS IN GENERAL FORMAT (USD)</t>
        </is>
      </c>
    </row>
    <row r="2">
      <c r="A2" t="inlineStr">
        <is>
          <t>Discount rate</t>
        </is>
      </c>
      <c r="B2" t="n">
        <v>0.09</v>
      </c>
    </row>
    <row r="3">
      <c r="A3" t="inlineStr">
        <is>
          <t>Price</t>
        </is>
      </c>
      <c r="B3" t="n">
        <v>50000000</v>
      </c>
    </row>
    <row r="4">
      <c r="A4" t="inlineStr">
        <is>
          <t>Rent</t>
        </is>
      </c>
      <c r="B4" t="n">
        <v>4000000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n">
        <v>46387</v>
      </c>
      <c r="C1" t="n">
        <v>46752</v>
      </c>
      <c r="D1" t="n">
        <v>47118</v>
      </c>
      <c r="E1" t="n">
        <v>47483</v>
      </c>
      <c r="F1" t="n">
        <v>47848</v>
      </c>
      <c r="G1" t="n">
        <v>48213</v>
      </c>
    </row>
    <row r="2">
      <c r="A2" t="inlineStr">
        <is>
          <t>Net cash flow</t>
        </is>
      </c>
      <c r="B2">
        <f>-Inputs!$B$3</f>
        <v/>
      </c>
      <c r="C2">
        <f>Inputs!$B$4</f>
        <v/>
      </c>
      <c r="D2">
        <f>Inputs!$B$4</f>
        <v/>
      </c>
      <c r="E2">
        <f>Inputs!$B$4</f>
        <v/>
      </c>
      <c r="F2">
        <f>Inputs!$B$4</f>
        <v/>
      </c>
      <c r="G2">
        <f>Inputs!$B$4+Inputs!$B$3*1.1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NPV at the discount rate</t>
        </is>
      </c>
      <c r="B1">
        <f>XNPV(Inputs!B2,'Cash Flow'!B2:G2,'Cash Flow'!B1:G1)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2026-10-24T09:23:51Z</dcterms:created>
  <dcterms:modified xsi:type="dcterms:W3CDTF">2026-10-24T09:23:51Z</dcterms:modified>
</cp:coreProperties>
</file>