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– KEY ASSUMPTIONS (SAR)</t>
        </is>
      </c>
    </row>
    <row r="2">
      <c r="A2" t="inlineStr">
        <is>
          <t>Item</t>
        </is>
      </c>
      <c r="B2" t="inlineStr">
        <is>
          <t>Value</t>
        </is>
      </c>
      <c r="C2" t="inlineStr">
        <is>
          <t>Unit</t>
        </is>
      </c>
    </row>
    <row r="3">
      <c r="A3" t="inlineStr">
        <is>
          <t>GFA</t>
        </is>
      </c>
      <c r="B3" t="n">
        <v>20000</v>
      </c>
      <c r="C3" t="inlineStr">
        <is>
          <t>sqm</t>
        </is>
      </c>
    </row>
    <row r="4">
      <c r="A4" t="inlineStr">
        <is>
          <t>Cost per sqm</t>
        </is>
      </c>
      <c r="B4" t="n">
        <v>4500</v>
      </c>
      <c r="C4" t="inlineStr">
        <is>
          <t>SAR</t>
        </is>
      </c>
    </row>
    <row r="5">
      <c r="A5" t="inlineStr">
        <is>
          <t>Rent per sqm</t>
        </is>
      </c>
      <c r="B5" t="n">
        <v>900</v>
      </c>
      <c r="C5" t="inlineStr">
        <is>
          <t>SAR</t>
        </is>
      </c>
    </row>
    <row r="6">
      <c r="A6" t="inlineStr">
        <is>
          <t>Exit yield</t>
        </is>
      </c>
      <c r="B6" t="n">
        <v>0.07000000000000001</v>
      </c>
      <c r="C6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cost</t>
        </is>
      </c>
      <c r="B1">
        <f>Inputs!B3*Inputs!B4</f>
        <v/>
      </c>
    </row>
    <row r="2">
      <c r="A2" t="inlineStr">
        <is>
          <t>Value on completion</t>
        </is>
      </c>
      <c r="B2">
        <f>Inputs!B3*Inputs!B5/Inputs!B6</f>
        <v/>
      </c>
    </row>
    <row r="3">
      <c r="A3" t="inlineStr">
        <is>
          <t>Profit on cost</t>
        </is>
      </c>
      <c r="B3">
        <f>Returns!B2/Returns!B1-1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2026-10-24T09:23:51Z</dcterms:created>
  <dcterms:modified xsi:type="dcterms:W3CDTF">2026-10-24T09:23:51Z</dcterms:modified>
</cp:coreProperties>
</file>