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docProps/core.xml" ContentType="application/vnd.openxmlformats-package.core-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変更履歴" state="visible" r:id="rId3"/>
    <sheet sheetId="2" name="画面概要" state="visible" r:id="rId4"/>
    <sheet sheetId="3" name="画面構成" state="visible" r:id="rId5"/>
    <sheet sheetId="4" name="パラメーター" state="visible" r:id="rId6"/>
    <sheet sheetId="5" name="項目" state="visible" r:id="rId7"/>
    <sheet sheetId="6" name="イベント" state="visible" r:id="rId8"/>
    <sheet sheetId="7" name="相関チェック" state="visible" r:id="rId9"/>
    <sheet sheetId="8" name="画面遷移" state="visible" r:id="rId10"/>
    <sheet sheetId="9" name="外部連携" state="visible" r:id="rId11"/>
  </sheets>
  <definedNames>
    <definedName name="SCREEN_NAME">'画面概要'!$B$2</definedName>
    <definedName name="EVENT_ID_NAME">'イベント'!$B:$C</definedName>
    <definedName name="TRANSITION_ID_NAME">'画面遷移'!$B:$C</definedName>
    <definedName name="SCREEN_ID">'画面概要'!$B$1</definedName>
    <definedName name="EXTERNAL_ID_NAME">'外部連携'!$B:$C</definedName>
    <definedName hidden="1" name="_xlnm._FilterDatabase" localSheetId="5">'イベント'!$A$1:$K$3</definedName>
    <definedName hidden="1" name="_xlnm._FilterDatabase" localSheetId="6">'相関チェック'!$A$1:$G$18</definedName>
    <definedName hidden="1" name="_xlnm._FilterDatabase" localSheetId="7">'画面遷移'!$A$1:$G$1</definedName>
    <definedName hidden="1" name="_xlnm._FilterDatabase" localSheetId="8">'外部連携'!$A$1:$H$2</definedName>
    <definedName name="_xlnm.Print_Area" localSheetId="0">変更履歴!$A$1:$E$11</definedName>
    <definedName name="_xlnm.Print_Area" localSheetId="1">画面概要!$A$1:$C$7</definedName>
    <definedName name="_xlnm.Print_Area" localSheetId="2">画面構成!$A$1:$B$1</definedName>
    <definedName name="_xlnm.Print_Area" localSheetId="3">パラメーター!$A$1:$L$14</definedName>
    <definedName name="_xlnm.Print_Area" localSheetId="4">項目!$A$1:$W$17</definedName>
    <definedName name="_xlnm.Print_Area" localSheetId="5">イベント!$A$1:$M$3</definedName>
    <definedName name="_xlnm.Print_Area" localSheetId="6">相関チェック!$A$1:$H$18</definedName>
    <definedName name="_xlnm.Print_Area" localSheetId="7">画面遷移!$A$1:$H$2</definedName>
    <definedName name="_xlnm.Print_Area" localSheetId="8">外部連携!$A$1:$I$2</definedName>
  </definedNames>
  <calcPr/>
</workbook>
</file>

<file path=xl/comments1.xml><?xml version="1.0" encoding="utf-8"?>
<comments xmlns="http://schemas.openxmlformats.org/spreadsheetml/2006/main">
  <authors>
    <author/>
  </authors>
  <commentList>
    <comment ref="A1" authorId="0">
      <text>
        <t xml:space="preserve">上からの通し番号。フィルタやソートを実施した場合においても上からの通し番号とする。</t>
      </text>
    </comment>
    <comment ref="B1" authorId="0">
      <text>
        <t xml:space="preserve">変更日を yyyy/MM/dd 形式にて記載。Timezone は JST とする。</t>
      </text>
    </comment>
    <comment ref="C1" authorId="0">
      <text>
        <t xml:space="preserve">変更内容を日本語の自然言語にて具体的に記載。「どのシート」の「どの場所」を「どの様に」直したのかを具体的に記載する。</t>
      </text>
    </comment>
    <comment ref="D1" authorId="0">
      <text>
        <t xml:space="preserve">変更者の所属会社名及び氏名を記載する。</t>
      </text>
    </comment>
  </commentList>
</comments>
</file>

<file path=xl/comments2.xml><?xml version="1.0" encoding="utf-8"?>
<comments xmlns="http://schemas.openxmlformats.org/spreadsheetml/2006/main">
  <authors>
    <author/>
  </authors>
  <commentList>
    <comment ref="A1" authorId="0">
      <text>
        <t xml:space="preserve">画面 ID を記載。必ず『画面一覧』に記載された ID でなければならない。</t>
      </text>
    </comment>
    <comment ref="A2" authorId="0">
      <text>
        <t xml:space="preserve">画面一覧の当該項目を参照。</t>
      </text>
    </comment>
    <comment ref="A3" authorId="0">
      <text>
        <t xml:space="preserve">画面一覧の当該項目を参照。</t>
      </text>
    </comment>
    <comment ref="A4" authorId="0">
      <text>
        <t xml:space="preserve">画面一覧の当該項目を参照。</t>
      </text>
    </comment>
    <comment ref="A5" authorId="0">
      <text>
        <t xml:space="preserve">画面一覧の当該項目を参照。</t>
      </text>
    </comment>
    <comment ref="A6" authorId="0">
      <text>
        <t xml:space="preserve">画面一覧の当該項目を参照。</t>
      </text>
    </comment>
    <comment ref="A7" authorId="0">
      <text>
        <t xml:space="preserve">画面一覧の当該項目を参照。</t>
      </text>
    </comment>
  </commentList>
</comments>
</file>

<file path=xl/comments3.xml><?xml version="1.0" encoding="utf-8"?>
<comments xmlns="http://schemas.openxmlformats.org/spreadsheetml/2006/main">
  <authors>
    <author/>
  </authors>
  <commentList>
    <comment ref="A1" authorId="0">
      <text>
        <t xml:space="preserve">上からの通し番号。フィルタやソートを実施した場合においても上からの通し番号とする。
パラメータIDとは異なりパラメータを一意に識別する情報ではない。</t>
      </text>
    </comment>
    <comment ref="B1" authorId="0">
      <text>
        <t xml:space="preserve">パラメーターを一意に識別する値。
パラメーターIDは以下のフォーマット。
[SCR ID]-P[SEQ NO]
</t>
      </text>
    </comment>
    <comment ref="C1" authorId="0">
      <text>
        <t xml:space="preserve">日本語表記(全角)のパラメーター名。</t>
      </text>
    </comment>
    <comment ref="D1" authorId="0">
      <text>
        <t xml:space="preserve">英語表記(半角)のパラメーター名。</t>
      </text>
    </comment>
    <comment ref="E1" authorId="0">
      <text>
        <t xml:space="preserve">項目が入力必須の場合に "○" を指定。</t>
      </text>
    </comment>
    <comment ref="F1" authorId="0">
      <text>
        <t xml:space="preserve">パラメータが未指定の際に使用されるデフォルト値を記載。値そのものを記載するか、データソースを記載する。</t>
      </text>
    </comment>
    <comment ref="K1" authorId="0">
      <text>
        <t xml:space="preserve">左記へ記載できないが記録が必要な情報を日本語の自然言語にて記述。</t>
      </text>
    </comment>
    <comment ref="G2" authorId="0">
      <text>
        <t xml:space="preserve">本項目の抽象型IDを記載。必ず『抽象型一覧』に記載された ID でなければならない。</t>
      </text>
    </comment>
    <comment ref="H2" authorId="0">
      <text>
        <t xml:space="preserve">指定された「抽象型ID」に該当する「抽象型名」を『抽象型一覧』より自動的に取得し表示する。</t>
      </text>
    </comment>
    <comment ref="I2" authorId="0">
      <text>
        <t xml:space="preserve">項目の桁数を指定。数値の場合には小数点以下の桁数も指定する。</t>
      </text>
    </comment>
    <comment ref="J2" authorId="0">
      <text>
        <t xml:space="preserve">項目の選択肢を記載。</t>
      </text>
    </comment>
  </commentList>
</comments>
</file>

<file path=xl/comments4.xml><?xml version="1.0" encoding="utf-8"?>
<comments xmlns="http://schemas.openxmlformats.org/spreadsheetml/2006/main">
  <authors>
    <author/>
  </authors>
  <commentList>
    <comment ref="A1" authorId="0">
      <text>
        <t xml:space="preserve">上からの通し番号。フィルタやソートを実施した場合においても上からの通し番号とする。
項目IDとは異なり項目を一意に識別する情報ではない。</t>
      </text>
    </comment>
    <comment ref="B1" authorId="0">
      <text>
        <t xml:space="preserve">項目を一意に識別する値。
項目IDは以下のフォーマット。
[SCR ID]-F[SEQ NO]
</t>
      </text>
    </comment>
    <comment ref="C1" authorId="0">
      <text>
        <t xml:space="preserve">日本語表記(全角)の項目名。
可能な限りデータモデルやDTOの論理名に合わせること。</t>
      </text>
    </comment>
    <comment ref="D1" authorId="0">
      <text>
        <t xml:space="preserve">画面内のコンポーネント名を指定。「画面構成」に必ず記載されていなければならない。</t>
      </text>
    </comment>
    <comment ref="E1" authorId="0">
      <text>
        <t xml:space="preserve">項目が未入力の際に使用されるデフォルト値を記載。値そのものを記載するか、データソースを記載する。</t>
      </text>
    </comment>
    <comment ref="F1" authorId="0">
      <text>
        <t xml:space="preserve">「型」は「抽象型」と「抽象型以外」から構成される。「抽象型以外」に設定されている値の根拠は「抽象型」にある、と考えれば良い。</t>
      </text>
    </comment>
    <comment ref="H1" authorId="0">
      <text>
        <t xml:space="preserve">入力項目の場合は "I"、出力項目の場合は "O"、入出力項目の場合は "IO" を選択する。</t>
      </text>
    </comment>
    <comment ref="V1" authorId="0">
      <text>
        <t xml:space="preserve">左記へ記載できないが記録が必要な情報を日本語の自然言語にて記述。</t>
      </text>
    </comment>
    <comment ref="F2" authorId="0">
      <text>
        <t xml:space="preserve">本項目の抽象型IDを記載。必ず『抽象型一覧』に記載された ID でなければならない。</t>
      </text>
    </comment>
    <comment ref="G2" authorId="0">
      <text>
        <t xml:space="preserve">指定された「抽象型ID」に該当する「抽象型名」を『抽象型一覧』より自動的に取得し表示する。</t>
      </text>
    </comment>
    <comment ref="O2" authorId="0">
      <text>
        <t xml:space="preserve">項目の動作条件(表示/非表示、活性/非活性、など)を記載。必ず「条件が満たされた場合に実施」もしくは「条件が満たされない場合に実施」が明確になるようにする。また、項目が出力されない場合の対処も記載する(項目の表示エリアを確保しない、項目の値のみ非表示とする、など)。</t>
      </text>
    </comment>
    <comment ref="P2" authorId="0">
      <text>
        <t xml:space="preserve">項目がバインドされる DTO のフィールドを記載する。</t>
      </text>
    </comment>
    <comment ref="S2" authorId="0">
      <text>
        <t xml:space="preserve">項目の動作条件(表示/非表示、活性/非活性、など)を記載。必ず「条件が満たされた場合に実施」もしくは「条件が満たされない場合に実施」が明確になるようにする。また、項目が出力されない場合の対処も記載する(項目の表示エリアを確保しない、項目の値のみ非表示とする、など)。</t>
      </text>
    </comment>
    <comment ref="T2" authorId="0">
      <text>
        <t xml:space="preserve">項目がバインドされる DTO のフィールドを記載する。</t>
      </text>
    </comment>
    <comment ref="I3" authorId="0">
      <text>
        <t xml:space="preserve">入力に使用するフォームの種別を選択する。</t>
      </text>
    </comment>
    <comment ref="J3" authorId="0">
      <text>
        <t xml:space="preserve">項目の桁数を指定。数値の場合には小数点以下の桁数も指定する。</t>
      </text>
    </comment>
    <comment ref="K3" authorId="0">
      <text>
        <t xml:space="preserve">項目の選択肢を記載。</t>
      </text>
    </comment>
    <comment ref="L3" authorId="0">
      <text>
        <t xml:space="preserve">項目に対する正規化処理を記載する。複数記載する場合は改行にて分割する。
</t>
      </text>
    </comment>
    <comment ref="M3" authorId="0">
      <text>
        <t xml:space="preserve">項目に対する妥当性検証処理を記載する。複数記載する場合は改行にて分割する。</t>
      </text>
    </comment>
    <comment ref="F15" authorId="0">
      <text>
        <t xml:space="preserve">ADT-072 が無く、生成時にエラーになる為、EMPTYにしました。
	-Yutaka Hirayama</t>
      </text>
    </comment>
  </commentList>
</comments>
</file>

<file path=xl/comments5.xml><?xml version="1.0" encoding="utf-8"?>
<comments xmlns="http://schemas.openxmlformats.org/spreadsheetml/2006/main">
  <authors>
    <author/>
  </authors>
  <commentList>
    <comment ref="A1" authorId="0">
      <text>
        <t xml:space="preserve">上からの通し番号。フィルタやソートを実施した場合においても上からの通し番号とする。
イベントIDとは異なりイベントを一意に識別する情報ではない。</t>
      </text>
    </comment>
    <comment ref="B1" authorId="0">
      <text>
        <t xml:space="preserve">イベントを一意に識別する値。
イベントIDは以下のフォーマット。
[SCR ID]-E[SEQ NO]
</t>
      </text>
    </comment>
    <comment ref="C1" authorId="0">
      <text>
        <t xml:space="preserve">日本語表記(全角)のイベント名。
「関連項目の項目名」「トリガ」及び「ロジック」を簡潔に示す名称とすること。
例) 「計算ボタン onSubmit 時の計算 API 呼び出し」</t>
      </text>
    </comment>
    <comment ref="D1" authorId="0">
      <text>
        <t xml:space="preserve">イベントの原因となるトリガを選択する。</t>
      </text>
    </comment>
    <comment ref="E1" authorId="0">
      <text>
        <t xml:space="preserve">イベントに関連する画面遷移の画面遷移IDを記載する。</t>
      </text>
    </comment>
    <comment ref="F1" authorId="0">
      <text>
        <t xml:space="preserve">指定された「関連画面遷移ID」に該当する「画面遷移名」を「画面遷移」より自動的に取得し表示する。</t>
      </text>
    </comment>
    <comment ref="G1" authorId="0">
      <text>
        <t xml:space="preserve">イベントに関連する外部接続の外部連携IDを記載する。</t>
      </text>
    </comment>
    <comment ref="H1" authorId="0">
      <text>
        <t xml:space="preserve">指定された「関連外部連携ID」に該当する「外部連携名」を「外部連携」より自動的に取得し表示する。</t>
      </text>
    </comment>
    <comment ref="I1" authorId="0">
      <text>
        <t xml:space="preserve">イベントの実施条件を記載。必ず「条件が満たされた場合に実施」もしくは「条件が満たされない場合に実施」が明確になるようにする。また、イベントが実施されない場合の対処も記載する。</t>
      </text>
    </comment>
    <comment ref="J1" authorId="0">
      <text>
        <t xml:space="preserve">イベントの処理内容を日本語の自然言語にて記載する。関連する項目、相関チェックを記載する場合は項目ID、相関チェックIDを明記すること。</t>
      </text>
    </comment>
    <comment ref="K1" authorId="0">
      <text>
        <t xml:space="preserve">左記へ記載できないが記録が必要な情報を日本語の自然言語にて記述。</t>
      </text>
    </comment>
  </commentList>
</comments>
</file>

<file path=xl/comments6.xml><?xml version="1.0" encoding="utf-8"?>
<comments xmlns="http://schemas.openxmlformats.org/spreadsheetml/2006/main">
  <authors>
    <author/>
  </authors>
  <commentList>
    <comment ref="A1" authorId="0">
      <text>
        <t xml:space="preserve">上からの通し番号。フィルタやソートを実施した場合においても上からの通し番号とする。
チェックIDとは異なりチェックを一意に識別する情報ではない。</t>
      </text>
    </comment>
    <comment ref="B1" authorId="0">
      <text>
        <t xml:space="preserve">相関チェックを一意に識別する値。
相関チェックIDは以下のフォーマット。
[SCR ID]-V[SEQ NO]
</t>
      </text>
    </comment>
    <comment ref="C1" authorId="0">
      <text>
        <t xml:space="preserve">日本語表記(全角)の相関チェック名。
「関連項目の項目名」及び「相関チェック内容」を簡潔に示す名称とすること。
例) 「郵便番号上3桁指定時の下4桁必須チェック」</t>
      </text>
    </comment>
    <comment ref="D1" authorId="0">
      <text>
        <t xml:space="preserve">相関チェックのチェック内容を日本語の自然言語にて記載する。項目を記載する場合は項目IDを明記すること。</t>
      </text>
    </comment>
    <comment ref="E1" authorId="0">
      <text>
        <t xml:space="preserve">相関チェック失敗時に表示するメッセージIDを記載。必ず『メッセージ一覧』に記載された ID でなければならない。</t>
      </text>
    </comment>
    <comment ref="F1" authorId="0">
      <text>
        <t xml:space="preserve">指定された「メッセージID」に該当する「メッセージ」を『メッセージ一覧』より自動的に取得し表示する。</t>
      </text>
    </comment>
    <comment ref="G1" authorId="0">
      <text>
        <t xml:space="preserve">左記へ記載できないが記録が必要な情報を日本語の自然言語にて記述。</t>
      </text>
    </comment>
  </commentList>
</comments>
</file>

<file path=xl/comments7.xml><?xml version="1.0" encoding="utf-8"?>
<comments xmlns="http://schemas.openxmlformats.org/spreadsheetml/2006/main">
  <authors>
    <author/>
  </authors>
  <commentList>
    <comment ref="A1" authorId="0">
      <text>
        <t xml:space="preserve">上からの通し番号。フィルタやソートを実施した場合においても上からの通し番号とする。
画面遷移IDとは異なり画面遷移を一意に識別する情報ではない。</t>
      </text>
    </comment>
    <comment ref="B1" authorId="0">
      <text>
        <t xml:space="preserve">画面遷移を一意に識別する値。
画面遷移IDは以下のフォーマット。
[SCR ID]-T[SEQ NO]
</t>
      </text>
    </comment>
    <comment ref="C1" authorId="0">
      <text>
        <t xml:space="preserve">日本語表記(全角)の画面遷移名。
「遷移先画面名」及び「条件」を簡潔に示す名称とすること。
例) 「顧客未選択時の顧客編集画面表示」</t>
      </text>
    </comment>
    <comment ref="D1" authorId="0">
      <text>
        <t xml:space="preserve">遷移先画面の画面IDを記載する。必ず『画面一覧』に記載された ID でなければならない。</t>
      </text>
    </comment>
    <comment ref="E1" authorId="0">
      <text>
        <t xml:space="preserve">指定された「遷移先画面ID」に該当する「画面名」を『画面一覧』より自動的に取得し表示する。</t>
      </text>
    </comment>
    <comment ref="F1" authorId="0">
      <text>
        <t xml:space="preserve">画面遷移時に指定するパラメータを記載する。</t>
      </text>
    </comment>
    <comment ref="G1" authorId="0">
      <text>
        <t xml:space="preserve">左記へ記載できないが記録が必要な情報を日本語の自然言語にて記述。</t>
      </text>
    </comment>
    <comment ref="B2" authorId="0">
      <text>
        <t xml:space="preserve">画面遷移の定義が無い
	-Shinya Matsuda</t>
      </text>
    </comment>
  </commentList>
</comments>
</file>

<file path=xl/comments8.xml><?xml version="1.0" encoding="utf-8"?>
<comments xmlns="http://schemas.openxmlformats.org/spreadsheetml/2006/main">
  <authors>
    <author/>
  </authors>
  <commentList>
    <comment ref="A1" authorId="0">
      <text>
        <t xml:space="preserve">上からの通し番号。フィルタやソートを実施した場合においても上からの通し番号とする。
外部連携IDとは異なり外部連携を一意に識別する情報ではない。</t>
      </text>
    </comment>
    <comment ref="B1" authorId="0">
      <text>
        <t xml:space="preserve">外部連携を一意に識別する値。
外部連携IDは以下のフォーマット。
[SCR ID]-X[SEQ NO]</t>
      </text>
    </comment>
    <comment ref="C1" authorId="0">
      <text>
        <t xml:space="preserve">日本語表記(全角)の外部連携名。
「連携先API名」もしくは「その他外部連携先」及び「条件」を簡潔に示す名称とすること。
例) 「計算API呼出」</t>
      </text>
    </comment>
    <comment ref="D1" authorId="0">
      <text>
        <t xml:space="preserve">連携先APIのAPI IDを記載する。必ず『API一覧』に記載された ID でなければならない。</t>
      </text>
    </comment>
    <comment ref="E1" authorId="0">
      <text>
        <t xml:space="preserve">指定された「連携先API ID」に該当する「API名」を『API一覧』より自動的に取得し表示する。</t>
      </text>
    </comment>
    <comment ref="F1" authorId="0">
      <text>
        <t xml:space="preserve">連携先が API ではない(『API一覧』に記載されていない)場合に使用する。接続先のサーバ及び機能を記載する。</t>
      </text>
    </comment>
    <comment ref="G1" authorId="0">
      <text>
        <t xml:space="preserve">接続先の呼び出し時に指定するパラメータを記載する。</t>
      </text>
    </comment>
    <comment ref="H1" authorId="0">
      <text>
        <t xml:space="preserve">左記へ記載できないが記録が必要な情報を日本語の自然言語にて記述。</t>
      </text>
    </comment>
  </commentList>
</comments>
</file>

<file path=xl/sharedStrings.xml><?xml version="1.0" encoding="utf-8"?>
<sst xmlns="http://schemas.openxmlformats.org/spreadsheetml/2006/main" count="0" uniqueCount="0">
  <si>
    <t>#</t>
  </si>
  <si>
    <t>変更日</t>
  </si>
  <si>
    <t>変更内容</t>
  </si>
  <si>
    <t>変更者</t>
  </si>
  <si>
    <t>新規作成</t>
  </si>
  <si>
    <t>Enrapt 高橋</t>
  </si>
  <si>
    <t>画面ID</t>
  </si>
  <si>
    <t>B903</t>
  </si>
  <si>
    <t>画面名(論理)</t>
  </si>
  <si>
    <t>画面名(物理)</t>
  </si>
  <si>
    <t>業務エリア</t>
  </si>
  <si>
    <t>タイプ</t>
  </si>
  <si>
    <t>Path</t>
  </si>
  <si>
    <t>概要</t>
  </si>
  <si>
    <t>QA#43</t>
  </si>
  <si>
    <t>#</t>
  </si>
  <si>
    <t>パラメーターID</t>
  </si>
  <si>
    <t>パラメーター名(論理)</t>
  </si>
  <si>
    <t>パラメーター名(物理)</t>
  </si>
  <si>
    <t>必須</t>
  </si>
  <si>
    <t>初期値</t>
  </si>
  <si>
    <t>型</t>
  </si>
  <si>
    <t>備考</t>
  </si>
  <si>
    <t>抽象型ID</t>
  </si>
  <si>
    <t>抽象型名</t>
  </si>
  <si>
    <t>桁数</t>
  </si>
  <si>
    <t>選択</t>
  </si>
  <si>
    <t>#</t>
  </si>
  <si>
    <t>項目ID</t>
  </si>
  <si>
    <t>項目名</t>
  </si>
  <si>
    <t>コンポーネント</t>
  </si>
  <si>
    <t>初期値</t>
  </si>
  <si>
    <t>型</t>
  </si>
  <si>
    <t>入出力</t>
  </si>
  <si>
    <t>入力</t>
  </si>
  <si>
    <t>出力</t>
  </si>
  <si>
    <t>備考</t>
  </si>
  <si>
    <t>抽象型ID</t>
  </si>
  <si>
    <t>抽象型名</t>
  </si>
  <si>
    <t>型</t>
  </si>
  <si>
    <t>必須</t>
  </si>
  <si>
    <t>条件</t>
  </si>
  <si>
    <t>バインド</t>
  </si>
  <si>
    <t>データソース</t>
  </si>
  <si>
    <t>型</t>
  </si>
  <si>
    <t>条件</t>
  </si>
  <si>
    <t>バインド</t>
  </si>
  <si>
    <t>データソース</t>
  </si>
  <si>
    <t>入力タイプ</t>
  </si>
  <si>
    <t>桁数</t>
  </si>
  <si>
    <t>選択</t>
  </si>
  <si>
    <t>正規化</t>
  </si>
  <si>
    <t>妥当性検証</t>
  </si>
  <si>
    <t>フォーマット</t>
  </si>
  <si>
    <t>保険金タイトル</t>
  </si>
  <si>
    <t>①設計書情報</t>
  </si>
  <si>
    <t>ー</t>
  </si>
  <si>
    <t>ー</t>
  </si>
  <si>
    <t>O</t>
  </si>
  <si>
    <t>主契約・特約名</t>
  </si>
  <si>
    <t>①設計書情報</t>
  </si>
  <si>
    <t>ー</t>
  </si>
  <si>
    <t>ADT-064</t>
  </si>
  <si>
    <t>O</t>
  </si>
  <si>
    <t>保険金額</t>
  </si>
  <si>
    <t>①設計書情報</t>
  </si>
  <si>
    <t>ー</t>
  </si>
  <si>
    <t>ADT-011</t>
  </si>
  <si>
    <t>O</t>
  </si>
  <si>
    <t>保険期間</t>
  </si>
  <si>
    <t>①設計書情報</t>
  </si>
  <si>
    <t>ー</t>
  </si>
  <si>
    <t>ADT-025</t>
  </si>
  <si>
    <t>O</t>
  </si>
  <si>
    <t>払込期間</t>
  </si>
  <si>
    <t>①設計書情報</t>
  </si>
  <si>
    <t>ー</t>
  </si>
  <si>
    <t>ADT-028</t>
  </si>
  <si>
    <t>O</t>
  </si>
  <si>
    <t>保険料</t>
  </si>
  <si>
    <t>①設計書情報</t>
  </si>
  <si>
    <t>ー</t>
  </si>
  <si>
    <t>ADT-011</t>
  </si>
  <si>
    <t>O</t>
  </si>
  <si>
    <t>第一回保険料</t>
  </si>
  <si>
    <t>①設計書情報</t>
  </si>
  <si>
    <t>ー</t>
  </si>
  <si>
    <t>ADT-011</t>
  </si>
  <si>
    <t>O</t>
  </si>
  <si>
    <t>第二回目以降保険料</t>
  </si>
  <si>
    <t>①設計書情報</t>
  </si>
  <si>
    <t>ー</t>
  </si>
  <si>
    <t>ADT-011</t>
  </si>
  <si>
    <t>O</t>
  </si>
  <si>
    <t>払込額</t>
  </si>
  <si>
    <t>①設計書情報</t>
  </si>
  <si>
    <t>ー</t>
  </si>
  <si>
    <t>ADT-011</t>
  </si>
  <si>
    <t>O</t>
  </si>
  <si>
    <t>その他特約</t>
  </si>
  <si>
    <t>①設計書情報</t>
  </si>
  <si>
    <t>ー</t>
  </si>
  <si>
    <t>ADT-064</t>
  </si>
  <si>
    <t>O</t>
  </si>
  <si>
    <t>払込方法</t>
  </si>
  <si>
    <t>①設計書情報</t>
  </si>
  <si>
    <t>ー</t>
  </si>
  <si>
    <t>ADT-027</t>
  </si>
  <si>
    <t>O</t>
  </si>
  <si>
    <t>保険料入力方法</t>
  </si>
  <si>
    <t>①設計書情報</t>
  </si>
  <si>
    <t>ー</t>
  </si>
  <si>
    <t>ー</t>
  </si>
  <si>
    <t>ー</t>
  </si>
  <si>
    <t>O</t>
  </si>
  <si>
    <t>告知要否</t>
  </si>
  <si>
    <t>①設計書情報</t>
  </si>
  <si>
    <t>ー</t>
  </si>
  <si>
    <t>ADT-058</t>
  </si>
  <si>
    <t>O</t>
  </si>
  <si>
    <t>配当有無</t>
  </si>
  <si>
    <t>①設計書情報</t>
  </si>
  <si>
    <t>ー</t>
  </si>
  <si>
    <t>ー</t>
  </si>
  <si>
    <t>ー</t>
  </si>
  <si>
    <t>O</t>
  </si>
  <si>
    <t>#</t>
  </si>
  <si>
    <t>イベントID</t>
  </si>
  <si>
    <t>イベント名</t>
  </si>
  <si>
    <t>トリガ</t>
  </si>
  <si>
    <t>関連画面遷移ID</t>
  </si>
  <si>
    <t>関連画面遷移名</t>
  </si>
  <si>
    <t>関連外部連携ID</t>
  </si>
  <si>
    <t>関連外部連携名</t>
  </si>
  <si>
    <t>条件</t>
  </si>
  <si>
    <t>ロジック</t>
  </si>
  <si>
    <t>備考</t>
  </si>
  <si>
    <t>【社内用】自動生成指示</t>
  </si>
  <si>
    <t>「閉じる」ボタン押下</t>
  </si>
  <si>
    <t>onClick</t>
  </si>
  <si>
    <t>ー</t>
  </si>
  <si>
    <t>ー</t>
  </si>
  <si>
    <t>ー</t>
  </si>
  <si>
    <t>ー</t>
  </si>
  <si>
    <t>ー</t>
  </si>
  <si>
    <t>ダイアログを閉じる。</t>
  </si>
  <si>
    <t>商品による表示制御</t>
  </si>
  <si>
    <t>onLoad</t>
  </si>
  <si>
    <t>ー</t>
  </si>
  <si>
    <t>ー</t>
  </si>
  <si>
    <t>ー</t>
  </si>
  <si>
    <t>ー</t>
  </si>
  <si>
    <t>ー</t>
  </si>
  <si>
    <t>#</t>
  </si>
  <si>
    <t>相関チェックID</t>
  </si>
  <si>
    <t>相関チェック名</t>
  </si>
  <si>
    <t>相関チェック内容</t>
  </si>
  <si>
    <t>メッセージID</t>
  </si>
  <si>
    <t>メッセージ</t>
  </si>
  <si>
    <t>備考</t>
  </si>
  <si>
    <t>#</t>
  </si>
  <si>
    <t>画面遷移ID</t>
  </si>
  <si>
    <t>画面遷移名</t>
  </si>
  <si>
    <t>遷移先画面ID</t>
  </si>
  <si>
    <t>遷移先画面名</t>
  </si>
  <si>
    <t>パラメータ</t>
  </si>
  <si>
    <t>備考</t>
  </si>
  <si>
    <t>#</t>
  </si>
  <si>
    <t>外部連携ID</t>
  </si>
  <si>
    <t>外部連携名</t>
  </si>
  <si>
    <t>接続先API ID</t>
  </si>
  <si>
    <t>接続先API名</t>
  </si>
  <si>
    <t>その他外部連携先</t>
  </si>
  <si>
    <t>パラメータ</t>
  </si>
  <si>
    <t>備考</t>
  </si>
</sst>
</file>

<file path=xl/styles.xml><?xml version="1.0" encoding="utf-8"?>
<styleSheet xmlns="http://schemas.openxmlformats.org/spreadsheetml/2006/main" xmlns:x14ac="http://schemas.microsoft.com/office/spreadsheetml/2009/9/ac" xmlns:mc="http://schemas.openxmlformats.org/markup-compatibility/2006">
  <numFmts count="0"/>
  <fonts count="47">
    <font>
      <sz val="10.0"/>
      <name val="Arial"/>
    </font>
    <font>
      <b/>
    </font>
    <font/>
    <font/>
    <font/>
    <font>
      <b/>
    </font>
    <font>
      <b/>
      <sz val="14.0"/>
      <color rgb="FFFF0000"/>
    </font>
    <font>
      <b/>
      <sz val="10.0"/>
    </font>
    <font>
      <b/>
      <sz val="10.0"/>
    </font>
    <font>
      <b/>
      <sz val="10.0"/>
    </font>
    <font>
      <sz val="10.0"/>
    </font>
    <font>
      <sz val="10.0"/>
    </font>
    <font>
      <sz val="10.0"/>
    </font>
    <font>
      <sz val="10.0"/>
    </font>
    <font>
      <sz val="10.0"/>
    </font>
    <font>
      <b/>
      <sz val="10.0"/>
    </font>
    <font>
      <b/>
      <sz val="10.0"/>
    </font>
    <font>
      <b/>
      <sz val="10.0"/>
    </font>
    <font>
      <b/>
      <sz val="10.0"/>
    </font>
    <font>
      <b/>
      <sz val="10.0"/>
    </font>
    <font>
      <sz val="10.0"/>
    </font>
    <font>
      <sz val="10.0"/>
    </font>
    <font>
      <b/>
      <sz val="10.0"/>
    </font>
    <font>
      <b/>
      <sz val="10.0"/>
    </font>
    <font>
      <b/>
      <sz val="10.0"/>
    </font>
    <font>
      <b/>
      <sz val="10.0"/>
    </font>
    <font>
      <b/>
      <sz val="10.0"/>
    </font>
    <font>
      <b/>
      <sz val="10.0"/>
    </font>
    <font>
      <b/>
      <sz val="10.0"/>
    </font>
    <font>
      <sz val="10.0"/>
    </font>
    <font>
      <sz val="10.0"/>
    </font>
    <font>
      <sz val="10.0"/>
    </font>
    <font>
      <sz val="10.0"/>
    </font>
    <font/>
    <font>
      <sz val="10.0"/>
    </font>
    <font>
      <sz val="10.0"/>
    </font>
    <font>
      <sz val="10.0"/>
    </font>
    <font>
      <sz val="10.0"/>
    </font>
    <font>
      <sz val="10.0"/>
    </font>
    <font>
      <sz val="10.0"/>
    </font>
    <font>
      <sz val="10.0"/>
    </font>
    <font>
      <b/>
    </font>
    <font/>
    <font/>
    <font/>
    <font/>
    <font/>
  </fonts>
  <fills count="7">
    <fill>
      <patternFill patternType="none"/>
    </fill>
    <fill>
      <patternFill patternType="lightGray"/>
    </fill>
    <fill>
      <patternFill patternType="solid">
        <fgColor rgb="FFF4CCCC"/>
        <bgColor rgb="FFF4CCCC"/>
      </patternFill>
    </fill>
    <fill>
      <patternFill patternType="none"/>
    </fill>
    <fill>
      <patternFill patternType="solid">
        <fgColor rgb="FFEA9999"/>
        <bgColor rgb="FFEA9999"/>
      </patternFill>
    </fill>
    <fill>
      <patternFill patternType="solid">
        <fgColor rgb="FFFFFFFF"/>
        <bgColor rgb="FFFFFFFF"/>
      </patternFill>
    </fill>
    <fill>
      <patternFill patternType="solid">
        <fgColor rgb="FFE06666"/>
        <bgColor rgb="FFE06666"/>
      </patternFill>
    </fill>
  </fills>
  <borders count="44">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style="thin">
        <color rgb="FF000000"/>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border>
    <border>
      <left/>
      <right style="thin">
        <color rgb="FF000000"/>
      </right>
      <top/>
      <bottom/>
    </border>
    <border>
      <left/>
      <right style="thin">
        <color rgb="FF000000"/>
      </right>
      <top/>
      <bottom/>
    </border>
    <border>
      <left/>
      <right style="thin">
        <color rgb="FF000000"/>
      </right>
      <top/>
      <bottom style="thin">
        <color rgb="FF000000"/>
      </bottom>
    </border>
    <border>
      <left/>
      <right style="thin">
        <color rgb="FF000000"/>
      </right>
      <top/>
      <bottom/>
    </border>
    <border>
      <left/>
      <right style="thin">
        <color rgb="FF000000"/>
      </right>
      <top/>
      <bottom/>
    </border>
    <border>
      <left/>
      <right style="thin">
        <color rgb="FF000000"/>
      </right>
      <top/>
      <bottom style="thin">
        <color rgb="FF000000"/>
      </bottom>
    </border>
    <border>
      <left/>
      <right style="thin">
        <color rgb="FF000000"/>
      </right>
      <top/>
      <bottom/>
    </border>
    <border>
      <left/>
      <right style="thin">
        <color rgb="FF000000"/>
      </right>
      <top/>
      <bottom/>
    </border>
    <border>
      <left style="thin">
        <color rgb="FF000000"/>
      </left>
      <right style="thin">
        <color rgb="FF000000"/>
      </right>
      <top/>
      <bottom style="thin">
        <color rgb="FF000000"/>
      </bottom>
    </border>
    <border>
      <left/>
      <right style="thin">
        <color rgb="FF000000"/>
      </right>
      <top/>
      <bottom style="thin">
        <color rgb="FF000000"/>
      </bottom>
    </border>
    <border>
      <left/>
      <right style="thin">
        <color rgb="FF000000"/>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s>
  <cellStyleXfs count="1">
    <xf fillId="0" numFmtId="0" borderId="0" fontId="0"/>
  </cellStyleXfs>
  <cellXfs count="47">
    <xf fillId="0" numFmtId="0" borderId="0" fontId="0"/>
    <xf applyBorder="1" applyAlignment="1" fillId="2" xfId="0" numFmtId="0" borderId="1" applyFont="1" fontId="1" applyFill="1">
      <alignment horizontal="center"/>
    </xf>
    <xf applyBorder="1" fillId="3" xfId="0" numFmtId="0" borderId="2" applyFont="1" fontId="2"/>
    <xf applyBorder="1" applyAlignment="1" fillId="3" xfId="0" numFmtId="14" borderId="3" applyFont="1" fontId="3" applyNumberFormat="1">
      <alignment/>
    </xf>
    <xf applyBorder="1" applyAlignment="1" fillId="3" xfId="0" numFmtId="0" borderId="4" applyFont="1" fontId="4">
      <alignment/>
    </xf>
    <xf applyBorder="1" applyAlignment="1" fillId="2" xfId="0" numFmtId="0" borderId="5" applyFont="1" fontId="5">
      <alignment/>
    </xf>
    <xf applyAlignment="1" fillId="3" xfId="0" numFmtId="0" borderId="6" applyFont="1" fontId="6">
      <alignment/>
    </xf>
    <xf applyBorder="1" applyAlignment="1" fillId="2" xfId="0" numFmtId="0" borderId="7" applyFont="1" fontId="7">
      <alignment horizontal="center"/>
    </xf>
    <xf applyBorder="1" applyAlignment="1" fillId="2" xfId="0" numFmtId="0" borderId="8" applyFont="1" fontId="8">
      <alignment horizontal="center"/>
    </xf>
    <xf applyBorder="1" applyAlignment="1" fillId="4" xfId="0" numFmtId="0" borderId="9" applyFont="1" fontId="9" applyFill="1">
      <alignment horizontal="center"/>
    </xf>
    <xf applyBorder="1" applyAlignment="1" fillId="2" xfId="0" numFmtId="0" borderId="10" applyFont="1" fontId="10">
      <alignment/>
    </xf>
    <xf applyBorder="1" applyAlignment="1" fillId="2" xfId="0" numFmtId="0" borderId="11" applyFont="1" fontId="11">
      <alignment/>
    </xf>
    <xf applyBorder="1" fillId="5" xfId="0" numFmtId="0" borderId="12" applyFont="1" fontId="12" applyFill="1"/>
    <xf fillId="5" xfId="0" numFmtId="0" borderId="6" applyFont="1" fontId="13"/>
    <xf applyBorder="1" fillId="5" xfId="0" numFmtId="0" borderId="13" applyFont="1" fontId="14"/>
    <xf applyBorder="1" applyAlignment="1" fillId="2" xfId="0" numFmtId="0" borderId="14" applyFont="1" fontId="15">
      <alignment horizontal="center" wrapText="1"/>
    </xf>
    <xf applyBorder="1" applyAlignment="1" fillId="2" xfId="0" numFmtId="0" borderId="15" applyFont="1" fontId="16">
      <alignment horizontal="center" wrapText="1"/>
    </xf>
    <xf applyBorder="1" applyAlignment="1" fillId="2" xfId="0" numFmtId="0" borderId="16" applyFont="1" fontId="17">
      <alignment horizontal="center" wrapText="1"/>
    </xf>
    <xf applyBorder="1" applyAlignment="1" fillId="4" xfId="0" numFmtId="0" borderId="17" applyFont="1" fontId="18">
      <alignment horizontal="center" wrapText="1"/>
    </xf>
    <xf applyBorder="1" applyAlignment="1" fillId="6" xfId="0" numFmtId="0" borderId="18" applyFont="1" fontId="19" applyFill="1">
      <alignment horizontal="center" wrapText="1"/>
    </xf>
    <xf applyBorder="1" applyAlignment="1" fillId="2" xfId="0" numFmtId="0" borderId="19" applyFont="1" fontId="20">
      <alignment wrapText="1"/>
    </xf>
    <xf applyBorder="1" applyAlignment="1" fillId="2" xfId="0" numFmtId="0" borderId="20" applyFont="1" fontId="21">
      <alignment wrapText="1"/>
    </xf>
    <xf applyBorder="1" applyAlignment="1" fillId="2" xfId="0" numFmtId="0" borderId="21" applyFont="1" fontId="22">
      <alignment horizontal="center" wrapText="1"/>
    </xf>
    <xf applyBorder="1" applyAlignment="1" fillId="4" xfId="0" numFmtId="0" borderId="22" applyFont="1" fontId="23">
      <alignment horizontal="center" wrapText="1"/>
    </xf>
    <xf applyBorder="1" applyAlignment="1" fillId="4" xfId="0" numFmtId="0" borderId="23" applyFont="1" fontId="24">
      <alignment horizontal="center" wrapText="1"/>
    </xf>
    <xf applyBorder="1" applyAlignment="1" fillId="4" xfId="0" numFmtId="0" borderId="24" applyFont="1" fontId="25">
      <alignment horizontal="center" wrapText="1"/>
    </xf>
    <xf applyBorder="1" applyAlignment="1" fillId="6" xfId="0" numFmtId="0" borderId="25" applyFont="1" fontId="26">
      <alignment horizontal="center" wrapText="1"/>
    </xf>
    <xf applyBorder="1" applyAlignment="1" fillId="6" xfId="0" numFmtId="0" borderId="26" applyFont="1" fontId="27">
      <alignment horizontal="center" wrapText="1"/>
    </xf>
    <xf applyBorder="1" applyAlignment="1" fillId="6" xfId="0" numFmtId="0" borderId="27" applyFont="1" fontId="28">
      <alignment horizontal="center" wrapText="1"/>
    </xf>
    <xf applyBorder="1" applyAlignment="1" fillId="2" xfId="0" numFmtId="0" borderId="28" applyFont="1" fontId="29">
      <alignment wrapText="1"/>
    </xf>
    <xf applyBorder="1" applyAlignment="1" fillId="2" xfId="0" numFmtId="0" borderId="29" applyFont="1" fontId="30">
      <alignment wrapText="1"/>
    </xf>
    <xf applyBorder="1" applyAlignment="1" fillId="4" xfId="0" numFmtId="0" borderId="30" applyFont="1" fontId="31">
      <alignment wrapText="1"/>
    </xf>
    <xf applyBorder="1" applyAlignment="1" fillId="6" xfId="0" numFmtId="0" borderId="31" applyFont="1" fontId="32">
      <alignment wrapText="1"/>
    </xf>
    <xf applyBorder="1" applyAlignment="1" fillId="3" xfId="0" numFmtId="0" borderId="32" applyFont="1" fontId="33">
      <alignment wrapText="1"/>
    </xf>
    <xf applyBorder="1" applyAlignment="1" fillId="3" xfId="0" numFmtId="0" borderId="33" applyFont="1" fontId="34">
      <alignment wrapText="1"/>
    </xf>
    <xf applyBorder="1" applyAlignment="1" fillId="3" xfId="0" numFmtId="0" borderId="34" applyFont="1" fontId="35">
      <alignment wrapText="1"/>
    </xf>
    <xf applyBorder="1" applyAlignment="1" fillId="3" xfId="0" numFmtId="0" borderId="35" applyFont="1" fontId="36">
      <alignment wrapText="1"/>
    </xf>
    <xf applyBorder="1" applyAlignment="1" fillId="3" xfId="0" numFmtId="0" borderId="36" applyFont="1" fontId="37">
      <alignment wrapText="1"/>
    </xf>
    <xf applyBorder="1" applyAlignment="1" fillId="3" xfId="0" numFmtId="0" borderId="37" applyFont="1" fontId="38">
      <alignment wrapText="1"/>
    </xf>
    <xf applyBorder="1" applyAlignment="1" fillId="3" xfId="0" numFmtId="0" borderId="38" applyFont="1" fontId="39">
      <alignment wrapText="1"/>
    </xf>
    <xf applyBorder="1" applyAlignment="1" fillId="5" xfId="0" numFmtId="0" borderId="39" applyFont="1" fontId="40">
      <alignment wrapText="1"/>
    </xf>
    <xf applyBorder="1" applyAlignment="1" fillId="2" xfId="0" numFmtId="0" borderId="40" applyFont="1" fontId="41">
      <alignment horizontal="center" wrapText="1"/>
    </xf>
    <xf applyBorder="1" applyAlignment="1" fillId="3" xfId="0" numFmtId="0" borderId="41" applyFont="1" fontId="42">
      <alignment/>
    </xf>
    <xf applyBorder="1" applyAlignment="1" fillId="3" xfId="0" numFmtId="0" borderId="42" applyFont="1" fontId="43">
      <alignment wrapText="1"/>
    </xf>
    <xf applyBorder="1" fillId="3" xfId="0" numFmtId="0" borderId="43" applyFont="1" fontId="44"/>
    <xf applyAlignment="1" fillId="3" xfId="0" numFmtId="0" borderId="6" applyFont="1" fontId="45">
      <alignment wrapText="1"/>
    </xf>
    <xf applyAlignment="1" fillId="3" xfId="0" numFmtId="0" borderId="6" applyFont="1" fontId="46">
      <alignment/>
    </xf>
  </cellXfs>
  <cellStyles count="1">
    <cellStyle builtinId="0" name="Normal" xfId="0"/>
  </cellStyles>
  <dxfs count="0"/>
  <tableStyles count="0" defaultTableStyle="TableStyleMedium9" defaultPivotStyle="PivotStyleMedium4"/>
</styleSheet>
</file>

<file path=xl/_rels/workbook.xml.rels><?xml version="1.0" encoding="UTF-8"?>

<Relationships xmlns="http://schemas.openxmlformats.org/package/2006/relationships">
  <Relationship Id="rId1" Type="http://schemas.openxmlformats.org/officeDocument/2006/relationships/styles" Target="styles.xml"/>
  <Relationship Id="rId10" Type="http://schemas.openxmlformats.org/officeDocument/2006/relationships/worksheet" Target="worksheets/sheet8.xml"/>
  <Relationship Id="rId11" Type="http://schemas.openxmlformats.org/officeDocument/2006/relationships/worksheet" Target="worksheets/sheet9.xml"/>
  <Relationship Id="rId2" Type="http://schemas.openxmlformats.org/officeDocument/2006/relationships/sharedStrings" Target="sharedStrings.xml"/>
  <Relationship Id="rId3" Type="http://schemas.openxmlformats.org/officeDocument/2006/relationships/worksheet" Target="worksheets/sheet1.xml"/>
  <Relationship Id="rId4" Type="http://schemas.openxmlformats.org/officeDocument/2006/relationships/worksheet" Target="worksheets/sheet2.xml"/>
  <Relationship Id="rId5" Type="http://schemas.openxmlformats.org/officeDocument/2006/relationships/worksheet" Target="worksheets/sheet3.xml"/>
  <Relationship Id="rId6" Type="http://schemas.openxmlformats.org/officeDocument/2006/relationships/worksheet" Target="worksheets/sheet4.xml"/>
  <Relationship Id="rId7" Type="http://schemas.openxmlformats.org/officeDocument/2006/relationships/worksheet" Target="worksheets/sheet5.xml"/>
  <Relationship Id="rId8" Type="http://schemas.openxmlformats.org/officeDocument/2006/relationships/worksheet" Target="worksheets/sheet6.xml"/>
  <Relationship Id="rId9" Type="http://schemas.openxmlformats.org/officeDocument/2006/relationships/worksheet" Target="worksheets/sheet7.xml"/>
</Relationships>

</file>

<file path=xl/drawings/_rels/drawing3.xml.rels><?xml version="1.0" encoding="UTF-8"?>

<Relationships xmlns="http://schemas.openxmlformats.org/package/2006/relationships">
  <Relationship Id="rId1" Type="http://schemas.openxmlformats.org/officeDocument/2006/relationships/image" Target="../media/image02.png"/>
  <Relationship Id="rId2" Type="http://schemas.openxmlformats.org/officeDocument/2006/relationships/image" Target="../media/image03.png"/>
  <Relationship Id="rId3" Type="http://schemas.openxmlformats.org/officeDocument/2006/relationships/image" Target="../media/image01.png"/>
</Relationships>

</file>

<file path=xl/drawings/_rels/drawing5.xml.rels><?xml version="1.0" encoding="UTF-8"?>

<Relationships xmlns="http://schemas.openxmlformats.org/package/2006/relationships">
  <Relationship Id="rId1" Type="http://schemas.openxmlformats.org/officeDocument/2006/relationships/image" Target="../media/image00.png"/>
</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552450" x="152400"/>
    <xdr:ext cy="7991475" cx="13611225"/>
    <xdr:pic>
      <xdr:nvPicPr>
        <xdr:cNvPr id="0" name="image02.png"/>
        <xdr:cNvPicPr preferRelativeResize="0"/>
      </xdr:nvPicPr>
      <xdr:blipFill>
        <a:blip cstate="print" r:embed="rId1"/>
        <a:stretch>
          <a:fillRect/>
        </a:stretch>
      </xdr:blipFill>
      <xdr:spPr>
        <a:xfrm>
          <a:ext cy="7991475" cx="13611225"/>
        </a:xfrm>
        <a:prstGeom prst="rect">
          <a:avLst/>
        </a:prstGeom>
        <a:noFill/>
      </xdr:spPr>
    </xdr:pic>
    <xdr:clientData fLocksWithSheet="0"/>
  </xdr:absoluteAnchor>
  <xdr:absoluteAnchor>
    <xdr:pos y="9153525" x="152400"/>
    <xdr:ext cy="7972425" cx="13611225"/>
    <xdr:pic>
      <xdr:nvPicPr>
        <xdr:cNvPr id="0" name="image03.png"/>
        <xdr:cNvPicPr preferRelativeResize="0"/>
      </xdr:nvPicPr>
      <xdr:blipFill>
        <a:blip cstate="print" r:embed="rId2"/>
        <a:stretch>
          <a:fillRect/>
        </a:stretch>
      </xdr:blipFill>
      <xdr:spPr>
        <a:xfrm>
          <a:ext cy="7972425" cx="13611225"/>
        </a:xfrm>
        <a:prstGeom prst="rect">
          <a:avLst/>
        </a:prstGeom>
        <a:noFill/>
      </xdr:spPr>
    </xdr:pic>
    <xdr:clientData fLocksWithSheet="0"/>
  </xdr:absoluteAnchor>
  <xdr:absoluteAnchor>
    <xdr:pos y="17754600" x="152400"/>
    <xdr:ext cy="7991475" cx="13611225"/>
    <xdr:pic>
      <xdr:nvPicPr>
        <xdr:cNvPr id="0" name="image01.png"/>
        <xdr:cNvPicPr preferRelativeResize="0"/>
      </xdr:nvPicPr>
      <xdr:blipFill>
        <a:blip cstate="print" r:embed="rId3"/>
        <a:stretch>
          <a:fillRect/>
        </a:stretch>
      </xdr:blipFill>
      <xdr:spPr>
        <a:xfrm>
          <a:ext cy="7991475" cx="13611225"/>
        </a:xfrm>
        <a:prstGeom prst="rect">
          <a:avLst/>
        </a:prstGeom>
        <a:noFill/>
      </xdr:spPr>
    </xdr:pic>
    <xdr:clientData fLocksWithSheet="0"/>
  </xdr:absolute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1133475" x="8343900"/>
    <xdr:ext cy="1562100" cx="5448300"/>
    <xdr:pic>
      <xdr:nvPicPr>
        <xdr:cNvPr id="0" name="image00.png"/>
        <xdr:cNvPicPr preferRelativeResize="0"/>
      </xdr:nvPicPr>
      <xdr:blipFill>
        <a:blip cstate="print" r:embed="rId1"/>
        <a:stretch>
          <a:fillRect/>
        </a:stretch>
      </xdr:blipFill>
      <xdr:spPr>
        <a:xfrm>
          <a:ext cy="1562100" cx="5448300"/>
        </a:xfrm>
        <a:prstGeom prst="rect">
          <a:avLst/>
        </a:prstGeom>
        <a:noFill/>
      </xdr:spPr>
    </xdr:pic>
    <xdr:clientData fLocksWithSheet="0"/>
  </xdr:absolute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Relationships xmlns="http://schemas.openxmlformats.org/package/2006/relationships">
  <Relationship Id="rId1" Type="http://schemas.openxmlformats.org/officeDocument/2006/relationships/comments" Target="../comments1.xml"/>
  <Relationship Id="rId2" Type="http://schemas.openxmlformats.org/officeDocument/2006/relationships/drawing" Target="../drawings/drawing1.xml"/>
  <Relationship Id="rId3" Type="http://schemas.openxmlformats.org/officeDocument/2006/relationships/vmlDrawing" Target="../drawings/vmlDrawing1.vml"/>
</Relationships>

</file>

<file path=xl/worksheets/_rels/sheet2.xml.rels><?xml version="1.0" encoding="UTF-8"?>

<Relationships xmlns="http://schemas.openxmlformats.org/package/2006/relationships">
  <Relationship Id="rId1" Type="http://schemas.openxmlformats.org/officeDocument/2006/relationships/comments" Target="../comments2.xml"/>
  <Relationship Id="rId2" Type="http://schemas.openxmlformats.org/officeDocument/2006/relationships/drawing" Target="../drawings/drawing2.xml"/>
  <Relationship Id="rId3" Type="http://schemas.openxmlformats.org/officeDocument/2006/relationships/vmlDrawing" Target="../drawings/vmlDrawing2.vml"/>
</Relationships>

</file>

<file path=xl/worksheets/_rels/sheet3.xml.rels><?xml version="1.0" encoding="UTF-8"?>

<Relationships xmlns="http://schemas.openxmlformats.org/package/2006/relationships">
  <Relationship Id="rId1" Type="http://schemas.openxmlformats.org/officeDocument/2006/relationships/drawing" Target="../drawings/drawing3.xml"/>
</Relationships>

</file>

<file path=xl/worksheets/_rels/sheet4.xml.rels><?xml version="1.0" encoding="UTF-8"?>

<Relationships xmlns="http://schemas.openxmlformats.org/package/2006/relationships">
  <Relationship Id="rId1" Type="http://schemas.openxmlformats.org/officeDocument/2006/relationships/comments" Target="../comments3.xml"/>
  <Relationship Id="rId2" Type="http://schemas.openxmlformats.org/officeDocument/2006/relationships/drawing" Target="../drawings/drawing4.xml"/>
  <Relationship Id="rId3" Type="http://schemas.openxmlformats.org/officeDocument/2006/relationships/vmlDrawing" Target="../drawings/vmlDrawing3.vml"/>
</Relationships>

</file>

<file path=xl/worksheets/_rels/sheet5.xml.rels><?xml version="1.0" encoding="UTF-8"?>

<Relationships xmlns="http://schemas.openxmlformats.org/package/2006/relationships">
  <Relationship Id="rId1" Type="http://schemas.openxmlformats.org/officeDocument/2006/relationships/comments" Target="../comments4.xml"/>
  <Relationship Id="rId2" Type="http://schemas.openxmlformats.org/officeDocument/2006/relationships/drawing" Target="../drawings/drawing5.xml"/>
  <Relationship Id="rId3" Type="http://schemas.openxmlformats.org/officeDocument/2006/relationships/vmlDrawing" Target="../drawings/vmlDrawing4.vml"/>
</Relationships>

</file>

<file path=xl/worksheets/_rels/sheet6.xml.rels><?xml version="1.0" encoding="UTF-8"?>

<Relationships xmlns="http://schemas.openxmlformats.org/package/2006/relationships">
  <Relationship Id="rId1" Type="http://schemas.openxmlformats.org/officeDocument/2006/relationships/comments" Target="../comments5.xml"/>
  <Relationship Id="rId2" Type="http://schemas.openxmlformats.org/officeDocument/2006/relationships/drawing" Target="../drawings/drawing6.xml"/>
  <Relationship Id="rId3" Type="http://schemas.openxmlformats.org/officeDocument/2006/relationships/vmlDrawing" Target="../drawings/vmlDrawing5.vml"/>
</Relationships>

</file>

<file path=xl/worksheets/_rels/sheet7.xml.rels><?xml version="1.0" encoding="UTF-8"?>

<Relationships xmlns="http://schemas.openxmlformats.org/package/2006/relationships">
  <Relationship Id="rId1" Type="http://schemas.openxmlformats.org/officeDocument/2006/relationships/comments" Target="../comments6.xml"/>
  <Relationship Id="rId2" Type="http://schemas.openxmlformats.org/officeDocument/2006/relationships/drawing" Target="../drawings/drawing7.xml"/>
  <Relationship Id="rId3" Type="http://schemas.openxmlformats.org/officeDocument/2006/relationships/vmlDrawing" Target="../drawings/vmlDrawing6.vml"/>
</Relationships>

</file>

<file path=xl/worksheets/_rels/sheet8.xml.rels><?xml version="1.0" encoding="UTF-8"?>

<Relationships xmlns="http://schemas.openxmlformats.org/package/2006/relationships">
  <Relationship Id="rId1" Type="http://schemas.openxmlformats.org/officeDocument/2006/relationships/comments" Target="../comments7.xml"/>
  <Relationship Id="rId2" Type="http://schemas.openxmlformats.org/officeDocument/2006/relationships/drawing" Target="../drawings/drawing8.xml"/>
  <Relationship Id="rId3" Type="http://schemas.openxmlformats.org/officeDocument/2006/relationships/vmlDrawing" Target="../drawings/vmlDrawing7.vml"/>
</Relationships>

</file>

<file path=xl/worksheets/_rels/sheet9.xml.rels><?xml version="1.0" encoding="UTF-8"?>

<Relationships xmlns="http://schemas.openxmlformats.org/package/2006/relationships">
  <Relationship Id="rId1" Type="http://schemas.openxmlformats.org/officeDocument/2006/relationships/comments" Target="../comments8.xml"/>
  <Relationship Id="rId2" Type="http://schemas.openxmlformats.org/officeDocument/2006/relationships/drawing" Target="../drawings/drawing9.xml"/>
  <Relationship Id="rId3" Type="http://schemas.openxmlformats.org/officeDocument/2006/relationships/vmlDrawing" Target="../drawings/vmlDrawing8.vml"/>
</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autoPageBreaks="true" fitToPage="true"/>
  </sheetPr>
  <sheetViews>
    <sheetView workbookViewId="0">
      <pane topLeftCell="A2" ySplit="1.0" activePane="bottomLeft" state="frozen"/>
      <selection sqref="B3" activeCell="B3" pane="bottomLeft"/>
    </sheetView>
  </sheetViews>
  <sheetFormatPr customHeight="1" defaultColWidth="14.43" defaultRowHeight="15.75"/>
  <cols>
    <col min="1" max="1" customWidth="true" width="5.71" collapsed="true"/>
    <col min="3" max="3" customWidth="true" width="55.71" collapsed="true"/>
    <col min="4" max="4" customWidth="true" width="25.57" collapsed="true"/>
  </cols>
  <sheetData>
    <row r="1">
      <c t="s" s="1" r="A1">
        <v>0</v>
      </c>
      <c t="s" s="1" r="B1">
        <v>1</v>
      </c>
      <c t="s" s="1" r="C1">
        <v>2</v>
      </c>
      <c t="s" s="1" r="D1">
        <v>3</v>
      </c>
    </row>
    <row r="2">
      <c t="str" s="2" r="A2">
        <f>row()-1</f>
        <v>1</v>
      </c>
      <c s="3" r="B2">
        <v>41783.0</v>
      </c>
      <c t="s" s="4" r="C2">
        <v>4</v>
      </c>
      <c t="s" s="4" r="D2">
        <v>5</v>
      </c>
    </row>
    <row r="3">
      <c t="str" s="2" r="A3">
        <f>row()-1</f>
        <v>2</v>
      </c>
      <c s="2" r="B3"/>
      <c s="2" r="C3"/>
      <c s="2" r="D3"/>
    </row>
    <row r="4">
      <c t="str" s="2" r="A4">
        <f>row()-1</f>
        <v>3</v>
      </c>
      <c s="2" r="B4"/>
      <c s="2" r="C4"/>
      <c s="2" r="D4"/>
    </row>
    <row r="5">
      <c t="str" s="2" r="A5">
        <f>row()-1</f>
        <v>4</v>
      </c>
      <c s="2" r="B5"/>
      <c s="2" r="C5"/>
      <c s="2" r="D5"/>
    </row>
    <row r="6">
      <c t="str" s="2" r="A6">
        <f>row()-1</f>
        <v>5</v>
      </c>
      <c s="2" r="B6"/>
      <c s="2" r="C6"/>
      <c s="2" r="D6"/>
    </row>
    <row r="7">
      <c t="str" s="2" r="A7">
        <f>row()-1</f>
        <v>6</v>
      </c>
      <c s="2" r="B7"/>
      <c s="2" r="C7"/>
      <c s="2" r="D7"/>
    </row>
    <row r="8">
      <c t="str" s="2" r="A8">
        <f>row()-1</f>
        <v>7</v>
      </c>
      <c s="2" r="B8"/>
      <c s="2" r="C8"/>
      <c s="2" r="D8"/>
    </row>
    <row r="9">
      <c t="str" s="2" r="A9">
        <f>row()-1</f>
        <v>8</v>
      </c>
      <c s="2" r="B9"/>
      <c s="2" r="C9"/>
      <c s="2" r="D9"/>
    </row>
    <row r="10">
      <c t="str" s="2" r="A10">
        <f>row()-1</f>
        <v>9</v>
      </c>
      <c s="2" r="B10"/>
      <c s="2" r="C10"/>
      <c s="2" r="D10"/>
    </row>
    <row r="11">
      <c t="str" s="2" r="A11">
        <f>row()-1</f>
        <v>10</v>
      </c>
      <c s="2" r="B11"/>
      <c s="2" r="C11"/>
      <c s="2" r="D11"/>
    </row>
  </sheetData>
  <pageMargins left="0.4" right="0.4" top="0.6" bottom="0.6" footer="0.3" header="0.3"/>
  <pageSetup paperSize="9" orientation="landscape" fitToWidth="1" fitToHeight="0"/>
  <headerFooter>
    <oddHeader><![CDATA[&L&"メイリオ,標準"ファイル名：&F&R&"メイリオ,標準"シート名：&A]]></oddHeader>
    <oddFooter>&amp;R&amp;P / &amp;N</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autoPageBreaks="true" fitToPage="true"/>
  </sheetPr>
  <sheetViews>
    <sheetView workbookViewId="0"/>
  </sheetViews>
  <sheetFormatPr customHeight="1" defaultColWidth="14.43" defaultRowHeight="15.75"/>
  <cols>
    <col min="2" max="2" customWidth="true" width="120.86" collapsed="true"/>
  </cols>
  <sheetData>
    <row r="1">
      <c t="s" s="5" r="A1">
        <v>6</v>
      </c>
      <c t="s" s="4" r="B1">
        <v>7</v>
      </c>
    </row>
    <row r="2">
      <c t="s" s="5" r="A2">
        <v>8</v>
      </c>
      <c t="str" s="4" r="B2">
        <v>共通(保障内容欄)</v>
      </c>
    </row>
    <row r="3">
      <c t="s" s="5" r="A3">
        <v>9</v>
      </c>
      <c t="str" s="4" r="B3">
        <v/>
      </c>
    </row>
    <row r="4">
      <c t="s" s="5" r="A4">
        <v>10</v>
      </c>
      <c t="str" s="4" r="B4">
        <v>新契約</v>
      </c>
    </row>
    <row r="5">
      <c t="s" s="5" r="A5">
        <v>11</v>
      </c>
      <c t="str" s="4" r="B5">
        <v>ダイアログ</v>
      </c>
    </row>
    <row r="6">
      <c t="s" s="5" r="A6">
        <v>12</v>
      </c>
      <c t="str" s="4" r="B6">
        <v/>
      </c>
    </row>
    <row r="7">
      <c t="s" s="5" r="A7">
        <v>13</v>
      </c>
      <c t="str" s="4" r="B7">
        <v>申込対象の保険に関する保障内容について表示を行う。</v>
      </c>
    </row>
  </sheetData>
  <pageMargins left="0.4" right="0.4" top="0.6" bottom="0.6" footer="0.3" header="0.3"/>
  <pageSetup paperSize="9" orientation="landscape" fitToWidth="1" fitToHeight="0"/>
  <headerFooter>
    <oddHeader><![CDATA[&L&"メイリオ,標準"ファイル名：&F&R&"メイリオ,標準"シート名：&A]]></oddHeader>
    <oddFooter>&amp;R&amp;P / &amp;N</oddFoot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autoPageBreaks="true" fitToPage="true"/>
  </sheetPr>
  <sheetViews>
    <sheetView workbookViewId="0"/>
  </sheetViews>
  <sheetFormatPr customHeight="1" defaultColWidth="14.43" defaultRowHeight="15.75"/>
  <sheetData>
    <row r="1">
      <c t="s" s="6" r="A1">
        <v>14</v>
      </c>
    </row>
  </sheetData>
  <pageMargins left="0.4" right="0.4" top="0.6" bottom="0.6" footer="0.3" header="0.3"/>
  <pageSetup paperSize="9" orientation="landscape" fitToWidth="1" fitToHeight="0"/>
  <headerFooter>
    <oddHeader><![CDATA[&L&"メイリオ,標準"ファイル名：&F&R&"メイリオ,標準"シート名：&A]]></oddHeader>
    <oddFooter>&amp;R&amp;P / &amp;N</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autoPageBreaks="true" fitToPage="true"/>
  </sheetPr>
  <sheetViews>
    <sheetView workbookViewId="0">
      <pane topLeftCell="A3" ySplit="2.0" activePane="bottomLeft" state="frozen"/>
      <selection sqref="B4" activeCell="B4" pane="bottomLeft"/>
    </sheetView>
  </sheetViews>
  <sheetFormatPr customHeight="1" defaultColWidth="14.43" defaultRowHeight="15.75"/>
  <cols>
    <col min="1" max="1" customWidth="true" width="5.43" collapsed="true"/>
    <col min="2" max="2" customWidth="true" width="22.43" collapsed="true"/>
    <col min="3" max="3" customWidth="true" width="30.14" collapsed="true"/>
    <col min="4" max="4" customWidth="true" width="29.43" collapsed="true"/>
    <col min="5" max="5" customWidth="true" width="9.57" collapsed="true"/>
    <col min="6" max="6" customWidth="true" width="21.14" collapsed="true"/>
    <col min="7" max="10" customWidth="true" width="16.29" collapsed="true"/>
    <col min="11" max="11" customWidth="true" width="54.0" collapsed="true"/>
  </cols>
  <sheetData>
    <row r="1">
      <c t="s" s="7" r="A1">
        <v>15</v>
      </c>
      <c t="s" s="8" r="B1">
        <v>16</v>
      </c>
      <c t="s" s="8" r="C1">
        <v>17</v>
      </c>
      <c t="s" s="8" r="D1">
        <v>18</v>
      </c>
      <c t="s" s="8" r="E1">
        <v>19</v>
      </c>
      <c t="s" s="8" r="F1">
        <v>20</v>
      </c>
      <c t="s" s="9" r="G1">
        <v>21</v>
      </c>
      <c t="s" s="8" r="K1">
        <v>22</v>
      </c>
    </row>
    <row r="2">
      <c s="10" r="A2"/>
      <c s="11" r="B2"/>
      <c s="11" r="C2"/>
      <c s="11" r="D2"/>
      <c s="11" r="E2"/>
      <c s="11" r="F2"/>
      <c t="s" s="9" r="G2">
        <v>23</v>
      </c>
      <c t="s" s="9" r="H2">
        <v>24</v>
      </c>
      <c t="s" s="9" r="I2">
        <v>25</v>
      </c>
      <c t="s" s="9" r="J2">
        <v>26</v>
      </c>
      <c s="11" r="K2"/>
    </row>
    <row r="3">
      <c s="2" r="A3"/>
      <c s="4" r="B3"/>
      <c s="4" r="C3"/>
      <c s="4" r="D3"/>
      <c s="2" r="E3"/>
      <c s="4" r="F3"/>
      <c s="4" r="G3"/>
      <c s="4" r="H3"/>
      <c s="4" r="I3"/>
      <c s="12" r="J3"/>
      <c s="2" r="K3"/>
    </row>
    <row r="4">
      <c s="2" r="A4"/>
      <c s="13" r="B4"/>
      <c s="4" r="C4"/>
      <c s="4" r="D4"/>
      <c s="2" r="E4"/>
      <c s="4" r="F4"/>
      <c s="4" r="G4"/>
      <c s="4" r="H4"/>
      <c s="4" r="I4"/>
      <c s="14" r="J4"/>
      <c s="4" r="K4"/>
    </row>
    <row r="5">
      <c s="2" r="A5"/>
      <c s="2" r="B5"/>
      <c s="2" r="C5"/>
      <c s="2" r="D5"/>
      <c s="2" r="E5"/>
      <c s="2" r="F5"/>
      <c s="2" r="G5"/>
      <c s="2" r="H5"/>
      <c s="2" r="I5"/>
      <c s="2" r="J5"/>
      <c s="2" r="K5"/>
    </row>
    <row r="6">
      <c s="2" r="A6"/>
      <c s="2" r="B6"/>
      <c s="2" r="C6"/>
      <c s="2" r="D6"/>
      <c s="2" r="E6"/>
      <c s="2" r="F6"/>
      <c s="2" r="G6"/>
      <c s="2" r="H6"/>
      <c s="2" r="I6"/>
      <c s="2" r="J6"/>
      <c s="2" r="K6"/>
    </row>
    <row r="7">
      <c s="2" r="A7"/>
      <c s="2" r="B7"/>
      <c s="2" r="C7"/>
      <c s="2" r="D7"/>
      <c s="2" r="E7"/>
      <c s="2" r="F7"/>
      <c s="2" r="G7"/>
      <c s="2" r="H7"/>
      <c s="2" r="I7"/>
      <c s="2" r="J7"/>
      <c s="2" r="K7"/>
    </row>
    <row r="8">
      <c s="2" r="A8"/>
      <c s="2" r="B8"/>
      <c s="2" r="C8"/>
      <c s="2" r="D8"/>
      <c s="2" r="E8"/>
      <c s="2" r="F8"/>
      <c s="2" r="G8"/>
      <c s="2" r="H8"/>
      <c s="2" r="I8"/>
      <c s="2" r="J8"/>
      <c s="2" r="K8"/>
    </row>
    <row r="9">
      <c s="2" r="A9"/>
      <c s="2" r="B9"/>
      <c s="2" r="C9"/>
      <c s="2" r="D9"/>
      <c s="2" r="E9"/>
      <c s="2" r="F9"/>
      <c s="2" r="G9"/>
      <c s="2" r="H9"/>
      <c s="2" r="I9"/>
      <c s="2" r="J9"/>
      <c s="2" r="K9"/>
    </row>
    <row r="10">
      <c s="2" r="A10"/>
      <c s="2" r="B10"/>
      <c s="2" r="C10"/>
      <c s="2" r="D10"/>
      <c s="2" r="E10"/>
      <c s="2" r="F10"/>
      <c s="2" r="G10"/>
      <c s="2" r="H10"/>
      <c s="2" r="I10"/>
      <c s="2" r="J10"/>
      <c s="2" r="K10"/>
    </row>
    <row r="11">
      <c s="2" r="A11"/>
      <c s="2" r="B11"/>
      <c s="2" r="C11"/>
      <c s="2" r="D11"/>
      <c s="2" r="E11"/>
      <c s="2" r="F11"/>
      <c s="2" r="G11"/>
      <c s="2" r="H11"/>
      <c s="2" r="I11"/>
      <c s="2" r="J11"/>
      <c s="2" r="K11"/>
    </row>
    <row r="12">
      <c s="2" r="A12"/>
      <c s="2" r="B12"/>
      <c s="2" r="C12"/>
      <c s="2" r="D12"/>
      <c s="2" r="E12"/>
      <c s="2" r="F12"/>
      <c s="2" r="G12"/>
      <c s="2" r="H12"/>
      <c s="2" r="I12"/>
      <c s="2" r="J12"/>
      <c s="2" r="K12"/>
    </row>
    <row r="13">
      <c s="2" r="A13"/>
      <c s="2" r="B13"/>
      <c s="2" r="C13"/>
      <c s="2" r="D13"/>
      <c s="2" r="E13"/>
      <c s="2" r="F13"/>
      <c s="2" r="G13"/>
      <c s="2" r="H13"/>
      <c s="2" r="I13"/>
      <c s="2" r="J13"/>
      <c s="2" r="K13"/>
    </row>
    <row r="14">
      <c s="2" r="A14"/>
      <c s="2" r="B14"/>
      <c s="2" r="C14"/>
      <c s="2" r="D14"/>
      <c s="2" r="E14"/>
      <c s="2" r="F14"/>
      <c s="2" r="G14"/>
      <c s="2" r="H14"/>
      <c s="2" r="I14"/>
      <c s="2" r="J14"/>
      <c s="2" r="K14"/>
    </row>
  </sheetData>
  <mergeCells count="1">
    <mergeCell ref="G1:J1"/>
  </mergeCells>
  <pageMargins left="0.4" right="0.4" top="0.6" bottom="0.6" footer="0.3" header="0.3"/>
  <pageSetup paperSize="9" orientation="landscape" fitToWidth="1" fitToHeight="0"/>
  <headerFooter>
    <oddHeader><![CDATA[&L&"メイリオ,標準"ファイル名：&F&R&"メイリオ,標準"シート名：&A]]></oddHeader>
    <oddFooter>&amp;R&amp;P / &amp;N</oddFooter>
  </headerFooter>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autoPageBreaks="true" fitToPage="true"/>
  </sheetPr>
  <sheetViews>
    <sheetView workbookViewId="0">
      <pane topLeftCell="A4" ySplit="3.0" activePane="bottomLeft" state="frozen"/>
      <selection sqref="B5" activeCell="B5" pane="bottomLeft"/>
    </sheetView>
  </sheetViews>
  <sheetFormatPr customHeight="1" defaultColWidth="14.43" defaultRowHeight="15.75"/>
  <cols>
    <col min="1" max="1" customWidth="true" width="5.29" collapsed="true"/>
    <col min="2" max="2" customWidth="true" width="17.57" collapsed="true"/>
    <col min="3" max="3" customWidth="true" width="20.14" collapsed="true"/>
    <col min="4" max="4" customWidth="true" width="17.71" collapsed="true"/>
    <col min="5" max="5" customWidth="true" width="19.14" collapsed="true"/>
    <col min="6" max="6" customWidth="true" width="11.29" collapsed="true"/>
    <col min="7" max="7" customWidth="true" width="13.14" collapsed="true"/>
    <col min="8" max="8" customWidth="true" width="10.57" collapsed="true"/>
    <col min="9" max="9" customWidth="true" width="13.14" collapsed="true"/>
    <col min="10" max="10" customWidth="true" width="8.57" collapsed="true"/>
    <col min="11" max="11" customWidth="true" width="19.14" collapsed="true"/>
    <col min="12" max="12" customWidth="true" width="22.43" collapsed="true"/>
    <col min="13" max="13" customWidth="true" width="26.71" collapsed="true"/>
    <col min="14" max="14" customWidth="true" width="7.0" collapsed="true"/>
    <col min="15" max="21" customWidth="true" width="24.14" collapsed="true"/>
    <col min="22" max="22" customWidth="true" width="29.0" collapsed="true"/>
  </cols>
  <sheetData>
    <row r="1">
      <c t="s" s="15" r="A1">
        <v>27</v>
      </c>
      <c t="s" s="16" r="B1">
        <v>28</v>
      </c>
      <c t="s" s="16" r="C1">
        <v>29</v>
      </c>
      <c t="s" s="16" r="D1">
        <v>30</v>
      </c>
      <c t="s" s="16" r="E1">
        <v>31</v>
      </c>
      <c t="s" s="17" r="F1">
        <v>32</v>
      </c>
      <c t="s" s="16" r="H1">
        <v>33</v>
      </c>
      <c t="s" s="18" r="I1">
        <v>34</v>
      </c>
      <c t="s" s="19" r="R1">
        <v>35</v>
      </c>
      <c t="s" s="16" r="V1">
        <v>36</v>
      </c>
    </row>
    <row r="2">
      <c s="20" r="A2"/>
      <c s="21" r="B2"/>
      <c s="21" r="C2"/>
      <c s="21" r="D2"/>
      <c s="21" r="E2"/>
      <c t="s" s="22" r="F2">
        <v>37</v>
      </c>
      <c t="s" s="22" r="G2">
        <v>38</v>
      </c>
      <c s="21" r="H2"/>
      <c t="s" s="23" r="I2">
        <v>39</v>
      </c>
      <c t="s" s="24" r="N2">
        <v>40</v>
      </c>
      <c t="s" s="24" r="O2">
        <v>41</v>
      </c>
      <c t="s" s="25" r="P2">
        <v>42</v>
      </c>
      <c t="s" s="25" r="Q2">
        <v>43</v>
      </c>
      <c t="s" s="26" r="R2">
        <v>44</v>
      </c>
      <c t="s" s="27" r="S2">
        <v>45</v>
      </c>
      <c t="s" s="28" r="T2">
        <v>46</v>
      </c>
      <c t="s" s="28" r="U2">
        <v>47</v>
      </c>
      <c s="21" r="V2"/>
    </row>
    <row r="3">
      <c s="29" r="A3"/>
      <c s="30" r="B3"/>
      <c s="30" r="C3"/>
      <c s="30" r="D3"/>
      <c s="30" r="E3"/>
      <c s="30" r="F3"/>
      <c s="30" r="G3"/>
      <c s="30" r="H3"/>
      <c t="s" s="23" r="I3">
        <v>48</v>
      </c>
      <c t="s" s="23" r="J3">
        <v>49</v>
      </c>
      <c t="s" s="23" r="K3">
        <v>50</v>
      </c>
      <c t="s" s="23" r="L3">
        <v>51</v>
      </c>
      <c t="s" s="23" r="M3">
        <v>52</v>
      </c>
      <c s="31" r="N3"/>
      <c s="31" r="O3"/>
      <c s="31" r="P3"/>
      <c s="31" r="Q3"/>
      <c t="s" s="26" r="R3">
        <v>53</v>
      </c>
      <c s="32" r="S3"/>
      <c s="32" r="T3"/>
      <c s="32" r="U3"/>
      <c s="30" r="V3"/>
    </row>
    <row r="4">
      <c t="str" s="33" r="A4">
        <f>row()-3</f>
        <v>1</v>
      </c>
      <c t="str" s="33" r="B4">
        <f>SCREEN_ID &amp; "-F001"</f>
        <v>B903-F001</v>
      </c>
      <c t="s" s="34" r="C4">
        <v>54</v>
      </c>
      <c t="s" s="35" r="D4">
        <v>55</v>
      </c>
      <c t="s" s="36" r="E4">
        <v>56</v>
      </c>
      <c t="s" s="36" r="F4">
        <v>57</v>
      </c>
      <c t="str" s="36" r="G4">
        <v/>
      </c>
      <c t="s" s="36" r="H4">
        <v>58</v>
      </c>
      <c s="34" r="I4"/>
      <c s="34" r="J4"/>
      <c s="34" r="K4"/>
      <c s="37" r="L4"/>
      <c s="37" r="M4"/>
      <c s="37" r="N4"/>
      <c s="37" r="O4"/>
      <c s="37" r="P4"/>
      <c s="37" r="Q4"/>
      <c s="37" r="R4"/>
      <c s="37" r="S4"/>
      <c s="37" r="T4"/>
      <c s="37" r="U4"/>
      <c s="37" r="V4"/>
    </row>
    <row r="5">
      <c t="str" s="33" r="A5">
        <f>row()-3</f>
        <v>2</v>
      </c>
      <c t="str" s="33" r="B5">
        <f>SCREEN_ID &amp; "-F002"</f>
        <v>B903-F002</v>
      </c>
      <c t="s" s="38" r="C5">
        <v>59</v>
      </c>
      <c t="s" s="35" r="D5">
        <v>60</v>
      </c>
      <c t="s" s="39" r="E5">
        <v>61</v>
      </c>
      <c t="s" s="39" r="F5">
        <v>62</v>
      </c>
      <c t="str" s="40" r="G5">
        <v>主契約・特約名</v>
      </c>
      <c t="s" s="39" r="H5">
        <v>63</v>
      </c>
      <c s="34" r="I5"/>
      <c s="34" r="J5"/>
      <c s="34" r="K5"/>
      <c s="37" r="L5"/>
      <c s="37" r="M5"/>
      <c s="37" r="N5"/>
      <c s="37" r="O5"/>
      <c s="37" r="P5"/>
      <c s="37" r="Q5"/>
      <c s="37" r="R5"/>
      <c s="37" r="S5"/>
      <c s="37" r="T5"/>
      <c s="37" r="U5"/>
      <c s="37" r="V5"/>
    </row>
    <row r="6">
      <c t="str" s="33" r="A6">
        <f>row()-3</f>
        <v>3</v>
      </c>
      <c t="str" s="33" r="B6">
        <f>SCREEN_ID &amp; "-F003"</f>
        <v>B903-F003</v>
      </c>
      <c t="s" s="38" r="C6">
        <v>64</v>
      </c>
      <c t="s" s="35" r="D6">
        <v>65</v>
      </c>
      <c t="s" s="39" r="E6">
        <v>66</v>
      </c>
      <c t="s" s="39" r="F6">
        <v>67</v>
      </c>
      <c t="str" s="40" r="G6">
        <v>金額</v>
      </c>
      <c t="s" s="39" r="H6">
        <v>68</v>
      </c>
      <c s="34" r="I6"/>
      <c s="34" r="J6"/>
      <c s="34" r="K6"/>
      <c s="37" r="L6"/>
      <c s="37" r="M6"/>
      <c s="37" r="N6"/>
      <c s="37" r="O6"/>
      <c s="37" r="P6"/>
      <c s="37" r="Q6"/>
      <c s="37" r="R6"/>
      <c s="37" r="S6"/>
      <c s="37" r="T6"/>
      <c s="37" r="U6"/>
      <c s="37" r="V6"/>
    </row>
    <row r="7">
      <c t="str" s="33" r="A7">
        <f>row()-3</f>
        <v>4</v>
      </c>
      <c t="str" s="33" r="B7">
        <f>SCREEN_ID &amp; "-F004"</f>
        <v>B903-F004</v>
      </c>
      <c t="s" s="38" r="C7">
        <v>69</v>
      </c>
      <c t="s" s="35" r="D7">
        <v>70</v>
      </c>
      <c t="s" s="39" r="E7">
        <v>71</v>
      </c>
      <c t="s" s="39" r="F7">
        <v>72</v>
      </c>
      <c t="str" s="40" r="G7">
        <v>保険期間</v>
      </c>
      <c t="s" s="39" r="H7">
        <v>73</v>
      </c>
      <c s="34" r="I7"/>
      <c s="34" r="J7"/>
      <c s="34" r="K7"/>
      <c s="37" r="L7"/>
      <c s="37" r="M7"/>
      <c s="37" r="N7"/>
      <c s="37" r="O7"/>
      <c s="37" r="P7"/>
      <c s="37" r="Q7"/>
      <c s="37" r="R7"/>
      <c s="37" r="S7"/>
      <c s="37" r="T7"/>
      <c s="37" r="U7"/>
      <c s="37" r="V7"/>
    </row>
    <row r="8">
      <c t="str" s="33" r="A8">
        <f>row()-3</f>
        <v>5</v>
      </c>
      <c t="str" s="33" r="B8">
        <f>SCREEN_ID &amp; "-F005"</f>
        <v>B903-F005</v>
      </c>
      <c t="s" s="38" r="C8">
        <v>74</v>
      </c>
      <c t="s" s="35" r="D8">
        <v>75</v>
      </c>
      <c t="s" s="39" r="E8">
        <v>76</v>
      </c>
      <c t="s" s="39" r="F8">
        <v>77</v>
      </c>
      <c t="str" s="40" r="G8">
        <v>払込期間</v>
      </c>
      <c t="s" s="39" r="H8">
        <v>78</v>
      </c>
      <c s="34" r="I8"/>
      <c s="34" r="J8"/>
      <c s="34" r="K8"/>
      <c s="37" r="L8"/>
      <c s="37" r="M8"/>
      <c s="37" r="N8"/>
      <c s="37" r="O8"/>
      <c s="37" r="P8"/>
      <c s="37" r="Q8"/>
      <c s="37" r="R8"/>
      <c s="37" r="S8"/>
      <c s="37" r="T8"/>
      <c s="37" r="U8"/>
      <c s="37" r="V8"/>
    </row>
    <row r="9">
      <c t="str" s="33" r="A9">
        <f>row()-3</f>
        <v>6</v>
      </c>
      <c t="str" s="33" r="B9">
        <f>SCREEN_ID &amp; "-F006"</f>
        <v>B903-F006</v>
      </c>
      <c t="s" s="38" r="C9">
        <v>79</v>
      </c>
      <c t="s" s="35" r="D9">
        <v>80</v>
      </c>
      <c t="s" s="39" r="E9">
        <v>81</v>
      </c>
      <c t="s" s="39" r="F9">
        <v>82</v>
      </c>
      <c t="str" s="40" r="G9">
        <v>金額</v>
      </c>
      <c t="s" s="39" r="H9">
        <v>83</v>
      </c>
      <c s="34" r="I9"/>
      <c s="34" r="J9"/>
      <c s="34" r="K9"/>
      <c s="37" r="L9"/>
      <c s="37" r="M9"/>
      <c s="37" r="N9"/>
      <c s="37" r="O9"/>
      <c s="37" r="P9"/>
      <c s="37" r="Q9"/>
      <c s="37" r="R9"/>
      <c s="37" r="S9"/>
      <c s="37" r="T9"/>
      <c s="37" r="U9"/>
      <c s="37" r="V9"/>
    </row>
    <row r="10">
      <c t="str" s="33" r="A10">
        <f>row()-3</f>
        <v>7</v>
      </c>
      <c t="str" s="33" r="B10">
        <f>SCREEN_ID &amp; "-F007"</f>
        <v>B903-F007</v>
      </c>
      <c t="s" s="38" r="C10">
        <v>84</v>
      </c>
      <c t="s" s="35" r="D10">
        <v>85</v>
      </c>
      <c t="s" s="39" r="E10">
        <v>86</v>
      </c>
      <c t="s" s="39" r="F10">
        <v>87</v>
      </c>
      <c t="str" s="40" r="G10">
        <v>金額</v>
      </c>
      <c t="s" s="39" r="H10">
        <v>88</v>
      </c>
      <c s="34" r="I10"/>
      <c s="34" r="J10"/>
      <c s="34" r="K10"/>
      <c s="37" r="L10"/>
      <c s="37" r="M10"/>
      <c s="37" r="N10"/>
      <c s="37" r="O10"/>
      <c s="37" r="P10"/>
      <c s="37" r="Q10"/>
      <c s="37" r="R10"/>
      <c s="37" r="S10"/>
      <c s="37" r="T10"/>
      <c s="37" r="U10"/>
      <c s="37" r="V10"/>
    </row>
    <row r="11">
      <c t="str" s="33" r="A11">
        <f>row()-3</f>
        <v>8</v>
      </c>
      <c t="str" s="33" r="B11">
        <f>SCREEN_ID &amp; "-F008"</f>
        <v>B903-F008</v>
      </c>
      <c t="s" s="38" r="C11">
        <v>89</v>
      </c>
      <c t="s" s="35" r="D11">
        <v>90</v>
      </c>
      <c t="s" s="39" r="E11">
        <v>91</v>
      </c>
      <c t="s" s="39" r="F11">
        <v>92</v>
      </c>
      <c t="str" s="40" r="G11">
        <v>金額</v>
      </c>
      <c t="s" s="39" r="H11">
        <v>93</v>
      </c>
      <c s="34" r="I11"/>
      <c s="34" r="J11"/>
      <c s="34" r="K11"/>
      <c s="37" r="L11"/>
      <c s="37" r="M11"/>
      <c s="37" r="N11"/>
      <c s="37" r="O11"/>
      <c s="37" r="P11"/>
      <c s="37" r="Q11"/>
      <c s="37" r="R11"/>
      <c s="37" r="S11"/>
      <c s="37" r="T11"/>
      <c s="37" r="U11"/>
      <c s="37" r="V11"/>
    </row>
    <row r="12">
      <c t="str" s="33" r="A12">
        <f>row()-3</f>
        <v>9</v>
      </c>
      <c t="str" s="33" r="B12">
        <f>SCREEN_ID &amp; "-F009"</f>
        <v>B903-F009</v>
      </c>
      <c t="s" s="38" r="C12">
        <v>94</v>
      </c>
      <c t="s" s="35" r="D12">
        <v>95</v>
      </c>
      <c t="s" s="39" r="E12">
        <v>96</v>
      </c>
      <c t="s" s="39" r="F12">
        <v>97</v>
      </c>
      <c t="str" s="40" r="G12">
        <v>金額</v>
      </c>
      <c t="s" s="39" r="H12">
        <v>98</v>
      </c>
      <c s="34" r="I12"/>
      <c s="34" r="J12"/>
      <c s="34" r="K12"/>
      <c s="37" r="L12"/>
      <c s="37" r="M12"/>
      <c s="37" r="N12"/>
      <c s="37" r="O12"/>
      <c s="37" r="P12"/>
      <c s="37" r="Q12"/>
      <c s="37" r="R12"/>
      <c s="37" r="S12"/>
      <c s="37" r="T12"/>
      <c s="37" r="U12"/>
      <c s="37" r="V12"/>
    </row>
    <row r="13">
      <c t="str" s="33" r="A13">
        <f>row()-3</f>
        <v>10</v>
      </c>
      <c t="str" s="33" r="B13">
        <f>SCREEN_ID &amp; "-F010"</f>
        <v>B903-F010</v>
      </c>
      <c t="s" s="38" r="C13">
        <v>99</v>
      </c>
      <c t="s" s="35" r="D13">
        <v>100</v>
      </c>
      <c t="s" s="39" r="E13">
        <v>101</v>
      </c>
      <c t="s" s="39" r="F13">
        <v>102</v>
      </c>
      <c t="str" s="40" r="G13">
        <v>主契約・特約名</v>
      </c>
      <c t="s" s="39" r="H13">
        <v>103</v>
      </c>
      <c s="34" r="I13"/>
      <c s="34" r="J13"/>
      <c s="34" r="K13"/>
      <c s="37" r="L13"/>
      <c s="37" r="M13"/>
      <c s="37" r="N13"/>
      <c s="37" r="O13"/>
      <c s="37" r="P13"/>
      <c s="37" r="Q13"/>
      <c s="37" r="R13"/>
      <c s="37" r="S13"/>
      <c s="37" r="T13"/>
      <c s="37" r="U13"/>
      <c s="37" r="V13"/>
    </row>
    <row r="14">
      <c t="str" s="33" r="A14">
        <f>row()-3</f>
        <v>11</v>
      </c>
      <c t="str" s="33" r="B14">
        <f>SCREEN_ID &amp; "-F011"</f>
        <v>B903-F011</v>
      </c>
      <c t="s" s="38" r="C14">
        <v>104</v>
      </c>
      <c t="s" s="35" r="D14">
        <v>105</v>
      </c>
      <c t="s" s="39" r="E14">
        <v>106</v>
      </c>
      <c t="s" s="39" r="F14">
        <v>107</v>
      </c>
      <c t="str" s="40" r="G14">
        <v>払込方法(回数)</v>
      </c>
      <c t="s" s="39" r="H14">
        <v>108</v>
      </c>
      <c s="34" r="I14"/>
      <c s="34" r="J14"/>
      <c s="34" r="K14"/>
      <c s="37" r="L14"/>
      <c s="37" r="M14"/>
      <c s="37" r="N14"/>
      <c s="37" r="O14"/>
      <c s="37" r="P14"/>
      <c s="37" r="Q14"/>
      <c s="37" r="R14"/>
      <c s="37" r="S14"/>
      <c s="37" r="T14"/>
      <c s="37" r="U14"/>
      <c s="37" r="V14"/>
    </row>
    <row r="15">
      <c t="str" s="33" r="A15">
        <f>row()-3</f>
        <v>12</v>
      </c>
      <c t="str" s="33" r="B15">
        <f>SCREEN_ID &amp; "-F012"</f>
        <v>B903-F012</v>
      </c>
      <c t="s" s="38" r="C15">
        <v>109</v>
      </c>
      <c t="s" s="35" r="D15">
        <v>110</v>
      </c>
      <c t="s" s="39" r="E15">
        <v>111</v>
      </c>
      <c t="s" s="39" r="F15">
        <v>112</v>
      </c>
      <c t="s" s="40" r="G15">
        <v>113</v>
      </c>
      <c t="s" s="39" r="H15">
        <v>114</v>
      </c>
      <c s="34" r="I15"/>
      <c s="34" r="J15"/>
      <c s="34" r="K15"/>
      <c s="37" r="L15"/>
      <c s="37" r="M15"/>
      <c s="37" r="N15"/>
      <c s="37" r="O15"/>
      <c s="37" r="P15"/>
      <c s="37" r="Q15"/>
      <c s="37" r="R15"/>
      <c s="37" r="S15"/>
      <c s="37" r="T15"/>
      <c s="37" r="U15"/>
      <c s="37" r="V15"/>
    </row>
    <row r="16">
      <c t="str" s="33" r="A16">
        <f>row()-3</f>
        <v>13</v>
      </c>
      <c t="str" s="33" r="B16">
        <f>SCREEN_ID &amp; "-F013"</f>
        <v>B903-F013</v>
      </c>
      <c t="s" s="38" r="C16">
        <v>115</v>
      </c>
      <c t="s" s="35" r="D16">
        <v>116</v>
      </c>
      <c t="s" s="39" r="E16">
        <v>117</v>
      </c>
      <c t="s" s="39" r="F16">
        <v>118</v>
      </c>
      <c t="str" s="40" r="G16">
        <v>真理値</v>
      </c>
      <c t="s" s="39" r="H16">
        <v>119</v>
      </c>
      <c s="34" r="I16"/>
      <c s="34" r="J16"/>
      <c s="34" r="K16"/>
      <c s="37" r="L16"/>
      <c s="37" r="M16"/>
      <c s="37" r="N16"/>
      <c s="37" r="O16"/>
      <c s="37" r="P16"/>
      <c s="37" r="Q16"/>
      <c s="37" r="R16"/>
      <c s="37" r="S16"/>
      <c s="37" r="T16"/>
      <c s="37" r="U16"/>
      <c s="37" r="V16"/>
    </row>
    <row r="17">
      <c t="str" s="33" r="A17">
        <f>row()-3</f>
        <v>14</v>
      </c>
      <c t="str" s="33" r="B17">
        <f>SCREEN_ID &amp; "-F014"</f>
        <v>B903-F014</v>
      </c>
      <c t="s" s="38" r="C17">
        <v>120</v>
      </c>
      <c t="s" s="35" r="D17">
        <v>121</v>
      </c>
      <c t="s" s="39" r="E17">
        <v>122</v>
      </c>
      <c t="s" s="39" r="F17">
        <v>123</v>
      </c>
      <c t="s" s="40" r="G17">
        <v>124</v>
      </c>
      <c t="s" s="39" r="H17">
        <v>125</v>
      </c>
      <c s="34" r="I17"/>
      <c s="34" r="J17"/>
      <c s="34" r="K17"/>
      <c s="37" r="L17"/>
      <c s="37" r="M17"/>
      <c s="37" r="N17"/>
      <c s="37" r="O17"/>
      <c s="37" r="P17"/>
      <c s="37" r="Q17"/>
      <c s="37" r="R17"/>
      <c s="37" r="S17"/>
      <c s="37" r="T17"/>
      <c s="37" r="U17"/>
      <c s="37" r="V17"/>
    </row>
  </sheetData>
  <mergeCells count="4">
    <mergeCell ref="I2:M2"/>
    <mergeCell ref="F1:G1"/>
    <mergeCell ref="I1:Q1"/>
    <mergeCell ref="R1:U1"/>
  </mergeCells>
  <dataValidations>
    <dataValidation showErrorMessage="1" sqref="H4" type="list">
      <formula1>"I,O,IO"</formula1>
    </dataValidation>
    <dataValidation showErrorMessage="1" sqref="I4" type="list">
      <formula1>"text,radio,select"</formula1>
    </dataValidation>
    <dataValidation showErrorMessage="1" sqref="H5" type="list">
      <formula1>"I,O,IO"</formula1>
    </dataValidation>
    <dataValidation showErrorMessage="1" sqref="I5" type="list">
      <formula1>"text,radio,select"</formula1>
    </dataValidation>
    <dataValidation showErrorMessage="1" sqref="H6" type="list">
      <formula1>"I,O,IO"</formula1>
    </dataValidation>
    <dataValidation showErrorMessage="1" sqref="I6" type="list">
      <formula1>"text,radio,select"</formula1>
    </dataValidation>
    <dataValidation showErrorMessage="1" sqref="H7" type="list">
      <formula1>"I,O,IO"</formula1>
    </dataValidation>
    <dataValidation showErrorMessage="1" sqref="I7" type="list">
      <formula1>"text,radio,select"</formula1>
    </dataValidation>
    <dataValidation showErrorMessage="1" sqref="H8" type="list">
      <formula1>"I,O,IO"</formula1>
    </dataValidation>
    <dataValidation showErrorMessage="1" sqref="I8" type="list">
      <formula1>"text,radio,select"</formula1>
    </dataValidation>
    <dataValidation showErrorMessage="1" sqref="H9" type="list">
      <formula1>"I,O,IO"</formula1>
    </dataValidation>
    <dataValidation showErrorMessage="1" sqref="I9" type="list">
      <formula1>"text,radio,select"</formula1>
    </dataValidation>
    <dataValidation showErrorMessage="1" sqref="H10" type="list">
      <formula1>"I,O,IO"</formula1>
    </dataValidation>
    <dataValidation showErrorMessage="1" sqref="I10" type="list">
      <formula1>"text,radio,select"</formula1>
    </dataValidation>
    <dataValidation showErrorMessage="1" sqref="H11" type="list">
      <formula1>"I,O,IO"</formula1>
    </dataValidation>
    <dataValidation showErrorMessage="1" sqref="I11" type="list">
      <formula1>"text,radio,select"</formula1>
    </dataValidation>
    <dataValidation showErrorMessage="1" sqref="H12" type="list">
      <formula1>"I,O,IO"</formula1>
    </dataValidation>
    <dataValidation showErrorMessage="1" sqref="I12" type="list">
      <formula1>"text,radio,select"</formula1>
    </dataValidation>
    <dataValidation showErrorMessage="1" sqref="H13" type="list">
      <formula1>"I,O,IO"</formula1>
    </dataValidation>
    <dataValidation showErrorMessage="1" sqref="I13" type="list">
      <formula1>"text,radio,select"</formula1>
    </dataValidation>
    <dataValidation showErrorMessage="1" sqref="H14" type="list">
      <formula1>"I,O,IO"</formula1>
    </dataValidation>
    <dataValidation showErrorMessage="1" sqref="I14" type="list">
      <formula1>"text,radio,select"</formula1>
    </dataValidation>
    <dataValidation showErrorMessage="1" sqref="H15" type="list">
      <formula1>"I,O,IO"</formula1>
    </dataValidation>
    <dataValidation showErrorMessage="1" sqref="I15" type="list">
      <formula1>"text,radio,select"</formula1>
    </dataValidation>
    <dataValidation showErrorMessage="1" sqref="H16" type="list">
      <formula1>"I,O,IO"</formula1>
    </dataValidation>
    <dataValidation showErrorMessage="1" sqref="I16" type="list">
      <formula1>"text,radio,select"</formula1>
    </dataValidation>
    <dataValidation showErrorMessage="1" sqref="H17" type="list">
      <formula1>"I,O,IO"</formula1>
    </dataValidation>
    <dataValidation showErrorMessage="1" sqref="I17" type="list">
      <formula1>"text,radio,select"</formula1>
    </dataValidation>
  </dataValidations>
  <pageMargins left="0.4" right="0.4" top="0.6" bottom="0.6" footer="0.3" header="0.3"/>
  <pageSetup paperSize="9" orientation="landscape" fitToWidth="1" fitToHeight="0"/>
  <headerFooter>
    <oddHeader><![CDATA[&L&"メイリオ,標準"ファイル名：&F&R&"メイリオ,標準"シート名：&A]]></oddHeader>
    <oddFooter>&amp;R&amp;P / &amp;N</oddFooter>
  </headerFooter>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autoPageBreaks="true" fitToPage="true"/>
  </sheetPr>
  <sheetViews>
    <sheetView workbookViewId="0">
      <pane topLeftCell="A2" ySplit="1.0" activePane="bottomLeft" state="frozen"/>
      <selection sqref="B3" activeCell="B3" pane="bottomLeft"/>
    </sheetView>
  </sheetViews>
  <sheetFormatPr customHeight="1" defaultColWidth="14.43" defaultRowHeight="15.75"/>
  <cols>
    <col min="1" max="1" customWidth="true" width="4.71" collapsed="true"/>
    <col min="2" max="2" customWidth="true" width="17.57" collapsed="true"/>
    <col min="3" max="3" customWidth="true" width="30.57" collapsed="true"/>
    <col min="4" max="4" customWidth="true" width="15.29" collapsed="true"/>
    <col min="5" max="7" customWidth="true" width="21.0" collapsed="true"/>
    <col min="8" max="8" customWidth="true" width="21.71" collapsed="true"/>
    <col min="9" max="10" customWidth="true" width="47.86" collapsed="true"/>
    <col min="11" max="12" customWidth="true" width="51.14" collapsed="true"/>
  </cols>
  <sheetData>
    <row r="1">
      <c t="s" s="1" r="A1">
        <v>126</v>
      </c>
      <c t="s" s="1" r="B1">
        <v>127</v>
      </c>
      <c t="s" s="1" r="C1">
        <v>128</v>
      </c>
      <c t="s" s="1" r="D1">
        <v>129</v>
      </c>
      <c t="s" s="1" r="E1">
        <v>130</v>
      </c>
      <c t="s" s="41" r="F1">
        <v>131</v>
      </c>
      <c t="s" s="1" r="G1">
        <v>132</v>
      </c>
      <c t="s" s="1" r="H1">
        <v>133</v>
      </c>
      <c t="s" s="1" r="I1">
        <v>134</v>
      </c>
      <c t="s" s="1" r="J1">
        <v>135</v>
      </c>
      <c t="s" s="1" r="K1">
        <v>136</v>
      </c>
      <c t="s" s="41" r="L1">
        <v>137</v>
      </c>
    </row>
    <row r="2">
      <c t="str" s="2" r="A2">
        <f>row()-1</f>
        <v>1</v>
      </c>
      <c t="str" s="2" r="B2">
        <f>SCREEN_ID &amp; "-E002"</f>
        <v>B903-E002</v>
      </c>
      <c t="s" s="42" r="C2">
        <v>138</v>
      </c>
      <c t="s" s="4" r="D2">
        <v>139</v>
      </c>
      <c t="s" s="4" r="E2">
        <v>140</v>
      </c>
      <c t="s" s="4" r="F2">
        <v>141</v>
      </c>
      <c t="s" s="4" r="G2">
        <v>142</v>
      </c>
      <c t="s" s="4" r="H2">
        <v>143</v>
      </c>
      <c t="s" s="4" r="I2">
        <v>144</v>
      </c>
      <c t="s" s="43" r="J2">
        <v>145</v>
      </c>
      <c s="2" r="K2"/>
      <c s="2" r="L2"/>
    </row>
    <row r="3">
      <c t="str" s="2" r="A3">
        <f>row()-1</f>
        <v>2</v>
      </c>
      <c t="str" s="2" r="B3">
        <f>SCREEN_ID &amp; "-E001"</f>
        <v>B903-E001</v>
      </c>
      <c t="s" s="42" r="C3">
        <v>146</v>
      </c>
      <c t="s" s="4" r="D3">
        <v>147</v>
      </c>
      <c t="s" s="4" r="E3">
        <v>148</v>
      </c>
      <c t="s" s="4" r="F3">
        <v>149</v>
      </c>
      <c t="s" s="4" r="G3">
        <v>150</v>
      </c>
      <c t="s" s="4" r="H3">
        <v>151</v>
      </c>
      <c t="s" s="4" r="I3">
        <v>152</v>
      </c>
      <c s="43" r="J3"/>
      <c s="2" r="K3"/>
      <c s="2" r="L3"/>
    </row>
  </sheetData>
  <autoFilter ref="$A$1:$K$3"/>
  <dataValidations>
    <dataValidation showErrorMessage="1" sqref="D2" type="list">
      <formula1>"onLoad,onChange,onSubmit,onClick"</formula1>
    </dataValidation>
    <dataValidation showErrorMessage="1" sqref="D3" type="list">
      <formula1>"onLoad,onChange,onSubmit,onClick"</formula1>
    </dataValidation>
  </dataValidations>
  <pageMargins left="0.4" right="0.4" top="0.6" bottom="0.6" footer="0.3" header="0.3"/>
  <pageSetup paperSize="9" orientation="landscape" fitToWidth="1" fitToHeight="0"/>
  <headerFooter>
    <oddHeader><![CDATA[&L&"メイリオ,標準"ファイル名：&F&R&"メイリオ,標準"シート名：&A]]></oddHeader>
    <oddFooter>&amp;R&amp;P / &amp;N</oddFooter>
  </headerFooter>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autoPageBreaks="true" fitToPage="true"/>
  </sheetPr>
  <sheetViews>
    <sheetView workbookViewId="0">
      <pane topLeftCell="A2" ySplit="1.0" activePane="bottomLeft" state="frozen"/>
      <selection sqref="B3" activeCell="B3" pane="bottomLeft"/>
    </sheetView>
  </sheetViews>
  <sheetFormatPr customHeight="1" defaultColWidth="14.43" defaultRowHeight="15.75"/>
  <cols>
    <col min="1" max="1" customWidth="true" width="5.57" collapsed="true"/>
    <col min="2" max="2" customWidth="true" width="17.86" collapsed="true"/>
    <col min="3" max="3" customWidth="true" width="22.71" collapsed="true"/>
    <col min="4" max="4" customWidth="true" width="36.0" collapsed="true"/>
    <col min="5" max="5" customWidth="true" width="23.14" collapsed="true"/>
    <col min="6" max="6" customWidth="true" width="40.57" collapsed="true"/>
    <col min="7" max="7" customWidth="true" width="35.57" collapsed="true"/>
  </cols>
  <sheetData>
    <row r="1">
      <c t="s" s="1" r="A1">
        <v>153</v>
      </c>
      <c t="s" s="1" r="B1">
        <v>154</v>
      </c>
      <c t="s" s="1" r="C1">
        <v>155</v>
      </c>
      <c t="s" s="1" r="D1">
        <v>156</v>
      </c>
      <c t="s" s="1" r="E1">
        <v>157</v>
      </c>
      <c t="s" s="1" r="F1">
        <v>158</v>
      </c>
      <c t="s" s="1" r="G1">
        <v>159</v>
      </c>
    </row>
    <row r="2">
      <c s="2" r="A2"/>
      <c s="44" r="B2"/>
      <c s="2" r="C2"/>
      <c s="2" r="D2"/>
      <c s="4" r="E2"/>
      <c t="str" s="2" r="F2">
        <v/>
      </c>
      <c s="2" r="G2"/>
    </row>
    <row r="3">
      <c s="2" r="A3"/>
      <c s="2" r="B3"/>
      <c s="2" r="C3"/>
      <c s="2" r="D3"/>
      <c s="2" r="E3"/>
      <c t="str" s="2" r="F3">
        <v/>
      </c>
      <c s="2" r="G3"/>
    </row>
    <row r="4">
      <c s="2" r="A4"/>
      <c s="2" r="B4"/>
      <c s="2" r="C4"/>
      <c s="2" r="D4"/>
      <c s="2" r="E4"/>
      <c t="str" s="2" r="F4">
        <v/>
      </c>
      <c s="2" r="G4"/>
    </row>
    <row r="5">
      <c s="2" r="A5"/>
      <c s="2" r="B5"/>
      <c s="2" r="C5"/>
      <c s="2" r="D5"/>
      <c s="2" r="E5"/>
      <c t="str" s="2" r="F5">
        <v/>
      </c>
      <c s="2" r="G5"/>
    </row>
    <row r="6">
      <c s="2" r="A6"/>
      <c s="2" r="B6"/>
      <c s="2" r="C6"/>
      <c s="2" r="D6"/>
      <c s="2" r="E6"/>
      <c t="str" s="2" r="F6">
        <v/>
      </c>
      <c s="2" r="G6"/>
    </row>
    <row r="7">
      <c s="2" r="A7"/>
      <c s="2" r="B7"/>
      <c s="2" r="C7"/>
      <c s="2" r="D7"/>
      <c s="2" r="E7"/>
      <c t="str" s="2" r="F7">
        <v/>
      </c>
      <c s="2" r="G7"/>
    </row>
    <row r="8">
      <c s="2" r="A8"/>
      <c s="2" r="B8"/>
      <c s="2" r="C8"/>
      <c s="2" r="D8"/>
      <c s="2" r="E8"/>
      <c t="str" s="2" r="F8">
        <v/>
      </c>
      <c s="2" r="G8"/>
    </row>
    <row r="9">
      <c s="2" r="A9"/>
      <c s="2" r="B9"/>
      <c s="2" r="C9"/>
      <c s="2" r="D9"/>
      <c s="2" r="E9"/>
      <c t="str" s="2" r="F9">
        <v/>
      </c>
      <c s="2" r="G9"/>
    </row>
    <row r="10">
      <c s="2" r="A10"/>
      <c s="2" r="B10"/>
      <c s="2" r="C10"/>
      <c s="2" r="D10"/>
      <c s="2" r="E10"/>
      <c t="str" s="2" r="F10">
        <v/>
      </c>
      <c s="2" r="G10"/>
    </row>
    <row r="11">
      <c s="2" r="A11"/>
      <c s="2" r="B11"/>
      <c s="2" r="C11"/>
      <c s="2" r="D11"/>
      <c s="2" r="E11"/>
      <c t="str" s="2" r="F11">
        <v/>
      </c>
      <c s="2" r="G11"/>
    </row>
    <row r="12">
      <c s="2" r="A12"/>
      <c s="2" r="B12"/>
      <c s="2" r="C12"/>
      <c s="2" r="D12"/>
      <c s="2" r="E12"/>
      <c t="str" s="2" r="F12">
        <v/>
      </c>
      <c s="2" r="G12"/>
    </row>
    <row r="13">
      <c s="2" r="A13"/>
      <c s="2" r="B13"/>
      <c s="2" r="C13"/>
      <c s="2" r="D13"/>
      <c s="2" r="E13"/>
      <c t="str" s="2" r="F13">
        <v/>
      </c>
      <c s="2" r="G13"/>
    </row>
    <row r="14">
      <c s="2" r="A14"/>
      <c s="2" r="B14"/>
      <c s="2" r="C14"/>
      <c s="2" r="D14"/>
      <c s="2" r="E14"/>
      <c t="str" s="2" r="F14">
        <v/>
      </c>
      <c s="2" r="G14"/>
    </row>
    <row r="15">
      <c s="2" r="A15"/>
      <c s="2" r="B15"/>
      <c s="2" r="C15"/>
      <c s="2" r="D15"/>
      <c s="2" r="E15"/>
      <c t="str" s="2" r="F15">
        <v/>
      </c>
      <c s="2" r="G15"/>
    </row>
    <row r="16">
      <c s="2" r="A16"/>
      <c s="2" r="B16"/>
      <c s="2" r="C16"/>
      <c s="2" r="D16"/>
      <c s="2" r="E16"/>
      <c t="str" s="2" r="F16">
        <v/>
      </c>
      <c s="2" r="G16"/>
    </row>
    <row r="17">
      <c s="2" r="A17"/>
      <c s="2" r="B17"/>
      <c s="2" r="C17"/>
      <c s="2" r="D17"/>
      <c s="2" r="E17"/>
      <c t="str" s="2" r="F17">
        <v/>
      </c>
      <c s="2" r="G17"/>
    </row>
    <row r="18">
      <c s="2" r="A18"/>
      <c s="2" r="B18"/>
      <c s="2" r="C18"/>
      <c s="2" r="D18"/>
      <c s="2" r="E18"/>
      <c t="str" s="2" r="F18">
        <v/>
      </c>
      <c s="2" r="G18"/>
    </row>
  </sheetData>
  <autoFilter ref="$A$1:$G$18"/>
  <pageMargins left="0.4" right="0.4" top="0.6" bottom="0.6" footer="0.3" header="0.3"/>
  <pageSetup paperSize="9" orientation="landscape" fitToWidth="1" fitToHeight="0"/>
  <headerFooter>
    <oddHeader><![CDATA[&L&"メイリオ,標準"ファイル名：&F&R&"メイリオ,標準"シート名：&A]]></oddHeader>
    <oddFooter>&amp;R&amp;P / &amp;N</oddFooter>
  </headerFooter>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autoPageBreaks="true" fitToPage="true"/>
  </sheetPr>
  <sheetViews>
    <sheetView workbookViewId="0">
      <pane topLeftCell="A2" ySplit="1.0" activePane="bottomLeft" state="frozen"/>
      <selection sqref="B3" activeCell="B3" pane="bottomLeft"/>
    </sheetView>
  </sheetViews>
  <sheetFormatPr customHeight="1" defaultColWidth="14.43" defaultRowHeight="15.75"/>
  <cols>
    <col min="1" max="1" customWidth="true" width="4.57" collapsed="true"/>
    <col min="2" max="2" customWidth="true" width="18.86" collapsed="true"/>
    <col min="3" max="3" customWidth="true" width="26.57" collapsed="true"/>
    <col min="4" max="4" customWidth="true" width="20.0" collapsed="true"/>
    <col min="5" max="5" customWidth="true" width="24.57" collapsed="true"/>
    <col min="6" max="6" customWidth="true" width="30.71" collapsed="true"/>
    <col min="7" max="7" customWidth="true" width="43.86" collapsed="true"/>
  </cols>
  <sheetData>
    <row r="1">
      <c t="s" s="1" r="A1">
        <v>160</v>
      </c>
      <c t="s" s="1" r="B1">
        <v>161</v>
      </c>
      <c t="s" s="41" r="C1">
        <v>162</v>
      </c>
      <c t="s" s="1" r="D1">
        <v>163</v>
      </c>
      <c t="s" s="1" r="E1">
        <v>164</v>
      </c>
      <c t="s" s="1" r="F1">
        <v>165</v>
      </c>
      <c t="s" s="1" r="G1">
        <v>166</v>
      </c>
    </row>
    <row r="2">
      <c s="45" r="C2"/>
      <c s="46" r="D2"/>
      <c s="46" r="E2"/>
      <c s="46" r="F2"/>
      <c s="45" r="G2"/>
    </row>
  </sheetData>
  <autoFilter ref="$A$1:$G$1"/>
  <pageMargins left="0.4" right="0.4" top="0.6" bottom="0.6" footer="0.3" header="0.3"/>
  <pageSetup paperSize="9" orientation="landscape" fitToWidth="1" fitToHeight="0"/>
  <headerFooter>
    <oddHeader><![CDATA[&L&"メイリオ,標準"ファイル名：&F&R&"メイリオ,標準"シート名：&A]]></oddHeader>
    <oddFooter>&amp;R&amp;P / &amp;N</oddFooter>
  </headerFooter>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autoPageBreaks="true" fitToPage="true"/>
  </sheetPr>
  <sheetViews>
    <sheetView workbookViewId="0">
      <pane topLeftCell="A2" ySplit="1.0" activePane="bottomLeft" state="frozen"/>
      <selection sqref="B3" activeCell="B3" pane="bottomLeft"/>
    </sheetView>
  </sheetViews>
  <sheetFormatPr customHeight="1" defaultColWidth="14.43" defaultRowHeight="15.75"/>
  <cols>
    <col min="1" max="1" customWidth="true" width="4.29" collapsed="true"/>
    <col min="2" max="2" customWidth="true" width="17.71" collapsed="true"/>
    <col min="3" max="3" customWidth="true" width="23.14" collapsed="true"/>
    <col min="4" max="4" customWidth="true" width="20.57" collapsed="true"/>
    <col min="5" max="6" customWidth="true" width="25.43" collapsed="true"/>
    <col min="7" max="8" customWidth="true" width="46.14" collapsed="true"/>
  </cols>
  <sheetData>
    <row r="1">
      <c t="s" s="1" r="A1">
        <v>167</v>
      </c>
      <c t="s" s="1" r="B1">
        <v>168</v>
      </c>
      <c t="s" s="1" r="C1">
        <v>169</v>
      </c>
      <c t="s" s="1" r="D1">
        <v>170</v>
      </c>
      <c t="s" s="1" r="E1">
        <v>171</v>
      </c>
      <c t="s" s="1" r="F1">
        <v>172</v>
      </c>
      <c t="s" s="1" r="G1">
        <v>173</v>
      </c>
      <c t="s" s="1" r="H1">
        <v>174</v>
      </c>
    </row>
    <row r="2">
      <c s="2" r="A2"/>
      <c s="2" r="B2"/>
      <c s="4" r="C2"/>
      <c s="4" r="D2"/>
      <c s="4" r="E2"/>
      <c s="2" r="F2"/>
      <c s="4" r="G2"/>
      <c s="43" r="H2"/>
    </row>
  </sheetData>
  <autoFilter ref="$A$1:$H$2"/>
  <pageMargins left="0.4" right="0.4" top="0.6" bottom="0.6" footer="0.3" header="0.3"/>
  <pageSetup paperSize="9" orientation="landscape" fitToWidth="1" fitToHeight="0"/>
  <headerFooter>
    <oddHeader><![CDATA[&L&"メイリオ,標準"ファイル名：&F&R&"メイリオ,標準"シート名：&A]]></oddHeader>
    <oddFooter>&amp;R&amp;P / &amp;N</oddFooter>
  </headerFooter>
  <drawing r:id="rId2"/>
  <legacyDrawing r:id="rId3"/>
</worksheet>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file>