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iner\AppData\Local\Temp\"/>
    </mc:Choice>
  </mc:AlternateContent>
  <bookViews>
    <workbookView xWindow="0" yWindow="0" windowWidth="23040" windowHeight="9336"/>
  </bookViews>
  <sheets>
    <sheet name="Meilensteintrendanalyse" sheetId="5" r:id="rId1"/>
    <sheet name="MTA-Diagramm" sheetId="6" r:id="rId2"/>
  </sheets>
  <definedNames>
    <definedName name="_xlnm.Print_Area" localSheetId="1">'MTA-Diagramm'!$A$1:$V$55</definedName>
    <definedName name="_xlnm.Print_Titles" localSheetId="0">Meilensteintrendanalyse!$1:$8</definedName>
  </definedNames>
  <calcPr calcId="152511"/>
</workbook>
</file>

<file path=xl/calcChain.xml><?xml version="1.0" encoding="utf-8"?>
<calcChain xmlns="http://schemas.openxmlformats.org/spreadsheetml/2006/main">
  <c r="A8" i="5" l="1"/>
  <c r="A13" i="5" s="1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5" i="5" l="1"/>
  <c r="A9" i="5"/>
  <c r="A14" i="5"/>
  <c r="A12" i="5"/>
  <c r="A16" i="5"/>
  <c r="A11" i="5"/>
  <c r="A10" i="5"/>
</calcChain>
</file>

<file path=xl/comments1.xml><?xml version="1.0" encoding="utf-8"?>
<comments xmlns="http://schemas.openxmlformats.org/spreadsheetml/2006/main">
  <authors>
    <author>Thilo Niewöhner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Thilo Niewöhner:</t>
        </r>
        <r>
          <rPr>
            <sz val="9"/>
            <color indexed="81"/>
            <rFont val="Tahoma"/>
            <charset val="1"/>
          </rPr>
          <t xml:space="preserve">
Diese Spalte gibt den verbleibenden Zeitraum zwischen "Heute" und dem Meilenstein an.
&gt;10 Tage: Grün
&lt;10 Tage: Gelb
&lt;0 Tage: Rot/Orange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Thilo Niewöhner:</t>
        </r>
        <r>
          <rPr>
            <sz val="9"/>
            <color indexed="81"/>
            <rFont val="Tahoma"/>
            <charset val="1"/>
          </rPr>
          <t xml:space="preserve">
Wenn Meilenstein erreicht, dann beim letzten Berichtszeitpunkt das Datum eintragen und in dieser Spalte abhaken ("ü")</t>
        </r>
      </text>
    </comment>
  </commentList>
</comments>
</file>

<file path=xl/sharedStrings.xml><?xml version="1.0" encoding="utf-8"?>
<sst xmlns="http://schemas.openxmlformats.org/spreadsheetml/2006/main" count="78" uniqueCount="77">
  <si>
    <t>Meilenstein</t>
  </si>
  <si>
    <t>Bezeichnung</t>
  </si>
  <si>
    <t>Projekt:</t>
  </si>
  <si>
    <t>Bericht 1</t>
  </si>
  <si>
    <t>Baseline</t>
  </si>
  <si>
    <t>Bericht 2</t>
  </si>
  <si>
    <t>Bericht 3</t>
  </si>
  <si>
    <t>Bericht 4</t>
  </si>
  <si>
    <t>Bericht 5</t>
  </si>
  <si>
    <t>Bericht 6</t>
  </si>
  <si>
    <t>Bericht 7</t>
  </si>
  <si>
    <t>Bericht 8</t>
  </si>
  <si>
    <t>Bericht 9</t>
  </si>
  <si>
    <t>Bericht 10</t>
  </si>
  <si>
    <t>Bericht 11</t>
  </si>
  <si>
    <t>Bericht 12</t>
  </si>
  <si>
    <t>Bericht 13</t>
  </si>
  <si>
    <t>Bericht 14</t>
  </si>
  <si>
    <t>Bericht 15</t>
  </si>
  <si>
    <t>Bericht 16</t>
  </si>
  <si>
    <t>Bericht 17</t>
  </si>
  <si>
    <t>Bericht 18</t>
  </si>
  <si>
    <t>Bericht 19</t>
  </si>
  <si>
    <t>Bericht 20</t>
  </si>
  <si>
    <t>Bericht 21</t>
  </si>
  <si>
    <t>Bericht 22</t>
  </si>
  <si>
    <t>Bericht 23</t>
  </si>
  <si>
    <t>Bericht 24</t>
  </si>
  <si>
    <t>Bericht 25</t>
  </si>
  <si>
    <t>Bericht 26</t>
  </si>
  <si>
    <t>100% ?</t>
  </si>
  <si>
    <t>ü</t>
  </si>
  <si>
    <t>Heute:</t>
  </si>
  <si>
    <t>MEILENSTEIN-TRENDANALYSE</t>
  </si>
  <si>
    <t>Bericht 27</t>
  </si>
  <si>
    <t>MS1</t>
  </si>
  <si>
    <t>Titel 1</t>
  </si>
  <si>
    <t>MS2</t>
  </si>
  <si>
    <t>Titel 2</t>
  </si>
  <si>
    <t>MS3</t>
  </si>
  <si>
    <t>Titel 3</t>
  </si>
  <si>
    <t>MS4</t>
  </si>
  <si>
    <t>Titel 4</t>
  </si>
  <si>
    <t>MS5</t>
  </si>
  <si>
    <t>Titel 5</t>
  </si>
  <si>
    <t>MS6</t>
  </si>
  <si>
    <t>Titel 6</t>
  </si>
  <si>
    <t>MS7</t>
  </si>
  <si>
    <t>Titel 7</t>
  </si>
  <si>
    <t>MS8</t>
  </si>
  <si>
    <t>Titel 8</t>
  </si>
  <si>
    <t>MS9</t>
  </si>
  <si>
    <t>Titel 9</t>
  </si>
  <si>
    <t>MS10</t>
  </si>
  <si>
    <t>Titel 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</si>
  <si>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</si>
  <si>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</si>
  <si>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</si>
  <si>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</si>
  <si>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</si>
  <si>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</si>
  <si>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</si>
  <si>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</si>
  <si>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</si>
  <si>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</si>
  <si>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</si>
  <si>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</si>
  <si>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</si>
  <si>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</si>
  <si>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</si>
  <si>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</si>
  <si>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</si>
  <si>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</si>
  <si>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</si>
  <si>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</si>
  <si>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ABCDE - Beispielprojekt</t>
  </si>
  <si>
    <t>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</si>
</sst>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6" tint="-0.499984740745262"/>
      <name val="Wingdings"/>
      <charset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20"/>
      <color indexed="56"/>
      <name val="Arial"/>
      <family val="2"/>
    </font>
    <font>
      <sz val="12"/>
      <color indexed="56"/>
      <name val="Arial"/>
      <family val="2"/>
    </font>
    <font>
      <sz val="11"/>
      <color indexed="56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7" fillId="0" borderId="0"/>
  </cellStyleXfs>
  <cellXfs count="38">
    <xf numFmtId="0" fontId="0" fillId="0" borderId="0" xfId="0"/>
    <xf numFmtId="0" fontId="5" fillId="0" borderId="0" xfId="0" applyFont="1"/>
    <xf numFmtId="0" fontId="4" fillId="0" borderId="0" xfId="0" applyFont="1"/>
    <xf numFmtId="0" fontId="3" fillId="4" borderId="2" xfId="3" applyAlignment="1">
      <alignment horizontal="right"/>
    </xf>
    <xf numFmtId="0" fontId="0" fillId="0" borderId="0" xfId="0" applyAlignment="1">
      <alignment horizontal="center"/>
    </xf>
    <xf numFmtId="0" fontId="6" fillId="0" borderId="2" xfId="3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2" fontId="0" fillId="0" borderId="0" xfId="0" applyNumberFormat="1"/>
    <xf numFmtId="0" fontId="8" fillId="5" borderId="0" xfId="4" applyFont="1" applyFill="1" applyBorder="1" applyAlignment="1">
      <alignment vertical="center"/>
    </xf>
    <xf numFmtId="0" fontId="8" fillId="0" borderId="0" xfId="4" applyFont="1" applyBorder="1" applyAlignment="1"/>
    <xf numFmtId="0" fontId="8" fillId="0" borderId="0" xfId="4" applyFont="1" applyBorder="1" applyAlignment="1">
      <alignment vertical="center"/>
    </xf>
    <xf numFmtId="0" fontId="8" fillId="0" borderId="0" xfId="4" applyFont="1" applyFill="1" applyBorder="1" applyAlignment="1">
      <alignment vertical="center"/>
    </xf>
    <xf numFmtId="0" fontId="8" fillId="0" borderId="0" xfId="4" applyNumberFormat="1" applyFont="1" applyFill="1" applyBorder="1" applyAlignment="1">
      <alignment vertical="center"/>
    </xf>
    <xf numFmtId="49" fontId="8" fillId="0" borderId="0" xfId="4" applyNumberFormat="1" applyFont="1" applyFill="1" applyBorder="1" applyAlignment="1">
      <alignment vertical="center"/>
    </xf>
    <xf numFmtId="14" fontId="9" fillId="0" borderId="0" xfId="4" applyNumberFormat="1" applyFont="1" applyFill="1" applyBorder="1" applyAlignment="1">
      <alignment vertical="center"/>
    </xf>
    <xf numFmtId="0" fontId="8" fillId="0" borderId="0" xfId="4" applyFont="1" applyFill="1" applyBorder="1" applyAlignment="1"/>
    <xf numFmtId="0" fontId="10" fillId="0" borderId="0" xfId="4" applyFont="1" applyFill="1" applyBorder="1" applyAlignment="1" applyProtection="1"/>
    <xf numFmtId="0" fontId="11" fillId="0" borderId="0" xfId="4" applyFont="1" applyFill="1" applyBorder="1" applyAlignment="1" applyProtection="1">
      <alignment vertical="center"/>
    </xf>
    <xf numFmtId="0" fontId="0" fillId="0" borderId="0" xfId="0" applyFill="1" applyBorder="1"/>
    <xf numFmtId="0" fontId="11" fillId="0" borderId="0" xfId="4" applyNumberFormat="1" applyFont="1" applyFill="1" applyBorder="1" applyAlignment="1" applyProtection="1">
      <alignment vertical="center"/>
    </xf>
    <xf numFmtId="49" fontId="11" fillId="0" borderId="0" xfId="4" applyNumberFormat="1" applyFont="1" applyFill="1" applyBorder="1" applyAlignment="1" applyProtection="1">
      <alignment vertical="center"/>
    </xf>
    <xf numFmtId="14" fontId="12" fillId="0" borderId="0" xfId="4" applyNumberFormat="1" applyFont="1" applyFill="1" applyBorder="1" applyAlignment="1">
      <alignment vertical="center"/>
    </xf>
    <xf numFmtId="0" fontId="3" fillId="0" borderId="2" xfId="3" applyFill="1" applyAlignment="1">
      <alignment horizontal="right"/>
    </xf>
    <xf numFmtId="0" fontId="3" fillId="0" borderId="2" xfId="3" applyFill="1"/>
    <xf numFmtId="14" fontId="13" fillId="0" borderId="3" xfId="2" applyNumberFormat="1" applyFont="1" applyFill="1" applyBorder="1" applyAlignment="1"/>
    <xf numFmtId="0" fontId="3" fillId="0" borderId="4" xfId="3" applyFill="1" applyBorder="1" applyAlignment="1">
      <alignment horizontal="center"/>
    </xf>
    <xf numFmtId="0" fontId="0" fillId="0" borderId="1" xfId="0" applyBorder="1"/>
    <xf numFmtId="2" fontId="0" fillId="0" borderId="0" xfId="0" applyNumberFormat="1" applyFill="1"/>
    <xf numFmtId="0" fontId="13" fillId="0" borderId="1" xfId="2" applyFont="1" applyFill="1" applyBorder="1" applyAlignment="1">
      <alignment horizontal="center"/>
    </xf>
    <xf numFmtId="0" fontId="10" fillId="0" borderId="0" xfId="4" applyFont="1" applyFill="1" applyBorder="1" applyAlignment="1" applyProtection="1">
      <alignment horizontal="center"/>
    </xf>
    <xf numFmtId="0" fontId="3" fillId="0" borderId="1" xfId="3" applyFill="1" applyBorder="1" applyAlignment="1">
      <alignment horizontal="left"/>
    </xf>
    <xf numFmtId="14" fontId="1" fillId="6" borderId="1" xfId="1" applyNumberFormat="1" applyFill="1" applyBorder="1"/>
    <xf numFmtId="0" fontId="1" fillId="6" borderId="1" xfId="1" applyFill="1" applyBorder="1"/>
    <xf numFmtId="14" fontId="1" fillId="6" borderId="1" xfId="1" applyNumberFormat="1" applyFont="1" applyFill="1" applyBorder="1"/>
    <xf numFmtId="14" fontId="13" fillId="7" borderId="2" xfId="3" applyNumberFormat="1" applyFont="1" applyFill="1" applyAlignment="1">
      <alignment horizontal="right" wrapText="1"/>
    </xf>
    <xf numFmtId="14" fontId="13" fillId="8" borderId="2" xfId="3" applyNumberFormat="1" applyFont="1" applyFill="1" applyAlignment="1">
      <alignment wrapText="1"/>
    </xf>
  </cellXfs>
  <cellStyles count="5">
    <cellStyle name="20 % - Akzent6" xfId="1" builtinId="50"/>
    <cellStyle name="Akzent1" xfId="2" builtinId="29"/>
    <cellStyle name="Eingabe" xfId="3" builtinId="20"/>
    <cellStyle name="Standard" xfId="0" builtinId="0"/>
    <cellStyle name="Standard 2" xfId="4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7A809"/>
        </patternFill>
      </fill>
    </dxf>
  </dxfs>
  <tableStyles count="0" defaultTableStyle="TableStyleMedium9" defaultPivotStyle="PivotStyleLight16"/>
  <colors>
    <mruColors>
      <color rgb="FFFFFFCC"/>
      <color rgb="FFF7A80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4329895043257"/>
          <c:y val="1.845426758364065E-2"/>
          <c:w val="0.64812352531708506"/>
          <c:h val="0.87851606365659984"/>
        </c:manualLayout>
      </c:layout>
      <c:scatterChart>
        <c:scatterStyle val="lineMarker"/>
        <c:varyColors val="0"/>
        <c:ser>
          <c:idx val="1"/>
          <c:order val="0"/>
          <c:tx>
            <c:strRef>
              <c:f>Meilensteintrendanalyse!$C$9:$D$9</c:f>
              <c:strCache>
                <c:ptCount val="2"/>
                <c:pt idx="0">
                  <c:v>MS1</c:v>
                </c:pt>
                <c:pt idx="1">
                  <c:v>Titel 1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Meilensteintrendanalyse!$E$9:$AG$9</c:f>
              <c:numCache>
                <c:formatCode>m/d/yyyy</c:formatCode>
                <c:ptCount val="29"/>
                <c:pt idx="0">
                  <c:v>42725</c:v>
                </c:pt>
                <c:pt idx="1">
                  <c:v>42725</c:v>
                </c:pt>
                <c:pt idx="2">
                  <c:v>42732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Meilensteintrendanalyse!$C$10:$D$10</c:f>
              <c:strCache>
                <c:ptCount val="2"/>
                <c:pt idx="0">
                  <c:v>MS2</c:v>
                </c:pt>
                <c:pt idx="1">
                  <c:v>Titel 2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Meilensteintrendanalyse!$E$10:$AG$10</c:f>
              <c:numCache>
                <c:formatCode>m/d/yyyy</c:formatCode>
                <c:ptCount val="29"/>
                <c:pt idx="0">
                  <c:v>42612</c:v>
                </c:pt>
                <c:pt idx="1">
                  <c:v>42612</c:v>
                </c:pt>
                <c:pt idx="2">
                  <c:v>42605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Meilensteintrendanalyse!$C$11:$D$11</c:f>
              <c:strCache>
                <c:ptCount val="2"/>
                <c:pt idx="0">
                  <c:v>MS3</c:v>
                </c:pt>
                <c:pt idx="1">
                  <c:v>Titel 3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Meilensteintrendanalyse!$E$11:$AG$11</c:f>
              <c:numCache>
                <c:formatCode>m/d/yyyy</c:formatCode>
                <c:ptCount val="29"/>
                <c:pt idx="0">
                  <c:v>42549</c:v>
                </c:pt>
                <c:pt idx="1">
                  <c:v>42549</c:v>
                </c:pt>
                <c:pt idx="2">
                  <c:v>42549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Meilensteintrendanalyse!$C$12:$D$12</c:f>
              <c:strCache>
                <c:ptCount val="2"/>
                <c:pt idx="0">
                  <c:v>MS4</c:v>
                </c:pt>
                <c:pt idx="1">
                  <c:v>Titel 4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Meilensteintrendanalyse!$E$12:$AG$12</c:f>
              <c:numCache>
                <c:formatCode>m/d/yyyy</c:formatCode>
                <c:ptCount val="29"/>
                <c:pt idx="0">
                  <c:v>42244</c:v>
                </c:pt>
                <c:pt idx="1">
                  <c:v>42244</c:v>
                </c:pt>
                <c:pt idx="2">
                  <c:v>42244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Meilensteintrendanalyse!$C$13:$D$13</c:f>
              <c:strCache>
                <c:ptCount val="2"/>
                <c:pt idx="0">
                  <c:v>MS5</c:v>
                </c:pt>
                <c:pt idx="1">
                  <c:v>Titel 5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Meilensteintrendanalyse!$E$13:$AG$13</c:f>
              <c:numCache>
                <c:formatCode>m/d/yyyy</c:formatCode>
                <c:ptCount val="29"/>
                <c:pt idx="0">
                  <c:v>42047</c:v>
                </c:pt>
                <c:pt idx="1">
                  <c:v>42047</c:v>
                </c:pt>
                <c:pt idx="2">
                  <c:v>42055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Meilensteintrendanalyse!$C$14:$D$14</c:f>
              <c:strCache>
                <c:ptCount val="2"/>
                <c:pt idx="0">
                  <c:v>MS6</c:v>
                </c:pt>
                <c:pt idx="1">
                  <c:v>Titel 6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Meilensteintrendanalyse!$E$14:$AG$14</c:f>
              <c:numCache>
                <c:formatCode>m/d/yyyy</c:formatCode>
                <c:ptCount val="29"/>
                <c:pt idx="0">
                  <c:v>42032</c:v>
                </c:pt>
                <c:pt idx="1">
                  <c:v>42032</c:v>
                </c:pt>
                <c:pt idx="2">
                  <c:v>42033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Meilensteintrendanalyse!$C$15:$D$15</c:f>
              <c:strCache>
                <c:ptCount val="2"/>
                <c:pt idx="0">
                  <c:v>MS7</c:v>
                </c:pt>
                <c:pt idx="1">
                  <c:v>Titel 7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Meilensteintrendanalyse!$E$15:$AG$15</c:f>
              <c:numCache>
                <c:formatCode>m/d/yyyy</c:formatCode>
                <c:ptCount val="29"/>
                <c:pt idx="0">
                  <c:v>41985</c:v>
                </c:pt>
                <c:pt idx="1">
                  <c:v>41985</c:v>
                </c:pt>
                <c:pt idx="2">
                  <c:v>41997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Meilensteintrendanalyse!$C$16:$D$16</c:f>
              <c:strCache>
                <c:ptCount val="2"/>
                <c:pt idx="0">
                  <c:v>MS8</c:v>
                </c:pt>
                <c:pt idx="1">
                  <c:v>Titel 8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Meilensteintrendanalyse!$E$16:$AG$16</c:f>
              <c:numCache>
                <c:formatCode>m/d/yyyy</c:formatCode>
                <c:ptCount val="29"/>
                <c:pt idx="0">
                  <c:v>41927</c:v>
                </c:pt>
                <c:pt idx="1">
                  <c:v>41927</c:v>
                </c:pt>
              </c:numCache>
            </c:numRef>
          </c:yVal>
          <c:smooth val="0"/>
        </c:ser>
        <c:ser>
          <c:idx val="0"/>
          <c:order val="8"/>
          <c:tx>
            <c:strRef>
              <c:f>Meilensteintrendanalyse!$C$17:$D$17</c:f>
              <c:strCache>
                <c:ptCount val="2"/>
                <c:pt idx="0">
                  <c:v>MS9</c:v>
                </c:pt>
                <c:pt idx="1">
                  <c:v>Titel 9</c:v>
                </c:pt>
              </c:strCache>
            </c:strRef>
          </c:tx>
          <c:xVal>
            <c:numRef>
              <c:f>Meilensteintrendanalyse!$E$8:$AG$8</c:f>
              <c:numCache>
                <c:formatCode>m/d/yyyy</c:formatCode>
                <c:ptCount val="29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  <c:pt idx="12">
                  <c:v>42170</c:v>
                </c:pt>
                <c:pt idx="13">
                  <c:v>42200</c:v>
                </c:pt>
                <c:pt idx="14">
                  <c:v>42231</c:v>
                </c:pt>
                <c:pt idx="15">
                  <c:v>42262</c:v>
                </c:pt>
                <c:pt idx="16">
                  <c:v>42292</c:v>
                </c:pt>
                <c:pt idx="17">
                  <c:v>42323</c:v>
                </c:pt>
                <c:pt idx="18">
                  <c:v>42353</c:v>
                </c:pt>
                <c:pt idx="19">
                  <c:v>42384</c:v>
                </c:pt>
                <c:pt idx="20">
                  <c:v>42415</c:v>
                </c:pt>
                <c:pt idx="21">
                  <c:v>42444</c:v>
                </c:pt>
                <c:pt idx="22">
                  <c:v>42475</c:v>
                </c:pt>
                <c:pt idx="23">
                  <c:v>42505</c:v>
                </c:pt>
                <c:pt idx="24">
                  <c:v>42536</c:v>
                </c:pt>
                <c:pt idx="25">
                  <c:v>42566</c:v>
                </c:pt>
                <c:pt idx="26">
                  <c:v>42597</c:v>
                </c:pt>
                <c:pt idx="27">
                  <c:v>42628</c:v>
                </c:pt>
                <c:pt idx="28">
                  <c:v>42658</c:v>
                </c:pt>
              </c:numCache>
            </c:numRef>
          </c:xVal>
          <c:yVal>
            <c:numRef>
              <c:f>Meilensteintrendanalyse!$E$17:$AG$17</c:f>
              <c:numCache>
                <c:formatCode>m/d/yyyy</c:formatCode>
                <c:ptCount val="29"/>
                <c:pt idx="0">
                  <c:v>41835</c:v>
                </c:pt>
                <c:pt idx="1">
                  <c:v>41835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90328"/>
        <c:axId val="438292680"/>
      </c:scatterChart>
      <c:valAx>
        <c:axId val="438290328"/>
        <c:scaling>
          <c:orientation val="minMax"/>
        </c:scaling>
        <c:delete val="0"/>
        <c:axPos val="b"/>
        <c:majorGridlines/>
        <c:minorGridlines>
          <c:spPr>
            <a:ln w="6350">
              <a:noFill/>
            </a:ln>
          </c:spPr>
        </c:minorGridlines>
        <c:numFmt formatCode="[$-407]mmm/\ 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438292680"/>
        <c:crosses val="autoZero"/>
        <c:crossBetween val="midCat"/>
        <c:majorUnit val="30.41"/>
        <c:minorUnit val="1"/>
      </c:valAx>
      <c:valAx>
        <c:axId val="438292680"/>
        <c:scaling>
          <c:orientation val="minMax"/>
        </c:scaling>
        <c:delete val="0"/>
        <c:axPos val="l"/>
        <c:majorGridlines/>
        <c:minorGridlines>
          <c:spPr>
            <a:ln w="6350">
              <a:noFill/>
            </a:ln>
          </c:spPr>
        </c:minorGridlines>
        <c:numFmt formatCode="[$-407]mmm/\ yy;@" sourceLinked="0"/>
        <c:majorTickMark val="out"/>
        <c:minorTickMark val="none"/>
        <c:tickLblPos val="nextTo"/>
        <c:crossAx val="438290328"/>
        <c:crosses val="autoZero"/>
        <c:crossBetween val="midCat"/>
        <c:majorUnit val="30.41"/>
        <c:minorUnit val="1"/>
      </c:valAx>
    </c:plotArea>
    <c:legend>
      <c:legendPos val="r"/>
      <c:layout>
        <c:manualLayout>
          <c:xMode val="edge"/>
          <c:yMode val="edge"/>
          <c:x val="0.84967561765074018"/>
          <c:y val="0.18558010204659151"/>
          <c:w val="0.14385791537000706"/>
          <c:h val="0.3667815405941357"/>
        </c:manualLayout>
      </c:layout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0" l="0.19685039370078741" r="0.19685039370078741" t="0" header="0.19685039370078741" footer="0.19685039370078741"/>
    <c:pageSetup paperSize="8" orientation="landscape"/>
  </c:printSettings>
  <c:userShapes r:id="rId1"/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F330FD7-C47E-4A70-9E5A-872429E889F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65883969-D333-41A4-AF36-444D9A7E6BD4}">
      <dgm:prSet phldrT="[Text]"/>
      <dgm:spPr/>
      <dgm:t>
        <a:bodyPr/>
        <a:lstStyle/>
        <a:p>
          <a:r>
            <a:rPr lang="de-DE"/>
            <a:t>1</a:t>
          </a:r>
        </a:p>
      </dgm:t>
    </dgm:pt>
    <dgm:pt modelId="{CC49D4A6-8780-49FF-87B6-A8F1E853B2C9}" type="parTrans" cxnId="{2B891A0D-BAED-46F8-B9CC-2935119A862B}">
      <dgm:prSet/>
      <dgm:spPr/>
      <dgm:t>
        <a:bodyPr/>
        <a:lstStyle/>
        <a:p>
          <a:endParaRPr lang="de-DE"/>
        </a:p>
      </dgm:t>
    </dgm:pt>
    <dgm:pt modelId="{7C979695-52A5-4619-AE5C-E96A854A2743}" type="sibTrans" cxnId="{2B891A0D-BAED-46F8-B9CC-2935119A862B}">
      <dgm:prSet/>
      <dgm:spPr/>
      <dgm:t>
        <a:bodyPr/>
        <a:lstStyle/>
        <a:p>
          <a:endParaRPr lang="de-DE"/>
        </a:p>
      </dgm:t>
    </dgm:pt>
    <dgm:pt modelId="{95EC9C3B-EA4F-4B1A-A4F0-7CCD453B779B}">
      <dgm:prSet phldrT="[Text]"/>
      <dgm:spPr/>
      <dgm:t>
        <a:bodyPr/>
        <a:lstStyle/>
        <a:p>
          <a:r>
            <a:rPr lang="de-DE"/>
            <a:t>2</a:t>
          </a:r>
        </a:p>
      </dgm:t>
    </dgm:pt>
    <dgm:pt modelId="{99225386-41B9-4E63-A54A-53E38F95D420}" type="parTrans" cxnId="{C008E802-E4F1-4D63-B086-4A642DA3620A}">
      <dgm:prSet/>
      <dgm:spPr/>
      <dgm:t>
        <a:bodyPr/>
        <a:lstStyle/>
        <a:p>
          <a:endParaRPr lang="de-DE"/>
        </a:p>
      </dgm:t>
    </dgm:pt>
    <dgm:pt modelId="{F83011BF-6D7F-4D5D-9058-1FBF94BFD133}" type="sibTrans" cxnId="{C008E802-E4F1-4D63-B086-4A642DA3620A}">
      <dgm:prSet/>
      <dgm:spPr/>
      <dgm:t>
        <a:bodyPr/>
        <a:lstStyle/>
        <a:p>
          <a:endParaRPr lang="de-DE"/>
        </a:p>
      </dgm:t>
    </dgm:pt>
    <dgm:pt modelId="{E4693EE8-D9BD-407D-83EF-F9E2C738E2FC}">
      <dgm:prSet phldrT="[Text]"/>
      <dgm:spPr/>
      <dgm:t>
        <a:bodyPr/>
        <a:lstStyle/>
        <a:p>
          <a:r>
            <a:rPr lang="de-DE"/>
            <a:t>3</a:t>
          </a:r>
        </a:p>
      </dgm:t>
    </dgm:pt>
    <dgm:pt modelId="{A87154A8-5EB3-46D4-A4B0-F741133EB49E}" type="parTrans" cxnId="{656491D7-405B-4498-BBC2-B6C9EFB8FD68}">
      <dgm:prSet/>
      <dgm:spPr/>
      <dgm:t>
        <a:bodyPr/>
        <a:lstStyle/>
        <a:p>
          <a:endParaRPr lang="de-DE"/>
        </a:p>
      </dgm:t>
    </dgm:pt>
    <dgm:pt modelId="{5150A063-1EE5-4C0A-808B-168960FFABA9}" type="sibTrans" cxnId="{656491D7-405B-4498-BBC2-B6C9EFB8FD68}">
      <dgm:prSet/>
      <dgm:spPr/>
      <dgm:t>
        <a:bodyPr/>
        <a:lstStyle/>
        <a:p>
          <a:endParaRPr lang="de-DE"/>
        </a:p>
      </dgm:t>
    </dgm:pt>
    <dgm:pt modelId="{DBA163FA-458D-438B-A6A2-28608B44AFFF}" type="pres">
      <dgm:prSet presAssocID="{9F330FD7-C47E-4A70-9E5A-872429E889F3}" presName="Name0" presStyleCnt="0">
        <dgm:presLayoutVars>
          <dgm:chMax val="21"/>
          <dgm:chPref val="21"/>
        </dgm:presLayoutVars>
      </dgm:prSet>
      <dgm:spPr/>
      <dgm:t>
        <a:bodyPr/>
        <a:lstStyle/>
        <a:p>
          <a:endParaRPr lang="de-DE"/>
        </a:p>
      </dgm:t>
    </dgm:pt>
    <dgm:pt modelId="{76637E94-4874-4D43-9BAE-C40234AF4477}" type="pres">
      <dgm:prSet presAssocID="{65883969-D333-41A4-AF36-444D9A7E6BD4}" presName="text1" presStyleCnt="0"/>
      <dgm:spPr/>
    </dgm:pt>
    <dgm:pt modelId="{F985614F-AB09-49B2-813B-9A40ACC35AD7}" type="pres">
      <dgm:prSet presAssocID="{65883969-D333-41A4-AF36-444D9A7E6BD4}" presName="textRepeatNode" presStyleLbl="alignNode1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0E98F0B-D7A6-477F-986C-F1C0395FF1F1}" type="pres">
      <dgm:prSet presAssocID="{65883969-D333-41A4-AF36-444D9A7E6BD4}" presName="textaccent1" presStyleCnt="0"/>
      <dgm:spPr/>
    </dgm:pt>
    <dgm:pt modelId="{D41D20D5-2465-411B-9224-D9F15723A36B}" type="pres">
      <dgm:prSet presAssocID="{65883969-D333-41A4-AF36-444D9A7E6BD4}" presName="accentRepeatNode" presStyleLbl="solidAlignAcc1" presStyleIdx="0" presStyleCnt="6"/>
      <dgm:spPr/>
    </dgm:pt>
    <dgm:pt modelId="{6D7B588E-C72E-4A70-BFD0-3983B1043F3D}" type="pres">
      <dgm:prSet presAssocID="{7C979695-52A5-4619-AE5C-E96A854A2743}" presName="image1" presStyleCnt="0"/>
      <dgm:spPr/>
    </dgm:pt>
    <dgm:pt modelId="{07400D25-7D1E-4A58-8417-D578452624A3}" type="pres">
      <dgm:prSet presAssocID="{7C979695-52A5-4619-AE5C-E96A854A2743}" presName="imageRepeatNode" presStyleLbl="alignAcc1" presStyleIdx="0" presStyleCnt="3"/>
      <dgm:spPr/>
      <dgm:t>
        <a:bodyPr/>
        <a:lstStyle/>
        <a:p>
          <a:endParaRPr lang="de-DE"/>
        </a:p>
      </dgm:t>
    </dgm:pt>
    <dgm:pt modelId="{04BFB3EE-33A5-4AA1-9152-7E93841B31CA}" type="pres">
      <dgm:prSet presAssocID="{7C979695-52A5-4619-AE5C-E96A854A2743}" presName="imageaccent1" presStyleCnt="0"/>
      <dgm:spPr/>
    </dgm:pt>
    <dgm:pt modelId="{9AF3288E-99EF-41B1-B1BC-7A397CC4F3FF}" type="pres">
      <dgm:prSet presAssocID="{7C979695-52A5-4619-AE5C-E96A854A2743}" presName="accentRepeatNode" presStyleLbl="solidAlignAcc1" presStyleIdx="1" presStyleCnt="6"/>
      <dgm:spPr/>
    </dgm:pt>
    <dgm:pt modelId="{BE14EEC6-B4D0-4657-A6CB-C146DEBC2757}" type="pres">
      <dgm:prSet presAssocID="{95EC9C3B-EA4F-4B1A-A4F0-7CCD453B779B}" presName="text2" presStyleCnt="0"/>
      <dgm:spPr/>
    </dgm:pt>
    <dgm:pt modelId="{A5C12CD0-3C8D-4E66-B9D4-B55EEDA61AD6}" type="pres">
      <dgm:prSet presAssocID="{95EC9C3B-EA4F-4B1A-A4F0-7CCD453B779B}" presName="textRepeatNode" presStyleLbl="alignNode1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9E6C9449-01C1-4B68-A014-264CE819F2E8}" type="pres">
      <dgm:prSet presAssocID="{95EC9C3B-EA4F-4B1A-A4F0-7CCD453B779B}" presName="textaccent2" presStyleCnt="0"/>
      <dgm:spPr/>
    </dgm:pt>
    <dgm:pt modelId="{92AE79F2-BD94-4817-9C85-A3567160A133}" type="pres">
      <dgm:prSet presAssocID="{95EC9C3B-EA4F-4B1A-A4F0-7CCD453B779B}" presName="accentRepeatNode" presStyleLbl="solidAlignAcc1" presStyleIdx="2" presStyleCnt="6"/>
      <dgm:spPr/>
    </dgm:pt>
    <dgm:pt modelId="{BA526B20-AD66-4E1D-BA20-208DB9226BB4}" type="pres">
      <dgm:prSet presAssocID="{F83011BF-6D7F-4D5D-9058-1FBF94BFD133}" presName="image2" presStyleCnt="0"/>
      <dgm:spPr/>
    </dgm:pt>
    <dgm:pt modelId="{36C4C948-1CE0-4D23-AFA3-42695101FB50}" type="pres">
      <dgm:prSet presAssocID="{F83011BF-6D7F-4D5D-9058-1FBF94BFD133}" presName="imageRepeatNode" presStyleLbl="alignAcc1" presStyleIdx="1" presStyleCnt="3"/>
      <dgm:spPr/>
      <dgm:t>
        <a:bodyPr/>
        <a:lstStyle/>
        <a:p>
          <a:endParaRPr lang="de-DE"/>
        </a:p>
      </dgm:t>
    </dgm:pt>
    <dgm:pt modelId="{47738325-6147-472F-AE02-6FED602FE404}" type="pres">
      <dgm:prSet presAssocID="{F83011BF-6D7F-4D5D-9058-1FBF94BFD133}" presName="imageaccent2" presStyleCnt="0"/>
      <dgm:spPr/>
    </dgm:pt>
    <dgm:pt modelId="{D87A81F5-EBD0-4224-B2C2-581DEA1388B0}" type="pres">
      <dgm:prSet presAssocID="{F83011BF-6D7F-4D5D-9058-1FBF94BFD133}" presName="accentRepeatNode" presStyleLbl="solidAlignAcc1" presStyleIdx="3" presStyleCnt="6"/>
      <dgm:spPr/>
    </dgm:pt>
    <dgm:pt modelId="{928279F7-6D3D-4038-8BD2-1DF08F365D66}" type="pres">
      <dgm:prSet presAssocID="{E4693EE8-D9BD-407D-83EF-F9E2C738E2FC}" presName="text3" presStyleCnt="0"/>
      <dgm:spPr/>
    </dgm:pt>
    <dgm:pt modelId="{8FB5C24E-44F9-4798-A5EF-FE1F0F1F1E6B}" type="pres">
      <dgm:prSet presAssocID="{E4693EE8-D9BD-407D-83EF-F9E2C738E2FC}" presName="textRepeatNode" presStyleLbl="alignNode1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BD31840-D760-4A25-8B9C-227203DFEDAE}" type="pres">
      <dgm:prSet presAssocID="{E4693EE8-D9BD-407D-83EF-F9E2C738E2FC}" presName="textaccent3" presStyleCnt="0"/>
      <dgm:spPr/>
    </dgm:pt>
    <dgm:pt modelId="{D4F2C2C6-5766-4D90-9FEC-498CB91DE7F1}" type="pres">
      <dgm:prSet presAssocID="{E4693EE8-D9BD-407D-83EF-F9E2C738E2FC}" presName="accentRepeatNode" presStyleLbl="solidAlignAcc1" presStyleIdx="4" presStyleCnt="6"/>
      <dgm:spPr/>
    </dgm:pt>
    <dgm:pt modelId="{745F6C25-8B9A-4C43-9C52-D89E0D816841}" type="pres">
      <dgm:prSet presAssocID="{5150A063-1EE5-4C0A-808B-168960FFABA9}" presName="image3" presStyleCnt="0"/>
      <dgm:spPr/>
    </dgm:pt>
    <dgm:pt modelId="{D86EE5F1-B29E-4FA8-A594-1DED8D222557}" type="pres">
      <dgm:prSet presAssocID="{5150A063-1EE5-4C0A-808B-168960FFABA9}" presName="imageRepeatNode" presStyleLbl="alignAcc1" presStyleIdx="2" presStyleCnt="3"/>
      <dgm:spPr/>
      <dgm:t>
        <a:bodyPr/>
        <a:lstStyle/>
        <a:p>
          <a:endParaRPr lang="de-DE"/>
        </a:p>
      </dgm:t>
    </dgm:pt>
    <dgm:pt modelId="{9246055A-AC8D-40C5-8115-BC262159E64F}" type="pres">
      <dgm:prSet presAssocID="{5150A063-1EE5-4C0A-808B-168960FFABA9}" presName="imageaccent3" presStyleCnt="0"/>
      <dgm:spPr/>
    </dgm:pt>
    <dgm:pt modelId="{84D339BB-29E1-4828-869A-DC7750D0F492}" type="pres">
      <dgm:prSet presAssocID="{5150A063-1EE5-4C0A-808B-168960FFABA9}" presName="accentRepeatNode" presStyleLbl="solidAlignAcc1" presStyleIdx="5" presStyleCnt="6"/>
      <dgm:spPr/>
    </dgm:pt>
  </dgm:ptLst>
  <dgm:cxnLst>
    <dgm:cxn modelId="{656491D7-405B-4498-BBC2-B6C9EFB8FD68}" srcId="{9F330FD7-C47E-4A70-9E5A-872429E889F3}" destId="{E4693EE8-D9BD-407D-83EF-F9E2C738E2FC}" srcOrd="2" destOrd="0" parTransId="{A87154A8-5EB3-46D4-A4B0-F741133EB49E}" sibTransId="{5150A063-1EE5-4C0A-808B-168960FFABA9}"/>
    <dgm:cxn modelId="{C707EE32-B763-4058-934A-E47912B2CF47}" type="presOf" srcId="{65883969-D333-41A4-AF36-444D9A7E6BD4}" destId="{F985614F-AB09-49B2-813B-9A40ACC35AD7}" srcOrd="0" destOrd="0" presId="urn:microsoft.com/office/officeart/2008/layout/HexagonCluster"/>
    <dgm:cxn modelId="{3F5F0B82-4A70-4BBD-AB46-61ADA78543A9}" type="presOf" srcId="{9F330FD7-C47E-4A70-9E5A-872429E889F3}" destId="{DBA163FA-458D-438B-A6A2-28608B44AFFF}" srcOrd="0" destOrd="0" presId="urn:microsoft.com/office/officeart/2008/layout/HexagonCluster"/>
    <dgm:cxn modelId="{5715292D-DD10-4EE4-9F84-B0CFFECFEC4C}" type="presOf" srcId="{7C979695-52A5-4619-AE5C-E96A854A2743}" destId="{07400D25-7D1E-4A58-8417-D578452624A3}" srcOrd="0" destOrd="0" presId="urn:microsoft.com/office/officeart/2008/layout/HexagonCluster"/>
    <dgm:cxn modelId="{74BE8CB0-B980-4D68-91AD-CF9C2453A2DE}" type="presOf" srcId="{95EC9C3B-EA4F-4B1A-A4F0-7CCD453B779B}" destId="{A5C12CD0-3C8D-4E66-B9D4-B55EEDA61AD6}" srcOrd="0" destOrd="0" presId="urn:microsoft.com/office/officeart/2008/layout/HexagonCluster"/>
    <dgm:cxn modelId="{D37B1A04-A723-42B4-B08E-FF9F7054E6E4}" type="presOf" srcId="{E4693EE8-D9BD-407D-83EF-F9E2C738E2FC}" destId="{8FB5C24E-44F9-4798-A5EF-FE1F0F1F1E6B}" srcOrd="0" destOrd="0" presId="urn:microsoft.com/office/officeart/2008/layout/HexagonCluster"/>
    <dgm:cxn modelId="{AC5B6155-11D2-4B41-98C4-22D339935C78}" type="presOf" srcId="{5150A063-1EE5-4C0A-808B-168960FFABA9}" destId="{D86EE5F1-B29E-4FA8-A594-1DED8D222557}" srcOrd="0" destOrd="0" presId="urn:microsoft.com/office/officeart/2008/layout/HexagonCluster"/>
    <dgm:cxn modelId="{F58FF68A-AEAD-4DD2-A8CF-C3F52772FEF7}" type="presOf" srcId="{F83011BF-6D7F-4D5D-9058-1FBF94BFD133}" destId="{36C4C948-1CE0-4D23-AFA3-42695101FB50}" srcOrd="0" destOrd="0" presId="urn:microsoft.com/office/officeart/2008/layout/HexagonCluster"/>
    <dgm:cxn modelId="{2B891A0D-BAED-46F8-B9CC-2935119A862B}" srcId="{9F330FD7-C47E-4A70-9E5A-872429E889F3}" destId="{65883969-D333-41A4-AF36-444D9A7E6BD4}" srcOrd="0" destOrd="0" parTransId="{CC49D4A6-8780-49FF-87B6-A8F1E853B2C9}" sibTransId="{7C979695-52A5-4619-AE5C-E96A854A2743}"/>
    <dgm:cxn modelId="{C008E802-E4F1-4D63-B086-4A642DA3620A}" srcId="{9F330FD7-C47E-4A70-9E5A-872429E889F3}" destId="{95EC9C3B-EA4F-4B1A-A4F0-7CCD453B779B}" srcOrd="1" destOrd="0" parTransId="{99225386-41B9-4E63-A54A-53E38F95D420}" sibTransId="{F83011BF-6D7F-4D5D-9058-1FBF94BFD133}"/>
    <dgm:cxn modelId="{9C54D1CF-74B4-49A0-A9FA-657C3518BD30}" type="presParOf" srcId="{DBA163FA-458D-438B-A6A2-28608B44AFFF}" destId="{76637E94-4874-4D43-9BAE-C40234AF4477}" srcOrd="0" destOrd="0" presId="urn:microsoft.com/office/officeart/2008/layout/HexagonCluster"/>
    <dgm:cxn modelId="{38C22FB5-9047-4A36-98C5-BD92404FB226}" type="presParOf" srcId="{76637E94-4874-4D43-9BAE-C40234AF4477}" destId="{F985614F-AB09-49B2-813B-9A40ACC35AD7}" srcOrd="0" destOrd="0" presId="urn:microsoft.com/office/officeart/2008/layout/HexagonCluster"/>
    <dgm:cxn modelId="{AAB7C673-D442-4A52-AC99-92A1616656C8}" type="presParOf" srcId="{DBA163FA-458D-438B-A6A2-28608B44AFFF}" destId="{D0E98F0B-D7A6-477F-986C-F1C0395FF1F1}" srcOrd="1" destOrd="0" presId="urn:microsoft.com/office/officeart/2008/layout/HexagonCluster"/>
    <dgm:cxn modelId="{11A36CCC-40DE-4B0D-B387-955AEC443520}" type="presParOf" srcId="{D0E98F0B-D7A6-477F-986C-F1C0395FF1F1}" destId="{D41D20D5-2465-411B-9224-D9F15723A36B}" srcOrd="0" destOrd="0" presId="urn:microsoft.com/office/officeart/2008/layout/HexagonCluster"/>
    <dgm:cxn modelId="{475D03CC-FED5-4DC1-9900-14290D2C54D5}" type="presParOf" srcId="{DBA163FA-458D-438B-A6A2-28608B44AFFF}" destId="{6D7B588E-C72E-4A70-BFD0-3983B1043F3D}" srcOrd="2" destOrd="0" presId="urn:microsoft.com/office/officeart/2008/layout/HexagonCluster"/>
    <dgm:cxn modelId="{E70146EE-B4EF-4899-9FC7-7FD14A56518E}" type="presParOf" srcId="{6D7B588E-C72E-4A70-BFD0-3983B1043F3D}" destId="{07400D25-7D1E-4A58-8417-D578452624A3}" srcOrd="0" destOrd="0" presId="urn:microsoft.com/office/officeart/2008/layout/HexagonCluster"/>
    <dgm:cxn modelId="{7FAD39D0-6724-4845-9A40-E15AB41BC85A}" type="presParOf" srcId="{DBA163FA-458D-438B-A6A2-28608B44AFFF}" destId="{04BFB3EE-33A5-4AA1-9152-7E93841B31CA}" srcOrd="3" destOrd="0" presId="urn:microsoft.com/office/officeart/2008/layout/HexagonCluster"/>
    <dgm:cxn modelId="{20C19405-2EF3-4BBC-ADFD-678845CE2C4D}" type="presParOf" srcId="{04BFB3EE-33A5-4AA1-9152-7E93841B31CA}" destId="{9AF3288E-99EF-41B1-B1BC-7A397CC4F3FF}" srcOrd="0" destOrd="0" presId="urn:microsoft.com/office/officeart/2008/layout/HexagonCluster"/>
    <dgm:cxn modelId="{AD8E6BDD-4815-4C6A-A9AC-B1ABAC146C9C}" type="presParOf" srcId="{DBA163FA-458D-438B-A6A2-28608B44AFFF}" destId="{BE14EEC6-B4D0-4657-A6CB-C146DEBC2757}" srcOrd="4" destOrd="0" presId="urn:microsoft.com/office/officeart/2008/layout/HexagonCluster"/>
    <dgm:cxn modelId="{A6EDBF17-2433-41A8-A046-C092BADDC881}" type="presParOf" srcId="{BE14EEC6-B4D0-4657-A6CB-C146DEBC2757}" destId="{A5C12CD0-3C8D-4E66-B9D4-B55EEDA61AD6}" srcOrd="0" destOrd="0" presId="urn:microsoft.com/office/officeart/2008/layout/HexagonCluster"/>
    <dgm:cxn modelId="{A67DF1B5-3ECF-4FC5-AD75-8AF9EF402F03}" type="presParOf" srcId="{DBA163FA-458D-438B-A6A2-28608B44AFFF}" destId="{9E6C9449-01C1-4B68-A014-264CE819F2E8}" srcOrd="5" destOrd="0" presId="urn:microsoft.com/office/officeart/2008/layout/HexagonCluster"/>
    <dgm:cxn modelId="{D17146EB-168F-4E62-8D38-FA0F1194EDA0}" type="presParOf" srcId="{9E6C9449-01C1-4B68-A014-264CE819F2E8}" destId="{92AE79F2-BD94-4817-9C85-A3567160A133}" srcOrd="0" destOrd="0" presId="urn:microsoft.com/office/officeart/2008/layout/HexagonCluster"/>
    <dgm:cxn modelId="{1CD24508-131A-4556-8E2D-3042B064C980}" type="presParOf" srcId="{DBA163FA-458D-438B-A6A2-28608B44AFFF}" destId="{BA526B20-AD66-4E1D-BA20-208DB9226BB4}" srcOrd="6" destOrd="0" presId="urn:microsoft.com/office/officeart/2008/layout/HexagonCluster"/>
    <dgm:cxn modelId="{6E3B925A-D3B7-453D-891D-46307F132496}" type="presParOf" srcId="{BA526B20-AD66-4E1D-BA20-208DB9226BB4}" destId="{36C4C948-1CE0-4D23-AFA3-42695101FB50}" srcOrd="0" destOrd="0" presId="urn:microsoft.com/office/officeart/2008/layout/HexagonCluster"/>
    <dgm:cxn modelId="{FD9A0253-F640-4BDB-993C-FF47ABC6DB1E}" type="presParOf" srcId="{DBA163FA-458D-438B-A6A2-28608B44AFFF}" destId="{47738325-6147-472F-AE02-6FED602FE404}" srcOrd="7" destOrd="0" presId="urn:microsoft.com/office/officeart/2008/layout/HexagonCluster"/>
    <dgm:cxn modelId="{3149B2FC-1923-41D3-AF74-C0E7DF9F224B}" type="presParOf" srcId="{47738325-6147-472F-AE02-6FED602FE404}" destId="{D87A81F5-EBD0-4224-B2C2-581DEA1388B0}" srcOrd="0" destOrd="0" presId="urn:microsoft.com/office/officeart/2008/layout/HexagonCluster"/>
    <dgm:cxn modelId="{DA02EA88-1933-4140-8633-AAA9C803F75C}" type="presParOf" srcId="{DBA163FA-458D-438B-A6A2-28608B44AFFF}" destId="{928279F7-6D3D-4038-8BD2-1DF08F365D66}" srcOrd="8" destOrd="0" presId="urn:microsoft.com/office/officeart/2008/layout/HexagonCluster"/>
    <dgm:cxn modelId="{D13B40FB-D976-4D5E-8BE2-E82582D4F6C9}" type="presParOf" srcId="{928279F7-6D3D-4038-8BD2-1DF08F365D66}" destId="{8FB5C24E-44F9-4798-A5EF-FE1F0F1F1E6B}" srcOrd="0" destOrd="0" presId="urn:microsoft.com/office/officeart/2008/layout/HexagonCluster"/>
    <dgm:cxn modelId="{0311F2CE-7B9B-400B-9241-8C62CBBF0533}" type="presParOf" srcId="{DBA163FA-458D-438B-A6A2-28608B44AFFF}" destId="{DBD31840-D760-4A25-8B9C-227203DFEDAE}" srcOrd="9" destOrd="0" presId="urn:microsoft.com/office/officeart/2008/layout/HexagonCluster"/>
    <dgm:cxn modelId="{BBF2F90C-EB19-41FB-930D-DE744CCDBC78}" type="presParOf" srcId="{DBD31840-D760-4A25-8B9C-227203DFEDAE}" destId="{D4F2C2C6-5766-4D90-9FEC-498CB91DE7F1}" srcOrd="0" destOrd="0" presId="urn:microsoft.com/office/officeart/2008/layout/HexagonCluster"/>
    <dgm:cxn modelId="{400B0DFC-2C35-4670-86AD-85A19E929DA5}" type="presParOf" srcId="{DBA163FA-458D-438B-A6A2-28608B44AFFF}" destId="{745F6C25-8B9A-4C43-9C52-D89E0D816841}" srcOrd="10" destOrd="0" presId="urn:microsoft.com/office/officeart/2008/layout/HexagonCluster"/>
    <dgm:cxn modelId="{307B6C89-35E9-49AD-9FBC-85461ECD2914}" type="presParOf" srcId="{745F6C25-8B9A-4C43-9C52-D89E0D816841}" destId="{D86EE5F1-B29E-4FA8-A594-1DED8D222557}" srcOrd="0" destOrd="0" presId="urn:microsoft.com/office/officeart/2008/layout/HexagonCluster"/>
    <dgm:cxn modelId="{0F097283-E9DA-4366-A0F3-6E3FF03E0F27}" type="presParOf" srcId="{DBA163FA-458D-438B-A6A2-28608B44AFFF}" destId="{9246055A-AC8D-40C5-8115-BC262159E64F}" srcOrd="11" destOrd="0" presId="urn:microsoft.com/office/officeart/2008/layout/HexagonCluster"/>
    <dgm:cxn modelId="{9B30566F-C395-42C1-A0A9-C8D8E614131D}" type="presParOf" srcId="{9246055A-AC8D-40C5-8115-BC262159E64F}" destId="{84D339BB-29E1-4828-869A-DC7750D0F492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F330FD7-C47E-4A70-9E5A-872429E889F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65883969-D333-41A4-AF36-444D9A7E6BD4}">
      <dgm:prSet phldrT="[Text]"/>
      <dgm:spPr/>
      <dgm:t>
        <a:bodyPr/>
        <a:lstStyle/>
        <a:p>
          <a:r>
            <a:rPr lang="de-DE"/>
            <a:t>1</a:t>
          </a:r>
        </a:p>
      </dgm:t>
    </dgm:pt>
    <dgm:pt modelId="{CC49D4A6-8780-49FF-87B6-A8F1E853B2C9}" type="parTrans" cxnId="{2B891A0D-BAED-46F8-B9CC-2935119A862B}">
      <dgm:prSet/>
      <dgm:spPr/>
      <dgm:t>
        <a:bodyPr/>
        <a:lstStyle/>
        <a:p>
          <a:endParaRPr lang="de-DE"/>
        </a:p>
      </dgm:t>
    </dgm:pt>
    <dgm:pt modelId="{7C979695-52A5-4619-AE5C-E96A854A2743}" type="sibTrans" cxnId="{2B891A0D-BAED-46F8-B9CC-2935119A862B}">
      <dgm:prSet/>
      <dgm:spPr/>
      <dgm:t>
        <a:bodyPr/>
        <a:lstStyle/>
        <a:p>
          <a:endParaRPr lang="de-DE"/>
        </a:p>
      </dgm:t>
    </dgm:pt>
    <dgm:pt modelId="{95EC9C3B-EA4F-4B1A-A4F0-7CCD453B779B}">
      <dgm:prSet phldrT="[Text]"/>
      <dgm:spPr/>
      <dgm:t>
        <a:bodyPr/>
        <a:lstStyle/>
        <a:p>
          <a:r>
            <a:rPr lang="de-DE"/>
            <a:t>2</a:t>
          </a:r>
        </a:p>
      </dgm:t>
    </dgm:pt>
    <dgm:pt modelId="{99225386-41B9-4E63-A54A-53E38F95D420}" type="parTrans" cxnId="{C008E802-E4F1-4D63-B086-4A642DA3620A}">
      <dgm:prSet/>
      <dgm:spPr/>
      <dgm:t>
        <a:bodyPr/>
        <a:lstStyle/>
        <a:p>
          <a:endParaRPr lang="de-DE"/>
        </a:p>
      </dgm:t>
    </dgm:pt>
    <dgm:pt modelId="{F83011BF-6D7F-4D5D-9058-1FBF94BFD133}" type="sibTrans" cxnId="{C008E802-E4F1-4D63-B086-4A642DA3620A}">
      <dgm:prSet/>
      <dgm:spPr/>
      <dgm:t>
        <a:bodyPr/>
        <a:lstStyle/>
        <a:p>
          <a:endParaRPr lang="de-DE"/>
        </a:p>
      </dgm:t>
    </dgm:pt>
    <dgm:pt modelId="{E4693EE8-D9BD-407D-83EF-F9E2C738E2FC}">
      <dgm:prSet phldrT="[Text]"/>
      <dgm:spPr/>
      <dgm:t>
        <a:bodyPr/>
        <a:lstStyle/>
        <a:p>
          <a:r>
            <a:rPr lang="de-DE"/>
            <a:t>3</a:t>
          </a:r>
        </a:p>
      </dgm:t>
    </dgm:pt>
    <dgm:pt modelId="{A87154A8-5EB3-46D4-A4B0-F741133EB49E}" type="parTrans" cxnId="{656491D7-405B-4498-BBC2-B6C9EFB8FD68}">
      <dgm:prSet/>
      <dgm:spPr/>
      <dgm:t>
        <a:bodyPr/>
        <a:lstStyle/>
        <a:p>
          <a:endParaRPr lang="de-DE"/>
        </a:p>
      </dgm:t>
    </dgm:pt>
    <dgm:pt modelId="{5150A063-1EE5-4C0A-808B-168960FFABA9}" type="sibTrans" cxnId="{656491D7-405B-4498-BBC2-B6C9EFB8FD68}">
      <dgm:prSet/>
      <dgm:spPr/>
      <dgm:t>
        <a:bodyPr/>
        <a:lstStyle/>
        <a:p>
          <a:endParaRPr lang="de-DE"/>
        </a:p>
      </dgm:t>
    </dgm:pt>
    <dgm:pt modelId="{DBA163FA-458D-438B-A6A2-28608B44AFFF}" type="pres">
      <dgm:prSet presAssocID="{9F330FD7-C47E-4A70-9E5A-872429E889F3}" presName="Name0" presStyleCnt="0">
        <dgm:presLayoutVars>
          <dgm:chMax val="21"/>
          <dgm:chPref val="21"/>
        </dgm:presLayoutVars>
      </dgm:prSet>
      <dgm:spPr/>
      <dgm:t>
        <a:bodyPr/>
        <a:lstStyle/>
        <a:p>
          <a:endParaRPr lang="de-DE"/>
        </a:p>
      </dgm:t>
    </dgm:pt>
    <dgm:pt modelId="{76637E94-4874-4D43-9BAE-C40234AF4477}" type="pres">
      <dgm:prSet presAssocID="{65883969-D333-41A4-AF36-444D9A7E6BD4}" presName="text1" presStyleCnt="0"/>
      <dgm:spPr/>
    </dgm:pt>
    <dgm:pt modelId="{F985614F-AB09-49B2-813B-9A40ACC35AD7}" type="pres">
      <dgm:prSet presAssocID="{65883969-D333-41A4-AF36-444D9A7E6BD4}" presName="textRepeatNode" presStyleLbl="alignNode1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0E98F0B-D7A6-477F-986C-F1C0395FF1F1}" type="pres">
      <dgm:prSet presAssocID="{65883969-D333-41A4-AF36-444D9A7E6BD4}" presName="textaccent1" presStyleCnt="0"/>
      <dgm:spPr/>
    </dgm:pt>
    <dgm:pt modelId="{D41D20D5-2465-411B-9224-D9F15723A36B}" type="pres">
      <dgm:prSet presAssocID="{65883969-D333-41A4-AF36-444D9A7E6BD4}" presName="accentRepeatNode" presStyleLbl="solidAlignAcc1" presStyleIdx="0" presStyleCnt="6"/>
      <dgm:spPr/>
    </dgm:pt>
    <dgm:pt modelId="{6D7B588E-C72E-4A70-BFD0-3983B1043F3D}" type="pres">
      <dgm:prSet presAssocID="{7C979695-52A5-4619-AE5C-E96A854A2743}" presName="image1" presStyleCnt="0"/>
      <dgm:spPr/>
    </dgm:pt>
    <dgm:pt modelId="{07400D25-7D1E-4A58-8417-D578452624A3}" type="pres">
      <dgm:prSet presAssocID="{7C979695-52A5-4619-AE5C-E96A854A2743}" presName="imageRepeatNode" presStyleLbl="alignAcc1" presStyleIdx="0" presStyleCnt="3"/>
      <dgm:spPr/>
      <dgm:t>
        <a:bodyPr/>
        <a:lstStyle/>
        <a:p>
          <a:endParaRPr lang="de-DE"/>
        </a:p>
      </dgm:t>
    </dgm:pt>
    <dgm:pt modelId="{04BFB3EE-33A5-4AA1-9152-7E93841B31CA}" type="pres">
      <dgm:prSet presAssocID="{7C979695-52A5-4619-AE5C-E96A854A2743}" presName="imageaccent1" presStyleCnt="0"/>
      <dgm:spPr/>
    </dgm:pt>
    <dgm:pt modelId="{9AF3288E-99EF-41B1-B1BC-7A397CC4F3FF}" type="pres">
      <dgm:prSet presAssocID="{7C979695-52A5-4619-AE5C-E96A854A2743}" presName="accentRepeatNode" presStyleLbl="solidAlignAcc1" presStyleIdx="1" presStyleCnt="6"/>
      <dgm:spPr/>
    </dgm:pt>
    <dgm:pt modelId="{BE14EEC6-B4D0-4657-A6CB-C146DEBC2757}" type="pres">
      <dgm:prSet presAssocID="{95EC9C3B-EA4F-4B1A-A4F0-7CCD453B779B}" presName="text2" presStyleCnt="0"/>
      <dgm:spPr/>
    </dgm:pt>
    <dgm:pt modelId="{A5C12CD0-3C8D-4E66-B9D4-B55EEDA61AD6}" type="pres">
      <dgm:prSet presAssocID="{95EC9C3B-EA4F-4B1A-A4F0-7CCD453B779B}" presName="textRepeatNode" presStyleLbl="alignNode1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9E6C9449-01C1-4B68-A014-264CE819F2E8}" type="pres">
      <dgm:prSet presAssocID="{95EC9C3B-EA4F-4B1A-A4F0-7CCD453B779B}" presName="textaccent2" presStyleCnt="0"/>
      <dgm:spPr/>
    </dgm:pt>
    <dgm:pt modelId="{92AE79F2-BD94-4817-9C85-A3567160A133}" type="pres">
      <dgm:prSet presAssocID="{95EC9C3B-EA4F-4B1A-A4F0-7CCD453B779B}" presName="accentRepeatNode" presStyleLbl="solidAlignAcc1" presStyleIdx="2" presStyleCnt="6"/>
      <dgm:spPr/>
    </dgm:pt>
    <dgm:pt modelId="{BA526B20-AD66-4E1D-BA20-208DB9226BB4}" type="pres">
      <dgm:prSet presAssocID="{F83011BF-6D7F-4D5D-9058-1FBF94BFD133}" presName="image2" presStyleCnt="0"/>
      <dgm:spPr/>
    </dgm:pt>
    <dgm:pt modelId="{36C4C948-1CE0-4D23-AFA3-42695101FB50}" type="pres">
      <dgm:prSet presAssocID="{F83011BF-6D7F-4D5D-9058-1FBF94BFD133}" presName="imageRepeatNode" presStyleLbl="alignAcc1" presStyleIdx="1" presStyleCnt="3"/>
      <dgm:spPr/>
      <dgm:t>
        <a:bodyPr/>
        <a:lstStyle/>
        <a:p>
          <a:endParaRPr lang="de-DE"/>
        </a:p>
      </dgm:t>
    </dgm:pt>
    <dgm:pt modelId="{47738325-6147-472F-AE02-6FED602FE404}" type="pres">
      <dgm:prSet presAssocID="{F83011BF-6D7F-4D5D-9058-1FBF94BFD133}" presName="imageaccent2" presStyleCnt="0"/>
      <dgm:spPr/>
    </dgm:pt>
    <dgm:pt modelId="{D87A81F5-EBD0-4224-B2C2-581DEA1388B0}" type="pres">
      <dgm:prSet presAssocID="{F83011BF-6D7F-4D5D-9058-1FBF94BFD133}" presName="accentRepeatNode" presStyleLbl="solidAlignAcc1" presStyleIdx="3" presStyleCnt="6"/>
      <dgm:spPr/>
    </dgm:pt>
    <dgm:pt modelId="{928279F7-6D3D-4038-8BD2-1DF08F365D66}" type="pres">
      <dgm:prSet presAssocID="{E4693EE8-D9BD-407D-83EF-F9E2C738E2FC}" presName="text3" presStyleCnt="0"/>
      <dgm:spPr/>
    </dgm:pt>
    <dgm:pt modelId="{8FB5C24E-44F9-4798-A5EF-FE1F0F1F1E6B}" type="pres">
      <dgm:prSet presAssocID="{E4693EE8-D9BD-407D-83EF-F9E2C738E2FC}" presName="textRepeatNode" presStyleLbl="alignNode1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BD31840-D760-4A25-8B9C-227203DFEDAE}" type="pres">
      <dgm:prSet presAssocID="{E4693EE8-D9BD-407D-83EF-F9E2C738E2FC}" presName="textaccent3" presStyleCnt="0"/>
      <dgm:spPr/>
    </dgm:pt>
    <dgm:pt modelId="{D4F2C2C6-5766-4D90-9FEC-498CB91DE7F1}" type="pres">
      <dgm:prSet presAssocID="{E4693EE8-D9BD-407D-83EF-F9E2C738E2FC}" presName="accentRepeatNode" presStyleLbl="solidAlignAcc1" presStyleIdx="4" presStyleCnt="6"/>
      <dgm:spPr/>
    </dgm:pt>
    <dgm:pt modelId="{745F6C25-8B9A-4C43-9C52-D89E0D816841}" type="pres">
      <dgm:prSet presAssocID="{5150A063-1EE5-4C0A-808B-168960FFABA9}" presName="image3" presStyleCnt="0"/>
      <dgm:spPr/>
    </dgm:pt>
    <dgm:pt modelId="{D86EE5F1-B29E-4FA8-A594-1DED8D222557}" type="pres">
      <dgm:prSet presAssocID="{5150A063-1EE5-4C0A-808B-168960FFABA9}" presName="imageRepeatNode" presStyleLbl="alignAcc1" presStyleIdx="2" presStyleCnt="3"/>
      <dgm:spPr/>
      <dgm:t>
        <a:bodyPr/>
        <a:lstStyle/>
        <a:p>
          <a:endParaRPr lang="de-DE"/>
        </a:p>
      </dgm:t>
    </dgm:pt>
    <dgm:pt modelId="{9246055A-AC8D-40C5-8115-BC262159E64F}" type="pres">
      <dgm:prSet presAssocID="{5150A063-1EE5-4C0A-808B-168960FFABA9}" presName="imageaccent3" presStyleCnt="0"/>
      <dgm:spPr/>
    </dgm:pt>
    <dgm:pt modelId="{84D339BB-29E1-4828-869A-DC7750D0F492}" type="pres">
      <dgm:prSet presAssocID="{5150A063-1EE5-4C0A-808B-168960FFABA9}" presName="accentRepeatNode" presStyleLbl="solidAlignAcc1" presStyleIdx="5" presStyleCnt="6"/>
      <dgm:spPr/>
    </dgm:pt>
  </dgm:ptLst>
  <dgm:cxnLst>
    <dgm:cxn modelId="{C008E802-E4F1-4D63-B086-4A642DA3620A}" srcId="{9F330FD7-C47E-4A70-9E5A-872429E889F3}" destId="{95EC9C3B-EA4F-4B1A-A4F0-7CCD453B779B}" srcOrd="1" destOrd="0" parTransId="{99225386-41B9-4E63-A54A-53E38F95D420}" sibTransId="{F83011BF-6D7F-4D5D-9058-1FBF94BFD133}"/>
    <dgm:cxn modelId="{29E98EFC-2FB7-4B8F-A9E5-369C6AA6DAEA}" type="presOf" srcId="{95EC9C3B-EA4F-4B1A-A4F0-7CCD453B779B}" destId="{A5C12CD0-3C8D-4E66-B9D4-B55EEDA61AD6}" srcOrd="0" destOrd="0" presId="urn:microsoft.com/office/officeart/2008/layout/HexagonCluster"/>
    <dgm:cxn modelId="{6785D07D-4DA3-43F9-B2DF-82FB08EE69A7}" type="presOf" srcId="{65883969-D333-41A4-AF36-444D9A7E6BD4}" destId="{F985614F-AB09-49B2-813B-9A40ACC35AD7}" srcOrd="0" destOrd="0" presId="urn:microsoft.com/office/officeart/2008/layout/HexagonCluster"/>
    <dgm:cxn modelId="{1AD05500-F431-4B5F-9BD5-24254C2913A9}" type="presOf" srcId="{E4693EE8-D9BD-407D-83EF-F9E2C738E2FC}" destId="{8FB5C24E-44F9-4798-A5EF-FE1F0F1F1E6B}" srcOrd="0" destOrd="0" presId="urn:microsoft.com/office/officeart/2008/layout/HexagonCluster"/>
    <dgm:cxn modelId="{4DF30572-22AE-47BF-8157-C86CD195D453}" type="presOf" srcId="{9F330FD7-C47E-4A70-9E5A-872429E889F3}" destId="{DBA163FA-458D-438B-A6A2-28608B44AFFF}" srcOrd="0" destOrd="0" presId="urn:microsoft.com/office/officeart/2008/layout/HexagonCluster"/>
    <dgm:cxn modelId="{656491D7-405B-4498-BBC2-B6C9EFB8FD68}" srcId="{9F330FD7-C47E-4A70-9E5A-872429E889F3}" destId="{E4693EE8-D9BD-407D-83EF-F9E2C738E2FC}" srcOrd="2" destOrd="0" parTransId="{A87154A8-5EB3-46D4-A4B0-F741133EB49E}" sibTransId="{5150A063-1EE5-4C0A-808B-168960FFABA9}"/>
    <dgm:cxn modelId="{B7A61B73-A217-4D8B-917F-E273A47E7D26}" type="presOf" srcId="{F83011BF-6D7F-4D5D-9058-1FBF94BFD133}" destId="{36C4C948-1CE0-4D23-AFA3-42695101FB50}" srcOrd="0" destOrd="0" presId="urn:microsoft.com/office/officeart/2008/layout/HexagonCluster"/>
    <dgm:cxn modelId="{2B891A0D-BAED-46F8-B9CC-2935119A862B}" srcId="{9F330FD7-C47E-4A70-9E5A-872429E889F3}" destId="{65883969-D333-41A4-AF36-444D9A7E6BD4}" srcOrd="0" destOrd="0" parTransId="{CC49D4A6-8780-49FF-87B6-A8F1E853B2C9}" sibTransId="{7C979695-52A5-4619-AE5C-E96A854A2743}"/>
    <dgm:cxn modelId="{D2E12347-AC9E-43F4-BA96-91C9697436B3}" type="presOf" srcId="{5150A063-1EE5-4C0A-808B-168960FFABA9}" destId="{D86EE5F1-B29E-4FA8-A594-1DED8D222557}" srcOrd="0" destOrd="0" presId="urn:microsoft.com/office/officeart/2008/layout/HexagonCluster"/>
    <dgm:cxn modelId="{CECC9BEE-80ED-4264-A31D-26607CCE1470}" type="presOf" srcId="{7C979695-52A5-4619-AE5C-E96A854A2743}" destId="{07400D25-7D1E-4A58-8417-D578452624A3}" srcOrd="0" destOrd="0" presId="urn:microsoft.com/office/officeart/2008/layout/HexagonCluster"/>
    <dgm:cxn modelId="{23589FB4-8B47-4E6F-895D-F1646515E12A}" type="presParOf" srcId="{DBA163FA-458D-438B-A6A2-28608B44AFFF}" destId="{76637E94-4874-4D43-9BAE-C40234AF4477}" srcOrd="0" destOrd="0" presId="urn:microsoft.com/office/officeart/2008/layout/HexagonCluster"/>
    <dgm:cxn modelId="{A6BC3C09-0EC6-4638-809B-47C506B97BCB}" type="presParOf" srcId="{76637E94-4874-4D43-9BAE-C40234AF4477}" destId="{F985614F-AB09-49B2-813B-9A40ACC35AD7}" srcOrd="0" destOrd="0" presId="urn:microsoft.com/office/officeart/2008/layout/HexagonCluster"/>
    <dgm:cxn modelId="{63B5E871-3A2C-460B-B992-B71B7191B4D0}" type="presParOf" srcId="{DBA163FA-458D-438B-A6A2-28608B44AFFF}" destId="{D0E98F0B-D7A6-477F-986C-F1C0395FF1F1}" srcOrd="1" destOrd="0" presId="urn:microsoft.com/office/officeart/2008/layout/HexagonCluster"/>
    <dgm:cxn modelId="{716A1BD7-7E40-498C-A549-523F5722A39F}" type="presParOf" srcId="{D0E98F0B-D7A6-477F-986C-F1C0395FF1F1}" destId="{D41D20D5-2465-411B-9224-D9F15723A36B}" srcOrd="0" destOrd="0" presId="urn:microsoft.com/office/officeart/2008/layout/HexagonCluster"/>
    <dgm:cxn modelId="{EF75A264-2462-4D58-8FC7-1CF71C1737DB}" type="presParOf" srcId="{DBA163FA-458D-438B-A6A2-28608B44AFFF}" destId="{6D7B588E-C72E-4A70-BFD0-3983B1043F3D}" srcOrd="2" destOrd="0" presId="urn:microsoft.com/office/officeart/2008/layout/HexagonCluster"/>
    <dgm:cxn modelId="{97828D3D-EDCF-4EE5-BCE8-C02083371502}" type="presParOf" srcId="{6D7B588E-C72E-4A70-BFD0-3983B1043F3D}" destId="{07400D25-7D1E-4A58-8417-D578452624A3}" srcOrd="0" destOrd="0" presId="urn:microsoft.com/office/officeart/2008/layout/HexagonCluster"/>
    <dgm:cxn modelId="{F94AE017-E8C3-4815-B277-2503F0958BB2}" type="presParOf" srcId="{DBA163FA-458D-438B-A6A2-28608B44AFFF}" destId="{04BFB3EE-33A5-4AA1-9152-7E93841B31CA}" srcOrd="3" destOrd="0" presId="urn:microsoft.com/office/officeart/2008/layout/HexagonCluster"/>
    <dgm:cxn modelId="{9E763538-550A-4B7D-A201-998C352CEC6E}" type="presParOf" srcId="{04BFB3EE-33A5-4AA1-9152-7E93841B31CA}" destId="{9AF3288E-99EF-41B1-B1BC-7A397CC4F3FF}" srcOrd="0" destOrd="0" presId="urn:microsoft.com/office/officeart/2008/layout/HexagonCluster"/>
    <dgm:cxn modelId="{72A97B9E-DE6A-40BC-BBC9-D1A0FF300619}" type="presParOf" srcId="{DBA163FA-458D-438B-A6A2-28608B44AFFF}" destId="{BE14EEC6-B4D0-4657-A6CB-C146DEBC2757}" srcOrd="4" destOrd="0" presId="urn:microsoft.com/office/officeart/2008/layout/HexagonCluster"/>
    <dgm:cxn modelId="{4B4FF3F0-BAA4-46C0-B58E-4E6632A1679E}" type="presParOf" srcId="{BE14EEC6-B4D0-4657-A6CB-C146DEBC2757}" destId="{A5C12CD0-3C8D-4E66-B9D4-B55EEDA61AD6}" srcOrd="0" destOrd="0" presId="urn:microsoft.com/office/officeart/2008/layout/HexagonCluster"/>
    <dgm:cxn modelId="{27E1EF82-AF7A-4FBF-A928-6866F8652A2D}" type="presParOf" srcId="{DBA163FA-458D-438B-A6A2-28608B44AFFF}" destId="{9E6C9449-01C1-4B68-A014-264CE819F2E8}" srcOrd="5" destOrd="0" presId="urn:microsoft.com/office/officeart/2008/layout/HexagonCluster"/>
    <dgm:cxn modelId="{6A05D450-EECA-4D06-BB5C-215780E2AB78}" type="presParOf" srcId="{9E6C9449-01C1-4B68-A014-264CE819F2E8}" destId="{92AE79F2-BD94-4817-9C85-A3567160A133}" srcOrd="0" destOrd="0" presId="urn:microsoft.com/office/officeart/2008/layout/HexagonCluster"/>
    <dgm:cxn modelId="{96AAE490-C0CA-4F52-A55A-7B3AE7101CC1}" type="presParOf" srcId="{DBA163FA-458D-438B-A6A2-28608B44AFFF}" destId="{BA526B20-AD66-4E1D-BA20-208DB9226BB4}" srcOrd="6" destOrd="0" presId="urn:microsoft.com/office/officeart/2008/layout/HexagonCluster"/>
    <dgm:cxn modelId="{01A74D8A-0FA2-4376-B05E-ED5F3A7EECFD}" type="presParOf" srcId="{BA526B20-AD66-4E1D-BA20-208DB9226BB4}" destId="{36C4C948-1CE0-4D23-AFA3-42695101FB50}" srcOrd="0" destOrd="0" presId="urn:microsoft.com/office/officeart/2008/layout/HexagonCluster"/>
    <dgm:cxn modelId="{0ED09FEC-6168-48C3-862C-7130C0EC8103}" type="presParOf" srcId="{DBA163FA-458D-438B-A6A2-28608B44AFFF}" destId="{47738325-6147-472F-AE02-6FED602FE404}" srcOrd="7" destOrd="0" presId="urn:microsoft.com/office/officeart/2008/layout/HexagonCluster"/>
    <dgm:cxn modelId="{BDCC5797-FE5A-4E76-95AA-E16B2840CFAC}" type="presParOf" srcId="{47738325-6147-472F-AE02-6FED602FE404}" destId="{D87A81F5-EBD0-4224-B2C2-581DEA1388B0}" srcOrd="0" destOrd="0" presId="urn:microsoft.com/office/officeart/2008/layout/HexagonCluster"/>
    <dgm:cxn modelId="{E5B35391-D8E5-4D9F-89A3-9D16E6C04A2C}" type="presParOf" srcId="{DBA163FA-458D-438B-A6A2-28608B44AFFF}" destId="{928279F7-6D3D-4038-8BD2-1DF08F365D66}" srcOrd="8" destOrd="0" presId="urn:microsoft.com/office/officeart/2008/layout/HexagonCluster"/>
    <dgm:cxn modelId="{AEA4F21B-B0C1-4401-A7E8-B3E57949C136}" type="presParOf" srcId="{928279F7-6D3D-4038-8BD2-1DF08F365D66}" destId="{8FB5C24E-44F9-4798-A5EF-FE1F0F1F1E6B}" srcOrd="0" destOrd="0" presId="urn:microsoft.com/office/officeart/2008/layout/HexagonCluster"/>
    <dgm:cxn modelId="{D81899D8-44D7-4E90-9C33-D9FDA79D8F4A}" type="presParOf" srcId="{DBA163FA-458D-438B-A6A2-28608B44AFFF}" destId="{DBD31840-D760-4A25-8B9C-227203DFEDAE}" srcOrd="9" destOrd="0" presId="urn:microsoft.com/office/officeart/2008/layout/HexagonCluster"/>
    <dgm:cxn modelId="{730A4986-927B-456A-B23F-014FC1E327E2}" type="presParOf" srcId="{DBD31840-D760-4A25-8B9C-227203DFEDAE}" destId="{D4F2C2C6-5766-4D90-9FEC-498CB91DE7F1}" srcOrd="0" destOrd="0" presId="urn:microsoft.com/office/officeart/2008/layout/HexagonCluster"/>
    <dgm:cxn modelId="{57F4FBEE-BAE3-49FB-BE24-49529C752DA0}" type="presParOf" srcId="{DBA163FA-458D-438B-A6A2-28608B44AFFF}" destId="{745F6C25-8B9A-4C43-9C52-D89E0D816841}" srcOrd="10" destOrd="0" presId="urn:microsoft.com/office/officeart/2008/layout/HexagonCluster"/>
    <dgm:cxn modelId="{ECAFD972-0413-403F-8785-5F37DC4676B6}" type="presParOf" srcId="{745F6C25-8B9A-4C43-9C52-D89E0D816841}" destId="{D86EE5F1-B29E-4FA8-A594-1DED8D222557}" srcOrd="0" destOrd="0" presId="urn:microsoft.com/office/officeart/2008/layout/HexagonCluster"/>
    <dgm:cxn modelId="{FED8DCC4-DA23-4A77-BC7A-281B4AD6C531}" type="presParOf" srcId="{DBA163FA-458D-438B-A6A2-28608B44AFFF}" destId="{9246055A-AC8D-40C5-8115-BC262159E64F}" srcOrd="11" destOrd="0" presId="urn:microsoft.com/office/officeart/2008/layout/HexagonCluster"/>
    <dgm:cxn modelId="{3A85608C-BEDC-4AE2-93C5-A1C28810C3F8}" type="presParOf" srcId="{9246055A-AC8D-40C5-8115-BC262159E64F}" destId="{84D339BB-29E1-4828-869A-DC7750D0F492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985614F-AB09-49B2-813B-9A40ACC35AD7}">
      <dsp:nvSpPr>
        <dsp:cNvPr id="0" name=""/>
        <dsp:cNvSpPr/>
      </dsp:nvSpPr>
      <dsp:spPr>
        <a:xfrm>
          <a:off x="690034" y="579999"/>
          <a:ext cx="409692" cy="353226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1</a:t>
          </a:r>
        </a:p>
      </dsp:txBody>
      <dsp:txXfrm>
        <a:off x="753611" y="634813"/>
        <a:ext cx="282539" cy="243598"/>
      </dsp:txXfrm>
    </dsp:sp>
    <dsp:sp modelId="{D41D20D5-2465-411B-9224-D9F15723A36B}">
      <dsp:nvSpPr>
        <dsp:cNvPr id="0" name=""/>
        <dsp:cNvSpPr/>
      </dsp:nvSpPr>
      <dsp:spPr>
        <a:xfrm>
          <a:off x="700677" y="735942"/>
          <a:ext cx="47967" cy="4134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7400D25-7D1E-4A58-8417-D578452624A3}">
      <dsp:nvSpPr>
        <dsp:cNvPr id="0" name=""/>
        <dsp:cNvSpPr/>
      </dsp:nvSpPr>
      <dsp:spPr>
        <a:xfrm>
          <a:off x="339827" y="390275"/>
          <a:ext cx="409692" cy="3532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AF3288E-99EF-41B1-B1BC-7A397CC4F3FF}">
      <dsp:nvSpPr>
        <dsp:cNvPr id="0" name=""/>
        <dsp:cNvSpPr/>
      </dsp:nvSpPr>
      <dsp:spPr>
        <a:xfrm>
          <a:off x="618738" y="696839"/>
          <a:ext cx="47967" cy="4134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5C12CD0-3C8D-4E66-B9D4-B55EEDA61AD6}">
      <dsp:nvSpPr>
        <dsp:cNvPr id="0" name=""/>
        <dsp:cNvSpPr/>
      </dsp:nvSpPr>
      <dsp:spPr>
        <a:xfrm>
          <a:off x="1039074" y="386075"/>
          <a:ext cx="409692" cy="353226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2</a:t>
          </a:r>
        </a:p>
      </dsp:txBody>
      <dsp:txXfrm>
        <a:off x="1102651" y="440889"/>
        <a:ext cx="282539" cy="243598"/>
      </dsp:txXfrm>
    </dsp:sp>
    <dsp:sp modelId="{92AE79F2-BD94-4817-9C85-A3567160A133}">
      <dsp:nvSpPr>
        <dsp:cNvPr id="0" name=""/>
        <dsp:cNvSpPr/>
      </dsp:nvSpPr>
      <dsp:spPr>
        <a:xfrm>
          <a:off x="1319151" y="692267"/>
          <a:ext cx="47967" cy="4134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6C4C948-1CE0-4D23-AFA3-42695101FB50}">
      <dsp:nvSpPr>
        <dsp:cNvPr id="0" name=""/>
        <dsp:cNvSpPr/>
      </dsp:nvSpPr>
      <dsp:spPr>
        <a:xfrm>
          <a:off x="1388114" y="579999"/>
          <a:ext cx="409692" cy="3532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7A81F5-EBD0-4224-B2C2-581DEA1388B0}">
      <dsp:nvSpPr>
        <dsp:cNvPr id="0" name=""/>
        <dsp:cNvSpPr/>
      </dsp:nvSpPr>
      <dsp:spPr>
        <a:xfrm>
          <a:off x="1398757" y="735942"/>
          <a:ext cx="47967" cy="4134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FB5C24E-44F9-4798-A5EF-FE1F0F1F1E6B}">
      <dsp:nvSpPr>
        <dsp:cNvPr id="0" name=""/>
        <dsp:cNvSpPr/>
      </dsp:nvSpPr>
      <dsp:spPr>
        <a:xfrm>
          <a:off x="690034" y="192991"/>
          <a:ext cx="409692" cy="353226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3</a:t>
          </a:r>
        </a:p>
      </dsp:txBody>
      <dsp:txXfrm>
        <a:off x="753611" y="247805"/>
        <a:ext cx="282539" cy="243598"/>
      </dsp:txXfrm>
    </dsp:sp>
    <dsp:sp modelId="{D4F2C2C6-5766-4D90-9FEC-498CB91DE7F1}">
      <dsp:nvSpPr>
        <dsp:cNvPr id="0" name=""/>
        <dsp:cNvSpPr/>
      </dsp:nvSpPr>
      <dsp:spPr>
        <a:xfrm>
          <a:off x="967779" y="200643"/>
          <a:ext cx="47967" cy="4134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6EE5F1-B29E-4FA8-A594-1DED8D222557}">
      <dsp:nvSpPr>
        <dsp:cNvPr id="0" name=""/>
        <dsp:cNvSpPr/>
      </dsp:nvSpPr>
      <dsp:spPr>
        <a:xfrm>
          <a:off x="1039074" y="0"/>
          <a:ext cx="409692" cy="3532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4D339BB-29E1-4828-869A-DC7750D0F492}">
      <dsp:nvSpPr>
        <dsp:cNvPr id="0" name=""/>
        <dsp:cNvSpPr/>
      </dsp:nvSpPr>
      <dsp:spPr>
        <a:xfrm>
          <a:off x="1051175" y="155102"/>
          <a:ext cx="47967" cy="4134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985614F-AB09-49B2-813B-9A40ACC35AD7}">
      <dsp:nvSpPr>
        <dsp:cNvPr id="0" name=""/>
        <dsp:cNvSpPr/>
      </dsp:nvSpPr>
      <dsp:spPr>
        <a:xfrm>
          <a:off x="509057" y="561892"/>
          <a:ext cx="396901" cy="342198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1</a:t>
          </a:r>
        </a:p>
      </dsp:txBody>
      <dsp:txXfrm>
        <a:off x="570649" y="614995"/>
        <a:ext cx="273717" cy="235992"/>
      </dsp:txXfrm>
    </dsp:sp>
    <dsp:sp modelId="{D41D20D5-2465-411B-9224-D9F15723A36B}">
      <dsp:nvSpPr>
        <dsp:cNvPr id="0" name=""/>
        <dsp:cNvSpPr/>
      </dsp:nvSpPr>
      <dsp:spPr>
        <a:xfrm>
          <a:off x="519368" y="712966"/>
          <a:ext cx="46469" cy="4005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7400D25-7D1E-4A58-8417-D578452624A3}">
      <dsp:nvSpPr>
        <dsp:cNvPr id="0" name=""/>
        <dsp:cNvSpPr/>
      </dsp:nvSpPr>
      <dsp:spPr>
        <a:xfrm>
          <a:off x="169783" y="378090"/>
          <a:ext cx="396901" cy="342198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AF3288E-99EF-41B1-B1BC-7A397CC4F3FF}">
      <dsp:nvSpPr>
        <dsp:cNvPr id="0" name=""/>
        <dsp:cNvSpPr/>
      </dsp:nvSpPr>
      <dsp:spPr>
        <a:xfrm>
          <a:off x="439987" y="675084"/>
          <a:ext cx="46469" cy="4005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5C12CD0-3C8D-4E66-B9D4-B55EEDA61AD6}">
      <dsp:nvSpPr>
        <dsp:cNvPr id="0" name=""/>
        <dsp:cNvSpPr/>
      </dsp:nvSpPr>
      <dsp:spPr>
        <a:xfrm>
          <a:off x="847200" y="374022"/>
          <a:ext cx="396901" cy="342198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2</a:t>
          </a:r>
        </a:p>
      </dsp:txBody>
      <dsp:txXfrm>
        <a:off x="908792" y="427125"/>
        <a:ext cx="273717" cy="235992"/>
      </dsp:txXfrm>
    </dsp:sp>
    <dsp:sp modelId="{92AE79F2-BD94-4817-9C85-A3567160A133}">
      <dsp:nvSpPr>
        <dsp:cNvPr id="0" name=""/>
        <dsp:cNvSpPr/>
      </dsp:nvSpPr>
      <dsp:spPr>
        <a:xfrm>
          <a:off x="1118534" y="670654"/>
          <a:ext cx="46469" cy="4005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6C4C948-1CE0-4D23-AFA3-42695101FB50}">
      <dsp:nvSpPr>
        <dsp:cNvPr id="0" name=""/>
        <dsp:cNvSpPr/>
      </dsp:nvSpPr>
      <dsp:spPr>
        <a:xfrm>
          <a:off x="1185343" y="561892"/>
          <a:ext cx="396901" cy="342198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7A81F5-EBD0-4224-B2C2-581DEA1388B0}">
      <dsp:nvSpPr>
        <dsp:cNvPr id="0" name=""/>
        <dsp:cNvSpPr/>
      </dsp:nvSpPr>
      <dsp:spPr>
        <a:xfrm>
          <a:off x="1195654" y="712966"/>
          <a:ext cx="46469" cy="4005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FB5C24E-44F9-4798-A5EF-FE1F0F1F1E6B}">
      <dsp:nvSpPr>
        <dsp:cNvPr id="0" name=""/>
        <dsp:cNvSpPr/>
      </dsp:nvSpPr>
      <dsp:spPr>
        <a:xfrm>
          <a:off x="509057" y="186966"/>
          <a:ext cx="396901" cy="342198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3</a:t>
          </a:r>
        </a:p>
      </dsp:txBody>
      <dsp:txXfrm>
        <a:off x="570649" y="240069"/>
        <a:ext cx="273717" cy="235992"/>
      </dsp:txXfrm>
    </dsp:sp>
    <dsp:sp modelId="{D4F2C2C6-5766-4D90-9FEC-498CB91DE7F1}">
      <dsp:nvSpPr>
        <dsp:cNvPr id="0" name=""/>
        <dsp:cNvSpPr/>
      </dsp:nvSpPr>
      <dsp:spPr>
        <a:xfrm>
          <a:off x="778130" y="194379"/>
          <a:ext cx="46469" cy="4005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6EE5F1-B29E-4FA8-A594-1DED8D222557}">
      <dsp:nvSpPr>
        <dsp:cNvPr id="0" name=""/>
        <dsp:cNvSpPr/>
      </dsp:nvSpPr>
      <dsp:spPr>
        <a:xfrm>
          <a:off x="847200" y="0"/>
          <a:ext cx="396901" cy="342198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4D339BB-29E1-4828-869A-DC7750D0F492}">
      <dsp:nvSpPr>
        <dsp:cNvPr id="0" name=""/>
        <dsp:cNvSpPr/>
      </dsp:nvSpPr>
      <dsp:spPr>
        <a:xfrm>
          <a:off x="858923" y="150259"/>
          <a:ext cx="46469" cy="4005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2" Type="http://schemas.openxmlformats.org/officeDocument/2006/relationships/diagramData" Target="../diagrams/data2.xml"/><Relationship Id="rId1" Type="http://schemas.openxmlformats.org/officeDocument/2006/relationships/chart" Target="../charts/chart1.xml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3160059</xdr:colOff>
      <xdr:row>1</xdr:row>
      <xdr:rowOff>12532</xdr:rowOff>
    </xdr:from>
    <xdr:to>
      <xdr:col>22</xdr:col>
      <xdr:colOff>16585</xdr:colOff>
      <xdr:row>2</xdr:row>
      <xdr:rowOff>188080</xdr:rowOff>
    </xdr:to>
    <xdr:pic>
      <xdr:nvPicPr>
        <xdr:cNvPr id="2" name="Grafik 1" descr="https://www.xing.com/img/custom/cp/assets/logo/6/4/4/13892/logo/INP-Logo-mit20140304-11372-1d16w77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9059" y="203032"/>
          <a:ext cx="2402540" cy="585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78441</xdr:colOff>
      <xdr:row>0</xdr:row>
      <xdr:rowOff>57149</xdr:rowOff>
    </xdr:from>
    <xdr:to>
      <xdr:col>2</xdr:col>
      <xdr:colOff>829235</xdr:colOff>
      <xdr:row>3</xdr:row>
      <xdr:rowOff>106455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10</xdr:col>
      <xdr:colOff>470647</xdr:colOff>
      <xdr:row>0</xdr:row>
      <xdr:rowOff>123265</xdr:rowOff>
    </xdr:from>
    <xdr:to>
      <xdr:col>13</xdr:col>
      <xdr:colOff>89647</xdr:colOff>
      <xdr:row>3</xdr:row>
      <xdr:rowOff>95250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8765" y="123265"/>
          <a:ext cx="19050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63681</xdr:colOff>
      <xdr:row>0</xdr:row>
      <xdr:rowOff>100420</xdr:rowOff>
    </xdr:from>
    <xdr:to>
      <xdr:col>21</xdr:col>
      <xdr:colOff>680357</xdr:colOff>
      <xdr:row>54</xdr:row>
      <xdr:rowOff>149679</xdr:rowOff>
    </xdr:to>
    <xdr:graphicFrame macro="">
      <xdr:nvGraphicFramePr>
        <xdr:cNvPr id="82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450272</xdr:colOff>
      <xdr:row>1</xdr:row>
      <xdr:rowOff>0</xdr:rowOff>
    </xdr:from>
    <xdr:to>
      <xdr:col>21</xdr:col>
      <xdr:colOff>617341</xdr:colOff>
      <xdr:row>5</xdr:row>
      <xdr:rowOff>172571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0.04448</cdr:x>
      <cdr:y>0.01299</cdr:y>
    </cdr:from>
    <cdr:to>
      <cdr:x>0.07119</cdr:x>
      <cdr:y>0.22048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739140" y="134230"/>
          <a:ext cx="443885" cy="2144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t"/>
        <a:lstStyle xmlns:a="http://schemas.openxmlformats.org/drawingml/2006/main"/>
        <a:p xmlns:a="http://schemas.openxmlformats.org/drawingml/2006/main">
          <a:pPr algn="l"/>
          <a:r>
            <a:rPr lang="de-DE" sz="1800" b="1"/>
            <a:t>Meilensteintermine</a:t>
          </a:r>
        </a:p>
      </cdr:txBody>
    </cdr:sp>
  </cdr:relSizeAnchor>
  <cdr:relSizeAnchor xmlns:cdr="http://schemas.openxmlformats.org/drawingml/2006/chartDrawing">
    <cdr:from>
      <cdr:x>0.61173</cdr:x>
      <cdr:y>0.93122</cdr:y>
    </cdr:from>
    <cdr:to>
      <cdr:x>0.75892</cdr:x>
      <cdr:y>0.97446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0166221" y="9625358"/>
          <a:ext cx="2446104" cy="446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de-DE" sz="1800" b="1"/>
            <a:t>Berichtszeitpunkt</a:t>
          </a:r>
          <a:endParaRPr lang="de-DE" sz="1400" b="1"/>
        </a:p>
      </cdr:txBody>
    </cdr:sp>
  </cdr:relSizeAnchor>
  <cdr:relSizeAnchor xmlns:cdr="http://schemas.openxmlformats.org/drawingml/2006/chartDrawing">
    <cdr:from>
      <cdr:x>0.1318</cdr:x>
      <cdr:y>0.01807</cdr:y>
    </cdr:from>
    <cdr:to>
      <cdr:x>0.75908</cdr:x>
      <cdr:y>0.89826</cdr:y>
    </cdr:to>
    <cdr:sp macro="" textlink="">
      <cdr:nvSpPr>
        <cdr:cNvPr id="4" name="Gleichschenkliges Dreieck 3"/>
        <cdr:cNvSpPr/>
      </cdr:nvSpPr>
      <cdr:spPr>
        <a:xfrm xmlns:a="http://schemas.openxmlformats.org/drawingml/2006/main">
          <a:off x="2281954" y="181963"/>
          <a:ext cx="10861041" cy="8861617"/>
        </a:xfrm>
        <a:prstGeom xmlns:a="http://schemas.openxmlformats.org/drawingml/2006/main" prst="triangle">
          <a:avLst>
            <a:gd name="adj" fmla="val 100000"/>
          </a:avLst>
        </a:prstGeom>
        <a:solidFill xmlns:a="http://schemas.openxmlformats.org/drawingml/2006/main">
          <a:schemeClr val="bg1"/>
        </a:solidFill>
        <a:ln xmlns:a="http://schemas.openxmlformats.org/drawingml/2006/main" w="1587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0.81734</cdr:x>
      <cdr:y>0.81306</cdr:y>
    </cdr:from>
    <cdr:to>
      <cdr:x>0.9911</cdr:x>
      <cdr:y>0.89732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13583046" y="8403999"/>
          <a:ext cx="2887724" cy="870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l"/>
          <a:r>
            <a:rPr lang="de-DE" sz="1800"/>
            <a:t>Projekt:  ABCDE -</a:t>
          </a:r>
        </a:p>
        <a:p xmlns:a="http://schemas.openxmlformats.org/drawingml/2006/main">
          <a:pPr algn="r"/>
          <a:r>
            <a:rPr lang="de-DE" sz="1800"/>
            <a:t>Beispielprojekt</a:t>
          </a:r>
        </a:p>
      </cdr:txBody>
    </cdr:sp>
  </cdr:relSizeAnchor>
  <cdr:relSizeAnchor xmlns:cdr="http://schemas.openxmlformats.org/drawingml/2006/chartDrawing">
    <cdr:from>
      <cdr:x>0.79924</cdr:x>
      <cdr:y>0.69195</cdr:y>
    </cdr:from>
    <cdr:to>
      <cdr:x>0.9911</cdr:x>
      <cdr:y>0.80253</cdr:y>
    </cdr:to>
    <cdr:sp macro="" textlink="">
      <cdr:nvSpPr>
        <cdr:cNvPr id="8" name="Textfeld 7"/>
        <cdr:cNvSpPr txBox="1"/>
      </cdr:nvSpPr>
      <cdr:spPr>
        <a:xfrm xmlns:a="http://schemas.openxmlformats.org/drawingml/2006/main">
          <a:off x="13434604" y="7152188"/>
          <a:ext cx="3224893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de-DE" sz="2800"/>
            <a:t>Meilenstein-Trendanalyse</a:t>
          </a:r>
        </a:p>
      </cdr:txBody>
    </cdr:sp>
  </cdr:relSizeAnchor>
  <cdr:relSizeAnchor xmlns:cdr="http://schemas.openxmlformats.org/drawingml/2006/chartDrawing">
    <cdr:from>
      <cdr:x>0.88154</cdr:x>
      <cdr:y>0.10879</cdr:y>
    </cdr:from>
    <cdr:to>
      <cdr:x>0.99617</cdr:x>
      <cdr:y>0.19173</cdr:y>
    </cdr:to>
    <cdr:pic>
      <cdr:nvPicPr>
        <cdr:cNvPr id="9" name="Grafik 8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650027" y="1124528"/>
          <a:ext cx="1905000" cy="8572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topLeftCell="A2" zoomScale="85" zoomScaleNormal="85" zoomScaleSheetLayoutView="85" workbookViewId="0">
      <selection activeCell="K15" sqref="K15"/>
    </sheetView>
  </sheetViews>
  <sheetFormatPr baseColWidth="10" defaultRowHeight="14.4" outlineLevelRow="1" outlineLevelCol="1" x14ac:dyDescent="0.3"/>
  <cols>
    <col min="1" max="1" width="13.109375" bestFit="1" customWidth="1"/>
    <col min="2" max="2" width="7.109375" style="4" bestFit="1" customWidth="1"/>
    <col min="3" max="3" width="13.109375" bestFit="1" customWidth="1"/>
    <col min="4" max="4" width="33.6640625" bestFit="1" customWidth="1"/>
    <col min="5" max="6" width="12.5546875" customWidth="1"/>
    <col min="7" max="7" width="13.6640625" customWidth="1"/>
    <col min="15" max="33" width="11.44140625" customWidth="1" outlineLevel="1"/>
  </cols>
  <sheetData>
    <row r="1" spans="1:34" s="10" customFormat="1" ht="15" x14ac:dyDescent="0.3">
      <c r="A1" s="13"/>
      <c r="B1" s="13"/>
      <c r="C1" s="13"/>
      <c r="D1" s="13"/>
      <c r="E1" s="13"/>
      <c r="F1" s="13"/>
      <c r="G1" s="13"/>
      <c r="H1" s="13"/>
      <c r="I1" s="14"/>
      <c r="J1" s="15"/>
      <c r="K1" s="13"/>
      <c r="L1" s="13"/>
      <c r="M1" s="13"/>
      <c r="N1" s="13"/>
      <c r="O1" s="16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s="11" customFormat="1" ht="30" customHeight="1" x14ac:dyDescent="0.4">
      <c r="A2" s="17"/>
      <c r="B2" s="18"/>
      <c r="C2" s="18"/>
      <c r="D2" s="31" t="s">
        <v>33</v>
      </c>
      <c r="E2" s="31"/>
      <c r="F2" s="31"/>
      <c r="G2" s="31"/>
      <c r="H2" s="31"/>
      <c r="I2" s="31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s="12" customFormat="1" ht="24.9" customHeight="1" x14ac:dyDescent="0.3">
      <c r="A3" s="13"/>
      <c r="B3" s="19"/>
      <c r="C3" s="19"/>
      <c r="D3" s="19"/>
      <c r="E3" s="19"/>
      <c r="F3" s="19"/>
      <c r="G3" s="20"/>
      <c r="H3" s="19"/>
      <c r="I3" s="21"/>
      <c r="J3" s="22"/>
      <c r="K3" s="19"/>
      <c r="L3" s="19"/>
      <c r="M3" s="19"/>
      <c r="N3" s="19"/>
      <c r="O3" s="2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3">
      <c r="A4" s="6"/>
      <c r="B4" s="7"/>
      <c r="C4" s="6"/>
      <c r="D4" s="6"/>
      <c r="E4" s="6"/>
      <c r="F4" s="6"/>
      <c r="G4" s="6"/>
      <c r="H4" s="6"/>
      <c r="I4" s="6"/>
      <c r="J4" s="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3">
      <c r="A5" s="28" t="s">
        <v>2</v>
      </c>
      <c r="B5" s="32" t="s">
        <v>75</v>
      </c>
      <c r="C5" s="32"/>
      <c r="D5" s="32"/>
      <c r="E5" s="6"/>
      <c r="F5" s="6"/>
      <c r="G5" s="6"/>
      <c r="H5" s="6"/>
      <c r="J5" s="2"/>
    </row>
    <row r="6" spans="1:34" s="6" customFormat="1" x14ac:dyDescent="0.3">
      <c r="B6" s="7"/>
      <c r="D6" s="27"/>
      <c r="J6" s="8"/>
      <c r="AG6" s="29"/>
    </row>
    <row r="7" spans="1:34" s="6" customFormat="1" ht="15" customHeight="1" x14ac:dyDescent="0.3">
      <c r="A7" s="26" t="s">
        <v>32</v>
      </c>
      <c r="B7" s="30" t="s">
        <v>30</v>
      </c>
      <c r="C7" s="30" t="s">
        <v>0</v>
      </c>
      <c r="D7" s="30" t="s">
        <v>1</v>
      </c>
      <c r="E7" s="36" t="s">
        <v>76</v>
      </c>
      <c r="F7" s="36" t="s">
        <v>4</v>
      </c>
      <c r="G7" s="36" t="s">
        <v>3</v>
      </c>
      <c r="H7" s="36" t="s">
        <v>5</v>
      </c>
      <c r="I7" s="36" t="s">
        <v>6</v>
      </c>
      <c r="J7" s="36" t="s">
        <v>7</v>
      </c>
      <c r="K7" s="36" t="s">
        <v>8</v>
      </c>
      <c r="L7" s="36" t="s">
        <v>9</v>
      </c>
      <c r="M7" s="36" t="s">
        <v>10</v>
      </c>
      <c r="N7" s="36" t="s">
        <v>11</v>
      </c>
      <c r="O7" s="36" t="s">
        <v>12</v>
      </c>
      <c r="P7" s="36" t="s">
        <v>13</v>
      </c>
      <c r="Q7" s="36" t="s">
        <v>14</v>
      </c>
      <c r="R7" s="36" t="s">
        <v>15</v>
      </c>
      <c r="S7" s="36" t="s">
        <v>16</v>
      </c>
      <c r="T7" s="36" t="s">
        <v>17</v>
      </c>
      <c r="U7" s="36" t="s">
        <v>18</v>
      </c>
      <c r="V7" s="36" t="s">
        <v>19</v>
      </c>
      <c r="W7" s="36" t="s">
        <v>20</v>
      </c>
      <c r="X7" s="36" t="s">
        <v>21</v>
      </c>
      <c r="Y7" s="36" t="s">
        <v>22</v>
      </c>
      <c r="Z7" s="36" t="s">
        <v>23</v>
      </c>
      <c r="AA7" s="36" t="s">
        <v>24</v>
      </c>
      <c r="AB7" s="36" t="s">
        <v>25</v>
      </c>
      <c r="AC7" s="36" t="s">
        <v>26</v>
      </c>
      <c r="AD7" s="36" t="s">
        <v>27</v>
      </c>
      <c r="AE7" s="36" t="s">
        <v>28</v>
      </c>
      <c r="AF7" s="36" t="s">
        <v>29</v>
      </c>
      <c r="AG7" s="36" t="s">
        <v>34</v>
      </c>
    </row>
    <row r="8" spans="1:34" s="6" customFormat="1" x14ac:dyDescent="0.3">
      <c r="A8" s="26">
        <f ca="1">TODAY()</f>
        <v>41942</v>
      </c>
      <c r="B8" s="30"/>
      <c r="C8" s="30"/>
      <c r="D8" s="30"/>
      <c r="E8" s="37">
        <v>41805</v>
      </c>
      <c r="F8" s="37">
        <v>41835</v>
      </c>
      <c r="G8" s="37">
        <v>41866</v>
      </c>
      <c r="H8" s="37">
        <v>41897</v>
      </c>
      <c r="I8" s="37">
        <v>41927</v>
      </c>
      <c r="J8" s="37">
        <v>41958</v>
      </c>
      <c r="K8" s="37">
        <v>41988</v>
      </c>
      <c r="L8" s="37">
        <v>42019</v>
      </c>
      <c r="M8" s="37">
        <v>42050</v>
      </c>
      <c r="N8" s="37">
        <v>42078</v>
      </c>
      <c r="O8" s="37">
        <v>42109</v>
      </c>
      <c r="P8" s="37">
        <v>42139</v>
      </c>
      <c r="Q8" s="37">
        <v>42170</v>
      </c>
      <c r="R8" s="37">
        <v>42200</v>
      </c>
      <c r="S8" s="37">
        <v>42231</v>
      </c>
      <c r="T8" s="37">
        <v>42262</v>
      </c>
      <c r="U8" s="37">
        <v>42292</v>
      </c>
      <c r="V8" s="37">
        <v>42323</v>
      </c>
      <c r="W8" s="37">
        <v>42353</v>
      </c>
      <c r="X8" s="37">
        <v>42384</v>
      </c>
      <c r="Y8" s="37">
        <v>42415</v>
      </c>
      <c r="Z8" s="37">
        <v>42444</v>
      </c>
      <c r="AA8" s="37">
        <v>42475</v>
      </c>
      <c r="AB8" s="37">
        <v>42505</v>
      </c>
      <c r="AC8" s="37">
        <v>42536</v>
      </c>
      <c r="AD8" s="37">
        <v>42566</v>
      </c>
      <c r="AE8" s="37">
        <v>42597</v>
      </c>
      <c r="AF8" s="37">
        <v>42628</v>
      </c>
      <c r="AG8" s="37">
        <v>42658</v>
      </c>
    </row>
    <row r="9" spans="1:34" x14ac:dyDescent="0.3">
      <c r="A9" s="3">
        <f t="shared" ref="A9:A38" ca="1" si="0">IF(AND(MAX($E9:$AH9)&gt;0,$B9&lt;&gt;"ü"),MAX($E9:$AH9)-$A$8,"")</f>
        <v>790</v>
      </c>
      <c r="B9" s="5"/>
      <c r="C9" s="24" t="s">
        <v>35</v>
      </c>
      <c r="D9" s="25" t="s">
        <v>36</v>
      </c>
      <c r="E9" s="33">
        <v>42725</v>
      </c>
      <c r="F9" s="33">
        <v>42725</v>
      </c>
      <c r="G9" s="33">
        <v>42732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6"/>
    </row>
    <row r="10" spans="1:34" x14ac:dyDescent="0.3">
      <c r="A10" s="3">
        <f t="shared" ca="1" si="0"/>
        <v>670</v>
      </c>
      <c r="B10" s="5"/>
      <c r="C10" s="24" t="s">
        <v>37</v>
      </c>
      <c r="D10" s="25" t="s">
        <v>38</v>
      </c>
      <c r="E10" s="33">
        <v>42612</v>
      </c>
      <c r="F10" s="33">
        <v>42612</v>
      </c>
      <c r="G10" s="33">
        <v>42605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6"/>
    </row>
    <row r="11" spans="1:34" x14ac:dyDescent="0.3">
      <c r="A11" s="3">
        <f t="shared" ca="1" si="0"/>
        <v>607</v>
      </c>
      <c r="B11" s="5"/>
      <c r="C11" s="24" t="s">
        <v>39</v>
      </c>
      <c r="D11" s="25" t="s">
        <v>40</v>
      </c>
      <c r="E11" s="33">
        <v>42549</v>
      </c>
      <c r="F11" s="33">
        <v>42549</v>
      </c>
      <c r="G11" s="33">
        <v>42549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6"/>
    </row>
    <row r="12" spans="1:34" x14ac:dyDescent="0.3">
      <c r="A12" s="3">
        <f t="shared" ca="1" si="0"/>
        <v>302</v>
      </c>
      <c r="B12" s="5"/>
      <c r="C12" s="24" t="s">
        <v>41</v>
      </c>
      <c r="D12" s="25" t="s">
        <v>42</v>
      </c>
      <c r="E12" s="33">
        <v>42244</v>
      </c>
      <c r="F12" s="33">
        <v>42244</v>
      </c>
      <c r="G12" s="33">
        <v>42244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6"/>
    </row>
    <row r="13" spans="1:34" x14ac:dyDescent="0.3">
      <c r="A13" s="3">
        <f t="shared" ca="1" si="0"/>
        <v>113</v>
      </c>
      <c r="B13" s="5"/>
      <c r="C13" s="24" t="s">
        <v>43</v>
      </c>
      <c r="D13" s="25" t="s">
        <v>44</v>
      </c>
      <c r="E13" s="33">
        <v>42047</v>
      </c>
      <c r="F13" s="33">
        <v>42047</v>
      </c>
      <c r="G13" s="33">
        <v>42055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6"/>
    </row>
    <row r="14" spans="1:34" x14ac:dyDescent="0.3">
      <c r="A14" s="3">
        <f t="shared" ca="1" si="0"/>
        <v>91</v>
      </c>
      <c r="B14" s="5"/>
      <c r="C14" s="24" t="s">
        <v>45</v>
      </c>
      <c r="D14" s="25" t="s">
        <v>46</v>
      </c>
      <c r="E14" s="33">
        <v>42032</v>
      </c>
      <c r="F14" s="33">
        <v>42032</v>
      </c>
      <c r="G14" s="33">
        <v>42033</v>
      </c>
      <c r="H14" s="33"/>
      <c r="I14" s="33"/>
      <c r="J14" s="33"/>
      <c r="K14" s="33"/>
      <c r="L14" s="33"/>
      <c r="M14" s="33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6"/>
    </row>
    <row r="15" spans="1:34" x14ac:dyDescent="0.3">
      <c r="A15" s="3">
        <f t="shared" ca="1" si="0"/>
        <v>55</v>
      </c>
      <c r="B15" s="5"/>
      <c r="C15" s="24" t="s">
        <v>47</v>
      </c>
      <c r="D15" s="25" t="s">
        <v>48</v>
      </c>
      <c r="E15" s="33">
        <v>41985</v>
      </c>
      <c r="F15" s="33">
        <v>41985</v>
      </c>
      <c r="G15" s="33">
        <v>41997</v>
      </c>
      <c r="H15" s="33"/>
      <c r="I15" s="33"/>
      <c r="J15" s="35"/>
      <c r="K15" s="33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6"/>
    </row>
    <row r="16" spans="1:34" x14ac:dyDescent="0.3">
      <c r="A16" s="3" t="str">
        <f t="shared" si="0"/>
        <v/>
      </c>
      <c r="B16" s="5" t="s">
        <v>31</v>
      </c>
      <c r="C16" s="24" t="s">
        <v>49</v>
      </c>
      <c r="D16" s="25" t="s">
        <v>50</v>
      </c>
      <c r="E16" s="33">
        <v>41927</v>
      </c>
      <c r="F16" s="33">
        <v>41927</v>
      </c>
      <c r="G16" s="33"/>
      <c r="H16" s="33"/>
      <c r="I16" s="33"/>
      <c r="J16" s="33"/>
      <c r="K16" s="33"/>
      <c r="L16" s="33"/>
      <c r="M16" s="33"/>
      <c r="N16" s="33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6"/>
    </row>
    <row r="17" spans="1:34" x14ac:dyDescent="0.3">
      <c r="A17" s="3" t="str">
        <f t="shared" si="0"/>
        <v/>
      </c>
      <c r="B17" s="5" t="s">
        <v>31</v>
      </c>
      <c r="C17" s="24" t="s">
        <v>51</v>
      </c>
      <c r="D17" s="25" t="s">
        <v>52</v>
      </c>
      <c r="E17" s="33">
        <v>41835</v>
      </c>
      <c r="F17" s="33">
        <v>41835</v>
      </c>
      <c r="G17" s="33"/>
      <c r="H17" s="33"/>
      <c r="I17" s="3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6"/>
    </row>
    <row r="18" spans="1:34" outlineLevel="1" x14ac:dyDescent="0.3">
      <c r="A18" s="3" t="str">
        <f t="shared" si="0"/>
        <v/>
      </c>
      <c r="B18" s="5"/>
      <c r="C18" s="24" t="s">
        <v>53</v>
      </c>
      <c r="D18" s="25" t="s">
        <v>54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4" outlineLevel="1" x14ac:dyDescent="0.3">
      <c r="A19" s="3" t="str">
        <f t="shared" si="0"/>
        <v/>
      </c>
      <c r="B19" s="5"/>
      <c r="C19" s="24" t="s">
        <v>55</v>
      </c>
      <c r="D19" s="25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4" outlineLevel="1" x14ac:dyDescent="0.3">
      <c r="A20" s="3" t="str">
        <f t="shared" si="0"/>
        <v/>
      </c>
      <c r="B20" s="5"/>
      <c r="C20" s="24" t="s">
        <v>56</v>
      </c>
      <c r="D20" s="25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4" outlineLevel="1" x14ac:dyDescent="0.3">
      <c r="A21" s="3" t="str">
        <f t="shared" si="0"/>
        <v/>
      </c>
      <c r="B21" s="5"/>
      <c r="C21" s="24" t="s">
        <v>57</v>
      </c>
      <c r="D21" s="25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4" outlineLevel="1" x14ac:dyDescent="0.3">
      <c r="A22" s="3" t="str">
        <f t="shared" si="0"/>
        <v/>
      </c>
      <c r="B22" s="5"/>
      <c r="C22" s="24" t="s">
        <v>58</v>
      </c>
      <c r="D22" s="25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4" outlineLevel="1" x14ac:dyDescent="0.3">
      <c r="A23" s="3" t="str">
        <f t="shared" si="0"/>
        <v/>
      </c>
      <c r="B23" s="5"/>
      <c r="C23" s="24" t="s">
        <v>59</v>
      </c>
      <c r="D23" s="25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4" outlineLevel="1" x14ac:dyDescent="0.3">
      <c r="A24" s="3" t="str">
        <f t="shared" si="0"/>
        <v/>
      </c>
      <c r="B24" s="5"/>
      <c r="C24" s="24" t="s">
        <v>60</v>
      </c>
      <c r="D24" s="25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4" outlineLevel="1" x14ac:dyDescent="0.3">
      <c r="A25" s="3" t="str">
        <f t="shared" si="0"/>
        <v/>
      </c>
      <c r="B25" s="5"/>
      <c r="C25" s="24" t="s">
        <v>61</v>
      </c>
      <c r="D25" s="25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4" outlineLevel="1" x14ac:dyDescent="0.3">
      <c r="A26" s="3" t="str">
        <f t="shared" si="0"/>
        <v/>
      </c>
      <c r="B26" s="5"/>
      <c r="C26" s="24" t="s">
        <v>62</v>
      </c>
      <c r="D26" s="25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4" outlineLevel="1" x14ac:dyDescent="0.3">
      <c r="A27" s="3" t="str">
        <f t="shared" si="0"/>
        <v/>
      </c>
      <c r="B27" s="5"/>
      <c r="C27" s="24" t="s">
        <v>63</v>
      </c>
      <c r="D27" s="25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4" outlineLevel="1" x14ac:dyDescent="0.3">
      <c r="A28" s="3" t="str">
        <f t="shared" si="0"/>
        <v/>
      </c>
      <c r="B28" s="5"/>
      <c r="C28" s="24" t="s">
        <v>64</v>
      </c>
      <c r="D28" s="25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4" outlineLevel="1" x14ac:dyDescent="0.3">
      <c r="A29" s="3" t="str">
        <f t="shared" si="0"/>
        <v/>
      </c>
      <c r="B29" s="5"/>
      <c r="C29" s="24" t="s">
        <v>65</v>
      </c>
      <c r="D29" s="25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4" outlineLevel="1" x14ac:dyDescent="0.3">
      <c r="A30" s="3" t="str">
        <f t="shared" si="0"/>
        <v/>
      </c>
      <c r="B30" s="5"/>
      <c r="C30" s="24" t="s">
        <v>66</v>
      </c>
      <c r="D30" s="25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4" outlineLevel="1" x14ac:dyDescent="0.3">
      <c r="A31" s="3" t="str">
        <f t="shared" si="0"/>
        <v/>
      </c>
      <c r="B31" s="5"/>
      <c r="C31" s="24" t="s">
        <v>67</v>
      </c>
      <c r="D31" s="25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4" outlineLevel="1" x14ac:dyDescent="0.3">
      <c r="A32" s="3" t="str">
        <f t="shared" si="0"/>
        <v/>
      </c>
      <c r="B32" s="5"/>
      <c r="C32" s="24" t="s">
        <v>68</v>
      </c>
      <c r="D32" s="25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 outlineLevel="1" x14ac:dyDescent="0.3">
      <c r="A33" s="3" t="str">
        <f t="shared" si="0"/>
        <v/>
      </c>
      <c r="B33" s="5"/>
      <c r="C33" s="24" t="s">
        <v>69</v>
      </c>
      <c r="D33" s="25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 outlineLevel="1" x14ac:dyDescent="0.3">
      <c r="A34" s="3" t="str">
        <f t="shared" si="0"/>
        <v/>
      </c>
      <c r="B34" s="5"/>
      <c r="C34" s="24" t="s">
        <v>70</v>
      </c>
      <c r="D34" s="25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outlineLevel="1" x14ac:dyDescent="0.3">
      <c r="A35" s="3" t="str">
        <f t="shared" si="0"/>
        <v/>
      </c>
      <c r="B35" s="5"/>
      <c r="C35" s="24" t="s">
        <v>71</v>
      </c>
      <c r="D35" s="25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 outlineLevel="1" x14ac:dyDescent="0.3">
      <c r="A36" s="3" t="str">
        <f t="shared" si="0"/>
        <v/>
      </c>
      <c r="B36" s="5"/>
      <c r="C36" s="24" t="s">
        <v>72</v>
      </c>
      <c r="D36" s="25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 outlineLevel="1" x14ac:dyDescent="0.3">
      <c r="A37" s="3" t="str">
        <f t="shared" si="0"/>
        <v/>
      </c>
      <c r="B37" s="5"/>
      <c r="C37" s="24" t="s">
        <v>73</v>
      </c>
      <c r="D37" s="25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 outlineLevel="1" x14ac:dyDescent="0.3">
      <c r="A38" s="3" t="str">
        <f t="shared" si="0"/>
        <v/>
      </c>
      <c r="B38" s="5"/>
      <c r="C38" s="24" t="s">
        <v>74</v>
      </c>
      <c r="D38" s="25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41" spans="1:33" x14ac:dyDescent="0.3">
      <c r="E41" s="9"/>
      <c r="F41" s="9"/>
    </row>
    <row r="42" spans="1:33" x14ac:dyDescent="0.3">
      <c r="E42" s="9"/>
      <c r="F42" s="9"/>
    </row>
    <row r="43" spans="1:33" x14ac:dyDescent="0.3">
      <c r="L43" s="9"/>
    </row>
    <row r="45" spans="1:33" x14ac:dyDescent="0.3">
      <c r="Z45" s="9">
        <v>42766</v>
      </c>
    </row>
  </sheetData>
  <sortState ref="E9:H17">
    <sortCondition descending="1" ref="E9:E17"/>
  </sortState>
  <mergeCells count="5">
    <mergeCell ref="D7:D8"/>
    <mergeCell ref="C7:C8"/>
    <mergeCell ref="B7:B8"/>
    <mergeCell ref="D2:I2"/>
    <mergeCell ref="B5:D5"/>
  </mergeCells>
  <conditionalFormatting sqref="A9:A38">
    <cfRule type="expression" dxfId="2" priority="1">
      <formula>$A9&lt;=0</formula>
    </cfRule>
    <cfRule type="expression" dxfId="1" priority="2">
      <formula>AND($A9&gt;0,$A9&lt;10)</formula>
    </cfRule>
    <cfRule type="cellIs" dxfId="0" priority="3" operator="greaterThan">
      <formula>10</formula>
    </cfRule>
  </conditionalFormatting>
  <pageMargins left="0.23622047244094491" right="0.23622047244094491" top="0.74803149606299213" bottom="0.74803149606299213" header="0.31496062992125984" footer="0.31496062992125984"/>
  <pageSetup paperSize="8" scale="110" fitToWidth="4" fitToHeight="0" pageOrder="overThenDown" orientation="landscape" r:id="rId1"/>
  <colBreaks count="2" manualBreakCount="2">
    <brk id="14" max="1048575" man="1"/>
    <brk id="20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M22"/>
  <sheetViews>
    <sheetView topLeftCell="A13" zoomScale="62" zoomScaleNormal="62" workbookViewId="0">
      <selection activeCell="G57" sqref="G57"/>
    </sheetView>
  </sheetViews>
  <sheetFormatPr baseColWidth="10" defaultRowHeight="14.4" x14ac:dyDescent="0.3"/>
  <cols>
    <col min="22" max="22" width="11.44140625" customWidth="1"/>
  </cols>
  <sheetData>
    <row r="22" spans="13:13" x14ac:dyDescent="0.3">
      <c r="M22" s="1"/>
    </row>
  </sheetData>
  <pageMargins left="0" right="0" top="0" bottom="0" header="0" footer="0.19685039370078741"/>
  <pageSetup paperSize="8" scale="82" orientation="landscape" r:id="rId1"/>
  <headerFooter>
    <oddFooter>&amp;LDruckdatum: &amp;D&amp;R&amp;Z&amp;F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Meilensteintrendanalyse</vt:lpstr>
      <vt:lpstr>MTA-Diagramm</vt:lpstr>
      <vt:lpstr>'MTA-Diagramm'!Druckbereich</vt:lpstr>
      <vt:lpstr>Meilensteintrendanalyse!Drucktitel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Reiner Schindler</cp:lastModifiedBy>
  <cp:lastPrinted>2014-10-23T09:35:00Z</cp:lastPrinted>
  <dcterms:created xsi:type="dcterms:W3CDTF">2010-03-06T08:20:48Z</dcterms:created>
  <dcterms:modified xsi:type="dcterms:W3CDTF">2014-10-30T16:24:45Z</dcterms:modified>
</cp:coreProperties>
</file>