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a8baf6b5b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Results" sheetId="1" r:id="Ree3c00b36abc472e"/>
  </x:sheets>
</x:workbook>
</file>

<file path=xl/sharedStrings.xml><?xml version="1.0" encoding="utf-8"?>
<x:sst xmlns:x="http://schemas.openxmlformats.org/spreadsheetml/2006/main">
  <x:si>
    <x:t xml:space="preserve">성별</x:t>
  </x:si>
  <x:si>
    <x:t xml:space="preserve">가입연령</x:t>
  </x:si>
  <x:si>
    <x:t xml:space="preserve">납입기간</x:t>
  </x:si>
  <x:si>
    <x:t xml:space="preserve">월 보험료</x:t>
  </x:si>
  <x:si>
    <x:t xml:space="preserve">연금개시연령</x:t>
  </x:si>
  <x:si>
    <x:t xml:space="preserve">연지급 연금액</x:t>
  </x:si>
  <x:si>
    <x:t xml:space="preserve">월 연금액</x:t>
  </x:si>
  <x:si>
    <x:t xml:space="preserve">20년 생존 시 누적 연금액</x:t>
  </x:si>
  <x:si>
    <x:t xml:space="preserve">100세 생존 시 누적 연금액</x:t>
  </x:si>
  <x:si>
    <x:t xml:space="preserve">안내</x:t>
  </x:si>
  <x:si>
    <x:t xml:space="preserve">남성</x:t>
  </x:si>
  <x:si>
    <x:t xml:space="preserve">여성</x:t>
  </x:si>
</x:sst>
</file>

<file path=xl/styles.xml><?xml version="1.0" encoding="utf-8"?>
<x:styleSheet xmlns:x="http://schemas.openxmlformats.org/spreadsheetml/2006/main">
  <x:numFmts count="2">
    <x:numFmt numFmtId="177" formatCode="#,##0_);[Red]\(#,##0\)"/>
    <x:numFmt numFmtId="200" formatCode="#,##0"/>
  </x:numFmts>
  <x:fonts count="4">
    <x:font>
      <x:sz val="11"/>
      <x:color theme="1"/>
      <x:name val="맑은 고딕"/>
    </x:font>
    <x:font>
      <x:b/>
      <x:sz val="11"/>
      <x:color rgb="FFCDD6F4"/>
      <x:name val="맑은 고딕"/>
    </x:font>
    <x:font>
      <x:sz val="8"/>
      <x:name val="맑은 고딕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313244"/>
      </x:patternFill>
    </x:fill>
    <x:fill>
      <x:patternFill patternType="solid">
        <x:fgColor rgb="FF31324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177" fontId="1" fillId="2" borderId="0" xfId="0" applyNumberFormat="1" applyFont="1" applyFill="1" applyAlignment="1">
      <x:alignment horizontal="center" vertical="center"/>
    </x:xf>
    <x:xf numFmtId="177" fontId="1" fillId="3" borderId="0" xfId="0" applyNumberFormat="1" applyFont="1" applyFill="1" applyAlignment="1">
      <x:alignment horizontal="center" vertical="center"/>
    </x:xf>
    <x:xf numFmtId="177" fontId="0" fillId="0" borderId="0" xfId="0" applyNumberFormat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e190b7d0841ed" /><Relationship Type="http://schemas.openxmlformats.org/officeDocument/2006/relationships/theme" Target="/xl/theme/theme1.xml" Id="R88b74dee87aa4500" /><Relationship Type="http://schemas.openxmlformats.org/officeDocument/2006/relationships/sharedStrings" Target="/xl/sharedStrings.xml" Id="Rf534a56135a44e43" /><Relationship Type="http://schemas.openxmlformats.org/officeDocument/2006/relationships/worksheet" Target="/xl/worksheets/sheet1.xml" Id="Ree3c00b36abc47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399999618530273"/>
  <x:cols>
    <x:col min="1" max="1" width="8.796875" style="3" customWidth="0"/>
    <x:col min="2" max="3" width="8.8984375" style="3" customWidth="1"/>
    <x:col min="4" max="4" width="9.69921875" style="3" customWidth="1"/>
    <x:col min="5" max="5" width="12.5" style="3" customWidth="1"/>
    <x:col min="6" max="6" width="13" style="3" customWidth="1"/>
    <x:col min="7" max="7" width="13.19921875" style="3" customWidth="1"/>
    <x:col min="8" max="8" width="23.09765625" style="3" customWidth="1"/>
    <x:col min="9" max="9" width="24.09765625" style="3" customWidth="1"/>
    <x:col min="10" max="10" width="14.3984375" style="3" customWidth="1"/>
    <x:col min="11" max="16384" width="8.796875" style="3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2" t="s">
        <x:v>8</x:v>
      </x:c>
      <x:c r="J1" s="1" t="s">
        <x:v>9</x:v>
      </x:c>
    </x:row>
    <x:row r="2">
      <x:c r="A2" s="3" t="s">
        <x:v>10</x:v>
      </x:c>
      <x:c r="B2" s="3">
        <x:v>31</x:v>
      </x:c>
      <x:c r="C2" s="3">
        <x:v>10</x:v>
      </x:c>
      <x:c r="D2" s="3">
        <x:v>300000</x:v>
      </x:c>
      <x:c r="E2" s="3">
        <x:v>65</x:v>
      </x:c>
      <x:c r="F2" s="3">
        <x:v>7057323</x:v>
      </x:c>
      <x:c r="G2" s="4" t="n">
        <x:f>F2/12</x:f>
        <x:v>588110.25</x:v>
      </x:c>
      <x:c r="H2" s="4" t="n">
        <x:f>F2*20</x:f>
        <x:v>141146460</x:v>
      </x:c>
      <x:c r="I2" s="4" t="n">
        <x:f>F2*(100-E2)</x:f>
        <x:v>247006305</x:v>
      </x:c>
    </x:row>
    <x:row r="3">
      <x:c r="A3" s="3" t="s">
        <x:v>10</x:v>
      </x:c>
      <x:c r="B3" s="3">
        <x:v>31</x:v>
      </x:c>
      <x:c r="C3" s="3">
        <x:v>10</x:v>
      </x:c>
      <x:c r="D3" s="3">
        <x:v>500000</x:v>
      </x:c>
      <x:c r="E3" s="3">
        <x:v>65</x:v>
      </x:c>
      <x:c r="F3" s="3">
        <x:v>11762205</x:v>
      </x:c>
      <x:c r="G3" s="4" t="n">
        <x:f>F3/12</x:f>
        <x:v>980183.75</x:v>
      </x:c>
      <x:c r="H3" s="4" t="n">
        <x:f>F3*20</x:f>
        <x:v>235244100</x:v>
      </x:c>
      <x:c r="I3" s="4" t="n">
        <x:f>F3*(100-E3)</x:f>
        <x:v>411677175</x:v>
      </x:c>
    </x:row>
    <x:row r="4">
      <x:c r="A4" s="3" t="s">
        <x:v>10</x:v>
      </x:c>
      <x:c r="B4" s="3">
        <x:v>31</x:v>
      </x:c>
      <x:c r="C4" s="3">
        <x:v>10</x:v>
      </x:c>
      <x:c r="D4" s="3">
        <x:v>700000</x:v>
      </x:c>
      <x:c r="E4" s="3">
        <x:v>65</x:v>
      </x:c>
      <x:c r="F4" s="3">
        <x:v>16467087</x:v>
      </x:c>
      <x:c r="G4" s="4" t="n">
        <x:f>F4/12</x:f>
        <x:v>1372257.25</x:v>
      </x:c>
      <x:c r="H4" s="4" t="n">
        <x:f>F4*20</x:f>
        <x:v>329341740</x:v>
      </x:c>
      <x:c r="I4" s="4" t="n">
        <x:f>F4*(100-E4)</x:f>
        <x:v>576348045</x:v>
      </x:c>
    </x:row>
    <x:row r="5">
      <x:c r="A5" s="3" t="s">
        <x:v>10</x:v>
      </x:c>
      <x:c r="B5" s="3">
        <x:v>31</x:v>
      </x:c>
      <x:c r="C5" s="3">
        <x:v>10</x:v>
      </x:c>
      <x:c r="D5" s="3">
        <x:v>1000000</x:v>
      </x:c>
      <x:c r="E5" s="3">
        <x:v>65</x:v>
      </x:c>
      <x:c r="F5" s="3">
        <x:v>23524410</x:v>
      </x:c>
      <x:c r="G5" s="4" t="n">
        <x:f>F5/12</x:f>
        <x:v>1960367.5</x:v>
      </x:c>
      <x:c r="H5" s="4" t="n">
        <x:f>F5*20</x:f>
        <x:v>470488200</x:v>
      </x:c>
      <x:c r="I5" s="4" t="n">
        <x:f>F5*(100-E5)</x:f>
        <x:v>823354350</x:v>
      </x:c>
    </x:row>
    <x:row r="6">
      <x:c r="A6" s="3" t="s">
        <x:v>10</x:v>
      </x:c>
      <x:c r="B6" s="3">
        <x:v>31</x:v>
      </x:c>
      <x:c r="C6" s="3">
        <x:v>10</x:v>
      </x:c>
      <x:c r="D6" s="3">
        <x:v>1300000</x:v>
      </x:c>
      <x:c r="E6" s="3">
        <x:v>65</x:v>
      </x:c>
      <x:c r="F6" s="3">
        <x:v>30581733</x:v>
      </x:c>
      <x:c r="G6" s="4" t="n">
        <x:f>F6/12</x:f>
        <x:v>2548477.75</x:v>
      </x:c>
      <x:c r="H6" s="4" t="n">
        <x:f>F6*20</x:f>
        <x:v>611634660</x:v>
      </x:c>
      <x:c r="I6" s="4" t="n">
        <x:f>F6*(100-E6)</x:f>
        <x:v>1070360655</x:v>
      </x:c>
    </x:row>
    <x:row r="7">
      <x:c r="A7" s="3" t="s">
        <x:v>10</x:v>
      </x:c>
      <x:c r="B7" s="3">
        <x:v>31</x:v>
      </x:c>
      <x:c r="C7" s="3">
        <x:v>10</x:v>
      </x:c>
      <x:c r="D7" s="3">
        <x:v>1500000</x:v>
      </x:c>
      <x:c r="E7" s="3">
        <x:v>65</x:v>
      </x:c>
      <x:c r="F7" s="3">
        <x:v>35286615</x:v>
      </x:c>
      <x:c r="G7" s="4" t="n">
        <x:f>F7/12</x:f>
        <x:v>2940551.25</x:v>
      </x:c>
      <x:c r="H7" s="4" t="n">
        <x:f>F7*20</x:f>
        <x:v>705732300</x:v>
      </x:c>
      <x:c r="I7" s="4" t="n">
        <x:f>F7*(100-E7)</x:f>
        <x:v>1235031525</x:v>
      </x:c>
    </x:row>
    <x:row r="8">
      <x:c r="A8" s="3" t="s">
        <x:v>10</x:v>
      </x:c>
      <x:c r="B8" s="3">
        <x:v>31</x:v>
      </x:c>
      <x:c r="C8" s="3">
        <x:v>12</x:v>
      </x:c>
      <x:c r="D8" s="3">
        <x:v>300000</x:v>
      </x:c>
      <x:c r="E8" s="3">
        <x:v>65</x:v>
      </x:c>
      <x:c r="F8" s="3">
        <x:v>8268032</x:v>
      </x:c>
      <x:c r="G8" s="4" t="n">
        <x:f>F8/12</x:f>
        <x:v>689002.6666666666</x:v>
      </x:c>
      <x:c r="H8" s="4" t="n">
        <x:f>F8*20</x:f>
        <x:v>165360640</x:v>
      </x:c>
      <x:c r="I8" s="4" t="n">
        <x:f>F8*(100-E8)</x:f>
        <x:v>289381120</x:v>
      </x:c>
    </x:row>
    <x:row r="9">
      <x:c r="A9" s="3" t="s">
        <x:v>10</x:v>
      </x:c>
      <x:c r="B9" s="3">
        <x:v>31</x:v>
      </x:c>
      <x:c r="C9" s="3">
        <x:v>12</x:v>
      </x:c>
      <x:c r="D9" s="3">
        <x:v>500000</x:v>
      </x:c>
      <x:c r="E9" s="3">
        <x:v>65</x:v>
      </x:c>
      <x:c r="F9" s="3">
        <x:v>13780053</x:v>
      </x:c>
      <x:c r="G9" s="4" t="n">
        <x:f>F9/12</x:f>
        <x:v>1148337.75</x:v>
      </x:c>
      <x:c r="H9" s="4" t="n">
        <x:f>F9*20</x:f>
        <x:v>275601060</x:v>
      </x:c>
      <x:c r="I9" s="4" t="n">
        <x:f>F9*(100-E9)</x:f>
        <x:v>482301855</x:v>
      </x:c>
    </x:row>
    <x:row r="10">
      <x:c r="A10" s="3" t="s">
        <x:v>10</x:v>
      </x:c>
      <x:c r="B10" s="3">
        <x:v>31</x:v>
      </x:c>
      <x:c r="C10" s="3">
        <x:v>12</x:v>
      </x:c>
      <x:c r="D10" s="3">
        <x:v>700000</x:v>
      </x:c>
      <x:c r="E10" s="3">
        <x:v>65</x:v>
      </x:c>
      <x:c r="F10" s="3">
        <x:v>19292074</x:v>
      </x:c>
      <x:c r="G10" s="4" t="n">
        <x:f>F10/12</x:f>
        <x:v>1607672.8333333333</x:v>
      </x:c>
      <x:c r="H10" s="4" t="n">
        <x:f>F10*20</x:f>
        <x:v>385841480</x:v>
      </x:c>
      <x:c r="I10" s="4" t="n">
        <x:f>F10*(100-E10)</x:f>
        <x:v>675222590</x:v>
      </x:c>
    </x:row>
    <x:row r="11">
      <x:c r="A11" s="3" t="s">
        <x:v>10</x:v>
      </x:c>
      <x:c r="B11" s="3">
        <x:v>31</x:v>
      </x:c>
      <x:c r="C11" s="3">
        <x:v>12</x:v>
      </x:c>
      <x:c r="D11" s="3">
        <x:v>1000000</x:v>
      </x:c>
      <x:c r="E11" s="3">
        <x:v>65</x:v>
      </x:c>
      <x:c r="F11" s="3">
        <x:v>27560106</x:v>
      </x:c>
      <x:c r="G11" s="4" t="n">
        <x:f>F11/12</x:f>
        <x:v>2296675.5</x:v>
      </x:c>
      <x:c r="H11" s="4" t="n">
        <x:f>F11*20</x:f>
        <x:v>551202120</x:v>
      </x:c>
      <x:c r="I11" s="4" t="n">
        <x:f>F11*(100-E11)</x:f>
        <x:v>964603710</x:v>
      </x:c>
    </x:row>
    <x:row r="12">
      <x:c r="A12" s="3" t="s">
        <x:v>10</x:v>
      </x:c>
      <x:c r="B12" s="3">
        <x:v>31</x:v>
      </x:c>
      <x:c r="C12" s="3">
        <x:v>12</x:v>
      </x:c>
      <x:c r="D12" s="3">
        <x:v>1300000</x:v>
      </x:c>
      <x:c r="E12" s="3">
        <x:v>65</x:v>
      </x:c>
      <x:c r="F12" s="3">
        <x:v>35828138</x:v>
      </x:c>
      <x:c r="G12" s="4" t="n">
        <x:f>F12/12</x:f>
        <x:v>2985678.1666666665</x:v>
      </x:c>
      <x:c r="H12" s="4" t="n">
        <x:f>F12*20</x:f>
        <x:v>716562760</x:v>
      </x:c>
      <x:c r="I12" s="4" t="n">
        <x:f>F12*(100-E12)</x:f>
        <x:v>1253984830</x:v>
      </x:c>
    </x:row>
    <x:row r="13">
      <x:c r="A13" s="3" t="s">
        <x:v>10</x:v>
      </x:c>
      <x:c r="B13" s="3">
        <x:v>31</x:v>
      </x:c>
      <x:c r="C13" s="3">
        <x:v>12</x:v>
      </x:c>
      <x:c r="D13" s="3">
        <x:v>1500000</x:v>
      </x:c>
      <x:c r="E13" s="3">
        <x:v>65</x:v>
      </x:c>
      <x:c r="F13" s="3">
        <x:v>41340160</x:v>
      </x:c>
      <x:c r="G13" s="4" t="n">
        <x:f>F13/12</x:f>
        <x:v>3445013.3333333335</x:v>
      </x:c>
      <x:c r="H13" s="4" t="n">
        <x:f>F13*20</x:f>
        <x:v>826803200</x:v>
      </x:c>
      <x:c r="I13" s="4" t="n">
        <x:f>F13*(100-E13)</x:f>
        <x:v>1446905600</x:v>
      </x:c>
    </x:row>
    <x:row r="14">
      <x:c r="A14" s="3" t="s">
        <x:v>10</x:v>
      </x:c>
      <x:c r="B14" s="3">
        <x:v>31</x:v>
      </x:c>
      <x:c r="C14" s="3">
        <x:v>15</x:v>
      </x:c>
      <x:c r="D14" s="3">
        <x:v>300000</x:v>
      </x:c>
      <x:c r="E14" s="3">
        <x:v>65</x:v>
      </x:c>
      <x:c r="F14" s="3">
        <x:v>9958622</x:v>
      </x:c>
      <x:c r="G14" s="4" t="n">
        <x:f>F14/12</x:f>
        <x:v>829885.1666666666</x:v>
      </x:c>
      <x:c r="H14" s="4" t="n">
        <x:f>F14*20</x:f>
        <x:v>199172440</x:v>
      </x:c>
      <x:c r="I14" s="4" t="n">
        <x:f>F14*(100-E14)</x:f>
        <x:v>348551770</x:v>
      </x:c>
    </x:row>
    <x:row r="15">
      <x:c r="A15" s="3" t="s">
        <x:v>10</x:v>
      </x:c>
      <x:c r="B15" s="3">
        <x:v>31</x:v>
      </x:c>
      <x:c r="C15" s="3">
        <x:v>15</x:v>
      </x:c>
      <x:c r="D15" s="3">
        <x:v>500000</x:v>
      </x:c>
      <x:c r="E15" s="3">
        <x:v>65</x:v>
      </x:c>
      <x:c r="F15" s="3">
        <x:v>16597704</x:v>
      </x:c>
      <x:c r="G15" s="4" t="n">
        <x:f>F15/12</x:f>
        <x:v>1383142</x:v>
      </x:c>
      <x:c r="H15" s="4" t="n">
        <x:f>F15*20</x:f>
        <x:v>331954080</x:v>
      </x:c>
      <x:c r="I15" s="4" t="n">
        <x:f>F15*(100-E15)</x:f>
        <x:v>580919640</x:v>
      </x:c>
    </x:row>
    <x:row r="16">
      <x:c r="A16" s="3" t="s">
        <x:v>10</x:v>
      </x:c>
      <x:c r="B16" s="3">
        <x:v>31</x:v>
      </x:c>
      <x:c r="C16" s="3">
        <x:v>15</x:v>
      </x:c>
      <x:c r="D16" s="3">
        <x:v>700000</x:v>
      </x:c>
      <x:c r="E16" s="3">
        <x:v>65</x:v>
      </x:c>
      <x:c r="F16" s="3">
        <x:v>23236786</x:v>
      </x:c>
      <x:c r="G16" s="4" t="n">
        <x:f>F16/12</x:f>
        <x:v>1936398.8333333333</x:v>
      </x:c>
      <x:c r="H16" s="4" t="n">
        <x:f>F16*20</x:f>
        <x:v>464735720</x:v>
      </x:c>
      <x:c r="I16" s="4" t="n">
        <x:f>F16*(100-E16)</x:f>
        <x:v>813287510</x:v>
      </x:c>
    </x:row>
    <x:row r="17">
      <x:c r="A17" s="3" t="s">
        <x:v>10</x:v>
      </x:c>
      <x:c r="B17" s="3">
        <x:v>31</x:v>
      </x:c>
      <x:c r="C17" s="3">
        <x:v>15</x:v>
      </x:c>
      <x:c r="D17" s="3">
        <x:v>1000000</x:v>
      </x:c>
      <x:c r="E17" s="3">
        <x:v>65</x:v>
      </x:c>
      <x:c r="F17" s="3">
        <x:v>33195409</x:v>
      </x:c>
      <x:c r="G17" s="4" t="n">
        <x:f>F17/12</x:f>
        <x:v>2766284.0833333335</x:v>
      </x:c>
      <x:c r="H17" s="4" t="n">
        <x:f>F17*20</x:f>
        <x:v>663908180</x:v>
      </x:c>
      <x:c r="I17" s="4" t="n">
        <x:f>F17*(100-E17)</x:f>
        <x:v>1161839315</x:v>
      </x:c>
    </x:row>
    <x:row r="18">
      <x:c r="A18" s="3" t="s">
        <x:v>10</x:v>
      </x:c>
      <x:c r="B18" s="3">
        <x:v>31</x:v>
      </x:c>
      <x:c r="C18" s="3">
        <x:v>15</x:v>
      </x:c>
      <x:c r="D18" s="3">
        <x:v>1300000</x:v>
      </x:c>
      <x:c r="E18" s="3">
        <x:v>65</x:v>
      </x:c>
      <x:c r="F18" s="3">
        <x:v>43154032</x:v>
      </x:c>
      <x:c r="G18" s="4" t="n">
        <x:f>F18/12</x:f>
        <x:v>3596169.3333333335</x:v>
      </x:c>
      <x:c r="H18" s="4" t="n">
        <x:f>F18*20</x:f>
        <x:v>863080640</x:v>
      </x:c>
      <x:c r="I18" s="4" t="n">
        <x:f>F18*(100-E18)</x:f>
        <x:v>1510391120</x:v>
      </x:c>
    </x:row>
    <x:row r="19">
      <x:c r="A19" s="3" t="s">
        <x:v>10</x:v>
      </x:c>
      <x:c r="B19" s="3">
        <x:v>31</x:v>
      </x:c>
      <x:c r="C19" s="3">
        <x:v>15</x:v>
      </x:c>
      <x:c r="D19" s="3">
        <x:v>1500000</x:v>
      </x:c>
      <x:c r="E19" s="3">
        <x:v>65</x:v>
      </x:c>
      <x:c r="F19" s="3">
        <x:v>49793114</x:v>
      </x:c>
      <x:c r="G19" s="4" t="n">
        <x:f>F19/12</x:f>
        <x:v>4149426.1666666665</x:v>
      </x:c>
      <x:c r="H19" s="4" t="n">
        <x:f>F19*20</x:f>
        <x:v>995862280</x:v>
      </x:c>
      <x:c r="I19" s="4" t="n">
        <x:f>F19*(100-E19)</x:f>
        <x:v>1742758990</x:v>
      </x:c>
    </x:row>
    <x:row r="20">
      <x:c r="A20" s="3" t="s">
        <x:v>10</x:v>
      </x:c>
      <x:c r="B20" s="3">
        <x:v>31</x:v>
      </x:c>
      <x:c r="C20" s="3">
        <x:v>20</x:v>
      </x:c>
      <x:c r="D20" s="3">
        <x:v>300000</x:v>
      </x:c>
      <x:c r="E20" s="3">
        <x:v>65</x:v>
      </x:c>
      <x:c r="F20" s="3">
        <x:v>12441681</x:v>
      </x:c>
      <x:c r="G20" s="4" t="n">
        <x:f>F20/12</x:f>
        <x:v>1036806.75</x:v>
      </x:c>
      <x:c r="H20" s="4" t="n">
        <x:f>F20*20</x:f>
        <x:v>248833620</x:v>
      </x:c>
      <x:c r="I20" s="4" t="n">
        <x:f>F20*(100-E20)</x:f>
        <x:v>435458835</x:v>
      </x:c>
    </x:row>
    <x:row r="21">
      <x:c r="A21" s="3" t="s">
        <x:v>10</x:v>
      </x:c>
      <x:c r="B21" s="3">
        <x:v>31</x:v>
      </x:c>
      <x:c r="C21" s="3">
        <x:v>20</x:v>
      </x:c>
      <x:c r="D21" s="3">
        <x:v>500000</x:v>
      </x:c>
      <x:c r="E21" s="3">
        <x:v>65</x:v>
      </x:c>
      <x:c r="F21" s="3">
        <x:v>20736135</x:v>
      </x:c>
      <x:c r="G21" s="4" t="n">
        <x:f>F21/12</x:f>
        <x:v>1728011.25</x:v>
      </x:c>
      <x:c r="H21" s="4" t="n">
        <x:f>F21*20</x:f>
        <x:v>414722700</x:v>
      </x:c>
      <x:c r="I21" s="4" t="n">
        <x:f>F21*(100-E21)</x:f>
        <x:v>725764725</x:v>
      </x:c>
    </x:row>
    <x:row r="22">
      <x:c r="A22" s="3" t="s">
        <x:v>10</x:v>
      </x:c>
      <x:c r="B22" s="3">
        <x:v>31</x:v>
      </x:c>
      <x:c r="C22" s="3">
        <x:v>20</x:v>
      </x:c>
      <x:c r="D22" s="3">
        <x:v>700000</x:v>
      </x:c>
      <x:c r="E22" s="3">
        <x:v>65</x:v>
      </x:c>
      <x:c r="F22" s="3">
        <x:v>29030589</x:v>
      </x:c>
      <x:c r="G22" s="4" t="n">
        <x:f>F22/12</x:f>
        <x:v>2419215.75</x:v>
      </x:c>
      <x:c r="H22" s="4" t="n">
        <x:f>F22*20</x:f>
        <x:v>580611780</x:v>
      </x:c>
      <x:c r="I22" s="4" t="n">
        <x:f>F22*(100-E22)</x:f>
        <x:v>1016070615</x:v>
      </x:c>
    </x:row>
    <x:row r="23">
      <x:c r="A23" s="3" t="s">
        <x:v>10</x:v>
      </x:c>
      <x:c r="B23" s="3">
        <x:v>31</x:v>
      </x:c>
      <x:c r="C23" s="3">
        <x:v>20</x:v>
      </x:c>
      <x:c r="D23" s="3">
        <x:v>1000000</x:v>
      </x:c>
      <x:c r="E23" s="3">
        <x:v>65</x:v>
      </x:c>
      <x:c r="F23" s="3">
        <x:v>41472271</x:v>
      </x:c>
      <x:c r="G23" s="4" t="n">
        <x:f>F23/12</x:f>
        <x:v>3456022.5833333335</x:v>
      </x:c>
      <x:c r="H23" s="4" t="n">
        <x:f>F23*20</x:f>
        <x:v>829445420</x:v>
      </x:c>
      <x:c r="I23" s="4" t="n">
        <x:f>F23*(100-E23)</x:f>
        <x:v>1451529485</x:v>
      </x:c>
    </x:row>
    <x:row r="24">
      <x:c r="A24" s="3" t="s">
        <x:v>10</x:v>
      </x:c>
      <x:c r="B24" s="3">
        <x:v>31</x:v>
      </x:c>
      <x:c r="C24" s="3">
        <x:v>20</x:v>
      </x:c>
      <x:c r="D24" s="3">
        <x:v>1300000</x:v>
      </x:c>
      <x:c r="E24" s="3">
        <x:v>65</x:v>
      </x:c>
      <x:c r="F24" s="3">
        <x:v>53913952</x:v>
      </x:c>
      <x:c r="G24" s="4" t="n">
        <x:f>F24/12</x:f>
        <x:v>4492829.333333333</x:v>
      </x:c>
      <x:c r="H24" s="4" t="n">
        <x:f>F24*20</x:f>
        <x:v>1078279040</x:v>
      </x:c>
      <x:c r="I24" s="4" t="n">
        <x:f>F24*(100-E24)</x:f>
        <x:v>1886988320</x:v>
      </x:c>
    </x:row>
    <x:row r="25">
      <x:c r="A25" s="3" t="s">
        <x:v>10</x:v>
      </x:c>
      <x:c r="B25" s="3">
        <x:v>31</x:v>
      </x:c>
      <x:c r="C25" s="3">
        <x:v>20</x:v>
      </x:c>
      <x:c r="D25" s="3">
        <x:v>1500000</x:v>
      </x:c>
      <x:c r="E25" s="3">
        <x:v>65</x:v>
      </x:c>
      <x:c r="F25" s="3">
        <x:v>62208406</x:v>
      </x:c>
      <x:c r="G25" s="4" t="n">
        <x:f>F25/12</x:f>
        <x:v>5184033.833333333</x:v>
      </x:c>
      <x:c r="H25" s="4" t="n">
        <x:f>F25*20</x:f>
        <x:v>1244168120</x:v>
      </x:c>
      <x:c r="I25" s="4" t="n">
        <x:f>F25*(100-E25)</x:f>
        <x:v>2177294210</x:v>
      </x:c>
    </x:row>
    <x:row r="26">
      <x:c r="A26" s="3" t="s">
        <x:v>11</x:v>
      </x:c>
      <x:c r="B26" s="3">
        <x:v>31</x:v>
      </x:c>
      <x:c r="C26" s="3">
        <x:v>10</x:v>
      </x:c>
      <x:c r="D26" s="3">
        <x:v>300000</x:v>
      </x:c>
      <x:c r="E26" s="3">
        <x:v>65</x:v>
      </x:c>
      <x:c r="F26" s="3">
        <x:v>6745052</x:v>
      </x:c>
      <x:c r="G26" s="4" t="n">
        <x:f>F26/12</x:f>
        <x:v>562087.6666666666</x:v>
      </x:c>
      <x:c r="H26" s="4" t="n">
        <x:f>F26*20</x:f>
        <x:v>134901040</x:v>
      </x:c>
      <x:c r="I26" s="4" t="n">
        <x:f>F26*(100-E26)</x:f>
        <x:v>236076820</x:v>
      </x:c>
    </x:row>
    <x:row r="27">
      <x:c r="A27" s="3" t="s">
        <x:v>11</x:v>
      </x:c>
      <x:c r="B27" s="3">
        <x:v>31</x:v>
      </x:c>
      <x:c r="C27" s="3">
        <x:v>10</x:v>
      </x:c>
      <x:c r="D27" s="3">
        <x:v>500000</x:v>
      </x:c>
      <x:c r="E27" s="3">
        <x:v>65</x:v>
      </x:c>
      <x:c r="F27" s="3">
        <x:v>11241753</x:v>
      </x:c>
      <x:c r="G27" s="4" t="n">
        <x:f>F27/12</x:f>
        <x:v>936812.75</x:v>
      </x:c>
      <x:c r="H27" s="4" t="n">
        <x:f>F27*20</x:f>
        <x:v>224835060</x:v>
      </x:c>
      <x:c r="I27" s="4" t="n">
        <x:f>F27*(100-E27)</x:f>
        <x:v>393461355</x:v>
      </x:c>
    </x:row>
    <x:row r="28">
      <x:c r="A28" s="3" t="s">
        <x:v>11</x:v>
      </x:c>
      <x:c r="B28" s="3">
        <x:v>31</x:v>
      </x:c>
      <x:c r="C28" s="3">
        <x:v>10</x:v>
      </x:c>
      <x:c r="D28" s="3">
        <x:v>700000</x:v>
      </x:c>
      <x:c r="E28" s="3">
        <x:v>65</x:v>
      </x:c>
      <x:c r="F28" s="3">
        <x:v>15738455</x:v>
      </x:c>
      <x:c r="G28" s="4" t="n">
        <x:f>F28/12</x:f>
        <x:v>1311537.9166666667</x:v>
      </x:c>
      <x:c r="H28" s="4" t="n">
        <x:f>F28*20</x:f>
        <x:v>314769100</x:v>
      </x:c>
      <x:c r="I28" s="4" t="n">
        <x:f>F28*(100-E28)</x:f>
        <x:v>550845925</x:v>
      </x:c>
    </x:row>
    <x:row r="29">
      <x:c r="A29" s="3" t="s">
        <x:v>11</x:v>
      </x:c>
      <x:c r="B29" s="3">
        <x:v>31</x:v>
      </x:c>
      <x:c r="C29" s="3">
        <x:v>10</x:v>
      </x:c>
      <x:c r="D29" s="3">
        <x:v>1000000</x:v>
      </x:c>
      <x:c r="E29" s="3">
        <x:v>65</x:v>
      </x:c>
      <x:c r="F29" s="3">
        <x:v>22483507</x:v>
      </x:c>
      <x:c r="G29" s="4" t="n">
        <x:f>F29/12</x:f>
        <x:v>1873625.5833333333</x:v>
      </x:c>
      <x:c r="H29" s="4" t="n">
        <x:f>F29*20</x:f>
        <x:v>449670140</x:v>
      </x:c>
      <x:c r="I29" s="4" t="n">
        <x:f>F29*(100-E29)</x:f>
        <x:v>786922745</x:v>
      </x:c>
    </x:row>
    <x:row r="30">
      <x:c r="A30" s="3" t="s">
        <x:v>11</x:v>
      </x:c>
      <x:c r="B30" s="3">
        <x:v>31</x:v>
      </x:c>
      <x:c r="C30" s="3">
        <x:v>10</x:v>
      </x:c>
      <x:c r="D30" s="3">
        <x:v>1300000</x:v>
      </x:c>
      <x:c r="E30" s="3">
        <x:v>65</x:v>
      </x:c>
      <x:c r="F30" s="3">
        <x:v>29228559</x:v>
      </x:c>
      <x:c r="G30" s="4" t="n">
        <x:f>F30/12</x:f>
        <x:v>2435713.25</x:v>
      </x:c>
      <x:c r="H30" s="4" t="n">
        <x:f>F30*20</x:f>
        <x:v>584571180</x:v>
      </x:c>
      <x:c r="I30" s="4" t="n">
        <x:f>F30*(100-E30)</x:f>
        <x:v>1022999565</x:v>
      </x:c>
    </x:row>
    <x:row r="31">
      <x:c r="A31" s="3" t="s">
        <x:v>11</x:v>
      </x:c>
      <x:c r="B31" s="3">
        <x:v>31</x:v>
      </x:c>
      <x:c r="C31" s="3">
        <x:v>10</x:v>
      </x:c>
      <x:c r="D31" s="3">
        <x:v>1500000</x:v>
      </x:c>
      <x:c r="E31" s="3">
        <x:v>65</x:v>
      </x:c>
      <x:c r="F31" s="3">
        <x:v>33725261</x:v>
      </x:c>
      <x:c r="G31" s="4" t="n">
        <x:f>F31/12</x:f>
        <x:v>2810438.4166666665</x:v>
      </x:c>
      <x:c r="H31" s="4" t="n">
        <x:f>F31*20</x:f>
        <x:v>674505220</x:v>
      </x:c>
      <x:c r="I31" s="4" t="n">
        <x:f>F31*(100-E31)</x:f>
        <x:v>1180384135</x:v>
      </x:c>
    </x:row>
    <x:row r="32">
      <x:c r="A32" s="3" t="s">
        <x:v>11</x:v>
      </x:c>
      <x:c r="B32" s="3">
        <x:v>31</x:v>
      </x:c>
      <x:c r="C32" s="3">
        <x:v>12</x:v>
      </x:c>
      <x:c r="D32" s="3">
        <x:v>300000</x:v>
      </x:c>
      <x:c r="E32" s="3">
        <x:v>65</x:v>
      </x:c>
      <x:c r="F32" s="3">
        <x:v>7902189</x:v>
      </x:c>
      <x:c r="G32" s="4" t="n">
        <x:f>F32/12</x:f>
        <x:v>658515.75</x:v>
      </x:c>
      <x:c r="H32" s="4" t="n">
        <x:f>F32*20</x:f>
        <x:v>158043780</x:v>
      </x:c>
      <x:c r="I32" s="4" t="n">
        <x:f>F32*(100-E32)</x:f>
        <x:v>276576615</x:v>
      </x:c>
    </x:row>
    <x:row r="33">
      <x:c r="A33" s="3" t="s">
        <x:v>11</x:v>
      </x:c>
      <x:c r="B33" s="3">
        <x:v>31</x:v>
      </x:c>
      <x:c r="C33" s="3">
        <x:v>12</x:v>
      </x:c>
      <x:c r="D33" s="3">
        <x:v>500000</x:v>
      </x:c>
      <x:c r="E33" s="3">
        <x:v>65</x:v>
      </x:c>
      <x:c r="F33" s="3">
        <x:v>13170316</x:v>
      </x:c>
      <x:c r="G33" s="4" t="n">
        <x:f>F33/12</x:f>
        <x:v>1097526.3333333333</x:v>
      </x:c>
      <x:c r="H33" s="4" t="n">
        <x:f>F33*20</x:f>
        <x:v>263406320</x:v>
      </x:c>
      <x:c r="I33" s="4" t="n">
        <x:f>F33*(100-E33)</x:f>
        <x:v>460961060</x:v>
      </x:c>
    </x:row>
    <x:row r="34">
      <x:c r="A34" s="3" t="s">
        <x:v>11</x:v>
      </x:c>
      <x:c r="B34" s="3">
        <x:v>31</x:v>
      </x:c>
      <x:c r="C34" s="3">
        <x:v>12</x:v>
      </x:c>
      <x:c r="D34" s="3">
        <x:v>700000</x:v>
      </x:c>
      <x:c r="E34" s="3">
        <x:v>65</x:v>
      </x:c>
      <x:c r="F34" s="3">
        <x:v>18438443</x:v>
      </x:c>
      <x:c r="G34" s="4" t="n">
        <x:f>F34/12</x:f>
        <x:v>1536536.9166666667</x:v>
      </x:c>
      <x:c r="H34" s="4" t="n">
        <x:f>F34*20</x:f>
        <x:v>368768860</x:v>
      </x:c>
      <x:c r="I34" s="4" t="n">
        <x:f>F34*(100-E34)</x:f>
        <x:v>645345505</x:v>
      </x:c>
    </x:row>
    <x:row r="35">
      <x:c r="A35" s="3" t="s">
        <x:v>11</x:v>
      </x:c>
      <x:c r="B35" s="3">
        <x:v>31</x:v>
      </x:c>
      <x:c r="C35" s="3">
        <x:v>12</x:v>
      </x:c>
      <x:c r="D35" s="3">
        <x:v>1000000</x:v>
      </x:c>
      <x:c r="E35" s="3">
        <x:v>65</x:v>
      </x:c>
      <x:c r="F35" s="3">
        <x:v>26340633</x:v>
      </x:c>
      <x:c r="G35" s="4" t="n">
        <x:f>F35/12</x:f>
        <x:v>2195052.75</x:v>
      </x:c>
      <x:c r="H35" s="4" t="n">
        <x:f>F35*20</x:f>
        <x:v>526812660</x:v>
      </x:c>
      <x:c r="I35" s="4" t="n">
        <x:f>F35*(100-E35)</x:f>
        <x:v>921922155</x:v>
      </x:c>
    </x:row>
    <x:row r="36">
      <x:c r="A36" s="3" t="s">
        <x:v>11</x:v>
      </x:c>
      <x:c r="B36" s="3">
        <x:v>31</x:v>
      </x:c>
      <x:c r="C36" s="3">
        <x:v>12</x:v>
      </x:c>
      <x:c r="D36" s="3">
        <x:v>1300000</x:v>
      </x:c>
      <x:c r="E36" s="3">
        <x:v>65</x:v>
      </x:c>
      <x:c r="F36" s="3">
        <x:v>34242822</x:v>
      </x:c>
      <x:c r="G36" s="4" t="n">
        <x:f>F36/12</x:f>
        <x:v>2853568.5</x:v>
      </x:c>
      <x:c r="H36" s="4" t="n">
        <x:f>F36*20</x:f>
        <x:v>684856440</x:v>
      </x:c>
      <x:c r="I36" s="4" t="n">
        <x:f>F36*(100-E36)</x:f>
        <x:v>1198498770</x:v>
      </x:c>
    </x:row>
    <x:row r="37">
      <x:c r="A37" s="3" t="s">
        <x:v>11</x:v>
      </x:c>
      <x:c r="B37" s="3">
        <x:v>31</x:v>
      </x:c>
      <x:c r="C37" s="3">
        <x:v>12</x:v>
      </x:c>
      <x:c r="D37" s="3">
        <x:v>1500000</x:v>
      </x:c>
      <x:c r="E37" s="3">
        <x:v>65</x:v>
      </x:c>
      <x:c r="F37" s="3">
        <x:v>39510949</x:v>
      </x:c>
      <x:c r="G37" s="4" t="n">
        <x:f>F37/12</x:f>
        <x:v>3292579.0833333335</x:v>
      </x:c>
      <x:c r="H37" s="4" t="n">
        <x:f>F37*20</x:f>
        <x:v>790218980</x:v>
      </x:c>
      <x:c r="I37" s="4" t="n">
        <x:f>F37*(100-E37)</x:f>
        <x:v>1382883215</x:v>
      </x:c>
    </x:row>
    <x:row r="38">
      <x:c r="A38" s="3" t="s">
        <x:v>11</x:v>
      </x:c>
      <x:c r="B38" s="3">
        <x:v>31</x:v>
      </x:c>
      <x:c r="C38" s="3">
        <x:v>15</x:v>
      </x:c>
      <x:c r="D38" s="3">
        <x:v>300000</x:v>
      </x:c>
      <x:c r="E38" s="3">
        <x:v>65</x:v>
      </x:c>
      <x:c r="F38" s="3">
        <x:v>9517975</x:v>
      </x:c>
      <x:c r="G38" s="4" t="n">
        <x:f>F38/12</x:f>
        <x:v>793164.5833333334</x:v>
      </x:c>
      <x:c r="H38" s="4" t="n">
        <x:f>F38*20</x:f>
        <x:v>190359500</x:v>
      </x:c>
      <x:c r="I38" s="4" t="n">
        <x:f>F38*(100-E38)</x:f>
        <x:v>333129125</x:v>
      </x:c>
    </x:row>
    <x:row r="39">
      <x:c r="A39" s="3" t="s">
        <x:v>11</x:v>
      </x:c>
      <x:c r="B39" s="3">
        <x:v>31</x:v>
      </x:c>
      <x:c r="C39" s="3">
        <x:v>15</x:v>
      </x:c>
      <x:c r="D39" s="3">
        <x:v>500000</x:v>
      </x:c>
      <x:c r="E39" s="3">
        <x:v>65</x:v>
      </x:c>
      <x:c r="F39" s="3">
        <x:v>15863293</x:v>
      </x:c>
      <x:c r="G39" s="4" t="n">
        <x:f>F39/12</x:f>
        <x:v>1321941.0833333333</x:v>
      </x:c>
      <x:c r="H39" s="4" t="n">
        <x:f>F39*20</x:f>
        <x:v>317265860</x:v>
      </x:c>
      <x:c r="I39" s="4" t="n">
        <x:f>F39*(100-E39)</x:f>
        <x:v>555215255</x:v>
      </x:c>
    </x:row>
    <x:row r="40">
      <x:c r="A40" s="3" t="s">
        <x:v>11</x:v>
      </x:c>
      <x:c r="B40" s="3">
        <x:v>31</x:v>
      </x:c>
      <x:c r="C40" s="3">
        <x:v>15</x:v>
      </x:c>
      <x:c r="D40" s="3">
        <x:v>700000</x:v>
      </x:c>
      <x:c r="E40" s="3">
        <x:v>65</x:v>
      </x:c>
      <x:c r="F40" s="3">
        <x:v>22208610</x:v>
      </x:c>
      <x:c r="G40" s="4" t="n">
        <x:f>F40/12</x:f>
        <x:v>1850717.5</x:v>
      </x:c>
      <x:c r="H40" s="4" t="n">
        <x:f>F40*20</x:f>
        <x:v>444172200</x:v>
      </x:c>
      <x:c r="I40" s="4" t="n">
        <x:f>F40*(100-E40)</x:f>
        <x:v>777301350</x:v>
      </x:c>
    </x:row>
    <x:row r="41">
      <x:c r="A41" s="3" t="s">
        <x:v>11</x:v>
      </x:c>
      <x:c r="B41" s="3">
        <x:v>31</x:v>
      </x:c>
      <x:c r="C41" s="3">
        <x:v>15</x:v>
      </x:c>
      <x:c r="D41" s="3">
        <x:v>1000000</x:v>
      </x:c>
      <x:c r="E41" s="3">
        <x:v>65</x:v>
      </x:c>
      <x:c r="F41" s="3">
        <x:v>31726586</x:v>
      </x:c>
      <x:c r="G41" s="4" t="n">
        <x:f>F41/12</x:f>
        <x:v>2643882.1666666665</x:v>
      </x:c>
      <x:c r="H41" s="4" t="n">
        <x:f>F41*20</x:f>
        <x:v>634531720</x:v>
      </x:c>
      <x:c r="I41" s="4" t="n">
        <x:f>F41*(100-E41)</x:f>
        <x:v>1110430510</x:v>
      </x:c>
    </x:row>
    <x:row r="42">
      <x:c r="A42" s="3" t="s">
        <x:v>11</x:v>
      </x:c>
      <x:c r="B42" s="3">
        <x:v>31</x:v>
      </x:c>
      <x:c r="C42" s="3">
        <x:v>15</x:v>
      </x:c>
      <x:c r="D42" s="3">
        <x:v>1300000</x:v>
      </x:c>
      <x:c r="E42" s="3">
        <x:v>65</x:v>
      </x:c>
      <x:c r="F42" s="3">
        <x:v>41244562</x:v>
      </x:c>
      <x:c r="G42" s="4" t="n">
        <x:f>F42/12</x:f>
        <x:v>3437046.8333333335</x:v>
      </x:c>
      <x:c r="H42" s="4" t="n">
        <x:f>F42*20</x:f>
        <x:v>824891240</x:v>
      </x:c>
      <x:c r="I42" s="4" t="n">
        <x:f>F42*(100-E42)</x:f>
        <x:v>1443559670</x:v>
      </x:c>
    </x:row>
    <x:row r="43">
      <x:c r="A43" s="3" t="s">
        <x:v>11</x:v>
      </x:c>
      <x:c r="B43" s="3">
        <x:v>31</x:v>
      </x:c>
      <x:c r="C43" s="3">
        <x:v>15</x:v>
      </x:c>
      <x:c r="D43" s="3">
        <x:v>1500000</x:v>
      </x:c>
      <x:c r="E43" s="3">
        <x:v>65</x:v>
      </x:c>
      <x:c r="F43" s="3">
        <x:v>47589879</x:v>
      </x:c>
      <x:c r="G43" s="4" t="n">
        <x:f>F43/12</x:f>
        <x:v>3965823.25</x:v>
      </x:c>
      <x:c r="H43" s="4" t="n">
        <x:f>F43*20</x:f>
        <x:v>951797580</x:v>
      </x:c>
      <x:c r="I43" s="4" t="n">
        <x:f>F43*(100-E43)</x:f>
        <x:v>1665645765</x:v>
      </x:c>
    </x:row>
    <x:row r="44">
      <x:c r="A44" s="3" t="s">
        <x:v>11</x:v>
      </x:c>
      <x:c r="B44" s="3">
        <x:v>31</x:v>
      </x:c>
      <x:c r="C44" s="3">
        <x:v>20</x:v>
      </x:c>
      <x:c r="D44" s="3">
        <x:v>300000</x:v>
      </x:c>
      <x:c r="E44" s="3">
        <x:v>65</x:v>
      </x:c>
      <x:c r="F44" s="3">
        <x:v>11891164</x:v>
      </x:c>
      <x:c r="G44" s="4" t="n">
        <x:f>F44/12</x:f>
        <x:v>990930.3333333334</x:v>
      </x:c>
      <x:c r="H44" s="4" t="n">
        <x:f>F44*20</x:f>
        <x:v>237823280</x:v>
      </x:c>
      <x:c r="I44" s="4" t="n">
        <x:f>F44*(100-E44)</x:f>
        <x:v>416190740</x:v>
      </x:c>
    </x:row>
    <x:row r="45">
      <x:c r="A45" s="3" t="s">
        <x:v>11</x:v>
      </x:c>
      <x:c r="B45" s="3">
        <x:v>31</x:v>
      </x:c>
      <x:c r="C45" s="3">
        <x:v>20</x:v>
      </x:c>
      <x:c r="D45" s="3">
        <x:v>500000</x:v>
      </x:c>
      <x:c r="E45" s="3">
        <x:v>65</x:v>
      </x:c>
      <x:c r="F45" s="3">
        <x:v>19818607</x:v>
      </x:c>
      <x:c r="G45" s="4" t="n">
        <x:f>F45/12</x:f>
        <x:v>1651550.5833333333</x:v>
      </x:c>
      <x:c r="H45" s="4" t="n">
        <x:f>F45*20</x:f>
        <x:v>396372140</x:v>
      </x:c>
      <x:c r="I45" s="4" t="n">
        <x:f>F45*(100-E45)</x:f>
        <x:v>693651245</x:v>
      </x:c>
    </x:row>
    <x:row r="46">
      <x:c r="A46" s="3" t="s">
        <x:v>11</x:v>
      </x:c>
      <x:c r="B46" s="3">
        <x:v>31</x:v>
      </x:c>
      <x:c r="C46" s="3">
        <x:v>20</x:v>
      </x:c>
      <x:c r="D46" s="3">
        <x:v>700000</x:v>
      </x:c>
      <x:c r="E46" s="3">
        <x:v>65</x:v>
      </x:c>
      <x:c r="F46" s="3">
        <x:v>27746050</x:v>
      </x:c>
      <x:c r="G46" s="4" t="n">
        <x:f>F46/12</x:f>
        <x:v>2312170.8333333335</x:v>
      </x:c>
      <x:c r="H46" s="4" t="n">
        <x:f>F46*20</x:f>
        <x:v>554921000</x:v>
      </x:c>
      <x:c r="I46" s="4" t="n">
        <x:f>F46*(100-E46)</x:f>
        <x:v>971111750</x:v>
      </x:c>
    </x:row>
    <x:row r="47">
      <x:c r="A47" s="3" t="s">
        <x:v>11</x:v>
      </x:c>
      <x:c r="B47" s="3">
        <x:v>31</x:v>
      </x:c>
      <x:c r="C47" s="3">
        <x:v>20</x:v>
      </x:c>
      <x:c r="D47" s="3">
        <x:v>1000000</x:v>
      </x:c>
      <x:c r="E47" s="3">
        <x:v>65</x:v>
      </x:c>
      <x:c r="F47" s="3">
        <x:v>39637215</x:v>
      </x:c>
      <x:c r="G47" s="4" t="n">
        <x:f>F47/12</x:f>
        <x:v>3303101.25</x:v>
      </x:c>
      <x:c r="H47" s="4" t="n">
        <x:f>F47*20</x:f>
        <x:v>792744300</x:v>
      </x:c>
      <x:c r="I47" s="4" t="n">
        <x:f>F47*(100-E47)</x:f>
        <x:v>1387302525</x:v>
      </x:c>
    </x:row>
    <x:row r="48">
      <x:c r="A48" s="3" t="s">
        <x:v>11</x:v>
      </x:c>
      <x:c r="B48" s="3">
        <x:v>31</x:v>
      </x:c>
      <x:c r="C48" s="3">
        <x:v>20</x:v>
      </x:c>
      <x:c r="D48" s="3">
        <x:v>1300000</x:v>
      </x:c>
      <x:c r="E48" s="3">
        <x:v>65</x:v>
      </x:c>
      <x:c r="F48" s="3">
        <x:v>51528379</x:v>
      </x:c>
      <x:c r="G48" s="4" t="n">
        <x:f>F48/12</x:f>
        <x:v>4294031.583333333</x:v>
      </x:c>
      <x:c r="H48" s="4" t="n">
        <x:f>F48*20</x:f>
        <x:v>1030567580</x:v>
      </x:c>
      <x:c r="I48" s="4" t="n">
        <x:f>F48*(100-E48)</x:f>
        <x:v>1803493265</x:v>
      </x:c>
    </x:row>
    <x:row r="49">
      <x:c r="A49" s="3" t="s">
        <x:v>11</x:v>
      </x:c>
      <x:c r="B49" s="3">
        <x:v>31</x:v>
      </x:c>
      <x:c r="C49" s="3">
        <x:v>20</x:v>
      </x:c>
      <x:c r="D49" s="3">
        <x:v>1500000</x:v>
      </x:c>
      <x:c r="E49" s="3">
        <x:v>65</x:v>
      </x:c>
      <x:c r="F49" s="3">
        <x:v>59455822</x:v>
      </x:c>
      <x:c r="G49" s="4" t="n">
        <x:f>F49/12</x:f>
        <x:v>4954651.833333333</x:v>
      </x:c>
      <x:c r="H49" s="4" t="n">
        <x:f>F49*20</x:f>
        <x:v>1189116440</x:v>
      </x:c>
      <x:c r="I49" s="4" t="n">
        <x:f>F49*(100-E49)</x:f>
        <x:v>2080953770</x:v>
      </x:c>
    </x:row>
    <x:row r="50">
      <x:c r="A50" s="3" t="s">
        <x:v>10</x:v>
      </x:c>
      <x:c r="B50" s="3">
        <x:v>32</x:v>
      </x:c>
      <x:c r="C50" s="3">
        <x:v>10</x:v>
      </x:c>
      <x:c r="D50" s="3">
        <x:v>300000</x:v>
      </x:c>
      <x:c r="E50" s="3">
        <x:v>65</x:v>
      </x:c>
      <x:c r="F50" s="3">
        <x:v>6937825</x:v>
      </x:c>
      <x:c r="G50" s="4" t="n">
        <x:f>F50/12</x:f>
        <x:v>578152.0833333334</x:v>
      </x:c>
      <x:c r="H50" s="4" t="n">
        <x:f>F50*20</x:f>
        <x:v>138756500</x:v>
      </x:c>
      <x:c r="I50" s="4" t="n">
        <x:f>F50*(100-E50)</x:f>
        <x:v>242823875</x:v>
      </x:c>
    </x:row>
    <x:row r="51">
      <x:c r="A51" s="3" t="s">
        <x:v>10</x:v>
      </x:c>
      <x:c r="B51" s="3">
        <x:v>32</x:v>
      </x:c>
      <x:c r="C51" s="3">
        <x:v>10</x:v>
      </x:c>
      <x:c r="D51" s="3">
        <x:v>500000</x:v>
      </x:c>
      <x:c r="E51" s="3">
        <x:v>65</x:v>
      </x:c>
      <x:c r="F51" s="3">
        <x:v>11563042</x:v>
      </x:c>
      <x:c r="G51" s="4" t="n">
        <x:f>F51/12</x:f>
        <x:v>963586.8333333334</x:v>
      </x:c>
      <x:c r="H51" s="4" t="n">
        <x:f>F51*20</x:f>
        <x:v>231260840</x:v>
      </x:c>
      <x:c r="I51" s="4" t="n">
        <x:f>F51*(100-E51)</x:f>
        <x:v>404706470</x:v>
      </x:c>
    </x:row>
    <x:row r="52">
      <x:c r="A52" s="3" t="s">
        <x:v>10</x:v>
      </x:c>
      <x:c r="B52" s="3">
        <x:v>32</x:v>
      </x:c>
      <x:c r="C52" s="3">
        <x:v>10</x:v>
      </x:c>
      <x:c r="D52" s="3">
        <x:v>700000</x:v>
      </x:c>
      <x:c r="E52" s="3">
        <x:v>65</x:v>
      </x:c>
      <x:c r="F52" s="3">
        <x:v>16188259</x:v>
      </x:c>
      <x:c r="G52" s="4" t="n">
        <x:f>F52/12</x:f>
        <x:v>1349021.5833333333</x:v>
      </x:c>
      <x:c r="H52" s="4" t="n">
        <x:f>F52*20</x:f>
        <x:v>323765180</x:v>
      </x:c>
      <x:c r="I52" s="4" t="n">
        <x:f>F52*(100-E52)</x:f>
        <x:v>566589065</x:v>
      </x:c>
    </x:row>
    <x:row r="53">
      <x:c r="A53" s="3" t="s">
        <x:v>10</x:v>
      </x:c>
      <x:c r="B53" s="3">
        <x:v>32</x:v>
      </x:c>
      <x:c r="C53" s="3">
        <x:v>10</x:v>
      </x:c>
      <x:c r="D53" s="3">
        <x:v>1000000</x:v>
      </x:c>
      <x:c r="E53" s="3">
        <x:v>65</x:v>
      </x:c>
      <x:c r="F53" s="3">
        <x:v>23126085</x:v>
      </x:c>
      <x:c r="G53" s="4" t="n">
        <x:f>F53/12</x:f>
        <x:v>1927173.75</x:v>
      </x:c>
      <x:c r="H53" s="4" t="n">
        <x:f>F53*20</x:f>
        <x:v>462521700</x:v>
      </x:c>
      <x:c r="I53" s="4" t="n">
        <x:f>F53*(100-E53)</x:f>
        <x:v>809412975</x:v>
      </x:c>
    </x:row>
    <x:row r="54">
      <x:c r="A54" s="3" t="s">
        <x:v>10</x:v>
      </x:c>
      <x:c r="B54" s="3">
        <x:v>32</x:v>
      </x:c>
      <x:c r="C54" s="3">
        <x:v>10</x:v>
      </x:c>
      <x:c r="D54" s="3">
        <x:v>1300000</x:v>
      </x:c>
      <x:c r="E54" s="3">
        <x:v>65</x:v>
      </x:c>
      <x:c r="F54" s="3">
        <x:v>30063911</x:v>
      </x:c>
      <x:c r="G54" s="4" t="n">
        <x:f>F54/12</x:f>
        <x:v>2505325.9166666665</x:v>
      </x:c>
      <x:c r="H54" s="4" t="n">
        <x:f>F54*20</x:f>
        <x:v>601278220</x:v>
      </x:c>
      <x:c r="I54" s="4" t="n">
        <x:f>F54*(100-E54)</x:f>
        <x:v>1052236885</x:v>
      </x:c>
    </x:row>
    <x:row r="55">
      <x:c r="A55" s="3" t="s">
        <x:v>10</x:v>
      </x:c>
      <x:c r="B55" s="3">
        <x:v>32</x:v>
      </x:c>
      <x:c r="C55" s="3">
        <x:v>10</x:v>
      </x:c>
      <x:c r="D55" s="3">
        <x:v>1500000</x:v>
      </x:c>
      <x:c r="E55" s="3">
        <x:v>65</x:v>
      </x:c>
      <x:c r="F55" s="3">
        <x:v>34689128</x:v>
      </x:c>
      <x:c r="G55" s="4" t="n">
        <x:f>F55/12</x:f>
        <x:v>2890760.6666666665</x:v>
      </x:c>
      <x:c r="H55" s="4" t="n">
        <x:f>F55*20</x:f>
        <x:v>693782560</x:v>
      </x:c>
      <x:c r="I55" s="4" t="n">
        <x:f>F55*(100-E55)</x:f>
        <x:v>1214119480</x:v>
      </x:c>
    </x:row>
    <x:row r="56">
      <x:c r="A56" s="3" t="s">
        <x:v>10</x:v>
      </x:c>
      <x:c r="B56" s="3">
        <x:v>32</x:v>
      </x:c>
      <x:c r="C56" s="3">
        <x:v>12</x:v>
      </x:c>
      <x:c r="D56" s="3">
        <x:v>300000</x:v>
      </x:c>
      <x:c r="E56" s="3">
        <x:v>65</x:v>
      </x:c>
      <x:c r="F56" s="3">
        <x:v>8124635</x:v>
      </x:c>
      <x:c r="G56" s="4" t="n">
        <x:f>F56/12</x:f>
        <x:v>677052.9166666666</x:v>
      </x:c>
      <x:c r="H56" s="4" t="n">
        <x:f>F56*20</x:f>
        <x:v>162492700</x:v>
      </x:c>
      <x:c r="I56" s="4" t="n">
        <x:f>F56*(100-E56)</x:f>
        <x:v>284362225</x:v>
      </x:c>
    </x:row>
    <x:row r="57">
      <x:c r="A57" s="3" t="s">
        <x:v>10</x:v>
      </x:c>
      <x:c r="B57" s="3">
        <x:v>32</x:v>
      </x:c>
      <x:c r="C57" s="3">
        <x:v>12</x:v>
      </x:c>
      <x:c r="D57" s="3">
        <x:v>500000</x:v>
      </x:c>
      <x:c r="E57" s="3">
        <x:v>65</x:v>
      </x:c>
      <x:c r="F57" s="3">
        <x:v>13541058</x:v>
      </x:c>
      <x:c r="G57" s="4" t="n">
        <x:f>F57/12</x:f>
        <x:v>1128421.5</x:v>
      </x:c>
      <x:c r="H57" s="4" t="n">
        <x:f>F57*20</x:f>
        <x:v>270821160</x:v>
      </x:c>
      <x:c r="I57" s="4" t="n">
        <x:f>F57*(100-E57)</x:f>
        <x:v>473937030</x:v>
      </x:c>
    </x:row>
    <x:row r="58">
      <x:c r="A58" s="3" t="s">
        <x:v>10</x:v>
      </x:c>
      <x:c r="B58" s="3">
        <x:v>32</x:v>
      </x:c>
      <x:c r="C58" s="3">
        <x:v>12</x:v>
      </x:c>
      <x:c r="D58" s="3">
        <x:v>700000</x:v>
      </x:c>
      <x:c r="E58" s="3">
        <x:v>65</x:v>
      </x:c>
      <x:c r="F58" s="3">
        <x:v>18957481</x:v>
      </x:c>
      <x:c r="G58" s="4" t="n">
        <x:f>F58/12</x:f>
        <x:v>1579790.0833333333</x:v>
      </x:c>
      <x:c r="H58" s="4" t="n">
        <x:f>F58*20</x:f>
        <x:v>379149620</x:v>
      </x:c>
      <x:c r="I58" s="4" t="n">
        <x:f>F58*(100-E58)</x:f>
        <x:v>663511835</x:v>
      </x:c>
    </x:row>
    <x:row r="59">
      <x:c r="A59" s="3" t="s">
        <x:v>10</x:v>
      </x:c>
      <x:c r="B59" s="3">
        <x:v>32</x:v>
      </x:c>
      <x:c r="C59" s="3">
        <x:v>12</x:v>
      </x:c>
      <x:c r="D59" s="3">
        <x:v>1000000</x:v>
      </x:c>
      <x:c r="E59" s="3">
        <x:v>65</x:v>
      </x:c>
      <x:c r="F59" s="3">
        <x:v>27082116</x:v>
      </x:c>
      <x:c r="G59" s="4" t="n">
        <x:f>F59/12</x:f>
        <x:v>2256843</x:v>
      </x:c>
      <x:c r="H59" s="4" t="n">
        <x:f>F59*20</x:f>
        <x:v>541642320</x:v>
      </x:c>
      <x:c r="I59" s="4" t="n">
        <x:f>F59*(100-E59)</x:f>
        <x:v>947874060</x:v>
      </x:c>
    </x:row>
    <x:row r="60">
      <x:c r="A60" s="3" t="s">
        <x:v>10</x:v>
      </x:c>
      <x:c r="B60" s="3">
        <x:v>32</x:v>
      </x:c>
      <x:c r="C60" s="3">
        <x:v>12</x:v>
      </x:c>
      <x:c r="D60" s="3">
        <x:v>1300000</x:v>
      </x:c>
      <x:c r="E60" s="3">
        <x:v>65</x:v>
      </x:c>
      <x:c r="F60" s="3">
        <x:v>35206751</x:v>
      </x:c>
      <x:c r="G60" s="4" t="n">
        <x:f>F60/12</x:f>
        <x:v>2933895.9166666665</x:v>
      </x:c>
      <x:c r="H60" s="4" t="n">
        <x:f>F60*20</x:f>
        <x:v>704135020</x:v>
      </x:c>
      <x:c r="I60" s="4" t="n">
        <x:f>F60*(100-E60)</x:f>
        <x:v>1232236285</x:v>
      </x:c>
    </x:row>
    <x:row r="61">
      <x:c r="A61" s="3" t="s">
        <x:v>10</x:v>
      </x:c>
      <x:c r="B61" s="3">
        <x:v>32</x:v>
      </x:c>
      <x:c r="C61" s="3">
        <x:v>12</x:v>
      </x:c>
      <x:c r="D61" s="3">
        <x:v>1500000</x:v>
      </x:c>
      <x:c r="E61" s="3">
        <x:v>65</x:v>
      </x:c>
      <x:c r="F61" s="3">
        <x:v>40623175</x:v>
      </x:c>
      <x:c r="G61" s="4" t="n">
        <x:f>F61/12</x:f>
        <x:v>3385264.5833333335</x:v>
      </x:c>
      <x:c r="H61" s="4" t="n">
        <x:f>F61*20</x:f>
        <x:v>812463500</x:v>
      </x:c>
      <x:c r="I61" s="4" t="n">
        <x:f>F61*(100-E61)</x:f>
        <x:v>1421811125</x:v>
      </x:c>
    </x:row>
    <x:row r="62">
      <x:c r="A62" s="3" t="s">
        <x:v>10</x:v>
      </x:c>
      <x:c r="B62" s="3">
        <x:v>32</x:v>
      </x:c>
      <x:c r="C62" s="3">
        <x:v>15</x:v>
      </x:c>
      <x:c r="D62" s="3">
        <x:v>300000</x:v>
      </x:c>
      <x:c r="E62" s="3">
        <x:v>65</x:v>
      </x:c>
      <x:c r="F62" s="3">
        <x:v>9779376</x:v>
      </x:c>
      <x:c r="G62" s="4" t="n">
        <x:f>F62/12</x:f>
        <x:v>814948</x:v>
      </x:c>
      <x:c r="H62" s="4" t="n">
        <x:f>F62*20</x:f>
        <x:v>195587520</x:v>
      </x:c>
      <x:c r="I62" s="4" t="n">
        <x:f>F62*(100-E62)</x:f>
        <x:v>342278160</x:v>
      </x:c>
    </x:row>
    <x:row r="63">
      <x:c r="A63" s="3" t="s">
        <x:v>10</x:v>
      </x:c>
      <x:c r="B63" s="3">
        <x:v>32</x:v>
      </x:c>
      <x:c r="C63" s="3">
        <x:v>15</x:v>
      </x:c>
      <x:c r="D63" s="3">
        <x:v>500000</x:v>
      </x:c>
      <x:c r="E63" s="3">
        <x:v>65</x:v>
      </x:c>
      <x:c r="F63" s="3">
        <x:v>16298961</x:v>
      </x:c>
      <x:c r="G63" s="4" t="n">
        <x:f>F63/12</x:f>
        <x:v>1358246.75</x:v>
      </x:c>
      <x:c r="H63" s="4" t="n">
        <x:f>F63*20</x:f>
        <x:v>325979220</x:v>
      </x:c>
      <x:c r="I63" s="4" t="n">
        <x:f>F63*(100-E63)</x:f>
        <x:v>570463635</x:v>
      </x:c>
    </x:row>
    <x:row r="64">
      <x:c r="A64" s="3" t="s">
        <x:v>10</x:v>
      </x:c>
      <x:c r="B64" s="3">
        <x:v>32</x:v>
      </x:c>
      <x:c r="C64" s="3">
        <x:v>15</x:v>
      </x:c>
      <x:c r="D64" s="3">
        <x:v>700000</x:v>
      </x:c>
      <x:c r="E64" s="3">
        <x:v>65</x:v>
      </x:c>
      <x:c r="F64" s="3">
        <x:v>22818545</x:v>
      </x:c>
      <x:c r="G64" s="4" t="n">
        <x:f>F64/12</x:f>
        <x:v>1901545.4166666667</x:v>
      </x:c>
      <x:c r="H64" s="4" t="n">
        <x:f>F64*20</x:f>
        <x:v>456370900</x:v>
      </x:c>
      <x:c r="I64" s="4" t="n">
        <x:f>F64*(100-E64)</x:f>
        <x:v>798649075</x:v>
      </x:c>
    </x:row>
    <x:row r="65">
      <x:c r="A65" s="3" t="s">
        <x:v>10</x:v>
      </x:c>
      <x:c r="B65" s="3">
        <x:v>32</x:v>
      </x:c>
      <x:c r="C65" s="3">
        <x:v>15</x:v>
      </x:c>
      <x:c r="D65" s="3">
        <x:v>1000000</x:v>
      </x:c>
      <x:c r="E65" s="3">
        <x:v>65</x:v>
      </x:c>
      <x:c r="F65" s="3">
        <x:v>32597922</x:v>
      </x:c>
      <x:c r="G65" s="4" t="n">
        <x:f>F65/12</x:f>
        <x:v>2716493.5</x:v>
      </x:c>
      <x:c r="H65" s="4" t="n">
        <x:f>F65*20</x:f>
        <x:v>651958440</x:v>
      </x:c>
      <x:c r="I65" s="4" t="n">
        <x:f>F65*(100-E65)</x:f>
        <x:v>1140927270</x:v>
      </x:c>
    </x:row>
    <x:row r="66">
      <x:c r="A66" s="3" t="s">
        <x:v>10</x:v>
      </x:c>
      <x:c r="B66" s="3">
        <x:v>32</x:v>
      </x:c>
      <x:c r="C66" s="3">
        <x:v>15</x:v>
      </x:c>
      <x:c r="D66" s="3">
        <x:v>1300000</x:v>
      </x:c>
      <x:c r="E66" s="3">
        <x:v>65</x:v>
      </x:c>
      <x:c r="F66" s="3">
        <x:v>42377298</x:v>
      </x:c>
      <x:c r="G66" s="4" t="n">
        <x:f>F66/12</x:f>
        <x:v>3531441.5</x:v>
      </x:c>
      <x:c r="H66" s="4" t="n">
        <x:f>F66*20</x:f>
        <x:v>847545960</x:v>
      </x:c>
      <x:c r="I66" s="4" t="n">
        <x:f>F66*(100-E66)</x:f>
        <x:v>1483205430</x:v>
      </x:c>
    </x:row>
    <x:row r="67">
      <x:c r="A67" s="3" t="s">
        <x:v>10</x:v>
      </x:c>
      <x:c r="B67" s="3">
        <x:v>32</x:v>
      </x:c>
      <x:c r="C67" s="3">
        <x:v>15</x:v>
      </x:c>
      <x:c r="D67" s="3">
        <x:v>1500000</x:v>
      </x:c>
      <x:c r="E67" s="3">
        <x:v>65</x:v>
      </x:c>
      <x:c r="F67" s="3">
        <x:v>48896883</x:v>
      </x:c>
      <x:c r="G67" s="4" t="n">
        <x:f>F67/12</x:f>
        <x:v>4074740.25</x:v>
      </x:c>
      <x:c r="H67" s="4" t="n">
        <x:f>F67*20</x:f>
        <x:v>977937660</x:v>
      </x:c>
      <x:c r="I67" s="4" t="n">
        <x:f>F67*(100-E67)</x:f>
        <x:v>1711390905</x:v>
      </x:c>
    </x:row>
    <x:row r="68">
      <x:c r="A68" s="3" t="s">
        <x:v>10</x:v>
      </x:c>
      <x:c r="B68" s="3">
        <x:v>32</x:v>
      </x:c>
      <x:c r="C68" s="3">
        <x:v>20</x:v>
      </x:c>
      <x:c r="D68" s="3">
        <x:v>300000</x:v>
      </x:c>
      <x:c r="E68" s="3">
        <x:v>65</x:v>
      </x:c>
      <x:c r="F68" s="3">
        <x:v>12202686</x:v>
      </x:c>
      <x:c r="G68" s="4" t="n">
        <x:f>F68/12</x:f>
        <x:v>1016890.5</x:v>
      </x:c>
      <x:c r="H68" s="4" t="n">
        <x:f>F68*20</x:f>
        <x:v>244053720</x:v>
      </x:c>
      <x:c r="I68" s="4" t="n">
        <x:f>F68*(100-E68)</x:f>
        <x:v>427094010</x:v>
      </x:c>
    </x:row>
    <x:row r="69">
      <x:c r="A69" s="3" t="s">
        <x:v>10</x:v>
      </x:c>
      <x:c r="B69" s="3">
        <x:v>32</x:v>
      </x:c>
      <x:c r="C69" s="3">
        <x:v>20</x:v>
      </x:c>
      <x:c r="D69" s="3">
        <x:v>500000</x:v>
      </x:c>
      <x:c r="E69" s="3">
        <x:v>65</x:v>
      </x:c>
      <x:c r="F69" s="3">
        <x:v>20337810</x:v>
      </x:c>
      <x:c r="G69" s="4" t="n">
        <x:f>F69/12</x:f>
        <x:v>1694817.5</x:v>
      </x:c>
      <x:c r="H69" s="4" t="n">
        <x:f>F69*20</x:f>
        <x:v>406756200</x:v>
      </x:c>
      <x:c r="I69" s="4" t="n">
        <x:f>F69*(100-E69)</x:f>
        <x:v>711823350</x:v>
      </x:c>
    </x:row>
    <x:row r="70">
      <x:c r="A70" s="3" t="s">
        <x:v>10</x:v>
      </x:c>
      <x:c r="B70" s="3">
        <x:v>32</x:v>
      </x:c>
      <x:c r="C70" s="3">
        <x:v>20</x:v>
      </x:c>
      <x:c r="D70" s="3">
        <x:v>700000</x:v>
      </x:c>
      <x:c r="E70" s="3">
        <x:v>65</x:v>
      </x:c>
      <x:c r="F70" s="3">
        <x:v>28472934</x:v>
      </x:c>
      <x:c r="G70" s="4" t="n">
        <x:f>F70/12</x:f>
        <x:v>2372744.5</x:v>
      </x:c>
      <x:c r="H70" s="4" t="n">
        <x:f>F70*20</x:f>
        <x:v>569458680</x:v>
      </x:c>
      <x:c r="I70" s="4" t="n">
        <x:f>F70*(100-E70)</x:f>
        <x:v>996552690</x:v>
      </x:c>
    </x:row>
    <x:row r="71">
      <x:c r="A71" s="3" t="s">
        <x:v>10</x:v>
      </x:c>
      <x:c r="B71" s="3">
        <x:v>32</x:v>
      </x:c>
      <x:c r="C71" s="3">
        <x:v>20</x:v>
      </x:c>
      <x:c r="D71" s="3">
        <x:v>1000000</x:v>
      </x:c>
      <x:c r="E71" s="3">
        <x:v>65</x:v>
      </x:c>
      <x:c r="F71" s="3">
        <x:v>40675621</x:v>
      </x:c>
      <x:c r="G71" s="4" t="n">
        <x:f>F71/12</x:f>
        <x:v>3389635.0833333335</x:v>
      </x:c>
      <x:c r="H71" s="4" t="n">
        <x:f>F71*20</x:f>
        <x:v>813512420</x:v>
      </x:c>
      <x:c r="I71" s="4" t="n">
        <x:f>F71*(100-E71)</x:f>
        <x:v>1423646735</x:v>
      </x:c>
    </x:row>
    <x:row r="72">
      <x:c r="A72" s="3" t="s">
        <x:v>10</x:v>
      </x:c>
      <x:c r="B72" s="3">
        <x:v>32</x:v>
      </x:c>
      <x:c r="C72" s="3">
        <x:v>20</x:v>
      </x:c>
      <x:c r="D72" s="3">
        <x:v>1300000</x:v>
      </x:c>
      <x:c r="E72" s="3">
        <x:v>65</x:v>
      </x:c>
      <x:c r="F72" s="3">
        <x:v>52878307</x:v>
      </x:c>
      <x:c r="G72" s="4" t="n">
        <x:f>F72/12</x:f>
        <x:v>4406525.583333333</x:v>
      </x:c>
      <x:c r="H72" s="4" t="n">
        <x:f>F72*20</x:f>
        <x:v>1057566140</x:v>
      </x:c>
      <x:c r="I72" s="4" t="n">
        <x:f>F72*(100-E72)</x:f>
        <x:v>1850740745</x:v>
      </x:c>
    </x:row>
    <x:row r="73">
      <x:c r="A73" s="3" t="s">
        <x:v>10</x:v>
      </x:c>
      <x:c r="B73" s="3">
        <x:v>32</x:v>
      </x:c>
      <x:c r="C73" s="3">
        <x:v>20</x:v>
      </x:c>
      <x:c r="D73" s="3">
        <x:v>1500000</x:v>
      </x:c>
      <x:c r="E73" s="3">
        <x:v>65</x:v>
      </x:c>
      <x:c r="F73" s="3">
        <x:v>61013431</x:v>
      </x:c>
      <x:c r="G73" s="4" t="n">
        <x:f>F73/12</x:f>
        <x:v>5084452.583333333</x:v>
      </x:c>
      <x:c r="H73" s="4" t="n">
        <x:f>F73*20</x:f>
        <x:v>1220268620</x:v>
      </x:c>
      <x:c r="I73" s="4" t="n">
        <x:f>F73*(100-E73)</x:f>
        <x:v>2135470085</x:v>
      </x:c>
    </x:row>
    <x:row r="74">
      <x:c r="A74" s="3" t="s">
        <x:v>11</x:v>
      </x:c>
      <x:c r="B74" s="3">
        <x:v>32</x:v>
      </x:c>
      <x:c r="C74" s="3">
        <x:v>10</x:v>
      </x:c>
      <x:c r="D74" s="3">
        <x:v>300000</x:v>
      </x:c>
      <x:c r="E74" s="3">
        <x:v>65</x:v>
      </x:c>
      <x:c r="F74" s="3">
        <x:v>6630842</x:v>
      </x:c>
      <x:c r="G74" s="4" t="n">
        <x:f>F74/12</x:f>
        <x:v>552570.1666666666</x:v>
      </x:c>
      <x:c r="H74" s="4" t="n">
        <x:f>F74*20</x:f>
        <x:v>132616840</x:v>
      </x:c>
      <x:c r="I74" s="4" t="n">
        <x:f>F74*(100-E74)</x:f>
        <x:v>232079470</x:v>
      </x:c>
    </x:row>
    <x:row r="75">
      <x:c r="A75" s="3" t="s">
        <x:v>11</x:v>
      </x:c>
      <x:c r="B75" s="3">
        <x:v>32</x:v>
      </x:c>
      <x:c r="C75" s="3">
        <x:v>10</x:v>
      </x:c>
      <x:c r="D75" s="3">
        <x:v>500000</x:v>
      </x:c>
      <x:c r="E75" s="3">
        <x:v>65</x:v>
      </x:c>
      <x:c r="F75" s="3">
        <x:v>11051403</x:v>
      </x:c>
      <x:c r="G75" s="4" t="n">
        <x:f>F75/12</x:f>
        <x:v>920950.25</x:v>
      </x:c>
      <x:c r="H75" s="4" t="n">
        <x:f>F75*20</x:f>
        <x:v>221028060</x:v>
      </x:c>
      <x:c r="I75" s="4" t="n">
        <x:f>F75*(100-E75)</x:f>
        <x:v>386799105</x:v>
      </x:c>
    </x:row>
    <x:row r="76">
      <x:c r="A76" s="3" t="s">
        <x:v>11</x:v>
      </x:c>
      <x:c r="B76" s="3">
        <x:v>32</x:v>
      </x:c>
      <x:c r="C76" s="3">
        <x:v>10</x:v>
      </x:c>
      <x:c r="D76" s="3">
        <x:v>700000</x:v>
      </x:c>
      <x:c r="E76" s="3">
        <x:v>65</x:v>
      </x:c>
      <x:c r="F76" s="3">
        <x:v>15471965</x:v>
      </x:c>
      <x:c r="G76" s="4" t="n">
        <x:f>F76/12</x:f>
        <x:v>1289330.4166666667</x:v>
      </x:c>
      <x:c r="H76" s="4" t="n">
        <x:f>F76*20</x:f>
        <x:v>309439300</x:v>
      </x:c>
      <x:c r="I76" s="4" t="n">
        <x:f>F76*(100-E76)</x:f>
        <x:v>541518775</x:v>
      </x:c>
    </x:row>
    <x:row r="77">
      <x:c r="A77" s="3" t="s">
        <x:v>11</x:v>
      </x:c>
      <x:c r="B77" s="3">
        <x:v>32</x:v>
      </x:c>
      <x:c r="C77" s="3">
        <x:v>10</x:v>
      </x:c>
      <x:c r="D77" s="3">
        <x:v>1000000</x:v>
      </x:c>
      <x:c r="E77" s="3">
        <x:v>65</x:v>
      </x:c>
      <x:c r="F77" s="3">
        <x:v>22102807</x:v>
      </x:c>
      <x:c r="G77" s="4" t="n">
        <x:f>F77/12</x:f>
        <x:v>1841900.5833333333</x:v>
      </x:c>
      <x:c r="H77" s="4" t="n">
        <x:f>F77*20</x:f>
        <x:v>442056140</x:v>
      </x:c>
      <x:c r="I77" s="4" t="n">
        <x:f>F77*(100-E77)</x:f>
        <x:v>773598245</x:v>
      </x:c>
    </x:row>
    <x:row r="78">
      <x:c r="A78" s="3" t="s">
        <x:v>11</x:v>
      </x:c>
      <x:c r="B78" s="3">
        <x:v>32</x:v>
      </x:c>
      <x:c r="C78" s="3">
        <x:v>10</x:v>
      </x:c>
      <x:c r="D78" s="3">
        <x:v>1300000</x:v>
      </x:c>
      <x:c r="E78" s="3">
        <x:v>65</x:v>
      </x:c>
      <x:c r="F78" s="3">
        <x:v>28733649</x:v>
      </x:c>
      <x:c r="G78" s="4" t="n">
        <x:f>F78/12</x:f>
        <x:v>2394470.75</x:v>
      </x:c>
      <x:c r="H78" s="4" t="n">
        <x:f>F78*20</x:f>
        <x:v>574672980</x:v>
      </x:c>
      <x:c r="I78" s="4" t="n">
        <x:f>F78*(100-E78)</x:f>
        <x:v>1005677715</x:v>
      </x:c>
    </x:row>
    <x:row r="79">
      <x:c r="A79" s="3" t="s">
        <x:v>11</x:v>
      </x:c>
      <x:c r="B79" s="3">
        <x:v>32</x:v>
      </x:c>
      <x:c r="C79" s="3">
        <x:v>10</x:v>
      </x:c>
      <x:c r="D79" s="3">
        <x:v>1500000</x:v>
      </x:c>
      <x:c r="E79" s="3">
        <x:v>65</x:v>
      </x:c>
      <x:c r="F79" s="3">
        <x:v>33154211</x:v>
      </x:c>
      <x:c r="G79" s="4" t="n">
        <x:f>F79/12</x:f>
        <x:v>2762850.9166666665</x:v>
      </x:c>
      <x:c r="H79" s="4" t="n">
        <x:f>F79*20</x:f>
        <x:v>663084220</x:v>
      </x:c>
      <x:c r="I79" s="4" t="n">
        <x:f>F79*(100-E79)</x:f>
        <x:v>1160397385</x:v>
      </x:c>
    </x:row>
    <x:row r="80">
      <x:c r="A80" s="3" t="s">
        <x:v>11</x:v>
      </x:c>
      <x:c r="B80" s="3">
        <x:v>32</x:v>
      </x:c>
      <x:c r="C80" s="3">
        <x:v>12</x:v>
      </x:c>
      <x:c r="D80" s="3">
        <x:v>300000</x:v>
      </x:c>
      <x:c r="E80" s="3">
        <x:v>65</x:v>
      </x:c>
      <x:c r="F80" s="3">
        <x:v>7765137</x:v>
      </x:c>
      <x:c r="G80" s="4" t="n">
        <x:f>F80/12</x:f>
        <x:v>647094.75</x:v>
      </x:c>
      <x:c r="H80" s="4" t="n">
        <x:f>F80*20</x:f>
        <x:v>155302740</x:v>
      </x:c>
      <x:c r="I80" s="4" t="n">
        <x:f>F80*(100-E80)</x:f>
        <x:v>271779795</x:v>
      </x:c>
    </x:row>
    <x:row r="81">
      <x:c r="A81" s="3" t="s">
        <x:v>11</x:v>
      </x:c>
      <x:c r="B81" s="3">
        <x:v>32</x:v>
      </x:c>
      <x:c r="C81" s="3">
        <x:v>12</x:v>
      </x:c>
      <x:c r="D81" s="3">
        <x:v>500000</x:v>
      </x:c>
      <x:c r="E81" s="3">
        <x:v>65</x:v>
      </x:c>
      <x:c r="F81" s="3">
        <x:v>12941896</x:v>
      </x:c>
      <x:c r="G81" s="4" t="n">
        <x:f>F81/12</x:f>
        <x:v>1078491.3333333333</x:v>
      </x:c>
      <x:c r="H81" s="4" t="n">
        <x:f>F81*20</x:f>
        <x:v>258837920</x:v>
      </x:c>
      <x:c r="I81" s="4" t="n">
        <x:f>F81*(100-E81)</x:f>
        <x:v>452966360</x:v>
      </x:c>
    </x:row>
    <x:row r="82">
      <x:c r="A82" s="3" t="s">
        <x:v>11</x:v>
      </x:c>
      <x:c r="B82" s="3">
        <x:v>32</x:v>
      </x:c>
      <x:c r="C82" s="3">
        <x:v>12</x:v>
      </x:c>
      <x:c r="D82" s="3">
        <x:v>700000</x:v>
      </x:c>
      <x:c r="E82" s="3">
        <x:v>65</x:v>
      </x:c>
      <x:c r="F82" s="3">
        <x:v>18118655</x:v>
      </x:c>
      <x:c r="G82" s="4" t="n">
        <x:f>F82/12</x:f>
        <x:v>1509887.9166666667</x:v>
      </x:c>
      <x:c r="H82" s="4" t="n">
        <x:f>F82*20</x:f>
        <x:v>362373100</x:v>
      </x:c>
      <x:c r="I82" s="4" t="n">
        <x:f>F82*(100-E82)</x:f>
        <x:v>634152925</x:v>
      </x:c>
    </x:row>
    <x:row r="83">
      <x:c r="A83" s="3" t="s">
        <x:v>11</x:v>
      </x:c>
      <x:c r="B83" s="3">
        <x:v>32</x:v>
      </x:c>
      <x:c r="C83" s="3">
        <x:v>12</x:v>
      </x:c>
      <x:c r="D83" s="3">
        <x:v>1000000</x:v>
      </x:c>
      <x:c r="E83" s="3">
        <x:v>65</x:v>
      </x:c>
      <x:c r="F83" s="3">
        <x:v>25883793</x:v>
      </x:c>
      <x:c r="G83" s="4" t="n">
        <x:f>F83/12</x:f>
        <x:v>2156982.75</x:v>
      </x:c>
      <x:c r="H83" s="4" t="n">
        <x:f>F83*20</x:f>
        <x:v>517675860</x:v>
      </x:c>
      <x:c r="I83" s="4" t="n">
        <x:f>F83*(100-E83)</x:f>
        <x:v>905932755</x:v>
      </x:c>
    </x:row>
    <x:row r="84">
      <x:c r="A84" s="3" t="s">
        <x:v>11</x:v>
      </x:c>
      <x:c r="B84" s="3">
        <x:v>32</x:v>
      </x:c>
      <x:c r="C84" s="3">
        <x:v>12</x:v>
      </x:c>
      <x:c r="D84" s="3">
        <x:v>1300000</x:v>
      </x:c>
      <x:c r="E84" s="3">
        <x:v>65</x:v>
      </x:c>
      <x:c r="F84" s="3">
        <x:v>33648930</x:v>
      </x:c>
      <x:c r="G84" s="4" t="n">
        <x:f>F84/12</x:f>
        <x:v>2804077.5</x:v>
      </x:c>
      <x:c r="H84" s="4" t="n">
        <x:f>F84*20</x:f>
        <x:v>672978600</x:v>
      </x:c>
      <x:c r="I84" s="4" t="n">
        <x:f>F84*(100-E84)</x:f>
        <x:v>1177712550</x:v>
      </x:c>
    </x:row>
    <x:row r="85">
      <x:c r="A85" s="3" t="s">
        <x:v>11</x:v>
      </x:c>
      <x:c r="B85" s="3">
        <x:v>32</x:v>
      </x:c>
      <x:c r="C85" s="3">
        <x:v>12</x:v>
      </x:c>
      <x:c r="D85" s="3">
        <x:v>1500000</x:v>
      </x:c>
      <x:c r="E85" s="3">
        <x:v>65</x:v>
      </x:c>
      <x:c r="F85" s="3">
        <x:v>38825689</x:v>
      </x:c>
      <x:c r="G85" s="4" t="n">
        <x:f>F85/12</x:f>
        <x:v>3235474.0833333335</x:v>
      </x:c>
      <x:c r="H85" s="4" t="n">
        <x:f>F85*20</x:f>
        <x:v>776513780</x:v>
      </x:c>
      <x:c r="I85" s="4" t="n">
        <x:f>F85*(100-E85)</x:f>
        <x:v>1358899115</x:v>
      </x:c>
    </x:row>
    <x:row r="86">
      <x:c r="A86" s="3" t="s">
        <x:v>11</x:v>
      </x:c>
      <x:c r="B86" s="3">
        <x:v>32</x:v>
      </x:c>
      <x:c r="C86" s="3">
        <x:v>15</x:v>
      </x:c>
      <x:c r="D86" s="3">
        <x:v>300000</x:v>
      </x:c>
      <x:c r="E86" s="3">
        <x:v>65</x:v>
      </x:c>
      <x:c r="F86" s="3">
        <x:v>9346660</x:v>
      </x:c>
      <x:c r="G86" s="4" t="n">
        <x:f>F86/12</x:f>
        <x:v>778888.3333333334</x:v>
      </x:c>
      <x:c r="H86" s="4" t="n">
        <x:f>F86*20</x:f>
        <x:v>186933200</x:v>
      </x:c>
      <x:c r="I86" s="4" t="n">
        <x:f>F86*(100-E86)</x:f>
        <x:v>327133100</x:v>
      </x:c>
    </x:row>
    <x:row r="87">
      <x:c r="A87" s="3" t="s">
        <x:v>11</x:v>
      </x:c>
      <x:c r="B87" s="3">
        <x:v>32</x:v>
      </x:c>
      <x:c r="C87" s="3">
        <x:v>15</x:v>
      </x:c>
      <x:c r="D87" s="3">
        <x:v>500000</x:v>
      </x:c>
      <x:c r="E87" s="3">
        <x:v>65</x:v>
      </x:c>
      <x:c r="F87" s="3">
        <x:v>15577768</x:v>
      </x:c>
      <x:c r="G87" s="4" t="n">
        <x:f>F87/12</x:f>
        <x:v>1298147.3333333333</x:v>
      </x:c>
      <x:c r="H87" s="4" t="n">
        <x:f>F87*20</x:f>
        <x:v>311555360</x:v>
      </x:c>
      <x:c r="I87" s="4" t="n">
        <x:f>F87*(100-E87)</x:f>
        <x:v>545221880</x:v>
      </x:c>
    </x:row>
    <x:row r="88">
      <x:c r="A88" s="3" t="s">
        <x:v>11</x:v>
      </x:c>
      <x:c r="B88" s="3">
        <x:v>32</x:v>
      </x:c>
      <x:c r="C88" s="3">
        <x:v>15</x:v>
      </x:c>
      <x:c r="D88" s="3">
        <x:v>700000</x:v>
      </x:c>
      <x:c r="E88" s="3">
        <x:v>65</x:v>
      </x:c>
      <x:c r="F88" s="3">
        <x:v>21808875</x:v>
      </x:c>
      <x:c r="G88" s="4" t="n">
        <x:f>F88/12</x:f>
        <x:v>1817406.25</x:v>
      </x:c>
      <x:c r="H88" s="4" t="n">
        <x:f>F88*20</x:f>
        <x:v>436177500</x:v>
      </x:c>
      <x:c r="I88" s="4" t="n">
        <x:f>F88*(100-E88)</x:f>
        <x:v>763310625</x:v>
      </x:c>
    </x:row>
    <x:row r="89">
      <x:c r="A89" s="3" t="s">
        <x:v>11</x:v>
      </x:c>
      <x:c r="B89" s="3">
        <x:v>32</x:v>
      </x:c>
      <x:c r="C89" s="3">
        <x:v>15</x:v>
      </x:c>
      <x:c r="D89" s="3">
        <x:v>1000000</x:v>
      </x:c>
      <x:c r="E89" s="3">
        <x:v>65</x:v>
      </x:c>
      <x:c r="F89" s="3">
        <x:v>31155536</x:v>
      </x:c>
      <x:c r="G89" s="4" t="n">
        <x:f>F89/12</x:f>
        <x:v>2596294.6666666665</x:v>
      </x:c>
      <x:c r="H89" s="4" t="n">
        <x:f>F89*20</x:f>
        <x:v>623110720</x:v>
      </x:c>
      <x:c r="I89" s="4" t="n">
        <x:f>F89*(100-E89)</x:f>
        <x:v>1090443760</x:v>
      </x:c>
    </x:row>
    <x:row r="90">
      <x:c r="A90" s="3" t="s">
        <x:v>11</x:v>
      </x:c>
      <x:c r="B90" s="3">
        <x:v>32</x:v>
      </x:c>
      <x:c r="C90" s="3">
        <x:v>15</x:v>
      </x:c>
      <x:c r="D90" s="3">
        <x:v>1300000</x:v>
      </x:c>
      <x:c r="E90" s="3">
        <x:v>65</x:v>
      </x:c>
      <x:c r="F90" s="3">
        <x:v>40502197</x:v>
      </x:c>
      <x:c r="G90" s="4" t="n">
        <x:f>F90/12</x:f>
        <x:v>3375183.0833333335</x:v>
      </x:c>
      <x:c r="H90" s="4" t="n">
        <x:f>F90*20</x:f>
        <x:v>810043940</x:v>
      </x:c>
      <x:c r="I90" s="4" t="n">
        <x:f>F90*(100-E90)</x:f>
        <x:v>1417576895</x:v>
      </x:c>
    </x:row>
    <x:row r="91">
      <x:c r="A91" s="3" t="s">
        <x:v>11</x:v>
      </x:c>
      <x:c r="B91" s="3">
        <x:v>32</x:v>
      </x:c>
      <x:c r="C91" s="3">
        <x:v>15</x:v>
      </x:c>
      <x:c r="D91" s="3">
        <x:v>1500000</x:v>
      </x:c>
      <x:c r="E91" s="3">
        <x:v>65</x:v>
      </x:c>
      <x:c r="F91" s="3">
        <x:v>46733304</x:v>
      </x:c>
      <x:c r="G91" s="4" t="n">
        <x:f>F91/12</x:f>
        <x:v>3894442</x:v>
      </x:c>
      <x:c r="H91" s="4" t="n">
        <x:f>F91*20</x:f>
        <x:v>934666080</x:v>
      </x:c>
      <x:c r="I91" s="4" t="n">
        <x:f>F91*(100-E91)</x:f>
        <x:v>1635665640</x:v>
      </x:c>
    </x:row>
    <x:row r="92">
      <x:c r="A92" s="3" t="s">
        <x:v>11</x:v>
      </x:c>
      <x:c r="B92" s="3">
        <x:v>32</x:v>
      </x:c>
      <x:c r="C92" s="3">
        <x:v>20</x:v>
      </x:c>
      <x:c r="D92" s="3">
        <x:v>300000</x:v>
      </x:c>
      <x:c r="E92" s="3">
        <x:v>65</x:v>
      </x:c>
      <x:c r="F92" s="3">
        <x:v>11662744</x:v>
      </x:c>
      <x:c r="G92" s="4" t="n">
        <x:f>F92/12</x:f>
        <x:v>971895.3333333334</x:v>
      </x:c>
      <x:c r="H92" s="4" t="n">
        <x:f>F92*20</x:f>
        <x:v>233254880</x:v>
      </x:c>
      <x:c r="I92" s="4" t="n">
        <x:f>F92*(100-E92)</x:f>
        <x:v>408196040</x:v>
      </x:c>
    </x:row>
    <x:row r="93">
      <x:c r="A93" s="3" t="s">
        <x:v>11</x:v>
      </x:c>
      <x:c r="B93" s="3">
        <x:v>32</x:v>
      </x:c>
      <x:c r="C93" s="3">
        <x:v>20</x:v>
      </x:c>
      <x:c r="D93" s="3">
        <x:v>500000</x:v>
      </x:c>
      <x:c r="E93" s="3">
        <x:v>65</x:v>
      </x:c>
      <x:c r="F93" s="3">
        <x:v>19437907</x:v>
      </x:c>
      <x:c r="G93" s="4" t="n">
        <x:f>F93/12</x:f>
        <x:v>1619825.5833333333</x:v>
      </x:c>
      <x:c r="H93" s="4" t="n">
        <x:f>F93*20</x:f>
        <x:v>388758140</x:v>
      </x:c>
      <x:c r="I93" s="4" t="n">
        <x:f>F93*(100-E93)</x:f>
        <x:v>680326745</x:v>
      </x:c>
    </x:row>
    <x:row r="94">
      <x:c r="A94" s="3" t="s">
        <x:v>11</x:v>
      </x:c>
      <x:c r="B94" s="3">
        <x:v>32</x:v>
      </x:c>
      <x:c r="C94" s="3">
        <x:v>20</x:v>
      </x:c>
      <x:c r="D94" s="3">
        <x:v>700000</x:v>
      </x:c>
      <x:c r="E94" s="3">
        <x:v>65</x:v>
      </x:c>
      <x:c r="F94" s="3">
        <x:v>27213070</x:v>
      </x:c>
      <x:c r="G94" s="4" t="n">
        <x:f>F94/12</x:f>
        <x:v>2267755.8333333335</x:v>
      </x:c>
      <x:c r="H94" s="4" t="n">
        <x:f>F94*20</x:f>
        <x:v>544261400</x:v>
      </x:c>
      <x:c r="I94" s="4" t="n">
        <x:f>F94*(100-E94)</x:f>
        <x:v>952457450</x:v>
      </x:c>
    </x:row>
    <x:row r="95">
      <x:c r="A95" s="3" t="s">
        <x:v>11</x:v>
      </x:c>
      <x:c r="B95" s="3">
        <x:v>32</x:v>
      </x:c>
      <x:c r="C95" s="3">
        <x:v>20</x:v>
      </x:c>
      <x:c r="D95" s="3">
        <x:v>1000000</x:v>
      </x:c>
      <x:c r="E95" s="3">
        <x:v>65</x:v>
      </x:c>
      <x:c r="F95" s="3">
        <x:v>38875815</x:v>
      </x:c>
      <x:c r="G95" s="4" t="n">
        <x:f>F95/12</x:f>
        <x:v>3239651.25</x:v>
      </x:c>
      <x:c r="H95" s="4" t="n">
        <x:f>F95*20</x:f>
        <x:v>777516300</x:v>
      </x:c>
      <x:c r="I95" s="4" t="n">
        <x:f>F95*(100-E95)</x:f>
        <x:v>1360653525</x:v>
      </x:c>
    </x:row>
    <x:row r="96">
      <x:c r="A96" s="3" t="s">
        <x:v>11</x:v>
      </x:c>
      <x:c r="B96" s="3">
        <x:v>32</x:v>
      </x:c>
      <x:c r="C96" s="3">
        <x:v>20</x:v>
      </x:c>
      <x:c r="D96" s="3">
        <x:v>1300000</x:v>
      </x:c>
      <x:c r="E96" s="3">
        <x:v>65</x:v>
      </x:c>
      <x:c r="F96" s="3">
        <x:v>50538559</x:v>
      </x:c>
      <x:c r="G96" s="4" t="n">
        <x:f>F96/12</x:f>
        <x:v>4211546.583333333</x:v>
      </x:c>
      <x:c r="H96" s="4" t="n">
        <x:f>F96*20</x:f>
        <x:v>1010771180</x:v>
      </x:c>
      <x:c r="I96" s="4" t="n">
        <x:f>F96*(100-E96)</x:f>
        <x:v>1768849565</x:v>
      </x:c>
    </x:row>
    <x:row r="97">
      <x:c r="A97" s="3" t="s">
        <x:v>11</x:v>
      </x:c>
      <x:c r="B97" s="3">
        <x:v>32</x:v>
      </x:c>
      <x:c r="C97" s="3">
        <x:v>20</x:v>
      </x:c>
      <x:c r="D97" s="3">
        <x:v>1500000</x:v>
      </x:c>
      <x:c r="E97" s="3">
        <x:v>65</x:v>
      </x:c>
      <x:c r="F97" s="3">
        <x:v>58313722</x:v>
      </x:c>
      <x:c r="G97" s="4" t="n">
        <x:f>F97/12</x:f>
        <x:v>4859476.833333333</x:v>
      </x:c>
      <x:c r="H97" s="4" t="n">
        <x:f>F97*20</x:f>
        <x:v>1166274440</x:v>
      </x:c>
      <x:c r="I97" s="4" t="n">
        <x:f>F97*(100-E97)</x:f>
        <x:v>2040980270</x:v>
      </x:c>
    </x:row>
    <x:row r="98">
      <x:c r="A98" s="3" t="s">
        <x:v>10</x:v>
      </x:c>
      <x:c r="B98" s="3">
        <x:v>33</x:v>
      </x:c>
      <x:c r="C98" s="3">
        <x:v>10</x:v>
      </x:c>
      <x:c r="D98" s="3">
        <x:v>300000</x:v>
      </x:c>
      <x:c r="E98" s="3">
        <x:v>65</x:v>
      </x:c>
      <x:c r="F98" s="3">
        <x:v>6818328</x:v>
      </x:c>
      <x:c r="G98" s="4" t="n">
        <x:f>F98/12</x:f>
        <x:v>568194</x:v>
      </x:c>
      <x:c r="H98" s="4" t="n">
        <x:f>F98*20</x:f>
        <x:v>136366560</x:v>
      </x:c>
      <x:c r="I98" s="4" t="n">
        <x:f>F98*(100-E98)</x:f>
        <x:v>238641480</x:v>
      </x:c>
    </x:row>
    <x:row r="99">
      <x:c r="A99" s="3" t="s">
        <x:v>10</x:v>
      </x:c>
      <x:c r="B99" s="3">
        <x:v>33</x:v>
      </x:c>
      <x:c r="C99" s="3">
        <x:v>10</x:v>
      </x:c>
      <x:c r="D99" s="3">
        <x:v>500000</x:v>
      </x:c>
      <x:c r="E99" s="3">
        <x:v>65</x:v>
      </x:c>
      <x:c r="F99" s="3">
        <x:v>11363880</x:v>
      </x:c>
      <x:c r="G99" s="4" t="n">
        <x:f>F99/12</x:f>
        <x:v>946990</x:v>
      </x:c>
      <x:c r="H99" s="4" t="n">
        <x:f>F99*20</x:f>
        <x:v>227277600</x:v>
      </x:c>
      <x:c r="I99" s="4" t="n">
        <x:f>F99*(100-E99)</x:f>
        <x:v>397735800</x:v>
      </x:c>
    </x:row>
    <x:row r="100">
      <x:c r="A100" s="3" t="s">
        <x:v>10</x:v>
      </x:c>
      <x:c r="B100" s="3">
        <x:v>33</x:v>
      </x:c>
      <x:c r="C100" s="3">
        <x:v>10</x:v>
      </x:c>
      <x:c r="D100" s="3">
        <x:v>700000</x:v>
      </x:c>
      <x:c r="E100" s="3">
        <x:v>65</x:v>
      </x:c>
      <x:c r="F100" s="3">
        <x:v>15909432</x:v>
      </x:c>
      <x:c r="G100" s="4" t="n">
        <x:f>F100/12</x:f>
        <x:v>1325786</x:v>
      </x:c>
      <x:c r="H100" s="4" t="n">
        <x:f>F100*20</x:f>
        <x:v>318188640</x:v>
      </x:c>
      <x:c r="I100" s="4" t="n">
        <x:f>F100*(100-E100)</x:f>
        <x:v>556830120</x:v>
      </x:c>
    </x:row>
    <x:row r="101">
      <x:c r="A101" s="3" t="s">
        <x:v>10</x:v>
      </x:c>
      <x:c r="B101" s="3">
        <x:v>33</x:v>
      </x:c>
      <x:c r="C101" s="3">
        <x:v>10</x:v>
      </x:c>
      <x:c r="D101" s="3">
        <x:v>1000000</x:v>
      </x:c>
      <x:c r="E101" s="3">
        <x:v>65</x:v>
      </x:c>
      <x:c r="F101" s="3">
        <x:v>22727760</x:v>
      </x:c>
      <x:c r="G101" s="4" t="n">
        <x:f>F101/12</x:f>
        <x:v>1893980</x:v>
      </x:c>
      <x:c r="H101" s="4" t="n">
        <x:f>F101*20</x:f>
        <x:v>454555200</x:v>
      </x:c>
      <x:c r="I101" s="4" t="n">
        <x:f>F101*(100-E101)</x:f>
        <x:v>795471600</x:v>
      </x:c>
    </x:row>
    <x:row r="102">
      <x:c r="A102" s="3" t="s">
        <x:v>10</x:v>
      </x:c>
      <x:c r="B102" s="3">
        <x:v>33</x:v>
      </x:c>
      <x:c r="C102" s="3">
        <x:v>10</x:v>
      </x:c>
      <x:c r="D102" s="3">
        <x:v>1300000</x:v>
      </x:c>
      <x:c r="E102" s="3">
        <x:v>65</x:v>
      </x:c>
      <x:c r="F102" s="3">
        <x:v>29546088</x:v>
      </x:c>
      <x:c r="G102" s="4" t="n">
        <x:f>F102/12</x:f>
        <x:v>2462174</x:v>
      </x:c>
      <x:c r="H102" s="4" t="n">
        <x:f>F102*20</x:f>
        <x:v>590921760</x:v>
      </x:c>
      <x:c r="I102" s="4" t="n">
        <x:f>F102*(100-E102)</x:f>
        <x:v>1034113080</x:v>
      </x:c>
    </x:row>
    <x:row r="103">
      <x:c r="A103" s="3" t="s">
        <x:v>10</x:v>
      </x:c>
      <x:c r="B103" s="3">
        <x:v>33</x:v>
      </x:c>
      <x:c r="C103" s="3">
        <x:v>10</x:v>
      </x:c>
      <x:c r="D103" s="3">
        <x:v>1500000</x:v>
      </x:c>
      <x:c r="E103" s="3">
        <x:v>65</x:v>
      </x:c>
      <x:c r="F103" s="3">
        <x:v>34091640</x:v>
      </x:c>
      <x:c r="G103" s="4" t="n">
        <x:f>F103/12</x:f>
        <x:v>2840970</x:v>
      </x:c>
      <x:c r="H103" s="4" t="n">
        <x:f>F103*20</x:f>
        <x:v>681832800</x:v>
      </x:c>
      <x:c r="I103" s="4" t="n">
        <x:f>F103*(100-E103)</x:f>
        <x:v>1193207400</x:v>
      </x:c>
    </x:row>
    <x:row r="104">
      <x:c r="A104" s="3" t="s">
        <x:v>10</x:v>
      </x:c>
      <x:c r="B104" s="3">
        <x:v>33</x:v>
      </x:c>
      <x:c r="C104" s="3">
        <x:v>12</x:v>
      </x:c>
      <x:c r="D104" s="3">
        <x:v>300000</x:v>
      </x:c>
      <x:c r="E104" s="3">
        <x:v>65</x:v>
      </x:c>
      <x:c r="F104" s="3">
        <x:v>7981238</x:v>
      </x:c>
      <x:c r="G104" s="4" t="n">
        <x:f>F104/12</x:f>
        <x:v>665103.1666666666</x:v>
      </x:c>
      <x:c r="H104" s="4" t="n">
        <x:f>F104*20</x:f>
        <x:v>159624760</x:v>
      </x:c>
      <x:c r="I104" s="4" t="n">
        <x:f>F104*(100-E104)</x:f>
        <x:v>279343330</x:v>
      </x:c>
    </x:row>
    <x:row r="105">
      <x:c r="A105" s="3" t="s">
        <x:v>10</x:v>
      </x:c>
      <x:c r="B105" s="3">
        <x:v>33</x:v>
      </x:c>
      <x:c r="C105" s="3">
        <x:v>12</x:v>
      </x:c>
      <x:c r="D105" s="3">
        <x:v>500000</x:v>
      </x:c>
      <x:c r="E105" s="3">
        <x:v>65</x:v>
      </x:c>
      <x:c r="F105" s="3">
        <x:v>13302063</x:v>
      </x:c>
      <x:c r="G105" s="4" t="n">
        <x:f>F105/12</x:f>
        <x:v>1108505.25</x:v>
      </x:c>
      <x:c r="H105" s="4" t="n">
        <x:f>F105*20</x:f>
        <x:v>266041260</x:v>
      </x:c>
      <x:c r="I105" s="4" t="n">
        <x:f>F105*(100-E105)</x:f>
        <x:v>465572205</x:v>
      </x:c>
    </x:row>
    <x:row r="106">
      <x:c r="A106" s="3" t="s">
        <x:v>10</x:v>
      </x:c>
      <x:c r="B106" s="3">
        <x:v>33</x:v>
      </x:c>
      <x:c r="C106" s="3">
        <x:v>12</x:v>
      </x:c>
      <x:c r="D106" s="3">
        <x:v>700000</x:v>
      </x:c>
      <x:c r="E106" s="3">
        <x:v>65</x:v>
      </x:c>
      <x:c r="F106" s="3">
        <x:v>18622888</x:v>
      </x:c>
      <x:c r="G106" s="4" t="n">
        <x:f>F106/12</x:f>
        <x:v>1551907.3333333333</x:v>
      </x:c>
      <x:c r="H106" s="4" t="n">
        <x:f>F106*20</x:f>
        <x:v>372457760</x:v>
      </x:c>
      <x:c r="I106" s="4" t="n">
        <x:f>F106*(100-E106)</x:f>
        <x:v>651801080</x:v>
      </x:c>
    </x:row>
    <x:row r="107">
      <x:c r="A107" s="3" t="s">
        <x:v>10</x:v>
      </x:c>
      <x:c r="B107" s="3">
        <x:v>33</x:v>
      </x:c>
      <x:c r="C107" s="3">
        <x:v>12</x:v>
      </x:c>
      <x:c r="D107" s="3">
        <x:v>1000000</x:v>
      </x:c>
      <x:c r="E107" s="3">
        <x:v>65</x:v>
      </x:c>
      <x:c r="F107" s="3">
        <x:v>26604126</x:v>
      </x:c>
      <x:c r="G107" s="4" t="n">
        <x:f>F107/12</x:f>
        <x:v>2217010.5</x:v>
      </x:c>
      <x:c r="H107" s="4" t="n">
        <x:f>F107*20</x:f>
        <x:v>532082520</x:v>
      </x:c>
      <x:c r="I107" s="4" t="n">
        <x:f>F107*(100-E107)</x:f>
        <x:v>931144410</x:v>
      </x:c>
    </x:row>
    <x:row r="108">
      <x:c r="A108" s="3" t="s">
        <x:v>10</x:v>
      </x:c>
      <x:c r="B108" s="3">
        <x:v>33</x:v>
      </x:c>
      <x:c r="C108" s="3">
        <x:v>12</x:v>
      </x:c>
      <x:c r="D108" s="3">
        <x:v>1300000</x:v>
      </x:c>
      <x:c r="E108" s="3">
        <x:v>65</x:v>
      </x:c>
      <x:c r="F108" s="3">
        <x:v>34585364</x:v>
      </x:c>
      <x:c r="G108" s="4" t="n">
        <x:f>F108/12</x:f>
        <x:v>2882113.6666666665</x:v>
      </x:c>
      <x:c r="H108" s="4" t="n">
        <x:f>F108*20</x:f>
        <x:v>691707280</x:v>
      </x:c>
      <x:c r="I108" s="4" t="n">
        <x:f>F108*(100-E108)</x:f>
        <x:v>1210487740</x:v>
      </x:c>
    </x:row>
    <x:row r="109">
      <x:c r="A109" s="3" t="s">
        <x:v>10</x:v>
      </x:c>
      <x:c r="B109" s="3">
        <x:v>33</x:v>
      </x:c>
      <x:c r="C109" s="3">
        <x:v>12</x:v>
      </x:c>
      <x:c r="D109" s="3">
        <x:v>1500000</x:v>
      </x:c>
      <x:c r="E109" s="3">
        <x:v>65</x:v>
      </x:c>
      <x:c r="F109" s="3">
        <x:v>39906190</x:v>
      </x:c>
      <x:c r="G109" s="4" t="n">
        <x:f>F109/12</x:f>
        <x:v>3325515.8333333335</x:v>
      </x:c>
      <x:c r="H109" s="4" t="n">
        <x:f>F109*20</x:f>
        <x:v>798123800</x:v>
      </x:c>
      <x:c r="I109" s="4" t="n">
        <x:f>F109*(100-E109)</x:f>
        <x:v>1396716650</x:v>
      </x:c>
    </x:row>
    <x:row r="110">
      <x:c r="A110" s="3" t="s">
        <x:v>10</x:v>
      </x:c>
      <x:c r="B110" s="3">
        <x:v>33</x:v>
      </x:c>
      <x:c r="C110" s="3">
        <x:v>15</x:v>
      </x:c>
      <x:c r="D110" s="3">
        <x:v>300000</x:v>
      </x:c>
      <x:c r="E110" s="3">
        <x:v>65</x:v>
      </x:c>
      <x:c r="F110" s="3">
        <x:v>9600130</x:v>
      </x:c>
      <x:c r="G110" s="4" t="n">
        <x:f>F110/12</x:f>
        <x:v>800010.8333333334</x:v>
      </x:c>
      <x:c r="H110" s="4" t="n">
        <x:f>F110*20</x:f>
        <x:v>192002600</x:v>
      </x:c>
      <x:c r="I110" s="4" t="n">
        <x:f>F110*(100-E110)</x:f>
        <x:v>336004550</x:v>
      </x:c>
    </x:row>
    <x:row r="111">
      <x:c r="A111" s="3" t="s">
        <x:v>10</x:v>
      </x:c>
      <x:c r="B111" s="3">
        <x:v>33</x:v>
      </x:c>
      <x:c r="C111" s="3">
        <x:v>15</x:v>
      </x:c>
      <x:c r="D111" s="3">
        <x:v>500000</x:v>
      </x:c>
      <x:c r="E111" s="3">
        <x:v>65</x:v>
      </x:c>
      <x:c r="F111" s="3">
        <x:v>16000217</x:v>
      </x:c>
      <x:c r="G111" s="4" t="n">
        <x:f>F111/12</x:f>
        <x:v>1333351.4166666667</x:v>
      </x:c>
      <x:c r="H111" s="4" t="n">
        <x:f>F111*20</x:f>
        <x:v>320004340</x:v>
      </x:c>
      <x:c r="I111" s="4" t="n">
        <x:f>F111*(100-E111)</x:f>
        <x:v>560007595</x:v>
      </x:c>
    </x:row>
    <x:row r="112">
      <x:c r="A112" s="3" t="s">
        <x:v>10</x:v>
      </x:c>
      <x:c r="B112" s="3">
        <x:v>33</x:v>
      </x:c>
      <x:c r="C112" s="3">
        <x:v>15</x:v>
      </x:c>
      <x:c r="D112" s="3">
        <x:v>700000</x:v>
      </x:c>
      <x:c r="E112" s="3">
        <x:v>65</x:v>
      </x:c>
      <x:c r="F112" s="3">
        <x:v>22400304</x:v>
      </x:c>
      <x:c r="G112" s="4" t="n">
        <x:f>F112/12</x:f>
        <x:v>1866692</x:v>
      </x:c>
      <x:c r="H112" s="4" t="n">
        <x:f>F112*20</x:f>
        <x:v>448006080</x:v>
      </x:c>
      <x:c r="I112" s="4" t="n">
        <x:f>F112*(100-E112)</x:f>
        <x:v>784010640</x:v>
      </x:c>
    </x:row>
    <x:row r="113">
      <x:c r="A113" s="3" t="s">
        <x:v>10</x:v>
      </x:c>
      <x:c r="B113" s="3">
        <x:v>33</x:v>
      </x:c>
      <x:c r="C113" s="3">
        <x:v>15</x:v>
      </x:c>
      <x:c r="D113" s="3">
        <x:v>1000000</x:v>
      </x:c>
      <x:c r="E113" s="3">
        <x:v>65</x:v>
      </x:c>
      <x:c r="F113" s="3">
        <x:v>32000434</x:v>
      </x:c>
      <x:c r="G113" s="4" t="n">
        <x:f>F113/12</x:f>
        <x:v>2666702.8333333335</x:v>
      </x:c>
      <x:c r="H113" s="4" t="n">
        <x:f>F113*20</x:f>
        <x:v>640008680</x:v>
      </x:c>
      <x:c r="I113" s="4" t="n">
        <x:f>F113*(100-E113)</x:f>
        <x:v>1120015190</x:v>
      </x:c>
    </x:row>
    <x:row r="114">
      <x:c r="A114" s="3" t="s">
        <x:v>10</x:v>
      </x:c>
      <x:c r="B114" s="3">
        <x:v>33</x:v>
      </x:c>
      <x:c r="C114" s="3">
        <x:v>15</x:v>
      </x:c>
      <x:c r="D114" s="3">
        <x:v>1300000</x:v>
      </x:c>
      <x:c r="E114" s="3">
        <x:v>65</x:v>
      </x:c>
      <x:c r="F114" s="3">
        <x:v>41600565</x:v>
      </x:c>
      <x:c r="G114" s="4" t="n">
        <x:f>F114/12</x:f>
        <x:v>3466713.75</x:v>
      </x:c>
      <x:c r="H114" s="4" t="n">
        <x:f>F114*20</x:f>
        <x:v>832011300</x:v>
      </x:c>
      <x:c r="I114" s="4" t="n">
        <x:f>F114*(100-E114)</x:f>
        <x:v>1456019775</x:v>
      </x:c>
    </x:row>
    <x:row r="115">
      <x:c r="A115" s="3" t="s">
        <x:v>10</x:v>
      </x:c>
      <x:c r="B115" s="3">
        <x:v>33</x:v>
      </x:c>
      <x:c r="C115" s="3">
        <x:v>15</x:v>
      </x:c>
      <x:c r="D115" s="3">
        <x:v>1500000</x:v>
      </x:c>
      <x:c r="E115" s="3">
        <x:v>65</x:v>
      </x:c>
      <x:c r="F115" s="3">
        <x:v>48000652</x:v>
      </x:c>
      <x:c r="G115" s="4" t="n">
        <x:f>F115/12</x:f>
        <x:v>4000054.3333333335</x:v>
      </x:c>
      <x:c r="H115" s="4" t="n">
        <x:f>F115*20</x:f>
        <x:v>960013040</x:v>
      </x:c>
      <x:c r="I115" s="4" t="n">
        <x:f>F115*(100-E115)</x:f>
        <x:v>1680022820</x:v>
      </x:c>
    </x:row>
    <x:row r="116">
      <x:c r="A116" s="3" t="s">
        <x:v>10</x:v>
      </x:c>
      <x:c r="B116" s="3">
        <x:v>33</x:v>
      </x:c>
      <x:c r="C116" s="3">
        <x:v>20</x:v>
      </x:c>
      <x:c r="D116" s="3">
        <x:v>300000</x:v>
      </x:c>
      <x:c r="E116" s="3">
        <x:v>65</x:v>
      </x:c>
      <x:c r="F116" s="3">
        <x:v>11963691</x:v>
      </x:c>
      <x:c r="G116" s="4" t="n">
        <x:f>F116/12</x:f>
        <x:v>996974.25</x:v>
      </x:c>
      <x:c r="H116" s="4" t="n">
        <x:f>F116*20</x:f>
        <x:v>239273820</x:v>
      </x:c>
      <x:c r="I116" s="4" t="n">
        <x:f>F116*(100-E116)</x:f>
        <x:v>418729185</x:v>
      </x:c>
    </x:row>
    <x:row r="117">
      <x:c r="A117" s="3" t="s">
        <x:v>10</x:v>
      </x:c>
      <x:c r="B117" s="3">
        <x:v>33</x:v>
      </x:c>
      <x:c r="C117" s="3">
        <x:v>20</x:v>
      </x:c>
      <x:c r="D117" s="3">
        <x:v>500000</x:v>
      </x:c>
      <x:c r="E117" s="3">
        <x:v>65</x:v>
      </x:c>
      <x:c r="F117" s="3">
        <x:v>19939485</x:v>
      </x:c>
      <x:c r="G117" s="4" t="n">
        <x:f>F117/12</x:f>
        <x:v>1661623.75</x:v>
      </x:c>
      <x:c r="H117" s="4" t="n">
        <x:f>F117*20</x:f>
        <x:v>398789700</x:v>
      </x:c>
      <x:c r="I117" s="4" t="n">
        <x:f>F117*(100-E117)</x:f>
        <x:v>697881975</x:v>
      </x:c>
    </x:row>
    <x:row r="118">
      <x:c r="A118" s="3" t="s">
        <x:v>10</x:v>
      </x:c>
      <x:c r="B118" s="3">
        <x:v>33</x:v>
      </x:c>
      <x:c r="C118" s="3">
        <x:v>20</x:v>
      </x:c>
      <x:c r="D118" s="3">
        <x:v>700000</x:v>
      </x:c>
      <x:c r="E118" s="3">
        <x:v>65</x:v>
      </x:c>
      <x:c r="F118" s="3">
        <x:v>27915279</x:v>
      </x:c>
      <x:c r="G118" s="4" t="n">
        <x:f>F118/12</x:f>
        <x:v>2326273.25</x:v>
      </x:c>
      <x:c r="H118" s="4" t="n">
        <x:f>F118*20</x:f>
        <x:v>558305580</x:v>
      </x:c>
      <x:c r="I118" s="4" t="n">
        <x:f>F118*(100-E118)</x:f>
        <x:v>977034765</x:v>
      </x:c>
    </x:row>
    <x:row r="119">
      <x:c r="A119" s="3" t="s">
        <x:v>10</x:v>
      </x:c>
      <x:c r="B119" s="3">
        <x:v>33</x:v>
      </x:c>
      <x:c r="C119" s="3">
        <x:v>20</x:v>
      </x:c>
      <x:c r="D119" s="3">
        <x:v>1000000</x:v>
      </x:c>
      <x:c r="E119" s="3">
        <x:v>65</x:v>
      </x:c>
      <x:c r="F119" s="3">
        <x:v>39878971</x:v>
      </x:c>
      <x:c r="G119" s="4" t="n">
        <x:f>F119/12</x:f>
        <x:v>3323247.5833333335</x:v>
      </x:c>
      <x:c r="H119" s="4" t="n">
        <x:f>F119*20</x:f>
        <x:v>797579420</x:v>
      </x:c>
      <x:c r="I119" s="4" t="n">
        <x:f>F119*(100-E119)</x:f>
        <x:v>1395763985</x:v>
      </x:c>
    </x:row>
    <x:row r="120">
      <x:c r="A120" s="3" t="s">
        <x:v>10</x:v>
      </x:c>
      <x:c r="B120" s="3">
        <x:v>33</x:v>
      </x:c>
      <x:c r="C120" s="3">
        <x:v>20</x:v>
      </x:c>
      <x:c r="D120" s="3">
        <x:v>1300000</x:v>
      </x:c>
      <x:c r="E120" s="3">
        <x:v>65</x:v>
      </x:c>
      <x:c r="F120" s="3">
        <x:v>51842662</x:v>
      </x:c>
      <x:c r="G120" s="4" t="n">
        <x:f>F120/12</x:f>
        <x:v>4320221.833333333</x:v>
      </x:c>
      <x:c r="H120" s="4" t="n">
        <x:f>F120*20</x:f>
        <x:v>1036853240</x:v>
      </x:c>
      <x:c r="I120" s="4" t="n">
        <x:f>F120*(100-E120)</x:f>
        <x:v>1814493170</x:v>
      </x:c>
    </x:row>
    <x:row r="121">
      <x:c r="A121" s="3" t="s">
        <x:v>10</x:v>
      </x:c>
      <x:c r="B121" s="3">
        <x:v>33</x:v>
      </x:c>
      <x:c r="C121" s="3">
        <x:v>20</x:v>
      </x:c>
      <x:c r="D121" s="3">
        <x:v>1500000</x:v>
      </x:c>
      <x:c r="E121" s="3">
        <x:v>65</x:v>
      </x:c>
      <x:c r="F121" s="3">
        <x:v>59818456</x:v>
      </x:c>
      <x:c r="G121" s="4" t="n">
        <x:f>F121/12</x:f>
        <x:v>4984871.333333333</x:v>
      </x:c>
      <x:c r="H121" s="4" t="n">
        <x:f>F121*20</x:f>
        <x:v>1196369120</x:v>
      </x:c>
      <x:c r="I121" s="4" t="n">
        <x:f>F121*(100-E121)</x:f>
        <x:v>2093645960</x:v>
      </x:c>
    </x:row>
    <x:row r="122">
      <x:c r="A122" s="3" t="s">
        <x:v>11</x:v>
      </x:c>
      <x:c r="B122" s="3">
        <x:v>33</x:v>
      </x:c>
      <x:c r="C122" s="3">
        <x:v>10</x:v>
      </x:c>
      <x:c r="D122" s="3">
        <x:v>300000</x:v>
      </x:c>
      <x:c r="E122" s="3">
        <x:v>65</x:v>
      </x:c>
      <x:c r="F122" s="3">
        <x:v>6516632</x:v>
      </x:c>
      <x:c r="G122" s="4" t="n">
        <x:f>F122/12</x:f>
        <x:v>543052.6666666666</x:v>
      </x:c>
      <x:c r="H122" s="4" t="n">
        <x:f>F122*20</x:f>
        <x:v>130332640</x:v>
      </x:c>
      <x:c r="I122" s="4" t="n">
        <x:f>F122*(100-E122)</x:f>
        <x:v>228082120</x:v>
      </x:c>
    </x:row>
    <x:row r="123">
      <x:c r="A123" s="3" t="s">
        <x:v>11</x:v>
      </x:c>
      <x:c r="B123" s="3">
        <x:v>33</x:v>
      </x:c>
      <x:c r="C123" s="3">
        <x:v>10</x:v>
      </x:c>
      <x:c r="D123" s="3">
        <x:v>500000</x:v>
      </x:c>
      <x:c r="E123" s="3">
        <x:v>65</x:v>
      </x:c>
      <x:c r="F123" s="3">
        <x:v>10861053</x:v>
      </x:c>
      <x:c r="G123" s="4" t="n">
        <x:f>F123/12</x:f>
        <x:v>905087.75</x:v>
      </x:c>
      <x:c r="H123" s="4" t="n">
        <x:f>F123*20</x:f>
        <x:v>217221060</x:v>
      </x:c>
      <x:c r="I123" s="4" t="n">
        <x:f>F123*(100-E123)</x:f>
        <x:v>380136855</x:v>
      </x:c>
    </x:row>
    <x:row r="124">
      <x:c r="A124" s="3" t="s">
        <x:v>11</x:v>
      </x:c>
      <x:c r="B124" s="3">
        <x:v>33</x:v>
      </x:c>
      <x:c r="C124" s="3">
        <x:v>10</x:v>
      </x:c>
      <x:c r="D124" s="3">
        <x:v>700000</x:v>
      </x:c>
      <x:c r="E124" s="3">
        <x:v>65</x:v>
      </x:c>
      <x:c r="F124" s="3">
        <x:v>15205475</x:v>
      </x:c>
      <x:c r="G124" s="4" t="n">
        <x:f>F124/12</x:f>
        <x:v>1267122.9166666667</x:v>
      </x:c>
      <x:c r="H124" s="4" t="n">
        <x:f>F124*20</x:f>
        <x:v>304109500</x:v>
      </x:c>
      <x:c r="I124" s="4" t="n">
        <x:f>F124*(100-E124)</x:f>
        <x:v>532191625</x:v>
      </x:c>
    </x:row>
    <x:row r="125">
      <x:c r="A125" s="3" t="s">
        <x:v>11</x:v>
      </x:c>
      <x:c r="B125" s="3">
        <x:v>33</x:v>
      </x:c>
      <x:c r="C125" s="3">
        <x:v>10</x:v>
      </x:c>
      <x:c r="D125" s="3">
        <x:v>1000000</x:v>
      </x:c>
      <x:c r="E125" s="3">
        <x:v>65</x:v>
      </x:c>
      <x:c r="F125" s="3">
        <x:v>21722107</x:v>
      </x:c>
      <x:c r="G125" s="4" t="n">
        <x:f>F125/12</x:f>
        <x:v>1810175.5833333333</x:v>
      </x:c>
      <x:c r="H125" s="4" t="n">
        <x:f>F125*20</x:f>
        <x:v>434442140</x:v>
      </x:c>
      <x:c r="I125" s="4" t="n">
        <x:f>F125*(100-E125)</x:f>
        <x:v>760273745</x:v>
      </x:c>
    </x:row>
    <x:row r="126">
      <x:c r="A126" s="3" t="s">
        <x:v>11</x:v>
      </x:c>
      <x:c r="B126" s="3">
        <x:v>33</x:v>
      </x:c>
      <x:c r="C126" s="3">
        <x:v>10</x:v>
      </x:c>
      <x:c r="D126" s="3">
        <x:v>1300000</x:v>
      </x:c>
      <x:c r="E126" s="3">
        <x:v>65</x:v>
      </x:c>
      <x:c r="F126" s="3">
        <x:v>28238739</x:v>
      </x:c>
      <x:c r="G126" s="4" t="n">
        <x:f>F126/12</x:f>
        <x:v>2353228.25</x:v>
      </x:c>
      <x:c r="H126" s="4" t="n">
        <x:f>F126*20</x:f>
        <x:v>564774780</x:v>
      </x:c>
      <x:c r="I126" s="4" t="n">
        <x:f>F126*(100-E126)</x:f>
        <x:v>988355865</x:v>
      </x:c>
    </x:row>
    <x:row r="127">
      <x:c r="A127" s="3" t="s">
        <x:v>11</x:v>
      </x:c>
      <x:c r="B127" s="3">
        <x:v>33</x:v>
      </x:c>
      <x:c r="C127" s="3">
        <x:v>10</x:v>
      </x:c>
      <x:c r="D127" s="3">
        <x:v>1500000</x:v>
      </x:c>
      <x:c r="E127" s="3">
        <x:v>65</x:v>
      </x:c>
      <x:c r="F127" s="3">
        <x:v>32583161</x:v>
      </x:c>
      <x:c r="G127" s="4" t="n">
        <x:f>F127/12</x:f>
        <x:v>2715263.4166666665</x:v>
      </x:c>
      <x:c r="H127" s="4" t="n">
        <x:f>F127*20</x:f>
        <x:v>651663220</x:v>
      </x:c>
      <x:c r="I127" s="4" t="n">
        <x:f>F127*(100-E127)</x:f>
        <x:v>1140410635</x:v>
      </x:c>
    </x:row>
    <x:row r="128">
      <x:c r="A128" s="3" t="s">
        <x:v>11</x:v>
      </x:c>
      <x:c r="B128" s="3">
        <x:v>33</x:v>
      </x:c>
      <x:c r="C128" s="3">
        <x:v>12</x:v>
      </x:c>
      <x:c r="D128" s="3">
        <x:v>300000</x:v>
      </x:c>
      <x:c r="E128" s="3">
        <x:v>65</x:v>
      </x:c>
      <x:c r="F128" s="3">
        <x:v>7628085</x:v>
      </x:c>
      <x:c r="G128" s="4" t="n">
        <x:f>F128/12</x:f>
        <x:v>635673.75</x:v>
      </x:c>
      <x:c r="H128" s="4" t="n">
        <x:f>F128*20</x:f>
        <x:v>152561700</x:v>
      </x:c>
      <x:c r="I128" s="4" t="n">
        <x:f>F128*(100-E128)</x:f>
        <x:v>266982975</x:v>
      </x:c>
    </x:row>
    <x:row r="129">
      <x:c r="A129" s="3" t="s">
        <x:v>11</x:v>
      </x:c>
      <x:c r="B129" s="3">
        <x:v>33</x:v>
      </x:c>
      <x:c r="C129" s="3">
        <x:v>12</x:v>
      </x:c>
      <x:c r="D129" s="3">
        <x:v>500000</x:v>
      </x:c>
      <x:c r="E129" s="3">
        <x:v>65</x:v>
      </x:c>
      <x:c r="F129" s="3">
        <x:v>12713476</x:v>
      </x:c>
      <x:c r="G129" s="4" t="n">
        <x:f>F129/12</x:f>
        <x:v>1059456.3333333333</x:v>
      </x:c>
      <x:c r="H129" s="4" t="n">
        <x:f>F129*20</x:f>
        <x:v>254269520</x:v>
      </x:c>
      <x:c r="I129" s="4" t="n">
        <x:f>F129*(100-E129)</x:f>
        <x:v>444971660</x:v>
      </x:c>
    </x:row>
    <x:row r="130">
      <x:c r="A130" s="3" t="s">
        <x:v>11</x:v>
      </x:c>
      <x:c r="B130" s="3">
        <x:v>33</x:v>
      </x:c>
      <x:c r="C130" s="3">
        <x:v>12</x:v>
      </x:c>
      <x:c r="D130" s="3">
        <x:v>700000</x:v>
      </x:c>
      <x:c r="E130" s="3">
        <x:v>65</x:v>
      </x:c>
      <x:c r="F130" s="3">
        <x:v>17798867</x:v>
      </x:c>
      <x:c r="G130" s="4" t="n">
        <x:f>F130/12</x:f>
        <x:v>1483238.9166666667</x:v>
      </x:c>
      <x:c r="H130" s="4" t="n">
        <x:f>F130*20</x:f>
        <x:v>355977340</x:v>
      </x:c>
      <x:c r="I130" s="4" t="n">
        <x:f>F130*(100-E130)</x:f>
        <x:v>622960345</x:v>
      </x:c>
    </x:row>
    <x:row r="131">
      <x:c r="A131" s="3" t="s">
        <x:v>11</x:v>
      </x:c>
      <x:c r="B131" s="3">
        <x:v>33</x:v>
      </x:c>
      <x:c r="C131" s="3">
        <x:v>12</x:v>
      </x:c>
      <x:c r="D131" s="3">
        <x:v>1000000</x:v>
      </x:c>
      <x:c r="E131" s="3">
        <x:v>65</x:v>
      </x:c>
      <x:c r="F131" s="3">
        <x:v>25426953</x:v>
      </x:c>
      <x:c r="G131" s="4" t="n">
        <x:f>F131/12</x:f>
        <x:v>2118912.75</x:v>
      </x:c>
      <x:c r="H131" s="4" t="n">
        <x:f>F131*20</x:f>
        <x:v>508539060</x:v>
      </x:c>
      <x:c r="I131" s="4" t="n">
        <x:f>F131*(100-E131)</x:f>
        <x:v>889943355</x:v>
      </x:c>
    </x:row>
    <x:row r="132">
      <x:c r="A132" s="3" t="s">
        <x:v>11</x:v>
      </x:c>
      <x:c r="B132" s="3">
        <x:v>33</x:v>
      </x:c>
      <x:c r="C132" s="3">
        <x:v>12</x:v>
      </x:c>
      <x:c r="D132" s="3">
        <x:v>1300000</x:v>
      </x:c>
      <x:c r="E132" s="3">
        <x:v>65</x:v>
      </x:c>
      <x:c r="F132" s="3">
        <x:v>33055038</x:v>
      </x:c>
      <x:c r="G132" s="4" t="n">
        <x:f>F132/12</x:f>
        <x:v>2754586.5</x:v>
      </x:c>
      <x:c r="H132" s="4" t="n">
        <x:f>F132*20</x:f>
        <x:v>661100760</x:v>
      </x:c>
      <x:c r="I132" s="4" t="n">
        <x:f>F132*(100-E132)</x:f>
        <x:v>1156926330</x:v>
      </x:c>
    </x:row>
    <x:row r="133">
      <x:c r="A133" s="3" t="s">
        <x:v>11</x:v>
      </x:c>
      <x:c r="B133" s="3">
        <x:v>33</x:v>
      </x:c>
      <x:c r="C133" s="3">
        <x:v>12</x:v>
      </x:c>
      <x:c r="D133" s="3">
        <x:v>1500000</x:v>
      </x:c>
      <x:c r="E133" s="3">
        <x:v>65</x:v>
      </x:c>
      <x:c r="F133" s="3">
        <x:v>38140429</x:v>
      </x:c>
      <x:c r="G133" s="4" t="n">
        <x:f>F133/12</x:f>
        <x:v>3178369.0833333335</x:v>
      </x:c>
      <x:c r="H133" s="4" t="n">
        <x:f>F133*20</x:f>
        <x:v>762808580</x:v>
      </x:c>
      <x:c r="I133" s="4" t="n">
        <x:f>F133*(100-E133)</x:f>
        <x:v>1334915015</x:v>
      </x:c>
    </x:row>
    <x:row r="134">
      <x:c r="A134" s="3" t="s">
        <x:v>11</x:v>
      </x:c>
      <x:c r="B134" s="3">
        <x:v>33</x:v>
      </x:c>
      <x:c r="C134" s="3">
        <x:v>15</x:v>
      </x:c>
      <x:c r="D134" s="3">
        <x:v>300000</x:v>
      </x:c>
      <x:c r="E134" s="3">
        <x:v>65</x:v>
      </x:c>
      <x:c r="F134" s="3">
        <x:v>9175345</x:v>
      </x:c>
      <x:c r="G134" s="4" t="n">
        <x:f>F134/12</x:f>
        <x:v>764612.0833333334</x:v>
      </x:c>
      <x:c r="H134" s="4" t="n">
        <x:f>F134*20</x:f>
        <x:v>183506900</x:v>
      </x:c>
      <x:c r="I134" s="4" t="n">
        <x:f>F134*(100-E134)</x:f>
        <x:v>321137075</x:v>
      </x:c>
    </x:row>
    <x:row r="135">
      <x:c r="A135" s="3" t="s">
        <x:v>11</x:v>
      </x:c>
      <x:c r="B135" s="3">
        <x:v>33</x:v>
      </x:c>
      <x:c r="C135" s="3">
        <x:v>15</x:v>
      </x:c>
      <x:c r="D135" s="3">
        <x:v>500000</x:v>
      </x:c>
      <x:c r="E135" s="3">
        <x:v>65</x:v>
      </x:c>
      <x:c r="F135" s="3">
        <x:v>15292243</x:v>
      </x:c>
      <x:c r="G135" s="4" t="n">
        <x:f>F135/12</x:f>
        <x:v>1274353.5833333333</x:v>
      </x:c>
      <x:c r="H135" s="4" t="n">
        <x:f>F135*20</x:f>
        <x:v>305844860</x:v>
      </x:c>
      <x:c r="I135" s="4" t="n">
        <x:f>F135*(100-E135)</x:f>
        <x:v>535228505</x:v>
      </x:c>
    </x:row>
    <x:row r="136">
      <x:c r="A136" s="3" t="s">
        <x:v>11</x:v>
      </x:c>
      <x:c r="B136" s="3">
        <x:v>33</x:v>
      </x:c>
      <x:c r="C136" s="3">
        <x:v>15</x:v>
      </x:c>
      <x:c r="D136" s="3">
        <x:v>700000</x:v>
      </x:c>
      <x:c r="E136" s="3">
        <x:v>65</x:v>
      </x:c>
      <x:c r="F136" s="3">
        <x:v>21409140</x:v>
      </x:c>
      <x:c r="G136" s="4" t="n">
        <x:f>F136/12</x:f>
        <x:v>1784095</x:v>
      </x:c>
      <x:c r="H136" s="4" t="n">
        <x:f>F136*20</x:f>
        <x:v>428182800</x:v>
      </x:c>
      <x:c r="I136" s="4" t="n">
        <x:f>F136*(100-E136)</x:f>
        <x:v>749319900</x:v>
      </x:c>
    </x:row>
    <x:row r="137">
      <x:c r="A137" s="3" t="s">
        <x:v>11</x:v>
      </x:c>
      <x:c r="B137" s="3">
        <x:v>33</x:v>
      </x:c>
      <x:c r="C137" s="3">
        <x:v>15</x:v>
      </x:c>
      <x:c r="D137" s="3">
        <x:v>1000000</x:v>
      </x:c>
      <x:c r="E137" s="3">
        <x:v>65</x:v>
      </x:c>
      <x:c r="F137" s="3">
        <x:v>30584486</x:v>
      </x:c>
      <x:c r="G137" s="4" t="n">
        <x:f>F137/12</x:f>
        <x:v>2548707.1666666665</x:v>
      </x:c>
      <x:c r="H137" s="4" t="n">
        <x:f>F137*20</x:f>
        <x:v>611689720</x:v>
      </x:c>
      <x:c r="I137" s="4" t="n">
        <x:f>F137*(100-E137)</x:f>
        <x:v>1070457010</x:v>
      </x:c>
    </x:row>
    <x:row r="138">
      <x:c r="A138" s="3" t="s">
        <x:v>11</x:v>
      </x:c>
      <x:c r="B138" s="3">
        <x:v>33</x:v>
      </x:c>
      <x:c r="C138" s="3">
        <x:v>15</x:v>
      </x:c>
      <x:c r="D138" s="3">
        <x:v>1300000</x:v>
      </x:c>
      <x:c r="E138" s="3">
        <x:v>65</x:v>
      </x:c>
      <x:c r="F138" s="3">
        <x:v>39759832</x:v>
      </x:c>
      <x:c r="G138" s="4" t="n">
        <x:f>F138/12</x:f>
        <x:v>3313319.3333333335</x:v>
      </x:c>
      <x:c r="H138" s="4" t="n">
        <x:f>F138*20</x:f>
        <x:v>795196640</x:v>
      </x:c>
      <x:c r="I138" s="4" t="n">
        <x:f>F138*(100-E138)</x:f>
        <x:v>1391594120</x:v>
      </x:c>
    </x:row>
    <x:row r="139">
      <x:c r="A139" s="3" t="s">
        <x:v>11</x:v>
      </x:c>
      <x:c r="B139" s="3">
        <x:v>33</x:v>
      </x:c>
      <x:c r="C139" s="3">
        <x:v>15</x:v>
      </x:c>
      <x:c r="D139" s="3">
        <x:v>1500000</x:v>
      </x:c>
      <x:c r="E139" s="3">
        <x:v>65</x:v>
      </x:c>
      <x:c r="F139" s="3">
        <x:v>45876729</x:v>
      </x:c>
      <x:c r="G139" s="4" t="n">
        <x:f>F139/12</x:f>
        <x:v>3823060.75</x:v>
      </x:c>
      <x:c r="H139" s="4" t="n">
        <x:f>F139*20</x:f>
        <x:v>917534580</x:v>
      </x:c>
      <x:c r="I139" s="4" t="n">
        <x:f>F139*(100-E139)</x:f>
        <x:v>1605685515</x:v>
      </x:c>
    </x:row>
    <x:row r="140">
      <x:c r="A140" s="3" t="s">
        <x:v>11</x:v>
      </x:c>
      <x:c r="B140" s="3">
        <x:v>33</x:v>
      </x:c>
      <x:c r="C140" s="3">
        <x:v>20</x:v>
      </x:c>
      <x:c r="D140" s="3">
        <x:v>300000</x:v>
      </x:c>
      <x:c r="E140" s="3">
        <x:v>65</x:v>
      </x:c>
      <x:c r="F140" s="3">
        <x:v>11434324</x:v>
      </x:c>
      <x:c r="G140" s="4" t="n">
        <x:f>F140/12</x:f>
        <x:v>952860.3333333334</x:v>
      </x:c>
      <x:c r="H140" s="4" t="n">
        <x:f>F140*20</x:f>
        <x:v>228686480</x:v>
      </x:c>
      <x:c r="I140" s="4" t="n">
        <x:f>F140*(100-E140)</x:f>
        <x:v>400201340</x:v>
      </x:c>
    </x:row>
    <x:row r="141">
      <x:c r="A141" s="3" t="s">
        <x:v>11</x:v>
      </x:c>
      <x:c r="B141" s="3">
        <x:v>33</x:v>
      </x:c>
      <x:c r="C141" s="3">
        <x:v>20</x:v>
      </x:c>
      <x:c r="D141" s="3">
        <x:v>500000</x:v>
      </x:c>
      <x:c r="E141" s="3">
        <x:v>65</x:v>
      </x:c>
      <x:c r="F141" s="3">
        <x:v>19057207</x:v>
      </x:c>
      <x:c r="G141" s="4" t="n">
        <x:f>F141/12</x:f>
        <x:v>1588100.5833333333</x:v>
      </x:c>
      <x:c r="H141" s="4" t="n">
        <x:f>F141*20</x:f>
        <x:v>381144140</x:v>
      </x:c>
      <x:c r="I141" s="4" t="n">
        <x:f>F141*(100-E141)</x:f>
        <x:v>667002245</x:v>
      </x:c>
    </x:row>
    <x:row r="142">
      <x:c r="A142" s="3" t="s">
        <x:v>11</x:v>
      </x:c>
      <x:c r="B142" s="3">
        <x:v>33</x:v>
      </x:c>
      <x:c r="C142" s="3">
        <x:v>20</x:v>
      </x:c>
      <x:c r="D142" s="3">
        <x:v>700000</x:v>
      </x:c>
      <x:c r="E142" s="3">
        <x:v>65</x:v>
      </x:c>
      <x:c r="F142" s="3">
        <x:v>26680090</x:v>
      </x:c>
      <x:c r="G142" s="4" t="n">
        <x:f>F142/12</x:f>
        <x:v>2223340.8333333335</x:v>
      </x:c>
      <x:c r="H142" s="4" t="n">
        <x:f>F142*20</x:f>
        <x:v>533601800</x:v>
      </x:c>
      <x:c r="I142" s="4" t="n">
        <x:f>F142*(100-E142)</x:f>
        <x:v>933803150</x:v>
      </x:c>
    </x:row>
    <x:row r="143">
      <x:c r="A143" s="3" t="s">
        <x:v>11</x:v>
      </x:c>
      <x:c r="B143" s="3">
        <x:v>33</x:v>
      </x:c>
      <x:c r="C143" s="3">
        <x:v>20</x:v>
      </x:c>
      <x:c r="D143" s="3">
        <x:v>1000000</x:v>
      </x:c>
      <x:c r="E143" s="3">
        <x:v>65</x:v>
      </x:c>
      <x:c r="F143" s="3">
        <x:v>38114415</x:v>
      </x:c>
      <x:c r="G143" s="4" t="n">
        <x:f>F143/12</x:f>
        <x:v>3176201.25</x:v>
      </x:c>
      <x:c r="H143" s="4" t="n">
        <x:f>F143*20</x:f>
        <x:v>762288300</x:v>
      </x:c>
      <x:c r="I143" s="4" t="n">
        <x:f>F143*(100-E143)</x:f>
        <x:v>1334004525</x:v>
      </x:c>
    </x:row>
    <x:row r="144">
      <x:c r="A144" s="3" t="s">
        <x:v>11</x:v>
      </x:c>
      <x:c r="B144" s="3">
        <x:v>33</x:v>
      </x:c>
      <x:c r="C144" s="3">
        <x:v>20</x:v>
      </x:c>
      <x:c r="D144" s="3">
        <x:v>1300000</x:v>
      </x:c>
      <x:c r="E144" s="3">
        <x:v>65</x:v>
      </x:c>
      <x:c r="F144" s="3">
        <x:v>49548739</x:v>
      </x:c>
      <x:c r="G144" s="4" t="n">
        <x:f>F144/12</x:f>
        <x:v>4129061.5833333335</x:v>
      </x:c>
      <x:c r="H144" s="4" t="n">
        <x:f>F144*20</x:f>
        <x:v>990974780</x:v>
      </x:c>
      <x:c r="I144" s="4" t="n">
        <x:f>F144*(100-E144)</x:f>
        <x:v>1734205865</x:v>
      </x:c>
    </x:row>
    <x:row r="145">
      <x:c r="A145" s="3" t="s">
        <x:v>11</x:v>
      </x:c>
      <x:c r="B145" s="3">
        <x:v>33</x:v>
      </x:c>
      <x:c r="C145" s="3">
        <x:v>20</x:v>
      </x:c>
      <x:c r="D145" s="3">
        <x:v>1500000</x:v>
      </x:c>
      <x:c r="E145" s="3">
        <x:v>65</x:v>
      </x:c>
      <x:c r="F145" s="3">
        <x:v>57171622</x:v>
      </x:c>
      <x:c r="G145" s="4" t="n">
        <x:f>F145/12</x:f>
        <x:v>4764301.833333333</x:v>
      </x:c>
      <x:c r="H145" s="4" t="n">
        <x:f>F145*20</x:f>
        <x:v>1143432440</x:v>
      </x:c>
      <x:c r="I145" s="4" t="n">
        <x:f>F145*(100-E145)</x:f>
        <x:v>2001006770</x:v>
      </x:c>
    </x:row>
    <x:row r="146">
      <x:c r="A146" s="3" t="s">
        <x:v>10</x:v>
      </x:c>
      <x:c r="B146" s="3">
        <x:v>34</x:v>
      </x:c>
      <x:c r="C146" s="3">
        <x:v>10</x:v>
      </x:c>
      <x:c r="D146" s="3">
        <x:v>300000</x:v>
      </x:c>
      <x:c r="E146" s="3">
        <x:v>65</x:v>
      </x:c>
      <x:c r="F146" s="3">
        <x:v>6698830</x:v>
      </x:c>
      <x:c r="G146" s="4" t="n">
        <x:f>F146/12</x:f>
        <x:v>558235.8333333334</x:v>
      </x:c>
      <x:c r="H146" s="4" t="n">
        <x:f>F146*20</x:f>
        <x:v>133976600</x:v>
      </x:c>
      <x:c r="I146" s="4" t="n">
        <x:f>F146*(100-E146)</x:f>
        <x:v>234459050</x:v>
      </x:c>
    </x:row>
    <x:row r="147">
      <x:c r="A147" s="3" t="s">
        <x:v>10</x:v>
      </x:c>
      <x:c r="B147" s="3">
        <x:v>34</x:v>
      </x:c>
      <x:c r="C147" s="3">
        <x:v>10</x:v>
      </x:c>
      <x:c r="D147" s="3">
        <x:v>500000</x:v>
      </x:c>
      <x:c r="E147" s="3">
        <x:v>65</x:v>
      </x:c>
      <x:c r="F147" s="3">
        <x:v>11164717</x:v>
      </x:c>
      <x:c r="G147" s="4" t="n">
        <x:f>F147/12</x:f>
        <x:v>930393.0833333334</x:v>
      </x:c>
      <x:c r="H147" s="4" t="n">
        <x:f>F147*20</x:f>
        <x:v>223294340</x:v>
      </x:c>
      <x:c r="I147" s="4" t="n">
        <x:f>F147*(100-E147)</x:f>
        <x:v>390765095</x:v>
      </x:c>
    </x:row>
    <x:row r="148">
      <x:c r="A148" s="3" t="s">
        <x:v>10</x:v>
      </x:c>
      <x:c r="B148" s="3">
        <x:v>34</x:v>
      </x:c>
      <x:c r="C148" s="3">
        <x:v>10</x:v>
      </x:c>
      <x:c r="D148" s="3">
        <x:v>700000</x:v>
      </x:c>
      <x:c r="E148" s="3">
        <x:v>65</x:v>
      </x:c>
      <x:c r="F148" s="3">
        <x:v>15630604</x:v>
      </x:c>
      <x:c r="G148" s="4" t="n">
        <x:f>F148/12</x:f>
        <x:v>1302550.3333333333</x:v>
      </x:c>
      <x:c r="H148" s="4" t="n">
        <x:f>F148*20</x:f>
        <x:v>312612080</x:v>
      </x:c>
      <x:c r="I148" s="4" t="n">
        <x:f>F148*(100-E148)</x:f>
        <x:v>547071140</x:v>
      </x:c>
    </x:row>
    <x:row r="149">
      <x:c r="A149" s="3" t="s">
        <x:v>10</x:v>
      </x:c>
      <x:c r="B149" s="3">
        <x:v>34</x:v>
      </x:c>
      <x:c r="C149" s="3">
        <x:v>10</x:v>
      </x:c>
      <x:c r="D149" s="3">
        <x:v>1000000</x:v>
      </x:c>
      <x:c r="E149" s="3">
        <x:v>65</x:v>
      </x:c>
      <x:c r="F149" s="3">
        <x:v>22329435</x:v>
      </x:c>
      <x:c r="G149" s="4" t="n">
        <x:f>F149/12</x:f>
        <x:v>1860786.25</x:v>
      </x:c>
      <x:c r="H149" s="4" t="n">
        <x:f>F149*20</x:f>
        <x:v>446588700</x:v>
      </x:c>
      <x:c r="I149" s="4" t="n">
        <x:f>F149*(100-E149)</x:f>
        <x:v>781530225</x:v>
      </x:c>
    </x:row>
    <x:row r="150">
      <x:c r="A150" s="3" t="s">
        <x:v>10</x:v>
      </x:c>
      <x:c r="B150" s="3">
        <x:v>34</x:v>
      </x:c>
      <x:c r="C150" s="3">
        <x:v>10</x:v>
      </x:c>
      <x:c r="D150" s="3">
        <x:v>1300000</x:v>
      </x:c>
      <x:c r="E150" s="3">
        <x:v>65</x:v>
      </x:c>
      <x:c r="F150" s="3">
        <x:v>29028266</x:v>
      </x:c>
      <x:c r="G150" s="4" t="n">
        <x:f>F150/12</x:f>
        <x:v>2419022.1666666665</x:v>
      </x:c>
      <x:c r="H150" s="4" t="n">
        <x:f>F150*20</x:f>
        <x:v>580565320</x:v>
      </x:c>
      <x:c r="I150" s="4" t="n">
        <x:f>F150*(100-E150)</x:f>
        <x:v>1015989310</x:v>
      </x:c>
    </x:row>
    <x:row r="151">
      <x:c r="A151" s="3" t="s">
        <x:v>10</x:v>
      </x:c>
      <x:c r="B151" s="3">
        <x:v>34</x:v>
      </x:c>
      <x:c r="C151" s="3">
        <x:v>10</x:v>
      </x:c>
      <x:c r="D151" s="3">
        <x:v>1500000</x:v>
      </x:c>
      <x:c r="E151" s="3">
        <x:v>65</x:v>
      </x:c>
      <x:c r="F151" s="3">
        <x:v>33494153</x:v>
      </x:c>
      <x:c r="G151" s="4" t="n">
        <x:f>F151/12</x:f>
        <x:v>2791179.4166666665</x:v>
      </x:c>
      <x:c r="H151" s="4" t="n">
        <x:f>F151*20</x:f>
        <x:v>669883060</x:v>
      </x:c>
      <x:c r="I151" s="4" t="n">
        <x:f>F151*(100-E151)</x:f>
        <x:v>1172295355</x:v>
      </x:c>
    </x:row>
    <x:row r="152">
      <x:c r="A152" s="3" t="s">
        <x:v>10</x:v>
      </x:c>
      <x:c r="B152" s="3">
        <x:v>34</x:v>
      </x:c>
      <x:c r="C152" s="3">
        <x:v>12</x:v>
      </x:c>
      <x:c r="D152" s="3">
        <x:v>300000</x:v>
      </x:c>
      <x:c r="E152" s="3">
        <x:v>65</x:v>
      </x:c>
      <x:c r="F152" s="3">
        <x:v>7837841</x:v>
      </x:c>
      <x:c r="G152" s="4" t="n">
        <x:f>F152/12</x:f>
        <x:v>653153.4166666666</x:v>
      </x:c>
      <x:c r="H152" s="4" t="n">
        <x:f>F152*20</x:f>
        <x:v>156756820</x:v>
      </x:c>
      <x:c r="I152" s="4" t="n">
        <x:f>F152*(100-E152)</x:f>
        <x:v>274324435</x:v>
      </x:c>
    </x:row>
    <x:row r="153">
      <x:c r="A153" s="3" t="s">
        <x:v>10</x:v>
      </x:c>
      <x:c r="B153" s="3">
        <x:v>34</x:v>
      </x:c>
      <x:c r="C153" s="3">
        <x:v>12</x:v>
      </x:c>
      <x:c r="D153" s="3">
        <x:v>500000</x:v>
      </x:c>
      <x:c r="E153" s="3">
        <x:v>65</x:v>
      </x:c>
      <x:c r="F153" s="3">
        <x:v>13063068</x:v>
      </x:c>
      <x:c r="G153" s="4" t="n">
        <x:f>F153/12</x:f>
        <x:v>1088589</x:v>
      </x:c>
      <x:c r="H153" s="4" t="n">
        <x:f>F153*20</x:f>
        <x:v>261261360</x:v>
      </x:c>
      <x:c r="I153" s="4" t="n">
        <x:f>F153*(100-E153)</x:f>
        <x:v>457207380</x:v>
      </x:c>
    </x:row>
    <x:row r="154">
      <x:c r="A154" s="3" t="s">
        <x:v>10</x:v>
      </x:c>
      <x:c r="B154" s="3">
        <x:v>34</x:v>
      </x:c>
      <x:c r="C154" s="3">
        <x:v>12</x:v>
      </x:c>
      <x:c r="D154" s="3">
        <x:v>700000</x:v>
      </x:c>
      <x:c r="E154" s="3">
        <x:v>65</x:v>
      </x:c>
      <x:c r="F154" s="3">
        <x:v>18288295</x:v>
      </x:c>
      <x:c r="G154" s="4" t="n">
        <x:f>F154/12</x:f>
        <x:v>1524024.5833333333</x:v>
      </x:c>
      <x:c r="H154" s="4" t="n">
        <x:f>F154*20</x:f>
        <x:v>365765900</x:v>
      </x:c>
      <x:c r="I154" s="4" t="n">
        <x:f>F154*(100-E154)</x:f>
        <x:v>640090325</x:v>
      </x:c>
    </x:row>
    <x:row r="155">
      <x:c r="A155" s="3" t="s">
        <x:v>10</x:v>
      </x:c>
      <x:c r="B155" s="3">
        <x:v>34</x:v>
      </x:c>
      <x:c r="C155" s="3">
        <x:v>12</x:v>
      </x:c>
      <x:c r="D155" s="3">
        <x:v>1000000</x:v>
      </x:c>
      <x:c r="E155" s="3">
        <x:v>65</x:v>
      </x:c>
      <x:c r="F155" s="3">
        <x:v>26126136</x:v>
      </x:c>
      <x:c r="G155" s="4" t="n">
        <x:f>F155/12</x:f>
        <x:v>2177178</x:v>
      </x:c>
      <x:c r="H155" s="4" t="n">
        <x:f>F155*20</x:f>
        <x:v>522522720</x:v>
      </x:c>
      <x:c r="I155" s="4" t="n">
        <x:f>F155*(100-E155)</x:f>
        <x:v>914414760</x:v>
      </x:c>
    </x:row>
    <x:row r="156">
      <x:c r="A156" s="3" t="s">
        <x:v>10</x:v>
      </x:c>
      <x:c r="B156" s="3">
        <x:v>34</x:v>
      </x:c>
      <x:c r="C156" s="3">
        <x:v>12</x:v>
      </x:c>
      <x:c r="D156" s="3">
        <x:v>1300000</x:v>
      </x:c>
      <x:c r="E156" s="3">
        <x:v>65</x:v>
      </x:c>
      <x:c r="F156" s="3">
        <x:v>33963977</x:v>
      </x:c>
      <x:c r="G156" s="4" t="n">
        <x:f>F156/12</x:f>
        <x:v>2830331.4166666665</x:v>
      </x:c>
      <x:c r="H156" s="4" t="n">
        <x:f>F156*20</x:f>
        <x:v>679279540</x:v>
      </x:c>
      <x:c r="I156" s="4" t="n">
        <x:f>F156*(100-E156)</x:f>
        <x:v>1188739195</x:v>
      </x:c>
    </x:row>
    <x:row r="157">
      <x:c r="A157" s="3" t="s">
        <x:v>10</x:v>
      </x:c>
      <x:c r="B157" s="3">
        <x:v>34</x:v>
      </x:c>
      <x:c r="C157" s="3">
        <x:v>12</x:v>
      </x:c>
      <x:c r="D157" s="3">
        <x:v>1500000</x:v>
      </x:c>
      <x:c r="E157" s="3">
        <x:v>65</x:v>
      </x:c>
      <x:c r="F157" s="3">
        <x:v>39189205</x:v>
      </x:c>
      <x:c r="G157" s="4" t="n">
        <x:f>F157/12</x:f>
        <x:v>3265767.0833333335</x:v>
      </x:c>
      <x:c r="H157" s="4" t="n">
        <x:f>F157*20</x:f>
        <x:v>783784100</x:v>
      </x:c>
      <x:c r="I157" s="4" t="n">
        <x:f>F157*(100-E157)</x:f>
        <x:v>1371622175</x:v>
      </x:c>
    </x:row>
    <x:row r="158">
      <x:c r="A158" s="3" t="s">
        <x:v>10</x:v>
      </x:c>
      <x:c r="B158" s="3">
        <x:v>34</x:v>
      </x:c>
      <x:c r="C158" s="3">
        <x:v>15</x:v>
      </x:c>
      <x:c r="D158" s="3">
        <x:v>300000</x:v>
      </x:c>
      <x:c r="E158" s="3">
        <x:v>65</x:v>
      </x:c>
      <x:c r="F158" s="3">
        <x:v>9420884</x:v>
      </x:c>
      <x:c r="G158" s="4" t="n">
        <x:f>F158/12</x:f>
        <x:v>785073.6666666666</x:v>
      </x:c>
      <x:c r="H158" s="4" t="n">
        <x:f>F158*20</x:f>
        <x:v>188417680</x:v>
      </x:c>
      <x:c r="I158" s="4" t="n">
        <x:f>F158*(100-E158)</x:f>
        <x:v>329730940</x:v>
      </x:c>
    </x:row>
    <x:row r="159">
      <x:c r="A159" s="3" t="s">
        <x:v>10</x:v>
      </x:c>
      <x:c r="B159" s="3">
        <x:v>34</x:v>
      </x:c>
      <x:c r="C159" s="3">
        <x:v>15</x:v>
      </x:c>
      <x:c r="D159" s="3">
        <x:v>500000</x:v>
      </x:c>
      <x:c r="E159" s="3">
        <x:v>65</x:v>
      </x:c>
      <x:c r="F159" s="3">
        <x:v>15701473</x:v>
      </x:c>
      <x:c r="G159" s="4" t="n">
        <x:f>F159/12</x:f>
        <x:v>1308456.0833333333</x:v>
      </x:c>
      <x:c r="H159" s="4" t="n">
        <x:f>F159*20</x:f>
        <x:v>314029460</x:v>
      </x:c>
      <x:c r="I159" s="4" t="n">
        <x:f>F159*(100-E159)</x:f>
        <x:v>549551555</x:v>
      </x:c>
    </x:row>
    <x:row r="160">
      <x:c r="A160" s="3" t="s">
        <x:v>10</x:v>
      </x:c>
      <x:c r="B160" s="3">
        <x:v>34</x:v>
      </x:c>
      <x:c r="C160" s="3">
        <x:v>15</x:v>
      </x:c>
      <x:c r="D160" s="3">
        <x:v>700000</x:v>
      </x:c>
      <x:c r="E160" s="3">
        <x:v>65</x:v>
      </x:c>
      <x:c r="F160" s="3">
        <x:v>21982063</x:v>
      </x:c>
      <x:c r="G160" s="4" t="n">
        <x:f>F160/12</x:f>
        <x:v>1831838.5833333333</x:v>
      </x:c>
      <x:c r="H160" s="4" t="n">
        <x:f>F160*20</x:f>
        <x:v>439641260</x:v>
      </x:c>
      <x:c r="I160" s="4" t="n">
        <x:f>F160*(100-E160)</x:f>
        <x:v>769372205</x:v>
      </x:c>
    </x:row>
    <x:row r="161">
      <x:c r="A161" s="3" t="s">
        <x:v>10</x:v>
      </x:c>
      <x:c r="B161" s="3">
        <x:v>34</x:v>
      </x:c>
      <x:c r="C161" s="3">
        <x:v>15</x:v>
      </x:c>
      <x:c r="D161" s="3">
        <x:v>1000000</x:v>
      </x:c>
      <x:c r="E161" s="3">
        <x:v>65</x:v>
      </x:c>
      <x:c r="F161" s="3">
        <x:v>31402947</x:v>
      </x:c>
      <x:c r="G161" s="4" t="n">
        <x:f>F161/12</x:f>
        <x:v>2616912.25</x:v>
      </x:c>
      <x:c r="H161" s="4" t="n">
        <x:f>F161*20</x:f>
        <x:v>628058940</x:v>
      </x:c>
      <x:c r="I161" s="4" t="n">
        <x:f>F161*(100-E161)</x:f>
        <x:v>1099103145</x:v>
      </x:c>
    </x:row>
    <x:row r="162">
      <x:c r="A162" s="3" t="s">
        <x:v>10</x:v>
      </x:c>
      <x:c r="B162" s="3">
        <x:v>34</x:v>
      </x:c>
      <x:c r="C162" s="3">
        <x:v>15</x:v>
      </x:c>
      <x:c r="D162" s="3">
        <x:v>1300000</x:v>
      </x:c>
      <x:c r="E162" s="3">
        <x:v>65</x:v>
      </x:c>
      <x:c r="F162" s="3">
        <x:v>40823831</x:v>
      </x:c>
      <x:c r="G162" s="4" t="n">
        <x:f>F162/12</x:f>
        <x:v>3401985.9166666665</x:v>
      </x:c>
      <x:c r="H162" s="4" t="n">
        <x:f>F162*20</x:f>
        <x:v>816476620</x:v>
      </x:c>
      <x:c r="I162" s="4" t="n">
        <x:f>F162*(100-E162)</x:f>
        <x:v>1428834085</x:v>
      </x:c>
    </x:row>
    <x:row r="163">
      <x:c r="A163" s="3" t="s">
        <x:v>10</x:v>
      </x:c>
      <x:c r="B163" s="3">
        <x:v>34</x:v>
      </x:c>
      <x:c r="C163" s="3">
        <x:v>15</x:v>
      </x:c>
      <x:c r="D163" s="3">
        <x:v>1500000</x:v>
      </x:c>
      <x:c r="E163" s="3">
        <x:v>65</x:v>
      </x:c>
      <x:c r="F163" s="3">
        <x:v>47104420</x:v>
      </x:c>
      <x:c r="G163" s="4" t="n">
        <x:f>F163/12</x:f>
        <x:v>3925368.3333333335</x:v>
      </x:c>
      <x:c r="H163" s="4" t="n">
        <x:f>F163*20</x:f>
        <x:v>942088400</x:v>
      </x:c>
      <x:c r="I163" s="4" t="n">
        <x:f>F163*(100-E163)</x:f>
        <x:v>1648654700</x:v>
      </x:c>
    </x:row>
    <x:row r="164">
      <x:c r="A164" s="3" t="s">
        <x:v>10</x:v>
      </x:c>
      <x:c r="B164" s="3">
        <x:v>34</x:v>
      </x:c>
      <x:c r="C164" s="3">
        <x:v>20</x:v>
      </x:c>
      <x:c r="D164" s="3">
        <x:v>300000</x:v>
      </x:c>
      <x:c r="E164" s="3">
        <x:v>65</x:v>
      </x:c>
      <x:c r="F164" s="3">
        <x:v>11724696</x:v>
      </x:c>
      <x:c r="G164" s="4" t="n">
        <x:f>F164/12</x:f>
        <x:v>977058</x:v>
      </x:c>
      <x:c r="H164" s="4" t="n">
        <x:f>F164*20</x:f>
        <x:v>234493920</x:v>
      </x:c>
      <x:c r="I164" s="4" t="n">
        <x:f>F164*(100-E164)</x:f>
        <x:v>410364360</x:v>
      </x:c>
    </x:row>
    <x:row r="165">
      <x:c r="A165" s="3" t="s">
        <x:v>10</x:v>
      </x:c>
      <x:c r="B165" s="3">
        <x:v>34</x:v>
      </x:c>
      <x:c r="C165" s="3">
        <x:v>20</x:v>
      </x:c>
      <x:c r="D165" s="3">
        <x:v>500000</x:v>
      </x:c>
      <x:c r="E165" s="3">
        <x:v>65</x:v>
      </x:c>
      <x:c r="F165" s="3">
        <x:v>19541160</x:v>
      </x:c>
      <x:c r="G165" s="4" t="n">
        <x:f>F165/12</x:f>
        <x:v>1628430</x:v>
      </x:c>
      <x:c r="H165" s="4" t="n">
        <x:f>F165*20</x:f>
        <x:v>390823200</x:v>
      </x:c>
      <x:c r="I165" s="4" t="n">
        <x:f>F165*(100-E165)</x:f>
        <x:v>683940600</x:v>
      </x:c>
    </x:row>
    <x:row r="166">
      <x:c r="A166" s="3" t="s">
        <x:v>10</x:v>
      </x:c>
      <x:c r="B166" s="3">
        <x:v>34</x:v>
      </x:c>
      <x:c r="C166" s="3">
        <x:v>20</x:v>
      </x:c>
      <x:c r="D166" s="3">
        <x:v>700000</x:v>
      </x:c>
      <x:c r="E166" s="3">
        <x:v>65</x:v>
      </x:c>
      <x:c r="F166" s="3">
        <x:v>27357624</x:v>
      </x:c>
      <x:c r="G166" s="4" t="n">
        <x:f>F166/12</x:f>
        <x:v>2279802</x:v>
      </x:c>
      <x:c r="H166" s="4" t="n">
        <x:f>F166*20</x:f>
        <x:v>547152480</x:v>
      </x:c>
      <x:c r="I166" s="4" t="n">
        <x:f>F166*(100-E166)</x:f>
        <x:v>957516840</x:v>
      </x:c>
    </x:row>
    <x:row r="167">
      <x:c r="A167" s="3" t="s">
        <x:v>10</x:v>
      </x:c>
      <x:c r="B167" s="3">
        <x:v>34</x:v>
      </x:c>
      <x:c r="C167" s="3">
        <x:v>20</x:v>
      </x:c>
      <x:c r="D167" s="3">
        <x:v>1000000</x:v>
      </x:c>
      <x:c r="E167" s="3">
        <x:v>65</x:v>
      </x:c>
      <x:c r="F167" s="3">
        <x:v>39082321</x:v>
      </x:c>
      <x:c r="G167" s="4" t="n">
        <x:f>F167/12</x:f>
        <x:v>3256860.0833333335</x:v>
      </x:c>
      <x:c r="H167" s="4" t="n">
        <x:f>F167*20</x:f>
        <x:v>781646420</x:v>
      </x:c>
      <x:c r="I167" s="4" t="n">
        <x:f>F167*(100-E167)</x:f>
        <x:v>1367881235</x:v>
      </x:c>
    </x:row>
    <x:row r="168">
      <x:c r="A168" s="3" t="s">
        <x:v>10</x:v>
      </x:c>
      <x:c r="B168" s="3">
        <x:v>34</x:v>
      </x:c>
      <x:c r="C168" s="3">
        <x:v>20</x:v>
      </x:c>
      <x:c r="D168" s="3">
        <x:v>1300000</x:v>
      </x:c>
      <x:c r="E168" s="3">
        <x:v>65</x:v>
      </x:c>
      <x:c r="F168" s="3">
        <x:v>50807017</x:v>
      </x:c>
      <x:c r="G168" s="4" t="n">
        <x:f>F168/12</x:f>
        <x:v>4233918.083333333</x:v>
      </x:c>
      <x:c r="H168" s="4" t="n">
        <x:f>F168*20</x:f>
        <x:v>1016140340</x:v>
      </x:c>
      <x:c r="I168" s="4" t="n">
        <x:f>F168*(100-E168)</x:f>
        <x:v>1778245595</x:v>
      </x:c>
    </x:row>
    <x:row r="169">
      <x:c r="A169" s="3" t="s">
        <x:v>10</x:v>
      </x:c>
      <x:c r="B169" s="3">
        <x:v>34</x:v>
      </x:c>
      <x:c r="C169" s="3">
        <x:v>20</x:v>
      </x:c>
      <x:c r="D169" s="3">
        <x:v>1500000</x:v>
      </x:c>
      <x:c r="E169" s="3">
        <x:v>65</x:v>
      </x:c>
      <x:c r="F169" s="3">
        <x:v>58623481</x:v>
      </x:c>
      <x:c r="G169" s="4" t="n">
        <x:f>F169/12</x:f>
        <x:v>4885290.083333333</x:v>
      </x:c>
      <x:c r="H169" s="4" t="n">
        <x:f>F169*20</x:f>
        <x:v>1172469620</x:v>
      </x:c>
      <x:c r="I169" s="4" t="n">
        <x:f>F169*(100-E169)</x:f>
        <x:v>2051821835</x:v>
      </x:c>
    </x:row>
    <x:row r="170">
      <x:c r="A170" s="3" t="s">
        <x:v>11</x:v>
      </x:c>
      <x:c r="B170" s="3">
        <x:v>34</x:v>
      </x:c>
      <x:c r="C170" s="3">
        <x:v>10</x:v>
      </x:c>
      <x:c r="D170" s="3">
        <x:v>300000</x:v>
      </x:c>
      <x:c r="E170" s="3">
        <x:v>65</x:v>
      </x:c>
      <x:c r="F170" s="3">
        <x:v>6402422</x:v>
      </x:c>
      <x:c r="G170" s="4" t="n">
        <x:f>F170/12</x:f>
        <x:v>533535.1666666666</x:v>
      </x:c>
      <x:c r="H170" s="4" t="n">
        <x:f>F170*20</x:f>
        <x:v>128048440</x:v>
      </x:c>
      <x:c r="I170" s="4" t="n">
        <x:f>F170*(100-E170)</x:f>
        <x:v>224084770</x:v>
      </x:c>
    </x:row>
    <x:row r="171">
      <x:c r="A171" s="3" t="s">
        <x:v>11</x:v>
      </x:c>
      <x:c r="B171" s="3">
        <x:v>34</x:v>
      </x:c>
      <x:c r="C171" s="3">
        <x:v>10</x:v>
      </x:c>
      <x:c r="D171" s="3">
        <x:v>500000</x:v>
      </x:c>
      <x:c r="E171" s="3">
        <x:v>65</x:v>
      </x:c>
      <x:c r="F171" s="3">
        <x:v>10670703</x:v>
      </x:c>
      <x:c r="G171" s="4" t="n">
        <x:f>F171/12</x:f>
        <x:v>889225.25</x:v>
      </x:c>
      <x:c r="H171" s="4" t="n">
        <x:f>F171*20</x:f>
        <x:v>213414060</x:v>
      </x:c>
      <x:c r="I171" s="4" t="n">
        <x:f>F171*(100-E171)</x:f>
        <x:v>373474605</x:v>
      </x:c>
    </x:row>
    <x:row r="172">
      <x:c r="A172" s="3" t="s">
        <x:v>11</x:v>
      </x:c>
      <x:c r="B172" s="3">
        <x:v>34</x:v>
      </x:c>
      <x:c r="C172" s="3">
        <x:v>10</x:v>
      </x:c>
      <x:c r="D172" s="3">
        <x:v>700000</x:v>
      </x:c>
      <x:c r="E172" s="3">
        <x:v>65</x:v>
      </x:c>
      <x:c r="F172" s="3">
        <x:v>14938985</x:v>
      </x:c>
      <x:c r="G172" s="4" t="n">
        <x:f>F172/12</x:f>
        <x:v>1244915.4166666667</x:v>
      </x:c>
      <x:c r="H172" s="4" t="n">
        <x:f>F172*20</x:f>
        <x:v>298779700</x:v>
      </x:c>
      <x:c r="I172" s="4" t="n">
        <x:f>F172*(100-E172)</x:f>
        <x:v>522864475</x:v>
      </x:c>
    </x:row>
    <x:row r="173">
      <x:c r="A173" s="3" t="s">
        <x:v>11</x:v>
      </x:c>
      <x:c r="B173" s="3">
        <x:v>34</x:v>
      </x:c>
      <x:c r="C173" s="3">
        <x:v>10</x:v>
      </x:c>
      <x:c r="D173" s="3">
        <x:v>1000000</x:v>
      </x:c>
      <x:c r="E173" s="3">
        <x:v>65</x:v>
      </x:c>
      <x:c r="F173" s="3">
        <x:v>21341407</x:v>
      </x:c>
      <x:c r="G173" s="4" t="n">
        <x:f>F173/12</x:f>
        <x:v>1778450.5833333333</x:v>
      </x:c>
      <x:c r="H173" s="4" t="n">
        <x:f>F173*20</x:f>
        <x:v>426828140</x:v>
      </x:c>
      <x:c r="I173" s="4" t="n">
        <x:f>F173*(100-E173)</x:f>
        <x:v>746949245</x:v>
      </x:c>
    </x:row>
    <x:row r="174">
      <x:c r="A174" s="3" t="s">
        <x:v>11</x:v>
      </x:c>
      <x:c r="B174" s="3">
        <x:v>34</x:v>
      </x:c>
      <x:c r="C174" s="3">
        <x:v>10</x:v>
      </x:c>
      <x:c r="D174" s="3">
        <x:v>1300000</x:v>
      </x:c>
      <x:c r="E174" s="3">
        <x:v>65</x:v>
      </x:c>
      <x:c r="F174" s="3">
        <x:v>27743829</x:v>
      </x:c>
      <x:c r="G174" s="4" t="n">
        <x:f>F174/12</x:f>
        <x:v>2311985.75</x:v>
      </x:c>
      <x:c r="H174" s="4" t="n">
        <x:f>F174*20</x:f>
        <x:v>554876580</x:v>
      </x:c>
      <x:c r="I174" s="4" t="n">
        <x:f>F174*(100-E174)</x:f>
        <x:v>971034015</x:v>
      </x:c>
    </x:row>
    <x:row r="175">
      <x:c r="A175" s="3" t="s">
        <x:v>11</x:v>
      </x:c>
      <x:c r="B175" s="3">
        <x:v>34</x:v>
      </x:c>
      <x:c r="C175" s="3">
        <x:v>10</x:v>
      </x:c>
      <x:c r="D175" s="3">
        <x:v>1500000</x:v>
      </x:c>
      <x:c r="E175" s="3">
        <x:v>65</x:v>
      </x:c>
      <x:c r="F175" s="3">
        <x:v>32012111</x:v>
      </x:c>
      <x:c r="G175" s="4" t="n">
        <x:f>F175/12</x:f>
        <x:v>2667675.9166666665</x:v>
      </x:c>
      <x:c r="H175" s="4" t="n">
        <x:f>F175*20</x:f>
        <x:v>640242220</x:v>
      </x:c>
      <x:c r="I175" s="4" t="n">
        <x:f>F175*(100-E175)</x:f>
        <x:v>1120423885</x:v>
      </x:c>
    </x:row>
    <x:row r="176">
      <x:c r="A176" s="3" t="s">
        <x:v>11</x:v>
      </x:c>
      <x:c r="B176" s="3">
        <x:v>34</x:v>
      </x:c>
      <x:c r="C176" s="3">
        <x:v>12</x:v>
      </x:c>
      <x:c r="D176" s="3">
        <x:v>300000</x:v>
      </x:c>
      <x:c r="E176" s="3">
        <x:v>65</x:v>
      </x:c>
      <x:c r="F176" s="3">
        <x:v>7491033</x:v>
      </x:c>
      <x:c r="G176" s="4" t="n">
        <x:f>F176/12</x:f>
        <x:v>624252.75</x:v>
      </x:c>
      <x:c r="H176" s="4" t="n">
        <x:f>F176*20</x:f>
        <x:v>149820660</x:v>
      </x:c>
      <x:c r="I176" s="4" t="n">
        <x:f>F176*(100-E176)</x:f>
        <x:v>262186155</x:v>
      </x:c>
    </x:row>
    <x:row r="177">
      <x:c r="A177" s="3" t="s">
        <x:v>11</x:v>
      </x:c>
      <x:c r="B177" s="3">
        <x:v>34</x:v>
      </x:c>
      <x:c r="C177" s="3">
        <x:v>12</x:v>
      </x:c>
      <x:c r="D177" s="3">
        <x:v>500000</x:v>
      </x:c>
      <x:c r="E177" s="3">
        <x:v>65</x:v>
      </x:c>
      <x:c r="F177" s="3">
        <x:v>12485056</x:v>
      </x:c>
      <x:c r="G177" s="4" t="n">
        <x:f>F177/12</x:f>
        <x:v>1040421.3333333334</x:v>
      </x:c>
      <x:c r="H177" s="4" t="n">
        <x:f>F177*20</x:f>
        <x:v>249701120</x:v>
      </x:c>
      <x:c r="I177" s="4" t="n">
        <x:f>F177*(100-E177)</x:f>
        <x:v>436976960</x:v>
      </x:c>
    </x:row>
    <x:row r="178">
      <x:c r="A178" s="3" t="s">
        <x:v>11</x:v>
      </x:c>
      <x:c r="B178" s="3">
        <x:v>34</x:v>
      </x:c>
      <x:c r="C178" s="3">
        <x:v>12</x:v>
      </x:c>
      <x:c r="D178" s="3">
        <x:v>700000</x:v>
      </x:c>
      <x:c r="E178" s="3">
        <x:v>65</x:v>
      </x:c>
      <x:c r="F178" s="3">
        <x:v>17479079</x:v>
      </x:c>
      <x:c r="G178" s="4" t="n">
        <x:f>F178/12</x:f>
        <x:v>1456589.9166666667</x:v>
      </x:c>
      <x:c r="H178" s="4" t="n">
        <x:f>F178*20</x:f>
        <x:v>349581580</x:v>
      </x:c>
      <x:c r="I178" s="4" t="n">
        <x:f>F178*(100-E178)</x:f>
        <x:v>611767765</x:v>
      </x:c>
    </x:row>
    <x:row r="179">
      <x:c r="A179" s="3" t="s">
        <x:v>11</x:v>
      </x:c>
      <x:c r="B179" s="3">
        <x:v>34</x:v>
      </x:c>
      <x:c r="C179" s="3">
        <x:v>12</x:v>
      </x:c>
      <x:c r="D179" s="3">
        <x:v>1000000</x:v>
      </x:c>
      <x:c r="E179" s="3">
        <x:v>65</x:v>
      </x:c>
      <x:c r="F179" s="3">
        <x:v>24970113</x:v>
      </x:c>
      <x:c r="G179" s="4" t="n">
        <x:f>F179/12</x:f>
        <x:v>2080842.75</x:v>
      </x:c>
      <x:c r="H179" s="4" t="n">
        <x:f>F179*20</x:f>
        <x:v>499402260</x:v>
      </x:c>
      <x:c r="I179" s="4" t="n">
        <x:f>F179*(100-E179)</x:f>
        <x:v>873953955</x:v>
      </x:c>
    </x:row>
    <x:row r="180">
      <x:c r="A180" s="3" t="s">
        <x:v>11</x:v>
      </x:c>
      <x:c r="B180" s="3">
        <x:v>34</x:v>
      </x:c>
      <x:c r="C180" s="3">
        <x:v>12</x:v>
      </x:c>
      <x:c r="D180" s="3">
        <x:v>1300000</x:v>
      </x:c>
      <x:c r="E180" s="3">
        <x:v>65</x:v>
      </x:c>
      <x:c r="F180" s="3">
        <x:v>32461146</x:v>
      </x:c>
      <x:c r="G180" s="4" t="n">
        <x:f>F180/12</x:f>
        <x:v>2705095.5</x:v>
      </x:c>
      <x:c r="H180" s="4" t="n">
        <x:f>F180*20</x:f>
        <x:v>649222920</x:v>
      </x:c>
      <x:c r="I180" s="4" t="n">
        <x:f>F180*(100-E180)</x:f>
        <x:v>1136140110</x:v>
      </x:c>
    </x:row>
    <x:row r="181">
      <x:c r="A181" s="3" t="s">
        <x:v>11</x:v>
      </x:c>
      <x:c r="B181" s="3">
        <x:v>34</x:v>
      </x:c>
      <x:c r="C181" s="3">
        <x:v>12</x:v>
      </x:c>
      <x:c r="D181" s="3">
        <x:v>1500000</x:v>
      </x:c>
      <x:c r="E181" s="3">
        <x:v>65</x:v>
      </x:c>
      <x:c r="F181" s="3">
        <x:v>37455169</x:v>
      </x:c>
      <x:c r="G181" s="4" t="n">
        <x:f>F181/12</x:f>
        <x:v>3121264.0833333335</x:v>
      </x:c>
      <x:c r="H181" s="4" t="n">
        <x:f>F181*20</x:f>
        <x:v>749103380</x:v>
      </x:c>
      <x:c r="I181" s="4" t="n">
        <x:f>F181*(100-E181)</x:f>
        <x:v>1310930915</x:v>
      </x:c>
    </x:row>
    <x:row r="182">
      <x:c r="A182" s="3" t="s">
        <x:v>11</x:v>
      </x:c>
      <x:c r="B182" s="3">
        <x:v>34</x:v>
      </x:c>
      <x:c r="C182" s="3">
        <x:v>15</x:v>
      </x:c>
      <x:c r="D182" s="3">
        <x:v>300000</x:v>
      </x:c>
      <x:c r="E182" s="3">
        <x:v>65</x:v>
      </x:c>
      <x:c r="F182" s="3">
        <x:v>9004030</x:v>
      </x:c>
      <x:c r="G182" s="4" t="n">
        <x:f>F182/12</x:f>
        <x:v>750335.8333333334</x:v>
      </x:c>
      <x:c r="H182" s="4" t="n">
        <x:f>F182*20</x:f>
        <x:v>180080600</x:v>
      </x:c>
      <x:c r="I182" s="4" t="n">
        <x:f>F182*(100-E182)</x:f>
        <x:v>315141050</x:v>
      </x:c>
    </x:row>
    <x:row r="183">
      <x:c r="A183" s="3" t="s">
        <x:v>11</x:v>
      </x:c>
      <x:c r="B183" s="3">
        <x:v>34</x:v>
      </x:c>
      <x:c r="C183" s="3">
        <x:v>15</x:v>
      </x:c>
      <x:c r="D183" s="3">
        <x:v>500000</x:v>
      </x:c>
      <x:c r="E183" s="3">
        <x:v>65</x:v>
      </x:c>
      <x:c r="F183" s="3">
        <x:v>15006718</x:v>
      </x:c>
      <x:c r="G183" s="4" t="n">
        <x:f>F183/12</x:f>
        <x:v>1250559.8333333333</x:v>
      </x:c>
      <x:c r="H183" s="4" t="n">
        <x:f>F183*20</x:f>
        <x:v>300134360</x:v>
      </x:c>
      <x:c r="I183" s="4" t="n">
        <x:f>F183*(100-E183)</x:f>
        <x:v>525235130</x:v>
      </x:c>
    </x:row>
    <x:row r="184">
      <x:c r="A184" s="3" t="s">
        <x:v>11</x:v>
      </x:c>
      <x:c r="B184" s="3">
        <x:v>34</x:v>
      </x:c>
      <x:c r="C184" s="3">
        <x:v>15</x:v>
      </x:c>
      <x:c r="D184" s="3">
        <x:v>700000</x:v>
      </x:c>
      <x:c r="E184" s="3">
        <x:v>65</x:v>
      </x:c>
      <x:c r="F184" s="3">
        <x:v>21009405</x:v>
      </x:c>
      <x:c r="G184" s="4" t="n">
        <x:f>F184/12</x:f>
        <x:v>1750783.75</x:v>
      </x:c>
      <x:c r="H184" s="4" t="n">
        <x:f>F184*20</x:f>
        <x:v>420188100</x:v>
      </x:c>
      <x:c r="I184" s="4" t="n">
        <x:f>F184*(100-E184)</x:f>
        <x:v>735329175</x:v>
      </x:c>
    </x:row>
    <x:row r="185">
      <x:c r="A185" s="3" t="s">
        <x:v>11</x:v>
      </x:c>
      <x:c r="B185" s="3">
        <x:v>34</x:v>
      </x:c>
      <x:c r="C185" s="3">
        <x:v>15</x:v>
      </x:c>
      <x:c r="D185" s="3">
        <x:v>1000000</x:v>
      </x:c>
      <x:c r="E185" s="3">
        <x:v>65</x:v>
      </x:c>
      <x:c r="F185" s="3">
        <x:v>30013436</x:v>
      </x:c>
      <x:c r="G185" s="4" t="n">
        <x:f>F185/12</x:f>
        <x:v>2501119.6666666665</x:v>
      </x:c>
      <x:c r="H185" s="4" t="n">
        <x:f>F185*20</x:f>
        <x:v>600268720</x:v>
      </x:c>
      <x:c r="I185" s="4" t="n">
        <x:f>F185*(100-E185)</x:f>
        <x:v>1050470260</x:v>
      </x:c>
    </x:row>
    <x:row r="186">
      <x:c r="A186" s="3" t="s">
        <x:v>11</x:v>
      </x:c>
      <x:c r="B186" s="3">
        <x:v>34</x:v>
      </x:c>
      <x:c r="C186" s="3">
        <x:v>15</x:v>
      </x:c>
      <x:c r="D186" s="3">
        <x:v>1300000</x:v>
      </x:c>
      <x:c r="E186" s="3">
        <x:v>65</x:v>
      </x:c>
      <x:c r="F186" s="3">
        <x:v>39017467</x:v>
      </x:c>
      <x:c r="G186" s="4" t="n">
        <x:f>F186/12</x:f>
        <x:v>3251455.5833333335</x:v>
      </x:c>
      <x:c r="H186" s="4" t="n">
        <x:f>F186*20</x:f>
        <x:v>780349340</x:v>
      </x:c>
      <x:c r="I186" s="4" t="n">
        <x:f>F186*(100-E186)</x:f>
        <x:v>1365611345</x:v>
      </x:c>
    </x:row>
    <x:row r="187">
      <x:c r="A187" s="3" t="s">
        <x:v>11</x:v>
      </x:c>
      <x:c r="B187" s="3">
        <x:v>34</x:v>
      </x:c>
      <x:c r="C187" s="3">
        <x:v>15</x:v>
      </x:c>
      <x:c r="D187" s="3">
        <x:v>1500000</x:v>
      </x:c>
      <x:c r="E187" s="3">
        <x:v>65</x:v>
      </x:c>
      <x:c r="F187" s="3">
        <x:v>45020154</x:v>
      </x:c>
      <x:c r="G187" s="4" t="n">
        <x:f>F187/12</x:f>
        <x:v>3751679.5</x:v>
      </x:c>
      <x:c r="H187" s="4" t="n">
        <x:f>F187*20</x:f>
        <x:v>900403080</x:v>
      </x:c>
      <x:c r="I187" s="4" t="n">
        <x:f>F187*(100-E187)</x:f>
        <x:v>1575705390</x:v>
      </x:c>
    </x:row>
    <x:row r="188">
      <x:c r="A188" s="3" t="s">
        <x:v>11</x:v>
      </x:c>
      <x:c r="B188" s="3">
        <x:v>34</x:v>
      </x:c>
      <x:c r="C188" s="3">
        <x:v>20</x:v>
      </x:c>
      <x:c r="D188" s="3">
        <x:v>300000</x:v>
      </x:c>
      <x:c r="E188" s="3">
        <x:v>65</x:v>
      </x:c>
      <x:c r="F188" s="3">
        <x:v>11205904</x:v>
      </x:c>
      <x:c r="G188" s="4" t="n">
        <x:f>F188/12</x:f>
        <x:v>933825.3333333334</x:v>
      </x:c>
      <x:c r="H188" s="4" t="n">
        <x:f>F188*20</x:f>
        <x:v>224118080</x:v>
      </x:c>
      <x:c r="I188" s="4" t="n">
        <x:f>F188*(100-E188)</x:f>
        <x:v>392206640</x:v>
      </x:c>
    </x:row>
    <x:row r="189">
      <x:c r="A189" s="3" t="s">
        <x:v>11</x:v>
      </x:c>
      <x:c r="B189" s="3">
        <x:v>34</x:v>
      </x:c>
      <x:c r="C189" s="3">
        <x:v>20</x:v>
      </x:c>
      <x:c r="D189" s="3">
        <x:v>500000</x:v>
      </x:c>
      <x:c r="E189" s="3">
        <x:v>65</x:v>
      </x:c>
      <x:c r="F189" s="3">
        <x:v>18676507</x:v>
      </x:c>
      <x:c r="G189" s="4" t="n">
        <x:f>F189/12</x:f>
        <x:v>1556375.5833333333</x:v>
      </x:c>
      <x:c r="H189" s="4" t="n">
        <x:f>F189*20</x:f>
        <x:v>373530140</x:v>
      </x:c>
      <x:c r="I189" s="4" t="n">
        <x:f>F189*(100-E189)</x:f>
        <x:v>653677745</x:v>
      </x:c>
    </x:row>
    <x:row r="190">
      <x:c r="A190" s="3" t="s">
        <x:v>11</x:v>
      </x:c>
      <x:c r="B190" s="3">
        <x:v>34</x:v>
      </x:c>
      <x:c r="C190" s="3">
        <x:v>20</x:v>
      </x:c>
      <x:c r="D190" s="3">
        <x:v>700000</x:v>
      </x:c>
      <x:c r="E190" s="3">
        <x:v>65</x:v>
      </x:c>
      <x:c r="F190" s="3">
        <x:v>26147110</x:v>
      </x:c>
      <x:c r="G190" s="4" t="n">
        <x:f>F190/12</x:f>
        <x:v>2178925.8333333335</x:v>
      </x:c>
      <x:c r="H190" s="4" t="n">
        <x:f>F190*20</x:f>
        <x:v>522942200</x:v>
      </x:c>
      <x:c r="I190" s="4" t="n">
        <x:f>F190*(100-E190)</x:f>
        <x:v>915148850</x:v>
      </x:c>
    </x:row>
    <x:row r="191">
      <x:c r="A191" s="3" t="s">
        <x:v>11</x:v>
      </x:c>
      <x:c r="B191" s="3">
        <x:v>34</x:v>
      </x:c>
      <x:c r="C191" s="3">
        <x:v>20</x:v>
      </x:c>
      <x:c r="D191" s="3">
        <x:v>1000000</x:v>
      </x:c>
      <x:c r="E191" s="3">
        <x:v>65</x:v>
      </x:c>
      <x:c r="F191" s="3">
        <x:v>37353015</x:v>
      </x:c>
      <x:c r="G191" s="4" t="n">
        <x:f>F191/12</x:f>
        <x:v>3112751.25</x:v>
      </x:c>
      <x:c r="H191" s="4" t="n">
        <x:f>F191*20</x:f>
        <x:v>747060300</x:v>
      </x:c>
      <x:c r="I191" s="4" t="n">
        <x:f>F191*(100-E191)</x:f>
        <x:v>1307355525</x:v>
      </x:c>
    </x:row>
    <x:row r="192">
      <x:c r="A192" s="3" t="s">
        <x:v>11</x:v>
      </x:c>
      <x:c r="B192" s="3">
        <x:v>34</x:v>
      </x:c>
      <x:c r="C192" s="3">
        <x:v>20</x:v>
      </x:c>
      <x:c r="D192" s="3">
        <x:v>1300000</x:v>
      </x:c>
      <x:c r="E192" s="3">
        <x:v>65</x:v>
      </x:c>
      <x:c r="F192" s="3">
        <x:v>48558919</x:v>
      </x:c>
      <x:c r="G192" s="4" t="n">
        <x:f>F192/12</x:f>
        <x:v>4046576.5833333335</x:v>
      </x:c>
      <x:c r="H192" s="4" t="n">
        <x:f>F192*20</x:f>
        <x:v>971178380</x:v>
      </x:c>
      <x:c r="I192" s="4" t="n">
        <x:f>F192*(100-E192)</x:f>
        <x:v>1699562165</x:v>
      </x:c>
    </x:row>
    <x:row r="193">
      <x:c r="A193" s="3" t="s">
        <x:v>11</x:v>
      </x:c>
      <x:c r="B193" s="3">
        <x:v>34</x:v>
      </x:c>
      <x:c r="C193" s="3">
        <x:v>20</x:v>
      </x:c>
      <x:c r="D193" s="3">
        <x:v>1500000</x:v>
      </x:c>
      <x:c r="E193" s="3">
        <x:v>65</x:v>
      </x:c>
      <x:c r="F193" s="3">
        <x:v>56029522</x:v>
      </x:c>
      <x:c r="G193" s="4" t="n">
        <x:f>F193/12</x:f>
        <x:v>4669126.833333333</x:v>
      </x:c>
      <x:c r="H193" s="4" t="n">
        <x:f>F193*20</x:f>
        <x:v>1120590440</x:v>
      </x:c>
      <x:c r="I193" s="4" t="n">
        <x:f>F193*(100-E193)</x:f>
        <x:v>1961033270</x:v>
      </x:c>
    </x:row>
    <x:row r="194">
      <x:c r="A194" s="3" t="s">
        <x:v>10</x:v>
      </x:c>
      <x:c r="B194" s="3">
        <x:v>35</x:v>
      </x:c>
      <x:c r="C194" s="3">
        <x:v>10</x:v>
      </x:c>
      <x:c r="D194" s="3">
        <x:v>300000</x:v>
      </x:c>
      <x:c r="E194" s="3">
        <x:v>65</x:v>
      </x:c>
      <x:c r="F194" s="3">
        <x:v>6579333</x:v>
      </x:c>
      <x:c r="G194" s="4" t="n">
        <x:f>F194/12</x:f>
        <x:v>548277.75</x:v>
      </x:c>
      <x:c r="H194" s="4" t="n">
        <x:f>F194*20</x:f>
        <x:v>131586660</x:v>
      </x:c>
      <x:c r="I194" s="4" t="n">
        <x:f>F194*(100-E194)</x:f>
        <x:v>230276655</x:v>
      </x:c>
    </x:row>
    <x:row r="195">
      <x:c r="A195" s="3" t="s">
        <x:v>10</x:v>
      </x:c>
      <x:c r="B195" s="3">
        <x:v>35</x:v>
      </x:c>
      <x:c r="C195" s="3">
        <x:v>10</x:v>
      </x:c>
      <x:c r="D195" s="3">
        <x:v>500000</x:v>
      </x:c>
      <x:c r="E195" s="3">
        <x:v>65</x:v>
      </x:c>
      <x:c r="F195" s="3">
        <x:v>10965555</x:v>
      </x:c>
      <x:c r="G195" s="4" t="n">
        <x:f>F195/12</x:f>
        <x:v>913796.25</x:v>
      </x:c>
      <x:c r="H195" s="4" t="n">
        <x:f>F195*20</x:f>
        <x:v>219311100</x:v>
      </x:c>
      <x:c r="I195" s="4" t="n">
        <x:f>F195*(100-E195)</x:f>
        <x:v>383794425</x:v>
      </x:c>
    </x:row>
    <x:row r="196">
      <x:c r="A196" s="3" t="s">
        <x:v>10</x:v>
      </x:c>
      <x:c r="B196" s="3">
        <x:v>35</x:v>
      </x:c>
      <x:c r="C196" s="3">
        <x:v>10</x:v>
      </x:c>
      <x:c r="D196" s="3">
        <x:v>700000</x:v>
      </x:c>
      <x:c r="E196" s="3">
        <x:v>65</x:v>
      </x:c>
      <x:c r="F196" s="3">
        <x:v>15351777</x:v>
      </x:c>
      <x:c r="G196" s="4" t="n">
        <x:f>F196/12</x:f>
        <x:v>1279314.75</x:v>
      </x:c>
      <x:c r="H196" s="4" t="n">
        <x:f>F196*20</x:f>
        <x:v>307035540</x:v>
      </x:c>
      <x:c r="I196" s="4" t="n">
        <x:f>F196*(100-E196)</x:f>
        <x:v>537312195</x:v>
      </x:c>
    </x:row>
    <x:row r="197">
      <x:c r="A197" s="3" t="s">
        <x:v>10</x:v>
      </x:c>
      <x:c r="B197" s="3">
        <x:v>35</x:v>
      </x:c>
      <x:c r="C197" s="3">
        <x:v>10</x:v>
      </x:c>
      <x:c r="D197" s="3">
        <x:v>1000000</x:v>
      </x:c>
      <x:c r="E197" s="3">
        <x:v>65</x:v>
      </x:c>
      <x:c r="F197" s="3">
        <x:v>21931110</x:v>
      </x:c>
      <x:c r="G197" s="4" t="n">
        <x:f>F197/12</x:f>
        <x:v>1827592.5</x:v>
      </x:c>
      <x:c r="H197" s="4" t="n">
        <x:f>F197*20</x:f>
        <x:v>438622200</x:v>
      </x:c>
      <x:c r="I197" s="4" t="n">
        <x:f>F197*(100-E197)</x:f>
        <x:v>767588850</x:v>
      </x:c>
    </x:row>
    <x:row r="198">
      <x:c r="A198" s="3" t="s">
        <x:v>10</x:v>
      </x:c>
      <x:c r="B198" s="3">
        <x:v>35</x:v>
      </x:c>
      <x:c r="C198" s="3">
        <x:v>10</x:v>
      </x:c>
      <x:c r="D198" s="3">
        <x:v>1300000</x:v>
      </x:c>
      <x:c r="E198" s="3">
        <x:v>65</x:v>
      </x:c>
      <x:c r="F198" s="3">
        <x:v>28510443</x:v>
      </x:c>
      <x:c r="G198" s="4" t="n">
        <x:f>F198/12</x:f>
        <x:v>2375870.25</x:v>
      </x:c>
      <x:c r="H198" s="4" t="n">
        <x:f>F198*20</x:f>
        <x:v>570208860</x:v>
      </x:c>
      <x:c r="I198" s="4" t="n">
        <x:f>F198*(100-E198)</x:f>
        <x:v>997865505</x:v>
      </x:c>
    </x:row>
    <x:row r="199">
      <x:c r="A199" s="3" t="s">
        <x:v>10</x:v>
      </x:c>
      <x:c r="B199" s="3">
        <x:v>35</x:v>
      </x:c>
      <x:c r="C199" s="3">
        <x:v>10</x:v>
      </x:c>
      <x:c r="D199" s="3">
        <x:v>1500000</x:v>
      </x:c>
      <x:c r="E199" s="3">
        <x:v>65</x:v>
      </x:c>
      <x:c r="F199" s="3">
        <x:v>32896665</x:v>
      </x:c>
      <x:c r="G199" s="4" t="n">
        <x:f>F199/12</x:f>
        <x:v>2741388.75</x:v>
      </x:c>
      <x:c r="H199" s="4" t="n">
        <x:f>F199*20</x:f>
        <x:v>657933300</x:v>
      </x:c>
      <x:c r="I199" s="4" t="n">
        <x:f>F199*(100-E199)</x:f>
        <x:v>1151383275</x:v>
      </x:c>
    </x:row>
    <x:row r="200">
      <x:c r="A200" s="3" t="s">
        <x:v>10</x:v>
      </x:c>
      <x:c r="B200" s="3">
        <x:v>35</x:v>
      </x:c>
      <x:c r="C200" s="3">
        <x:v>12</x:v>
      </x:c>
      <x:c r="D200" s="3">
        <x:v>300000</x:v>
      </x:c>
      <x:c r="E200" s="3">
        <x:v>65</x:v>
      </x:c>
      <x:c r="F200" s="3">
        <x:v>7694444</x:v>
      </x:c>
      <x:c r="G200" s="4" t="n">
        <x:f>F200/12</x:f>
        <x:v>641203.6666666666</x:v>
      </x:c>
      <x:c r="H200" s="4" t="n">
        <x:f>F200*20</x:f>
        <x:v>153888880</x:v>
      </x:c>
      <x:c r="I200" s="4" t="n">
        <x:f>F200*(100-E200)</x:f>
        <x:v>269305540</x:v>
      </x:c>
    </x:row>
    <x:row r="201">
      <x:c r="A201" s="3" t="s">
        <x:v>10</x:v>
      </x:c>
      <x:c r="B201" s="3">
        <x:v>35</x:v>
      </x:c>
      <x:c r="C201" s="3">
        <x:v>12</x:v>
      </x:c>
      <x:c r="D201" s="3">
        <x:v>500000</x:v>
      </x:c>
      <x:c r="E201" s="3">
        <x:v>65</x:v>
      </x:c>
      <x:c r="F201" s="3">
        <x:v>12824073</x:v>
      </x:c>
      <x:c r="G201" s="4" t="n">
        <x:f>F201/12</x:f>
        <x:v>1068672.75</x:v>
      </x:c>
      <x:c r="H201" s="4" t="n">
        <x:f>F201*20</x:f>
        <x:v>256481460</x:v>
      </x:c>
      <x:c r="I201" s="4" t="n">
        <x:f>F201*(100-E201)</x:f>
        <x:v>448842555</x:v>
      </x:c>
    </x:row>
    <x:row r="202">
      <x:c r="A202" s="3" t="s">
        <x:v>10</x:v>
      </x:c>
      <x:c r="B202" s="3">
        <x:v>35</x:v>
      </x:c>
      <x:c r="C202" s="3">
        <x:v>12</x:v>
      </x:c>
      <x:c r="D202" s="3">
        <x:v>700000</x:v>
      </x:c>
      <x:c r="E202" s="3">
        <x:v>65</x:v>
      </x:c>
      <x:c r="F202" s="3">
        <x:v>17953702</x:v>
      </x:c>
      <x:c r="G202" s="4" t="n">
        <x:f>F202/12</x:f>
        <x:v>1496141.8333333333</x:v>
      </x:c>
      <x:c r="H202" s="4" t="n">
        <x:f>F202*20</x:f>
        <x:v>359074040</x:v>
      </x:c>
      <x:c r="I202" s="4" t="n">
        <x:f>F202*(100-E202)</x:f>
        <x:v>628379570</x:v>
      </x:c>
    </x:row>
    <x:row r="203">
      <x:c r="A203" s="3" t="s">
        <x:v>10</x:v>
      </x:c>
      <x:c r="B203" s="3">
        <x:v>35</x:v>
      </x:c>
      <x:c r="C203" s="3">
        <x:v>12</x:v>
      </x:c>
      <x:c r="D203" s="3">
        <x:v>1000000</x:v>
      </x:c>
      <x:c r="E203" s="3">
        <x:v>65</x:v>
      </x:c>
      <x:c r="F203" s="3">
        <x:v>25648146</x:v>
      </x:c>
      <x:c r="G203" s="4" t="n">
        <x:f>F203/12</x:f>
        <x:v>2137345.5</x:v>
      </x:c>
      <x:c r="H203" s="4" t="n">
        <x:f>F203*20</x:f>
        <x:v>512962920</x:v>
      </x:c>
      <x:c r="I203" s="4" t="n">
        <x:f>F203*(100-E203)</x:f>
        <x:v>897685110</x:v>
      </x:c>
    </x:row>
    <x:row r="204">
      <x:c r="A204" s="3" t="s">
        <x:v>10</x:v>
      </x:c>
      <x:c r="B204" s="3">
        <x:v>35</x:v>
      </x:c>
      <x:c r="C204" s="3">
        <x:v>12</x:v>
      </x:c>
      <x:c r="D204" s="3">
        <x:v>1300000</x:v>
      </x:c>
      <x:c r="E204" s="3">
        <x:v>65</x:v>
      </x:c>
      <x:c r="F204" s="3">
        <x:v>33342590</x:v>
      </x:c>
      <x:c r="G204" s="4" t="n">
        <x:f>F204/12</x:f>
        <x:v>2778549.1666666665</x:v>
      </x:c>
      <x:c r="H204" s="4" t="n">
        <x:f>F204*20</x:f>
        <x:v>666851800</x:v>
      </x:c>
      <x:c r="I204" s="4" t="n">
        <x:f>F204*(100-E204)</x:f>
        <x:v>1166990650</x:v>
      </x:c>
    </x:row>
    <x:row r="205">
      <x:c r="A205" s="3" t="s">
        <x:v>10</x:v>
      </x:c>
      <x:c r="B205" s="3">
        <x:v>35</x:v>
      </x:c>
      <x:c r="C205" s="3">
        <x:v>12</x:v>
      </x:c>
      <x:c r="D205" s="3">
        <x:v>1500000</x:v>
      </x:c>
      <x:c r="E205" s="3">
        <x:v>65</x:v>
      </x:c>
      <x:c r="F205" s="3">
        <x:v>38472220</x:v>
      </x:c>
      <x:c r="G205" s="4" t="n">
        <x:f>F205/12</x:f>
        <x:v>3206018.3333333335</x:v>
      </x:c>
      <x:c r="H205" s="4" t="n">
        <x:f>F205*20</x:f>
        <x:v>769444400</x:v>
      </x:c>
      <x:c r="I205" s="4" t="n">
        <x:f>F205*(100-E205)</x:f>
        <x:v>1346527700</x:v>
      </x:c>
    </x:row>
    <x:row r="206">
      <x:c r="A206" s="3" t="s">
        <x:v>10</x:v>
      </x:c>
      <x:c r="B206" s="3">
        <x:v>35</x:v>
      </x:c>
      <x:c r="C206" s="3">
        <x:v>15</x:v>
      </x:c>
      <x:c r="D206" s="3">
        <x:v>300000</x:v>
      </x:c>
      <x:c r="E206" s="3">
        <x:v>65</x:v>
      </x:c>
      <x:c r="F206" s="3">
        <x:v>9241637</x:v>
      </x:c>
      <x:c r="G206" s="4" t="n">
        <x:f>F206/12</x:f>
        <x:v>770136.4166666666</x:v>
      </x:c>
      <x:c r="H206" s="4" t="n">
        <x:f>F206*20</x:f>
        <x:v>184832740</x:v>
      </x:c>
      <x:c r="I206" s="4" t="n">
        <x:f>F206*(100-E206)</x:f>
        <x:v>323457295</x:v>
      </x:c>
    </x:row>
    <x:row r="207">
      <x:c r="A207" s="3" t="s">
        <x:v>10</x:v>
      </x:c>
      <x:c r="B207" s="3">
        <x:v>35</x:v>
      </x:c>
      <x:c r="C207" s="3">
        <x:v>15</x:v>
      </x:c>
      <x:c r="D207" s="3">
        <x:v>500000</x:v>
      </x:c>
      <x:c r="E207" s="3">
        <x:v>65</x:v>
      </x:c>
      <x:c r="F207" s="3">
        <x:v>15402729</x:v>
      </x:c>
      <x:c r="G207" s="4" t="n">
        <x:f>F207/12</x:f>
        <x:v>1283560.75</x:v>
      </x:c>
      <x:c r="H207" s="4" t="n">
        <x:f>F207*20</x:f>
        <x:v>308054580</x:v>
      </x:c>
      <x:c r="I207" s="4" t="n">
        <x:f>F207*(100-E207)</x:f>
        <x:v>539095515</x:v>
      </x:c>
    </x:row>
    <x:row r="208">
      <x:c r="A208" s="3" t="s">
        <x:v>10</x:v>
      </x:c>
      <x:c r="B208" s="3">
        <x:v>35</x:v>
      </x:c>
      <x:c r="C208" s="3">
        <x:v>15</x:v>
      </x:c>
      <x:c r="D208" s="3">
        <x:v>700000</x:v>
      </x:c>
      <x:c r="E208" s="3">
        <x:v>65</x:v>
      </x:c>
      <x:c r="F208" s="3">
        <x:v>21563821</x:v>
      </x:c>
      <x:c r="G208" s="4" t="n">
        <x:f>F208/12</x:f>
        <x:v>1796985.0833333333</x:v>
      </x:c>
      <x:c r="H208" s="4" t="n">
        <x:f>F208*20</x:f>
        <x:v>431276420</x:v>
      </x:c>
      <x:c r="I208" s="4" t="n">
        <x:f>F208*(100-E208)</x:f>
        <x:v>754733735</x:v>
      </x:c>
    </x:row>
    <x:row r="209">
      <x:c r="A209" s="3" t="s">
        <x:v>10</x:v>
      </x:c>
      <x:c r="B209" s="3">
        <x:v>35</x:v>
      </x:c>
      <x:c r="C209" s="3">
        <x:v>15</x:v>
      </x:c>
      <x:c r="D209" s="3">
        <x:v>1000000</x:v>
      </x:c>
      <x:c r="E209" s="3">
        <x:v>65</x:v>
      </x:c>
      <x:c r="F209" s="3">
        <x:v>30805459</x:v>
      </x:c>
      <x:c r="G209" s="4" t="n">
        <x:f>F209/12</x:f>
        <x:v>2567121.5833333335</x:v>
      </x:c>
      <x:c r="H209" s="4" t="n">
        <x:f>F209*20</x:f>
        <x:v>616109180</x:v>
      </x:c>
      <x:c r="I209" s="4" t="n">
        <x:f>F209*(100-E209)</x:f>
        <x:v>1078191065</x:v>
      </x:c>
    </x:row>
    <x:row r="210">
      <x:c r="A210" s="3" t="s">
        <x:v>10</x:v>
      </x:c>
      <x:c r="B210" s="3">
        <x:v>35</x:v>
      </x:c>
      <x:c r="C210" s="3">
        <x:v>15</x:v>
      </x:c>
      <x:c r="D210" s="3">
        <x:v>1300000</x:v>
      </x:c>
      <x:c r="E210" s="3">
        <x:v>65</x:v>
      </x:c>
      <x:c r="F210" s="3">
        <x:v>40047097</x:v>
      </x:c>
      <x:c r="G210" s="4" t="n">
        <x:f>F210/12</x:f>
        <x:v>3337258.0833333335</x:v>
      </x:c>
      <x:c r="H210" s="4" t="n">
        <x:f>F210*20</x:f>
        <x:v>800941940</x:v>
      </x:c>
      <x:c r="I210" s="4" t="n">
        <x:f>F210*(100-E210)</x:f>
        <x:v>1401648395</x:v>
      </x:c>
    </x:row>
    <x:row r="211">
      <x:c r="A211" s="3" t="s">
        <x:v>10</x:v>
      </x:c>
      <x:c r="B211" s="3">
        <x:v>35</x:v>
      </x:c>
      <x:c r="C211" s="3">
        <x:v>15</x:v>
      </x:c>
      <x:c r="D211" s="3">
        <x:v>1500000</x:v>
      </x:c>
      <x:c r="E211" s="3">
        <x:v>65</x:v>
      </x:c>
      <x:c r="F211" s="3">
        <x:v>46208189</x:v>
      </x:c>
      <x:c r="G211" s="4" t="n">
        <x:f>F211/12</x:f>
        <x:v>3850682.4166666665</x:v>
      </x:c>
      <x:c r="H211" s="4" t="n">
        <x:f>F211*20</x:f>
        <x:v>924163780</x:v>
      </x:c>
      <x:c r="I211" s="4" t="n">
        <x:f>F211*(100-E211)</x:f>
        <x:v>1617286615</x:v>
      </x:c>
    </x:row>
    <x:row r="212">
      <x:c r="A212" s="3" t="s">
        <x:v>10</x:v>
      </x:c>
      <x:c r="B212" s="3">
        <x:v>35</x:v>
      </x:c>
      <x:c r="C212" s="3">
        <x:v>20</x:v>
      </x:c>
      <x:c r="D212" s="3">
        <x:v>300000</x:v>
      </x:c>
      <x:c r="E212" s="3">
        <x:v>65</x:v>
      </x:c>
      <x:c r="F212" s="3">
        <x:v>11485701</x:v>
      </x:c>
      <x:c r="G212" s="4" t="n">
        <x:f>F212/12</x:f>
        <x:v>957141.75</x:v>
      </x:c>
      <x:c r="H212" s="4" t="n">
        <x:f>F212*20</x:f>
        <x:v>229714020</x:v>
      </x:c>
      <x:c r="I212" s="4" t="n">
        <x:f>F212*(100-E212)</x:f>
        <x:v>401999535</x:v>
      </x:c>
    </x:row>
    <x:row r="213">
      <x:c r="A213" s="3" t="s">
        <x:v>10</x:v>
      </x:c>
      <x:c r="B213" s="3">
        <x:v>35</x:v>
      </x:c>
      <x:c r="C213" s="3">
        <x:v>20</x:v>
      </x:c>
      <x:c r="D213" s="3">
        <x:v>500000</x:v>
      </x:c>
      <x:c r="E213" s="3">
        <x:v>65</x:v>
      </x:c>
      <x:c r="F213" s="3">
        <x:v>19142835</x:v>
      </x:c>
      <x:c r="G213" s="4" t="n">
        <x:f>F213/12</x:f>
        <x:v>1595236.25</x:v>
      </x:c>
      <x:c r="H213" s="4" t="n">
        <x:f>F213*20</x:f>
        <x:v>382856700</x:v>
      </x:c>
      <x:c r="I213" s="4" t="n">
        <x:f>F213*(100-E213)</x:f>
        <x:v>669999225</x:v>
      </x:c>
    </x:row>
    <x:row r="214">
      <x:c r="A214" s="3" t="s">
        <x:v>10</x:v>
      </x:c>
      <x:c r="B214" s="3">
        <x:v>35</x:v>
      </x:c>
      <x:c r="C214" s="3">
        <x:v>20</x:v>
      </x:c>
      <x:c r="D214" s="3">
        <x:v>700000</x:v>
      </x:c>
      <x:c r="E214" s="3">
        <x:v>65</x:v>
      </x:c>
      <x:c r="F214" s="3">
        <x:v>26799969</x:v>
      </x:c>
      <x:c r="G214" s="4" t="n">
        <x:f>F214/12</x:f>
        <x:v>2233330.75</x:v>
      </x:c>
      <x:c r="H214" s="4" t="n">
        <x:f>F214*20</x:f>
        <x:v>535999380</x:v>
      </x:c>
      <x:c r="I214" s="4" t="n">
        <x:f>F214*(100-E214)</x:f>
        <x:v>937998915</x:v>
      </x:c>
    </x:row>
    <x:row r="215">
      <x:c r="A215" s="3" t="s">
        <x:v>10</x:v>
      </x:c>
      <x:c r="B215" s="3">
        <x:v>35</x:v>
      </x:c>
      <x:c r="C215" s="3">
        <x:v>20</x:v>
      </x:c>
      <x:c r="D215" s="3">
        <x:v>1000000</x:v>
      </x:c>
      <x:c r="E215" s="3">
        <x:v>65</x:v>
      </x:c>
      <x:c r="F215" s="3">
        <x:v>38285671</x:v>
      </x:c>
      <x:c r="G215" s="4" t="n">
        <x:f>F215/12</x:f>
        <x:v>3190472.5833333335</x:v>
      </x:c>
      <x:c r="H215" s="4" t="n">
        <x:f>F215*20</x:f>
        <x:v>765713420</x:v>
      </x:c>
      <x:c r="I215" s="4" t="n">
        <x:f>F215*(100-E215)</x:f>
        <x:v>1339998485</x:v>
      </x:c>
    </x:row>
    <x:row r="216">
      <x:c r="A216" s="3" t="s">
        <x:v>10</x:v>
      </x:c>
      <x:c r="B216" s="3">
        <x:v>35</x:v>
      </x:c>
      <x:c r="C216" s="3">
        <x:v>20</x:v>
      </x:c>
      <x:c r="D216" s="3">
        <x:v>1300000</x:v>
      </x:c>
      <x:c r="E216" s="3">
        <x:v>65</x:v>
      </x:c>
      <x:c r="F216" s="3">
        <x:v>49771372</x:v>
      </x:c>
      <x:c r="G216" s="4" t="n">
        <x:f>F216/12</x:f>
        <x:v>4147614.3333333335</x:v>
      </x:c>
      <x:c r="H216" s="4" t="n">
        <x:f>F216*20</x:f>
        <x:v>995427440</x:v>
      </x:c>
      <x:c r="I216" s="4" t="n">
        <x:f>F216*(100-E216)</x:f>
        <x:v>1741998020</x:v>
      </x:c>
    </x:row>
    <x:row r="217">
      <x:c r="A217" s="3" t="s">
        <x:v>10</x:v>
      </x:c>
      <x:c r="B217" s="3">
        <x:v>35</x:v>
      </x:c>
      <x:c r="C217" s="3">
        <x:v>20</x:v>
      </x:c>
      <x:c r="D217" s="3">
        <x:v>1500000</x:v>
      </x:c>
      <x:c r="E217" s="3">
        <x:v>65</x:v>
      </x:c>
      <x:c r="F217" s="3">
        <x:v>57428506</x:v>
      </x:c>
      <x:c r="G217" s="4" t="n">
        <x:f>F217/12</x:f>
        <x:v>4785708.833333333</x:v>
      </x:c>
      <x:c r="H217" s="4" t="n">
        <x:f>F217*20</x:f>
        <x:v>1148570120</x:v>
      </x:c>
      <x:c r="I217" s="4" t="n">
        <x:f>F217*(100-E217)</x:f>
        <x:v>2009997710</x:v>
      </x:c>
    </x:row>
    <x:row r="218">
      <x:c r="A218" s="3" t="s">
        <x:v>11</x:v>
      </x:c>
      <x:c r="B218" s="3">
        <x:v>35</x:v>
      </x:c>
      <x:c r="C218" s="3">
        <x:v>10</x:v>
      </x:c>
      <x:c r="D218" s="3">
        <x:v>300000</x:v>
      </x:c>
      <x:c r="E218" s="3">
        <x:v>65</x:v>
      </x:c>
      <x:c r="F218" s="3">
        <x:v>6288212</x:v>
      </x:c>
      <x:c r="G218" s="4" t="n">
        <x:f>F218/12</x:f>
        <x:v>524017.6666666667</x:v>
      </x:c>
      <x:c r="H218" s="4" t="n">
        <x:f>F218*20</x:f>
        <x:v>125764240</x:v>
      </x:c>
      <x:c r="I218" s="4" t="n">
        <x:f>F218*(100-E218)</x:f>
        <x:v>220087420</x:v>
      </x:c>
    </x:row>
    <x:row r="219">
      <x:c r="A219" s="3" t="s">
        <x:v>11</x:v>
      </x:c>
      <x:c r="B219" s="3">
        <x:v>35</x:v>
      </x:c>
      <x:c r="C219" s="3">
        <x:v>10</x:v>
      </x:c>
      <x:c r="D219" s="3">
        <x:v>500000</x:v>
      </x:c>
      <x:c r="E219" s="3">
        <x:v>65</x:v>
      </x:c>
      <x:c r="F219" s="3">
        <x:v>10480353</x:v>
      </x:c>
      <x:c r="G219" s="4" t="n">
        <x:f>F219/12</x:f>
        <x:v>873362.75</x:v>
      </x:c>
      <x:c r="H219" s="4" t="n">
        <x:f>F219*20</x:f>
        <x:v>209607060</x:v>
      </x:c>
      <x:c r="I219" s="4" t="n">
        <x:f>F219*(100-E219)</x:f>
        <x:v>366812355</x:v>
      </x:c>
    </x:row>
    <x:row r="220">
      <x:c r="A220" s="3" t="s">
        <x:v>11</x:v>
      </x:c>
      <x:c r="B220" s="3">
        <x:v>35</x:v>
      </x:c>
      <x:c r="C220" s="3">
        <x:v>10</x:v>
      </x:c>
      <x:c r="D220" s="3">
        <x:v>700000</x:v>
      </x:c>
      <x:c r="E220" s="3">
        <x:v>65</x:v>
      </x:c>
      <x:c r="F220" s="3">
        <x:v>14672495</x:v>
      </x:c>
      <x:c r="G220" s="4" t="n">
        <x:f>F220/12</x:f>
        <x:v>1222707.9166666667</x:v>
      </x:c>
      <x:c r="H220" s="4" t="n">
        <x:f>F220*20</x:f>
        <x:v>293449900</x:v>
      </x:c>
      <x:c r="I220" s="4" t="n">
        <x:f>F220*(100-E220)</x:f>
        <x:v>513537325</x:v>
      </x:c>
    </x:row>
    <x:row r="221">
      <x:c r="A221" s="3" t="s">
        <x:v>11</x:v>
      </x:c>
      <x:c r="B221" s="3">
        <x:v>35</x:v>
      </x:c>
      <x:c r="C221" s="3">
        <x:v>10</x:v>
      </x:c>
      <x:c r="D221" s="3">
        <x:v>1000000</x:v>
      </x:c>
      <x:c r="E221" s="3">
        <x:v>65</x:v>
      </x:c>
      <x:c r="F221" s="3">
        <x:v>20960707</x:v>
      </x:c>
      <x:c r="G221" s="4" t="n">
        <x:f>F221/12</x:f>
        <x:v>1746725.5833333333</x:v>
      </x:c>
      <x:c r="H221" s="4" t="n">
        <x:f>F221*20</x:f>
        <x:v>419214140</x:v>
      </x:c>
      <x:c r="I221" s="4" t="n">
        <x:f>F221*(100-E221)</x:f>
        <x:v>733624745</x:v>
      </x:c>
    </x:row>
    <x:row r="222">
      <x:c r="A222" s="3" t="s">
        <x:v>11</x:v>
      </x:c>
      <x:c r="B222" s="3">
        <x:v>35</x:v>
      </x:c>
      <x:c r="C222" s="3">
        <x:v>10</x:v>
      </x:c>
      <x:c r="D222" s="3">
        <x:v>1300000</x:v>
      </x:c>
      <x:c r="E222" s="3">
        <x:v>65</x:v>
      </x:c>
      <x:c r="F222" s="3">
        <x:v>27248919</x:v>
      </x:c>
      <x:c r="G222" s="4" t="n">
        <x:f>F222/12</x:f>
        <x:v>2270743.25</x:v>
      </x:c>
      <x:c r="H222" s="4" t="n">
        <x:f>F222*20</x:f>
        <x:v>544978380</x:v>
      </x:c>
      <x:c r="I222" s="4" t="n">
        <x:f>F222*(100-E222)</x:f>
        <x:v>953712165</x:v>
      </x:c>
    </x:row>
    <x:row r="223">
      <x:c r="A223" s="3" t="s">
        <x:v>11</x:v>
      </x:c>
      <x:c r="B223" s="3">
        <x:v>35</x:v>
      </x:c>
      <x:c r="C223" s="3">
        <x:v>10</x:v>
      </x:c>
      <x:c r="D223" s="3">
        <x:v>1500000</x:v>
      </x:c>
      <x:c r="E223" s="3">
        <x:v>65</x:v>
      </x:c>
      <x:c r="F223" s="3">
        <x:v>31441061</x:v>
      </x:c>
      <x:c r="G223" s="4" t="n">
        <x:f>F223/12</x:f>
        <x:v>2620088.4166666665</x:v>
      </x:c>
      <x:c r="H223" s="4" t="n">
        <x:f>F223*20</x:f>
        <x:v>628821220</x:v>
      </x:c>
      <x:c r="I223" s="4" t="n">
        <x:f>F223*(100-E223)</x:f>
        <x:v>1100437135</x:v>
      </x:c>
    </x:row>
    <x:row r="224">
      <x:c r="A224" s="3" t="s">
        <x:v>11</x:v>
      </x:c>
      <x:c r="B224" s="3">
        <x:v>35</x:v>
      </x:c>
      <x:c r="C224" s="3">
        <x:v>12</x:v>
      </x:c>
      <x:c r="D224" s="3">
        <x:v>300000</x:v>
      </x:c>
      <x:c r="E224" s="3">
        <x:v>65</x:v>
      </x:c>
      <x:c r="F224" s="3">
        <x:v>7353981</x:v>
      </x:c>
      <x:c r="G224" s="4" t="n">
        <x:f>F224/12</x:f>
        <x:v>612831.75</x:v>
      </x:c>
      <x:c r="H224" s="4" t="n">
        <x:f>F224*20</x:f>
        <x:v>147079620</x:v>
      </x:c>
      <x:c r="I224" s="4" t="n">
        <x:f>F224*(100-E224)</x:f>
        <x:v>257389335</x:v>
      </x:c>
    </x:row>
    <x:row r="225">
      <x:c r="A225" s="3" t="s">
        <x:v>11</x:v>
      </x:c>
      <x:c r="B225" s="3">
        <x:v>35</x:v>
      </x:c>
      <x:c r="C225" s="3">
        <x:v>12</x:v>
      </x:c>
      <x:c r="D225" s="3">
        <x:v>500000</x:v>
      </x:c>
      <x:c r="E225" s="3">
        <x:v>65</x:v>
      </x:c>
      <x:c r="F225" s="3">
        <x:v>12256636</x:v>
      </x:c>
      <x:c r="G225" s="4" t="n">
        <x:f>F225/12</x:f>
        <x:v>1021386.3333333334</x:v>
      </x:c>
      <x:c r="H225" s="4" t="n">
        <x:f>F225*20</x:f>
        <x:v>245132720</x:v>
      </x:c>
      <x:c r="I225" s="4" t="n">
        <x:f>F225*(100-E225)</x:f>
        <x:v>428982260</x:v>
      </x:c>
    </x:row>
    <x:row r="226">
      <x:c r="A226" s="3" t="s">
        <x:v>11</x:v>
      </x:c>
      <x:c r="B226" s="3">
        <x:v>35</x:v>
      </x:c>
      <x:c r="C226" s="3">
        <x:v>12</x:v>
      </x:c>
      <x:c r="D226" s="3">
        <x:v>700000</x:v>
      </x:c>
      <x:c r="E226" s="3">
        <x:v>65</x:v>
      </x:c>
      <x:c r="F226" s="3">
        <x:v>17159291</x:v>
      </x:c>
      <x:c r="G226" s="4" t="n">
        <x:f>F226/12</x:f>
        <x:v>1429940.9166666667</x:v>
      </x:c>
      <x:c r="H226" s="4" t="n">
        <x:f>F226*20</x:f>
        <x:v>343185820</x:v>
      </x:c>
      <x:c r="I226" s="4" t="n">
        <x:f>F226*(100-E226)</x:f>
        <x:v>600575185</x:v>
      </x:c>
    </x:row>
    <x:row r="227">
      <x:c r="A227" s="3" t="s">
        <x:v>11</x:v>
      </x:c>
      <x:c r="B227" s="3">
        <x:v>35</x:v>
      </x:c>
      <x:c r="C227" s="3">
        <x:v>12</x:v>
      </x:c>
      <x:c r="D227" s="3">
        <x:v>1000000</x:v>
      </x:c>
      <x:c r="E227" s="3">
        <x:v>65</x:v>
      </x:c>
      <x:c r="F227" s="3">
        <x:v>24513273</x:v>
      </x:c>
      <x:c r="G227" s="4" t="n">
        <x:f>F227/12</x:f>
        <x:v>2042772.75</x:v>
      </x:c>
      <x:c r="H227" s="4" t="n">
        <x:f>F227*20</x:f>
        <x:v>490265460</x:v>
      </x:c>
      <x:c r="I227" s="4" t="n">
        <x:f>F227*(100-E227)</x:f>
        <x:v>857964555</x:v>
      </x:c>
    </x:row>
    <x:row r="228">
      <x:c r="A228" s="3" t="s">
        <x:v>11</x:v>
      </x:c>
      <x:c r="B228" s="3">
        <x:v>35</x:v>
      </x:c>
      <x:c r="C228" s="3">
        <x:v>12</x:v>
      </x:c>
      <x:c r="D228" s="3">
        <x:v>1300000</x:v>
      </x:c>
      <x:c r="E228" s="3">
        <x:v>65</x:v>
      </x:c>
      <x:c r="F228" s="3">
        <x:v>31867254</x:v>
      </x:c>
      <x:c r="G228" s="4" t="n">
        <x:f>F228/12</x:f>
        <x:v>2655604.5</x:v>
      </x:c>
      <x:c r="H228" s="4" t="n">
        <x:f>F228*20</x:f>
        <x:v>637345080</x:v>
      </x:c>
      <x:c r="I228" s="4" t="n">
        <x:f>F228*(100-E228)</x:f>
        <x:v>1115353890</x:v>
      </x:c>
    </x:row>
    <x:row r="229">
      <x:c r="A229" s="3" t="s">
        <x:v>11</x:v>
      </x:c>
      <x:c r="B229" s="3">
        <x:v>35</x:v>
      </x:c>
      <x:c r="C229" s="3">
        <x:v>12</x:v>
      </x:c>
      <x:c r="D229" s="3">
        <x:v>1500000</x:v>
      </x:c>
      <x:c r="E229" s="3">
        <x:v>65</x:v>
      </x:c>
      <x:c r="F229" s="3">
        <x:v>36769909</x:v>
      </x:c>
      <x:c r="G229" s="4" t="n">
        <x:f>F229/12</x:f>
        <x:v>3064159.0833333335</x:v>
      </x:c>
      <x:c r="H229" s="4" t="n">
        <x:f>F229*20</x:f>
        <x:v>735398180</x:v>
      </x:c>
      <x:c r="I229" s="4" t="n">
        <x:f>F229*(100-E229)</x:f>
        <x:v>1286946815</x:v>
      </x:c>
    </x:row>
    <x:row r="230">
      <x:c r="A230" s="3" t="s">
        <x:v>11</x:v>
      </x:c>
      <x:c r="B230" s="3">
        <x:v>35</x:v>
      </x:c>
      <x:c r="C230" s="3">
        <x:v>15</x:v>
      </x:c>
      <x:c r="D230" s="3">
        <x:v>300000</x:v>
      </x:c>
      <x:c r="E230" s="3">
        <x:v>65</x:v>
      </x:c>
      <x:c r="F230" s="3">
        <x:v>8832715</x:v>
      </x:c>
      <x:c r="G230" s="4" t="n">
        <x:f>F230/12</x:f>
        <x:v>736059.5833333334</x:v>
      </x:c>
      <x:c r="H230" s="4" t="n">
        <x:f>F230*20</x:f>
        <x:v>176654300</x:v>
      </x:c>
      <x:c r="I230" s="4" t="n">
        <x:f>F230*(100-E230)</x:f>
        <x:v>309145025</x:v>
      </x:c>
    </x:row>
    <x:row r="231">
      <x:c r="A231" s="3" t="s">
        <x:v>11</x:v>
      </x:c>
      <x:c r="B231" s="3">
        <x:v>35</x:v>
      </x:c>
      <x:c r="C231" s="3">
        <x:v>15</x:v>
      </x:c>
      <x:c r="D231" s="3">
        <x:v>500000</x:v>
      </x:c>
      <x:c r="E231" s="3">
        <x:v>65</x:v>
      </x:c>
      <x:c r="F231" s="3">
        <x:v>14721193</x:v>
      </x:c>
      <x:c r="G231" s="4" t="n">
        <x:f>F231/12</x:f>
        <x:v>1226766.0833333333</x:v>
      </x:c>
      <x:c r="H231" s="4" t="n">
        <x:f>F231*20</x:f>
        <x:v>294423860</x:v>
      </x:c>
      <x:c r="I231" s="4" t="n">
        <x:f>F231*(100-E231)</x:f>
        <x:v>515241755</x:v>
      </x:c>
    </x:row>
    <x:row r="232">
      <x:c r="A232" s="3" t="s">
        <x:v>11</x:v>
      </x:c>
      <x:c r="B232" s="3">
        <x:v>35</x:v>
      </x:c>
      <x:c r="C232" s="3">
        <x:v>15</x:v>
      </x:c>
      <x:c r="D232" s="3">
        <x:v>700000</x:v>
      </x:c>
      <x:c r="E232" s="3">
        <x:v>65</x:v>
      </x:c>
      <x:c r="F232" s="3">
        <x:v>20609670</x:v>
      </x:c>
      <x:c r="G232" s="4" t="n">
        <x:f>F232/12</x:f>
        <x:v>1717472.5</x:v>
      </x:c>
      <x:c r="H232" s="4" t="n">
        <x:f>F232*20</x:f>
        <x:v>412193400</x:v>
      </x:c>
      <x:c r="I232" s="4" t="n">
        <x:f>F232*(100-E232)</x:f>
        <x:v>721338450</x:v>
      </x:c>
    </x:row>
    <x:row r="233">
      <x:c r="A233" s="3" t="s">
        <x:v>11</x:v>
      </x:c>
      <x:c r="B233" s="3">
        <x:v>35</x:v>
      </x:c>
      <x:c r="C233" s="3">
        <x:v>15</x:v>
      </x:c>
      <x:c r="D233" s="3">
        <x:v>1000000</x:v>
      </x:c>
      <x:c r="E233" s="3">
        <x:v>65</x:v>
      </x:c>
      <x:c r="F233" s="3">
        <x:v>29442386</x:v>
      </x:c>
      <x:c r="G233" s="4" t="n">
        <x:f>F233/12</x:f>
        <x:v>2453532.1666666665</x:v>
      </x:c>
      <x:c r="H233" s="4" t="n">
        <x:f>F233*20</x:f>
        <x:v>588847720</x:v>
      </x:c>
      <x:c r="I233" s="4" t="n">
        <x:f>F233*(100-E233)</x:f>
        <x:v>1030483510</x:v>
      </x:c>
    </x:row>
    <x:row r="234">
      <x:c r="A234" s="3" t="s">
        <x:v>11</x:v>
      </x:c>
      <x:c r="B234" s="3">
        <x:v>35</x:v>
      </x:c>
      <x:c r="C234" s="3">
        <x:v>15</x:v>
      </x:c>
      <x:c r="D234" s="3">
        <x:v>1300000</x:v>
      </x:c>
      <x:c r="E234" s="3">
        <x:v>65</x:v>
      </x:c>
      <x:c r="F234" s="3">
        <x:v>38275102</x:v>
      </x:c>
      <x:c r="G234" s="4" t="n">
        <x:f>F234/12</x:f>
        <x:v>3189591.8333333335</x:v>
      </x:c>
      <x:c r="H234" s="4" t="n">
        <x:f>F234*20</x:f>
        <x:v>765502040</x:v>
      </x:c>
      <x:c r="I234" s="4" t="n">
        <x:f>F234*(100-E234)</x:f>
        <x:v>1339628570</x:v>
      </x:c>
    </x:row>
    <x:row r="235">
      <x:c r="A235" s="3" t="s">
        <x:v>11</x:v>
      </x:c>
      <x:c r="B235" s="3">
        <x:v>35</x:v>
      </x:c>
      <x:c r="C235" s="3">
        <x:v>15</x:v>
      </x:c>
      <x:c r="D235" s="3">
        <x:v>1500000</x:v>
      </x:c>
      <x:c r="E235" s="3">
        <x:v>65</x:v>
      </x:c>
      <x:c r="F235" s="3">
        <x:v>44163579</x:v>
      </x:c>
      <x:c r="G235" s="4" t="n">
        <x:f>F235/12</x:f>
        <x:v>3680298.25</x:v>
      </x:c>
      <x:c r="H235" s="4" t="n">
        <x:f>F235*20</x:f>
        <x:v>883271580</x:v>
      </x:c>
      <x:c r="I235" s="4" t="n">
        <x:f>F235*(100-E235)</x:f>
        <x:v>1545725265</x:v>
      </x:c>
    </x:row>
    <x:row r="236">
      <x:c r="A236" s="3" t="s">
        <x:v>11</x:v>
      </x:c>
      <x:c r="B236" s="3">
        <x:v>35</x:v>
      </x:c>
      <x:c r="C236" s="3">
        <x:v>20</x:v>
      </x:c>
      <x:c r="D236" s="3">
        <x:v>300000</x:v>
      </x:c>
      <x:c r="E236" s="3">
        <x:v>65</x:v>
      </x:c>
      <x:c r="F236" s="3">
        <x:v>10977484</x:v>
      </x:c>
      <x:c r="G236" s="4" t="n">
        <x:f>F236/12</x:f>
        <x:v>914790.3333333334</x:v>
      </x:c>
      <x:c r="H236" s="4" t="n">
        <x:f>F236*20</x:f>
        <x:v>219549680</x:v>
      </x:c>
      <x:c r="I236" s="4" t="n">
        <x:f>F236*(100-E236)</x:f>
        <x:v>384211940</x:v>
      </x:c>
    </x:row>
    <x:row r="237">
      <x:c r="A237" s="3" t="s">
        <x:v>11</x:v>
      </x:c>
      <x:c r="B237" s="3">
        <x:v>35</x:v>
      </x:c>
      <x:c r="C237" s="3">
        <x:v>20</x:v>
      </x:c>
      <x:c r="D237" s="3">
        <x:v>500000</x:v>
      </x:c>
      <x:c r="E237" s="3">
        <x:v>65</x:v>
      </x:c>
      <x:c r="F237" s="3">
        <x:v>18295807</x:v>
      </x:c>
      <x:c r="G237" s="4" t="n">
        <x:f>F237/12</x:f>
        <x:v>1524650.5833333333</x:v>
      </x:c>
      <x:c r="H237" s="4" t="n">
        <x:f>F237*20</x:f>
        <x:v>365916140</x:v>
      </x:c>
      <x:c r="I237" s="4" t="n">
        <x:f>F237*(100-E237)</x:f>
        <x:v>640353245</x:v>
      </x:c>
    </x:row>
    <x:row r="238">
      <x:c r="A238" s="3" t="s">
        <x:v>11</x:v>
      </x:c>
      <x:c r="B238" s="3">
        <x:v>35</x:v>
      </x:c>
      <x:c r="C238" s="3">
        <x:v>20</x:v>
      </x:c>
      <x:c r="D238" s="3">
        <x:v>700000</x:v>
      </x:c>
      <x:c r="E238" s="3">
        <x:v>65</x:v>
      </x:c>
      <x:c r="F238" s="3">
        <x:v>25614130</x:v>
      </x:c>
      <x:c r="G238" s="4" t="n">
        <x:f>F238/12</x:f>
        <x:v>2134510.8333333335</x:v>
      </x:c>
      <x:c r="H238" s="4" t="n">
        <x:f>F238*20</x:f>
        <x:v>512282600</x:v>
      </x:c>
      <x:c r="I238" s="4" t="n">
        <x:f>F238*(100-E238)</x:f>
        <x:v>896494550</x:v>
      </x:c>
    </x:row>
    <x:row r="239">
      <x:c r="A239" s="3" t="s">
        <x:v>11</x:v>
      </x:c>
      <x:c r="B239" s="3">
        <x:v>35</x:v>
      </x:c>
      <x:c r="C239" s="3">
        <x:v>20</x:v>
      </x:c>
      <x:c r="D239" s="3">
        <x:v>1000000</x:v>
      </x:c>
      <x:c r="E239" s="3">
        <x:v>65</x:v>
      </x:c>
      <x:c r="F239" s="3">
        <x:v>36591615</x:v>
      </x:c>
      <x:c r="G239" s="4" t="n">
        <x:f>F239/12</x:f>
        <x:v>3049301.25</x:v>
      </x:c>
      <x:c r="H239" s="4" t="n">
        <x:f>F239*20</x:f>
        <x:v>731832300</x:v>
      </x:c>
      <x:c r="I239" s="4" t="n">
        <x:f>F239*(100-E239)</x:f>
        <x:v>1280706525</x:v>
      </x:c>
    </x:row>
    <x:row r="240">
      <x:c r="A240" s="3" t="s">
        <x:v>11</x:v>
      </x:c>
      <x:c r="B240" s="3">
        <x:v>35</x:v>
      </x:c>
      <x:c r="C240" s="3">
        <x:v>20</x:v>
      </x:c>
      <x:c r="D240" s="3">
        <x:v>1300000</x:v>
      </x:c>
      <x:c r="E240" s="3">
        <x:v>65</x:v>
      </x:c>
      <x:c r="F240" s="3">
        <x:v>47569099</x:v>
      </x:c>
      <x:c r="G240" s="4" t="n">
        <x:f>F240/12</x:f>
        <x:v>3964091.5833333335</x:v>
      </x:c>
      <x:c r="H240" s="4" t="n">
        <x:f>F240*20</x:f>
        <x:v>951381980</x:v>
      </x:c>
      <x:c r="I240" s="4" t="n">
        <x:f>F240*(100-E240)</x:f>
        <x:v>1664918465</x:v>
      </x:c>
    </x:row>
    <x:row r="241">
      <x:c r="A241" s="3" t="s">
        <x:v>11</x:v>
      </x:c>
      <x:c r="B241" s="3">
        <x:v>35</x:v>
      </x:c>
      <x:c r="C241" s="3">
        <x:v>20</x:v>
      </x:c>
      <x:c r="D241" s="3">
        <x:v>1500000</x:v>
      </x:c>
      <x:c r="E241" s="3">
        <x:v>65</x:v>
      </x:c>
      <x:c r="F241" s="3">
        <x:v>54887422</x:v>
      </x:c>
      <x:c r="G241" s="4" t="n">
        <x:f>F241/12</x:f>
        <x:v>4573951.833333333</x:v>
      </x:c>
      <x:c r="H241" s="4" t="n">
        <x:f>F241*20</x:f>
        <x:v>1097748440</x:v>
      </x:c>
      <x:c r="I241" s="4" t="n">
        <x:f>F241*(100-E241)</x:f>
        <x:v>1921059770</x:v>
      </x:c>
    </x:row>
    <x:row r="242">
      <x:c r="A242" s="3" t="s">
        <x:v>10</x:v>
      </x:c>
      <x:c r="B242" s="3">
        <x:v>36</x:v>
      </x:c>
      <x:c r="C242" s="3">
        <x:v>10</x:v>
      </x:c>
      <x:c r="D242" s="3">
        <x:v>300000</x:v>
      </x:c>
      <x:c r="E242" s="3">
        <x:v>65</x:v>
      </x:c>
      <x:c r="F242" s="3">
        <x:v>6248325</x:v>
      </x:c>
      <x:c r="G242" s="4" t="n">
        <x:f>F242/12</x:f>
        <x:v>520693.75</x:v>
      </x:c>
      <x:c r="H242" s="4" t="n">
        <x:f>F242*20</x:f>
        <x:v>124966500</x:v>
      </x:c>
      <x:c r="I242" s="4" t="n">
        <x:f>F242*(100-E242)</x:f>
        <x:v>218691375</x:v>
      </x:c>
    </x:row>
    <x:row r="243">
      <x:c r="A243" s="3" t="s">
        <x:v>10</x:v>
      </x:c>
      <x:c r="B243" s="3">
        <x:v>36</x:v>
      </x:c>
      <x:c r="C243" s="3">
        <x:v>10</x:v>
      </x:c>
      <x:c r="D243" s="3">
        <x:v>500000</x:v>
      </x:c>
      <x:c r="E243" s="3">
        <x:v>65</x:v>
      </x:c>
      <x:c r="F243" s="3">
        <x:v>10413875</x:v>
      </x:c>
      <x:c r="G243" s="4" t="n">
        <x:f>F243/12</x:f>
        <x:v>867822.9166666666</x:v>
      </x:c>
      <x:c r="H243" s="4" t="n">
        <x:f>F243*20</x:f>
        <x:v>208277500</x:v>
      </x:c>
      <x:c r="I243" s="4" t="n">
        <x:f>F243*(100-E243)</x:f>
        <x:v>364485625</x:v>
      </x:c>
    </x:row>
    <x:row r="244">
      <x:c r="A244" s="3" t="s">
        <x:v>10</x:v>
      </x:c>
      <x:c r="B244" s="3">
        <x:v>36</x:v>
      </x:c>
      <x:c r="C244" s="3">
        <x:v>10</x:v>
      </x:c>
      <x:c r="D244" s="3">
        <x:v>700000</x:v>
      </x:c>
      <x:c r="E244" s="3">
        <x:v>65</x:v>
      </x:c>
      <x:c r="F244" s="3">
        <x:v>14579425</x:v>
      </x:c>
      <x:c r="G244" s="4" t="n">
        <x:f>F244/12</x:f>
        <x:v>1214952.0833333333</x:v>
      </x:c>
      <x:c r="H244" s="4" t="n">
        <x:f>F244*20</x:f>
        <x:v>291588500</x:v>
      </x:c>
      <x:c r="I244" s="4" t="n">
        <x:f>F244*(100-E244)</x:f>
        <x:v>510279875</x:v>
      </x:c>
    </x:row>
    <x:row r="245">
      <x:c r="A245" s="3" t="s">
        <x:v>10</x:v>
      </x:c>
      <x:c r="B245" s="3">
        <x:v>36</x:v>
      </x:c>
      <x:c r="C245" s="3">
        <x:v>10</x:v>
      </x:c>
      <x:c r="D245" s="3">
        <x:v>1000000</x:v>
      </x:c>
      <x:c r="E245" s="3">
        <x:v>65</x:v>
      </x:c>
      <x:c r="F245" s="3">
        <x:v>20827750</x:v>
      </x:c>
      <x:c r="G245" s="4" t="n">
        <x:f>F245/12</x:f>
        <x:v>1735645.8333333333</x:v>
      </x:c>
      <x:c r="H245" s="4" t="n">
        <x:f>F245*20</x:f>
        <x:v>416555000</x:v>
      </x:c>
      <x:c r="I245" s="4" t="n">
        <x:f>F245*(100-E245)</x:f>
        <x:v>728971250</x:v>
      </x:c>
    </x:row>
    <x:row r="246">
      <x:c r="A246" s="3" t="s">
        <x:v>10</x:v>
      </x:c>
      <x:c r="B246" s="3">
        <x:v>36</x:v>
      </x:c>
      <x:c r="C246" s="3">
        <x:v>10</x:v>
      </x:c>
      <x:c r="D246" s="3">
        <x:v>1300000</x:v>
      </x:c>
      <x:c r="E246" s="3">
        <x:v>65</x:v>
      </x:c>
      <x:c r="F246" s="3">
        <x:v>27076075</x:v>
      </x:c>
      <x:c r="G246" s="4" t="n">
        <x:f>F246/12</x:f>
        <x:v>2256339.5833333335</x:v>
      </x:c>
      <x:c r="H246" s="4" t="n">
        <x:f>F246*20</x:f>
        <x:v>541521500</x:v>
      </x:c>
      <x:c r="I246" s="4" t="n">
        <x:f>F246*(100-E246)</x:f>
        <x:v>947662625</x:v>
      </x:c>
    </x:row>
    <x:row r="247">
      <x:c r="A247" s="3" t="s">
        <x:v>10</x:v>
      </x:c>
      <x:c r="B247" s="3">
        <x:v>36</x:v>
      </x:c>
      <x:c r="C247" s="3">
        <x:v>10</x:v>
      </x:c>
      <x:c r="D247" s="3">
        <x:v>1500000</x:v>
      </x:c>
      <x:c r="E247" s="3">
        <x:v>65</x:v>
      </x:c>
      <x:c r="F247" s="3">
        <x:v>31241625</x:v>
      </x:c>
      <x:c r="G247" s="4" t="n">
        <x:f>F247/12</x:f>
        <x:v>2603468.75</x:v>
      </x:c>
      <x:c r="H247" s="4" t="n">
        <x:f>F247*20</x:f>
        <x:v>624832500</x:v>
      </x:c>
      <x:c r="I247" s="4" t="n">
        <x:f>F247*(100-E247)</x:f>
        <x:v>1093456875</x:v>
      </x:c>
    </x:row>
    <x:row r="248">
      <x:c r="A248" s="3" t="s">
        <x:v>10</x:v>
      </x:c>
      <x:c r="B248" s="3">
        <x:v>36</x:v>
      </x:c>
      <x:c r="C248" s="3">
        <x:v>12</x:v>
      </x:c>
      <x:c r="D248" s="3">
        <x:v>300000</x:v>
      </x:c>
      <x:c r="E248" s="3">
        <x:v>65</x:v>
      </x:c>
      <x:c r="F248" s="3">
        <x:v>7302360</x:v>
      </x:c>
      <x:c r="G248" s="4" t="n">
        <x:f>F248/12</x:f>
        <x:v>608530</x:v>
      </x:c>
      <x:c r="H248" s="4" t="n">
        <x:f>F248*20</x:f>
        <x:v>146047200</x:v>
      </x:c>
      <x:c r="I248" s="4" t="n">
        <x:f>F248*(100-E248)</x:f>
        <x:v>255582600</x:v>
      </x:c>
    </x:row>
    <x:row r="249">
      <x:c r="A249" s="3" t="s">
        <x:v>10</x:v>
      </x:c>
      <x:c r="B249" s="3">
        <x:v>36</x:v>
      </x:c>
      <x:c r="C249" s="3">
        <x:v>12</x:v>
      </x:c>
      <x:c r="D249" s="3">
        <x:v>500000</x:v>
      </x:c>
      <x:c r="E249" s="3">
        <x:v>65</x:v>
      </x:c>
      <x:c r="F249" s="3">
        <x:v>12170600</x:v>
      </x:c>
      <x:c r="G249" s="4" t="n">
        <x:f>F249/12</x:f>
        <x:v>1014216.6666666666</x:v>
      </x:c>
      <x:c r="H249" s="4" t="n">
        <x:f>F249*20</x:f>
        <x:v>243412000</x:v>
      </x:c>
      <x:c r="I249" s="4" t="n">
        <x:f>F249*(100-E249)</x:f>
        <x:v>425971000</x:v>
      </x:c>
    </x:row>
    <x:row r="250">
      <x:c r="A250" s="3" t="s">
        <x:v>10</x:v>
      </x:c>
      <x:c r="B250" s="3">
        <x:v>36</x:v>
      </x:c>
      <x:c r="C250" s="3">
        <x:v>12</x:v>
      </x:c>
      <x:c r="D250" s="3">
        <x:v>700000</x:v>
      </x:c>
      <x:c r="E250" s="3">
        <x:v>65</x:v>
      </x:c>
      <x:c r="F250" s="3">
        <x:v>17038840</x:v>
      </x:c>
      <x:c r="G250" s="4" t="n">
        <x:f>F250/12</x:f>
        <x:v>1419903.3333333333</x:v>
      </x:c>
      <x:c r="H250" s="4" t="n">
        <x:f>F250*20</x:f>
        <x:v>340776800</x:v>
      </x:c>
      <x:c r="I250" s="4" t="n">
        <x:f>F250*(100-E250)</x:f>
        <x:v>596359400</x:v>
      </x:c>
    </x:row>
    <x:row r="251">
      <x:c r="A251" s="3" t="s">
        <x:v>10</x:v>
      </x:c>
      <x:c r="B251" s="3">
        <x:v>36</x:v>
      </x:c>
      <x:c r="C251" s="3">
        <x:v>12</x:v>
      </x:c>
      <x:c r="D251" s="3">
        <x:v>1000000</x:v>
      </x:c>
      <x:c r="E251" s="3">
        <x:v>65</x:v>
      </x:c>
      <x:c r="F251" s="3">
        <x:v>24341200</x:v>
      </x:c>
      <x:c r="G251" s="4" t="n">
        <x:f>F251/12</x:f>
        <x:v>2028433.3333333333</x:v>
      </x:c>
      <x:c r="H251" s="4" t="n">
        <x:f>F251*20</x:f>
        <x:v>486824000</x:v>
      </x:c>
      <x:c r="I251" s="4" t="n">
        <x:f>F251*(100-E251)</x:f>
        <x:v>851942000</x:v>
      </x:c>
    </x:row>
    <x:row r="252">
      <x:c r="A252" s="3" t="s">
        <x:v>10</x:v>
      </x:c>
      <x:c r="B252" s="3">
        <x:v>36</x:v>
      </x:c>
      <x:c r="C252" s="3">
        <x:v>12</x:v>
      </x:c>
      <x:c r="D252" s="3">
        <x:v>1300000</x:v>
      </x:c>
      <x:c r="E252" s="3">
        <x:v>65</x:v>
      </x:c>
      <x:c r="F252" s="3">
        <x:v>31643560</x:v>
      </x:c>
      <x:c r="G252" s="4" t="n">
        <x:f>F252/12</x:f>
        <x:v>2636963.3333333335</x:v>
      </x:c>
      <x:c r="H252" s="4" t="n">
        <x:f>F252*20</x:f>
        <x:v>632871200</x:v>
      </x:c>
      <x:c r="I252" s="4" t="n">
        <x:f>F252*(100-E252)</x:f>
        <x:v>1107524600</x:v>
      </x:c>
    </x:row>
    <x:row r="253">
      <x:c r="A253" s="3" t="s">
        <x:v>10</x:v>
      </x:c>
      <x:c r="B253" s="3">
        <x:v>36</x:v>
      </x:c>
      <x:c r="C253" s="3">
        <x:v>12</x:v>
      </x:c>
      <x:c r="D253" s="3">
        <x:v>1500000</x:v>
      </x:c>
      <x:c r="E253" s="3">
        <x:v>65</x:v>
      </x:c>
      <x:c r="F253" s="3">
        <x:v>36511800</x:v>
      </x:c>
      <x:c r="G253" s="4" t="n">
        <x:f>F253/12</x:f>
        <x:v>3042650</x:v>
      </x:c>
      <x:c r="H253" s="4" t="n">
        <x:f>F253*20</x:f>
        <x:v>730236000</x:v>
      </x:c>
      <x:c r="I253" s="4" t="n">
        <x:f>F253*(100-E253)</x:f>
        <x:v>1277913000</x:v>
      </x:c>
    </x:row>
    <x:row r="254">
      <x:c r="A254" s="3" t="s">
        <x:v>10</x:v>
      </x:c>
      <x:c r="B254" s="3">
        <x:v>36</x:v>
      </x:c>
      <x:c r="C254" s="3">
        <x:v>15</x:v>
      </x:c>
      <x:c r="D254" s="3">
        <x:v>300000</x:v>
      </x:c>
      <x:c r="E254" s="3">
        <x:v>65</x:v>
      </x:c>
      <x:c r="F254" s="3">
        <x:v>8761143</x:v>
      </x:c>
      <x:c r="G254" s="4" t="n">
        <x:f>F254/12</x:f>
        <x:v>730095.25</x:v>
      </x:c>
      <x:c r="H254" s="4" t="n">
        <x:f>F254*20</x:f>
        <x:v>175222860</x:v>
      </x:c>
      <x:c r="I254" s="4" t="n">
        <x:f>F254*(100-E254)</x:f>
        <x:v>306640005</x:v>
      </x:c>
    </x:row>
    <x:row r="255">
      <x:c r="A255" s="3" t="s">
        <x:v>10</x:v>
      </x:c>
      <x:c r="B255" s="3">
        <x:v>36</x:v>
      </x:c>
      <x:c r="C255" s="3">
        <x:v>15</x:v>
      </x:c>
      <x:c r="D255" s="3">
        <x:v>500000</x:v>
      </x:c>
      <x:c r="E255" s="3">
        <x:v>65</x:v>
      </x:c>
      <x:c r="F255" s="3">
        <x:v>14601905</x:v>
      </x:c>
      <x:c r="G255" s="4" t="n">
        <x:f>F255/12</x:f>
        <x:v>1216825.4166666667</x:v>
      </x:c>
      <x:c r="H255" s="4" t="n">
        <x:f>F255*20</x:f>
        <x:v>292038100</x:v>
      </x:c>
      <x:c r="I255" s="4" t="n">
        <x:f>F255*(100-E255)</x:f>
        <x:v>511066675</x:v>
      </x:c>
    </x:row>
    <x:row r="256">
      <x:c r="A256" s="3" t="s">
        <x:v>10</x:v>
      </x:c>
      <x:c r="B256" s="3">
        <x:v>36</x:v>
      </x:c>
      <x:c r="C256" s="3">
        <x:v>15</x:v>
      </x:c>
      <x:c r="D256" s="3">
        <x:v>700000</x:v>
      </x:c>
      <x:c r="E256" s="3">
        <x:v>65</x:v>
      </x:c>
      <x:c r="F256" s="3">
        <x:v>20442668</x:v>
      </x:c>
      <x:c r="G256" s="4" t="n">
        <x:f>F256/12</x:f>
        <x:v>1703555.6666666667</x:v>
      </x:c>
      <x:c r="H256" s="4" t="n">
        <x:f>F256*20</x:f>
        <x:v>408853360</x:v>
      </x:c>
      <x:c r="I256" s="4" t="n">
        <x:f>F256*(100-E256)</x:f>
        <x:v>715493380</x:v>
      </x:c>
    </x:row>
    <x:row r="257">
      <x:c r="A257" s="3" t="s">
        <x:v>10</x:v>
      </x:c>
      <x:c r="B257" s="3">
        <x:v>36</x:v>
      </x:c>
      <x:c r="C257" s="3">
        <x:v>15</x:v>
      </x:c>
      <x:c r="D257" s="3">
        <x:v>1000000</x:v>
      </x:c>
      <x:c r="E257" s="3">
        <x:v>65</x:v>
      </x:c>
      <x:c r="F257" s="3">
        <x:v>29203811</x:v>
      </x:c>
      <x:c r="G257" s="4" t="n">
        <x:f>F257/12</x:f>
        <x:v>2433650.9166666665</x:v>
      </x:c>
      <x:c r="H257" s="4" t="n">
        <x:f>F257*20</x:f>
        <x:v>584076220</x:v>
      </x:c>
      <x:c r="I257" s="4" t="n">
        <x:f>F257*(100-E257)</x:f>
        <x:v>1022133385</x:v>
      </x:c>
    </x:row>
    <x:row r="258">
      <x:c r="A258" s="3" t="s">
        <x:v>10</x:v>
      </x:c>
      <x:c r="B258" s="3">
        <x:v>36</x:v>
      </x:c>
      <x:c r="C258" s="3">
        <x:v>15</x:v>
      </x:c>
      <x:c r="D258" s="3">
        <x:v>1300000</x:v>
      </x:c>
      <x:c r="E258" s="3">
        <x:v>65</x:v>
      </x:c>
      <x:c r="F258" s="3">
        <x:v>37964955</x:v>
      </x:c>
      <x:c r="G258" s="4" t="n">
        <x:f>F258/12</x:f>
        <x:v>3163746.25</x:v>
      </x:c>
      <x:c r="H258" s="4" t="n">
        <x:f>F258*20</x:f>
        <x:v>759299100</x:v>
      </x:c>
      <x:c r="I258" s="4" t="n">
        <x:f>F258*(100-E258)</x:f>
        <x:v>1328773425</x:v>
      </x:c>
    </x:row>
    <x:row r="259">
      <x:c r="A259" s="3" t="s">
        <x:v>10</x:v>
      </x:c>
      <x:c r="B259" s="3">
        <x:v>36</x:v>
      </x:c>
      <x:c r="C259" s="3">
        <x:v>15</x:v>
      </x:c>
      <x:c r="D259" s="3">
        <x:v>1500000</x:v>
      </x:c>
      <x:c r="E259" s="3">
        <x:v>65</x:v>
      </x:c>
      <x:c r="F259" s="3">
        <x:v>43805717</x:v>
      </x:c>
      <x:c r="G259" s="4" t="n">
        <x:f>F259/12</x:f>
        <x:v>3650476.4166666665</x:v>
      </x:c>
      <x:c r="H259" s="4" t="n">
        <x:f>F259*20</x:f>
        <x:v>876114340</x:v>
      </x:c>
      <x:c r="I259" s="4" t="n">
        <x:f>F259*(100-E259)</x:f>
        <x:v>1533200095</x:v>
      </x:c>
    </x:row>
    <x:row r="260">
      <x:c r="A260" s="3" t="s">
        <x:v>10</x:v>
      </x:c>
      <x:c r="B260" s="3">
        <x:v>36</x:v>
      </x:c>
      <x:c r="C260" s="3">
        <x:v>20</x:v>
      </x:c>
      <x:c r="D260" s="3">
        <x:v>300000</x:v>
      </x:c>
      <x:c r="E260" s="3">
        <x:v>65</x:v>
      </x:c>
      <x:c r="F260" s="3">
        <x:v>10866399</x:v>
      </x:c>
      <x:c r="G260" s="4" t="n">
        <x:f>F260/12</x:f>
        <x:v>905533.25</x:v>
      </x:c>
      <x:c r="H260" s="4" t="n">
        <x:f>F260*20</x:f>
        <x:v>217327980</x:v>
      </x:c>
      <x:c r="I260" s="4" t="n">
        <x:f>F260*(100-E260)</x:f>
        <x:v>380323965</x:v>
      </x:c>
    </x:row>
    <x:row r="261">
      <x:c r="A261" s="3" t="s">
        <x:v>10</x:v>
      </x:c>
      <x:c r="B261" s="3">
        <x:v>36</x:v>
      </x:c>
      <x:c r="C261" s="3">
        <x:v>20</x:v>
      </x:c>
      <x:c r="D261" s="3">
        <x:v>500000</x:v>
      </x:c>
      <x:c r="E261" s="3">
        <x:v>65</x:v>
      </x:c>
      <x:c r="F261" s="3">
        <x:v>18110665</x:v>
      </x:c>
      <x:c r="G261" s="4" t="n">
        <x:f>F261/12</x:f>
        <x:v>1509222.0833333333</x:v>
      </x:c>
      <x:c r="H261" s="4" t="n">
        <x:f>F261*20</x:f>
        <x:v>362213300</x:v>
      </x:c>
      <x:c r="I261" s="4" t="n">
        <x:f>F261*(100-E261)</x:f>
        <x:v>633873275</x:v>
      </x:c>
    </x:row>
    <x:row r="262">
      <x:c r="A262" s="3" t="s">
        <x:v>10</x:v>
      </x:c>
      <x:c r="B262" s="3">
        <x:v>36</x:v>
      </x:c>
      <x:c r="C262" s="3">
        <x:v>20</x:v>
      </x:c>
      <x:c r="D262" s="3">
        <x:v>700000</x:v>
      </x:c>
      <x:c r="E262" s="3">
        <x:v>65</x:v>
      </x:c>
      <x:c r="F262" s="3">
        <x:v>25354931</x:v>
      </x:c>
      <x:c r="G262" s="4" t="n">
        <x:f>F262/12</x:f>
        <x:v>2112910.9166666665</x:v>
      </x:c>
      <x:c r="H262" s="4" t="n">
        <x:f>F262*20</x:f>
        <x:v>507098620</x:v>
      </x:c>
      <x:c r="I262" s="4" t="n">
        <x:f>F262*(100-E262)</x:f>
        <x:v>887422585</x:v>
      </x:c>
    </x:row>
    <x:row r="263">
      <x:c r="A263" s="3" t="s">
        <x:v>10</x:v>
      </x:c>
      <x:c r="B263" s="3">
        <x:v>36</x:v>
      </x:c>
      <x:c r="C263" s="3">
        <x:v>20</x:v>
      </x:c>
      <x:c r="D263" s="3">
        <x:v>1000000</x:v>
      </x:c>
      <x:c r="E263" s="3">
        <x:v>65</x:v>
      </x:c>
      <x:c r="F263" s="3">
        <x:v>36221330</x:v>
      </x:c>
      <x:c r="G263" s="4" t="n">
        <x:f>F263/12</x:f>
        <x:v>3018444.1666666665</x:v>
      </x:c>
      <x:c r="H263" s="4" t="n">
        <x:f>F263*20</x:f>
        <x:v>724426600</x:v>
      </x:c>
      <x:c r="I263" s="4" t="n">
        <x:f>F263*(100-E263)</x:f>
        <x:v>1267746550</x:v>
      </x:c>
    </x:row>
    <x:row r="264">
      <x:c r="A264" s="3" t="s">
        <x:v>10</x:v>
      </x:c>
      <x:c r="B264" s="3">
        <x:v>36</x:v>
      </x:c>
      <x:c r="C264" s="3">
        <x:v>20</x:v>
      </x:c>
      <x:c r="D264" s="3">
        <x:v>1300000</x:v>
      </x:c>
      <x:c r="E264" s="3">
        <x:v>65</x:v>
      </x:c>
      <x:c r="F264" s="3">
        <x:v>47087729</x:v>
      </x:c>
      <x:c r="G264" s="4" t="n">
        <x:f>F264/12</x:f>
        <x:v>3923977.4166666665</x:v>
      </x:c>
      <x:c r="H264" s="4" t="n">
        <x:f>F264*20</x:f>
        <x:v>941754580</x:v>
      </x:c>
      <x:c r="I264" s="4" t="n">
        <x:f>F264*(100-E264)</x:f>
        <x:v>1648070515</x:v>
      </x:c>
    </x:row>
    <x:row r="265">
      <x:c r="A265" s="3" t="s">
        <x:v>10</x:v>
      </x:c>
      <x:c r="B265" s="3">
        <x:v>36</x:v>
      </x:c>
      <x:c r="C265" s="3">
        <x:v>20</x:v>
      </x:c>
      <x:c r="D265" s="3">
        <x:v>1500000</x:v>
      </x:c>
      <x:c r="E265" s="3">
        <x:v>65</x:v>
      </x:c>
      <x:c r="F265" s="3">
        <x:v>54331996</x:v>
      </x:c>
      <x:c r="G265" s="4" t="n">
        <x:f>F265/12</x:f>
        <x:v>4527666.333333333</x:v>
      </x:c>
      <x:c r="H265" s="4" t="n">
        <x:f>F265*20</x:f>
        <x:v>1086639920</x:v>
      </x:c>
      <x:c r="I265" s="4" t="n">
        <x:f>F265*(100-E265)</x:f>
        <x:v>1901619860</x:v>
      </x:c>
    </x:row>
    <x:row r="266">
      <x:c r="A266" s="3" t="s">
        <x:v>11</x:v>
      </x:c>
      <x:c r="B266" s="3">
        <x:v>36</x:v>
      </x:c>
      <x:c r="C266" s="3">
        <x:v>10</x:v>
      </x:c>
      <x:c r="D266" s="3">
        <x:v>300000</x:v>
      </x:c>
      <x:c r="E266" s="3">
        <x:v>65</x:v>
      </x:c>
      <x:c r="F266" s="3">
        <x:v>5971850</x:v>
      </x:c>
      <x:c r="G266" s="4" t="n">
        <x:f>F266/12</x:f>
        <x:v>497654.1666666667</x:v>
      </x:c>
      <x:c r="H266" s="4" t="n">
        <x:f>F266*20</x:f>
        <x:v>119437000</x:v>
      </x:c>
      <x:c r="I266" s="4" t="n">
        <x:f>F266*(100-E266)</x:f>
        <x:v>209014750</x:v>
      </x:c>
    </x:row>
    <x:row r="267">
      <x:c r="A267" s="3" t="s">
        <x:v>11</x:v>
      </x:c>
      <x:c r="B267" s="3">
        <x:v>36</x:v>
      </x:c>
      <x:c r="C267" s="3">
        <x:v>10</x:v>
      </x:c>
      <x:c r="D267" s="3">
        <x:v>500000</x:v>
      </x:c>
      <x:c r="E267" s="3">
        <x:v>65</x:v>
      </x:c>
      <x:c r="F267" s="3">
        <x:v>9953084</x:v>
      </x:c>
      <x:c r="G267" s="4" t="n">
        <x:f>F267/12</x:f>
        <x:v>829423.6666666666</x:v>
      </x:c>
      <x:c r="H267" s="4" t="n">
        <x:f>F267*20</x:f>
        <x:v>199061680</x:v>
      </x:c>
      <x:c r="I267" s="4" t="n">
        <x:f>F267*(100-E267)</x:f>
        <x:v>348357940</x:v>
      </x:c>
    </x:row>
    <x:row r="268">
      <x:c r="A268" s="3" t="s">
        <x:v>11</x:v>
      </x:c>
      <x:c r="B268" s="3">
        <x:v>36</x:v>
      </x:c>
      <x:c r="C268" s="3">
        <x:v>10</x:v>
      </x:c>
      <x:c r="D268" s="3">
        <x:v>700000</x:v>
      </x:c>
      <x:c r="E268" s="3">
        <x:v>65</x:v>
      </x:c>
      <x:c r="F268" s="3">
        <x:v>13934317</x:v>
      </x:c>
      <x:c r="G268" s="4" t="n">
        <x:f>F268/12</x:f>
        <x:v>1161193.0833333333</x:v>
      </x:c>
      <x:c r="H268" s="4" t="n">
        <x:f>F268*20</x:f>
        <x:v>278686340</x:v>
      </x:c>
      <x:c r="I268" s="4" t="n">
        <x:f>F268*(100-E268)</x:f>
        <x:v>487701095</x:v>
      </x:c>
    </x:row>
    <x:row r="269">
      <x:c r="A269" s="3" t="s">
        <x:v>11</x:v>
      </x:c>
      <x:c r="B269" s="3">
        <x:v>36</x:v>
      </x:c>
      <x:c r="C269" s="3">
        <x:v>10</x:v>
      </x:c>
      <x:c r="D269" s="3">
        <x:v>1000000</x:v>
      </x:c>
      <x:c r="E269" s="3">
        <x:v>65</x:v>
      </x:c>
      <x:c r="F269" s="3">
        <x:v>19906168</x:v>
      </x:c>
      <x:c r="G269" s="4" t="n">
        <x:f>F269/12</x:f>
        <x:v>1658847.3333333333</x:v>
      </x:c>
      <x:c r="H269" s="4" t="n">
        <x:f>F269*20</x:f>
        <x:v>398123360</x:v>
      </x:c>
      <x:c r="I269" s="4" t="n">
        <x:f>F269*(100-E269)</x:f>
        <x:v>696715880</x:v>
      </x:c>
    </x:row>
    <x:row r="270">
      <x:c r="A270" s="3" t="s">
        <x:v>11</x:v>
      </x:c>
      <x:c r="B270" s="3">
        <x:v>36</x:v>
      </x:c>
      <x:c r="C270" s="3">
        <x:v>10</x:v>
      </x:c>
      <x:c r="D270" s="3">
        <x:v>1300000</x:v>
      </x:c>
      <x:c r="E270" s="3">
        <x:v>65</x:v>
      </x:c>
      <x:c r="F270" s="3">
        <x:v>25878019</x:v>
      </x:c>
      <x:c r="G270" s="4" t="n">
        <x:f>F270/12</x:f>
        <x:v>2156501.5833333335</x:v>
      </x:c>
      <x:c r="H270" s="4" t="n">
        <x:f>F270*20</x:f>
        <x:v>517560380</x:v>
      </x:c>
      <x:c r="I270" s="4" t="n">
        <x:f>F270*(100-E270)</x:f>
        <x:v>905730665</x:v>
      </x:c>
    </x:row>
    <x:row r="271">
      <x:c r="A271" s="3" t="s">
        <x:v>11</x:v>
      </x:c>
      <x:c r="B271" s="3">
        <x:v>36</x:v>
      </x:c>
      <x:c r="C271" s="3">
        <x:v>10</x:v>
      </x:c>
      <x:c r="D271" s="3">
        <x:v>1500000</x:v>
      </x:c>
      <x:c r="E271" s="3">
        <x:v>65</x:v>
      </x:c>
      <x:c r="F271" s="3">
        <x:v>29859252</x:v>
      </x:c>
      <x:c r="G271" s="4" t="n">
        <x:f>F271/12</x:f>
        <x:v>2488271</x:v>
      </x:c>
      <x:c r="H271" s="4" t="n">
        <x:f>F271*20</x:f>
        <x:v>597185040</x:v>
      </x:c>
      <x:c r="I271" s="4" t="n">
        <x:f>F271*(100-E271)</x:f>
        <x:v>1045073820</x:v>
      </x:c>
    </x:row>
    <x:row r="272">
      <x:c r="A272" s="3" t="s">
        <x:v>11</x:v>
      </x:c>
      <x:c r="B272" s="3">
        <x:v>36</x:v>
      </x:c>
      <x:c r="C272" s="3">
        <x:v>12</x:v>
      </x:c>
      <x:c r="D272" s="3">
        <x:v>300000</x:v>
      </x:c>
      <x:c r="E272" s="3">
        <x:v>65</x:v>
      </x:c>
      <x:c r="F272" s="3">
        <x:v>6979246</x:v>
      </x:c>
      <x:c r="G272" s="4" t="n">
        <x:f>F272/12</x:f>
        <x:v>581603.8333333334</x:v>
      </x:c>
      <x:c r="H272" s="4" t="n">
        <x:f>F272*20</x:f>
        <x:v>139584920</x:v>
      </x:c>
      <x:c r="I272" s="4" t="n">
        <x:f>F272*(100-E272)</x:f>
        <x:v>244273610</x:v>
      </x:c>
    </x:row>
    <x:row r="273">
      <x:c r="A273" s="3" t="s">
        <x:v>11</x:v>
      </x:c>
      <x:c r="B273" s="3">
        <x:v>36</x:v>
      </x:c>
      <x:c r="C273" s="3">
        <x:v>12</x:v>
      </x:c>
      <x:c r="D273" s="3">
        <x:v>500000</x:v>
      </x:c>
      <x:c r="E273" s="3">
        <x:v>65</x:v>
      </x:c>
      <x:c r="F273" s="3">
        <x:v>11632077</x:v>
      </x:c>
      <x:c r="G273" s="4" t="n">
        <x:f>F273/12</x:f>
        <x:v>969339.75</x:v>
      </x:c>
      <x:c r="H273" s="4" t="n">
        <x:f>F273*20</x:f>
        <x:v>232641540</x:v>
      </x:c>
      <x:c r="I273" s="4" t="n">
        <x:f>F273*(100-E273)</x:f>
        <x:v>407122695</x:v>
      </x:c>
    </x:row>
    <x:row r="274">
      <x:c r="A274" s="3" t="s">
        <x:v>11</x:v>
      </x:c>
      <x:c r="B274" s="3">
        <x:v>36</x:v>
      </x:c>
      <x:c r="C274" s="3">
        <x:v>12</x:v>
      </x:c>
      <x:c r="D274" s="3">
        <x:v>700000</x:v>
      </x:c>
      <x:c r="E274" s="3">
        <x:v>65</x:v>
      </x:c>
      <x:c r="F274" s="3">
        <x:v>16284909</x:v>
      </x:c>
      <x:c r="G274" s="4" t="n">
        <x:f>F274/12</x:f>
        <x:v>1357075.75</x:v>
      </x:c>
      <x:c r="H274" s="4" t="n">
        <x:f>F274*20</x:f>
        <x:v>325698180</x:v>
      </x:c>
      <x:c r="I274" s="4" t="n">
        <x:f>F274*(100-E274)</x:f>
        <x:v>569971815</x:v>
      </x:c>
    </x:row>
    <x:row r="275">
      <x:c r="A275" s="3" t="s">
        <x:v>11</x:v>
      </x:c>
      <x:c r="B275" s="3">
        <x:v>36</x:v>
      </x:c>
      <x:c r="C275" s="3">
        <x:v>12</x:v>
      </x:c>
      <x:c r="D275" s="3">
        <x:v>1000000</x:v>
      </x:c>
      <x:c r="E275" s="3">
        <x:v>65</x:v>
      </x:c>
      <x:c r="F275" s="3">
        <x:v>23264155</x:v>
      </x:c>
      <x:c r="G275" s="4" t="n">
        <x:f>F275/12</x:f>
        <x:v>1938679.5833333333</x:v>
      </x:c>
      <x:c r="H275" s="4" t="n">
        <x:f>F275*20</x:f>
        <x:v>465283100</x:v>
      </x:c>
      <x:c r="I275" s="4" t="n">
        <x:f>F275*(100-E275)</x:f>
        <x:v>814245425</x:v>
      </x:c>
    </x:row>
    <x:row r="276">
      <x:c r="A276" s="3" t="s">
        <x:v>11</x:v>
      </x:c>
      <x:c r="B276" s="3">
        <x:v>36</x:v>
      </x:c>
      <x:c r="C276" s="3">
        <x:v>12</x:v>
      </x:c>
      <x:c r="D276" s="3">
        <x:v>1300000</x:v>
      </x:c>
      <x:c r="E276" s="3">
        <x:v>65</x:v>
      </x:c>
      <x:c r="F276" s="3">
        <x:v>30243402</x:v>
      </x:c>
      <x:c r="G276" s="4" t="n">
        <x:f>F276/12</x:f>
        <x:v>2520283.5</x:v>
      </x:c>
      <x:c r="H276" s="4" t="n">
        <x:f>F276*20</x:f>
        <x:v>604868040</x:v>
      </x:c>
      <x:c r="I276" s="4" t="n">
        <x:f>F276*(100-E276)</x:f>
        <x:v>1058519070</x:v>
      </x:c>
    </x:row>
    <x:row r="277">
      <x:c r="A277" s="3" t="s">
        <x:v>11</x:v>
      </x:c>
      <x:c r="B277" s="3">
        <x:v>36</x:v>
      </x:c>
      <x:c r="C277" s="3">
        <x:v>12</x:v>
      </x:c>
      <x:c r="D277" s="3">
        <x:v>1500000</x:v>
      </x:c>
      <x:c r="E277" s="3">
        <x:v>65</x:v>
      </x:c>
      <x:c r="F277" s="3">
        <x:v>34896233</x:v>
      </x:c>
      <x:c r="G277" s="4" t="n">
        <x:f>F277/12</x:f>
        <x:v>2908019.4166666665</x:v>
      </x:c>
      <x:c r="H277" s="4" t="n">
        <x:f>F277*20</x:f>
        <x:v>697924660</x:v>
      </x:c>
      <x:c r="I277" s="4" t="n">
        <x:f>F277*(100-E277)</x:f>
        <x:v>1221368155</x:v>
      </x:c>
    </x:row>
    <x:row r="278">
      <x:c r="A278" s="3" t="s">
        <x:v>11</x:v>
      </x:c>
      <x:c r="B278" s="3">
        <x:v>36</x:v>
      </x:c>
      <x:c r="C278" s="3">
        <x:v>15</x:v>
      </x:c>
      <x:c r="D278" s="3">
        <x:v>300000</x:v>
      </x:c>
      <x:c r="E278" s="3">
        <x:v>65</x:v>
      </x:c>
      <x:c r="F278" s="3">
        <x:v>8373482</x:v>
      </x:c>
      <x:c r="G278" s="4" t="n">
        <x:f>F278/12</x:f>
        <x:v>697790.1666666666</x:v>
      </x:c>
      <x:c r="H278" s="4" t="n">
        <x:f>F278*20</x:f>
        <x:v>167469640</x:v>
      </x:c>
      <x:c r="I278" s="4" t="n">
        <x:f>F278*(100-E278)</x:f>
        <x:v>293071870</x:v>
      </x:c>
    </x:row>
    <x:row r="279">
      <x:c r="A279" s="3" t="s">
        <x:v>11</x:v>
      </x:c>
      <x:c r="B279" s="3">
        <x:v>36</x:v>
      </x:c>
      <x:c r="C279" s="3">
        <x:v>15</x:v>
      </x:c>
      <x:c r="D279" s="3">
        <x:v>500000</x:v>
      </x:c>
      <x:c r="E279" s="3">
        <x:v>65</x:v>
      </x:c>
      <x:c r="F279" s="3">
        <x:v>13955803</x:v>
      </x:c>
      <x:c r="G279" s="4" t="n">
        <x:f>F279/12</x:f>
        <x:v>1162983.5833333333</x:v>
      </x:c>
      <x:c r="H279" s="4" t="n">
        <x:f>F279*20</x:f>
        <x:v>279116060</x:v>
      </x:c>
      <x:c r="I279" s="4" t="n">
        <x:f>F279*(100-E279)</x:f>
        <x:v>488453105</x:v>
      </x:c>
    </x:row>
    <x:row r="280">
      <x:c r="A280" s="3" t="s">
        <x:v>11</x:v>
      </x:c>
      <x:c r="B280" s="3">
        <x:v>36</x:v>
      </x:c>
      <x:c r="C280" s="3">
        <x:v>15</x:v>
      </x:c>
      <x:c r="D280" s="3">
        <x:v>700000</x:v>
      </x:c>
      <x:c r="E280" s="3">
        <x:v>65</x:v>
      </x:c>
      <x:c r="F280" s="3">
        <x:v>19538125</x:v>
      </x:c>
      <x:c r="G280" s="4" t="n">
        <x:f>F280/12</x:f>
        <x:v>1628177.0833333333</x:v>
      </x:c>
      <x:c r="H280" s="4" t="n">
        <x:f>F280*20</x:f>
        <x:v>390762500</x:v>
      </x:c>
      <x:c r="I280" s="4" t="n">
        <x:f>F280*(100-E280)</x:f>
        <x:v>683834375</x:v>
      </x:c>
    </x:row>
    <x:row r="281">
      <x:c r="A281" s="3" t="s">
        <x:v>11</x:v>
      </x:c>
      <x:c r="B281" s="3">
        <x:v>36</x:v>
      </x:c>
      <x:c r="C281" s="3">
        <x:v>15</x:v>
      </x:c>
      <x:c r="D281" s="3">
        <x:v>1000000</x:v>
      </x:c>
      <x:c r="E281" s="3">
        <x:v>65</x:v>
      </x:c>
      <x:c r="F281" s="3">
        <x:v>27911607</x:v>
      </x:c>
      <x:c r="G281" s="4" t="n">
        <x:f>F281/12</x:f>
        <x:v>2325967.25</x:v>
      </x:c>
      <x:c r="H281" s="4" t="n">
        <x:f>F281*20</x:f>
        <x:v>558232140</x:v>
      </x:c>
      <x:c r="I281" s="4" t="n">
        <x:f>F281*(100-E281)</x:f>
        <x:v>976906245</x:v>
      </x:c>
    </x:row>
    <x:row r="282">
      <x:c r="A282" s="3" t="s">
        <x:v>11</x:v>
      </x:c>
      <x:c r="B282" s="3">
        <x:v>36</x:v>
      </x:c>
      <x:c r="C282" s="3">
        <x:v>15</x:v>
      </x:c>
      <x:c r="D282" s="3">
        <x:v>1300000</x:v>
      </x:c>
      <x:c r="E282" s="3">
        <x:v>65</x:v>
      </x:c>
      <x:c r="F282" s="3">
        <x:v>36285090</x:v>
      </x:c>
      <x:c r="G282" s="4" t="n">
        <x:f>F282/12</x:f>
        <x:v>3023757.5</x:v>
      </x:c>
      <x:c r="H282" s="4" t="n">
        <x:f>F282*20</x:f>
        <x:v>725701800</x:v>
      </x:c>
      <x:c r="I282" s="4" t="n">
        <x:f>F282*(100-E282)</x:f>
        <x:v>1269978150</x:v>
      </x:c>
    </x:row>
    <x:row r="283">
      <x:c r="A283" s="3" t="s">
        <x:v>11</x:v>
      </x:c>
      <x:c r="B283" s="3">
        <x:v>36</x:v>
      </x:c>
      <x:c r="C283" s="3">
        <x:v>15</x:v>
      </x:c>
      <x:c r="D283" s="3">
        <x:v>1500000</x:v>
      </x:c>
      <x:c r="E283" s="3">
        <x:v>65</x:v>
      </x:c>
      <x:c r="F283" s="3">
        <x:v>41867411</x:v>
      </x:c>
      <x:c r="G283" s="4" t="n">
        <x:f>F283/12</x:f>
        <x:v>3488950.9166666665</x:v>
      </x:c>
      <x:c r="H283" s="4" t="n">
        <x:f>F283*20</x:f>
        <x:v>837348220</x:v>
      </x:c>
      <x:c r="I283" s="4" t="n">
        <x:f>F283*(100-E283)</x:f>
        <x:v>1465359385</x:v>
      </x:c>
    </x:row>
    <x:row r="284">
      <x:c r="A284" s="3" t="s">
        <x:v>11</x:v>
      </x:c>
      <x:c r="B284" s="3">
        <x:v>36</x:v>
      </x:c>
      <x:c r="C284" s="3">
        <x:v>20</x:v>
      </x:c>
      <x:c r="D284" s="3">
        <x:v>300000</x:v>
      </x:c>
      <x:c r="E284" s="3">
        <x:v>65</x:v>
      </x:c>
      <x:c r="F284" s="3">
        <x:v>10385585</x:v>
      </x:c>
      <x:c r="G284" s="4" t="n">
        <x:f>F284/12</x:f>
        <x:v>865465.4166666666</x:v>
      </x:c>
      <x:c r="H284" s="4" t="n">
        <x:f>F284*20</x:f>
        <x:v>207711700</x:v>
      </x:c>
      <x:c r="I284" s="4" t="n">
        <x:f>F284*(100-E284)</x:f>
        <x:v>363495475</x:v>
      </x:c>
    </x:row>
    <x:row r="285">
      <x:c r="A285" s="3" t="s">
        <x:v>11</x:v>
      </x:c>
      <x:c r="B285" s="3">
        <x:v>36</x:v>
      </x:c>
      <x:c r="C285" s="3">
        <x:v>20</x:v>
      </x:c>
      <x:c r="D285" s="3">
        <x:v>500000</x:v>
      </x:c>
      <x:c r="E285" s="3">
        <x:v>65</x:v>
      </x:c>
      <x:c r="F285" s="3">
        <x:v>17309308</x:v>
      </x:c>
      <x:c r="G285" s="4" t="n">
        <x:f>F285/12</x:f>
        <x:v>1442442.3333333333</x:v>
      </x:c>
      <x:c r="H285" s="4" t="n">
        <x:f>F285*20</x:f>
        <x:v>346186160</x:v>
      </x:c>
      <x:c r="I285" s="4" t="n">
        <x:f>F285*(100-E285)</x:f>
        <x:v>605825780</x:v>
      </x:c>
    </x:row>
    <x:row r="286">
      <x:c r="A286" s="3" t="s">
        <x:v>11</x:v>
      </x:c>
      <x:c r="B286" s="3">
        <x:v>36</x:v>
      </x:c>
      <x:c r="C286" s="3">
        <x:v>20</x:v>
      </x:c>
      <x:c r="D286" s="3">
        <x:v>700000</x:v>
      </x:c>
      <x:c r="E286" s="3">
        <x:v>65</x:v>
      </x:c>
      <x:c r="F286" s="3">
        <x:v>24233031</x:v>
      </x:c>
      <x:c r="G286" s="4" t="n">
        <x:f>F286/12</x:f>
        <x:v>2019419.25</x:v>
      </x:c>
      <x:c r="H286" s="4" t="n">
        <x:f>F286*20</x:f>
        <x:v>484660620</x:v>
      </x:c>
      <x:c r="I286" s="4" t="n">
        <x:f>F286*(100-E286)</x:f>
        <x:v>848156085</x:v>
      </x:c>
    </x:row>
    <x:row r="287">
      <x:c r="A287" s="3" t="s">
        <x:v>11</x:v>
      </x:c>
      <x:c r="B287" s="3">
        <x:v>36</x:v>
      </x:c>
      <x:c r="C287" s="3">
        <x:v>20</x:v>
      </x:c>
      <x:c r="D287" s="3">
        <x:v>1000000</x:v>
      </x:c>
      <x:c r="E287" s="3">
        <x:v>65</x:v>
      </x:c>
      <x:c r="F287" s="3">
        <x:v>34618617</x:v>
      </x:c>
      <x:c r="G287" s="4" t="n">
        <x:f>F287/12</x:f>
        <x:v>2884884.75</x:v>
      </x:c>
      <x:c r="H287" s="4" t="n">
        <x:f>F287*20</x:f>
        <x:v>692372340</x:v>
      </x:c>
      <x:c r="I287" s="4" t="n">
        <x:f>F287*(100-E287)</x:f>
        <x:v>1211651595</x:v>
      </x:c>
    </x:row>
    <x:row r="288">
      <x:c r="A288" s="3" t="s">
        <x:v>11</x:v>
      </x:c>
      <x:c r="B288" s="3">
        <x:v>36</x:v>
      </x:c>
      <x:c r="C288" s="3">
        <x:v>20</x:v>
      </x:c>
      <x:c r="D288" s="3">
        <x:v>1300000</x:v>
      </x:c>
      <x:c r="E288" s="3">
        <x:v>65</x:v>
      </x:c>
      <x:c r="F288" s="3">
        <x:v>45004202</x:v>
      </x:c>
      <x:c r="G288" s="4" t="n">
        <x:f>F288/12</x:f>
        <x:v>3750350.1666666665</x:v>
      </x:c>
      <x:c r="H288" s="4" t="n">
        <x:f>F288*20</x:f>
        <x:v>900084040</x:v>
      </x:c>
      <x:c r="I288" s="4" t="n">
        <x:f>F288*(100-E288)</x:f>
        <x:v>1575147070</x:v>
      </x:c>
    </x:row>
    <x:row r="289">
      <x:c r="A289" s="3" t="s">
        <x:v>11</x:v>
      </x:c>
      <x:c r="B289" s="3">
        <x:v>36</x:v>
      </x:c>
      <x:c r="C289" s="3">
        <x:v>20</x:v>
      </x:c>
      <x:c r="D289" s="3">
        <x:v>1500000</x:v>
      </x:c>
      <x:c r="E289" s="3">
        <x:v>65</x:v>
      </x:c>
      <x:c r="F289" s="3">
        <x:v>51927925</x:v>
      </x:c>
      <x:c r="G289" s="4" t="n">
        <x:f>F289/12</x:f>
        <x:v>4327327.083333333</x:v>
      </x:c>
      <x:c r="H289" s="4" t="n">
        <x:f>F289*20</x:f>
        <x:v>1038558500</x:v>
      </x:c>
      <x:c r="I289" s="4" t="n">
        <x:f>F289*(100-E289)</x:f>
        <x:v>1817477375</x:v>
      </x:c>
    </x:row>
    <x:row r="290">
      <x:c r="A290" s="3" t="s">
        <x:v>10</x:v>
      </x:c>
      <x:c r="B290" s="3">
        <x:v>37</x:v>
      </x:c>
      <x:c r="C290" s="3">
        <x:v>10</x:v>
      </x:c>
      <x:c r="D290" s="3">
        <x:v>300000</x:v>
      </x:c>
      <x:c r="E290" s="3">
        <x:v>65</x:v>
      </x:c>
      <x:c r="F290" s="3">
        <x:v>6085300</x:v>
      </x:c>
      <x:c r="G290" s="4" t="n">
        <x:f>F290/12</x:f>
        <x:v>507108.3333333333</x:v>
      </x:c>
      <x:c r="H290" s="4" t="n">
        <x:f>F290*20</x:f>
        <x:v>121706000</x:v>
      </x:c>
      <x:c r="I290" s="4" t="n">
        <x:f>F290*(100-E290)</x:f>
        <x:v>212985500</x:v>
      </x:c>
    </x:row>
    <x:row r="291">
      <x:c r="A291" s="3" t="s">
        <x:v>10</x:v>
      </x:c>
      <x:c r="B291" s="3">
        <x:v>37</x:v>
      </x:c>
      <x:c r="C291" s="3">
        <x:v>10</x:v>
      </x:c>
      <x:c r="D291" s="3">
        <x:v>500000</x:v>
      </x:c>
      <x:c r="E291" s="3">
        <x:v>65</x:v>
      </x:c>
      <x:c r="F291" s="3">
        <x:v>10142166</x:v>
      </x:c>
      <x:c r="G291" s="4" t="n">
        <x:f>F291/12</x:f>
        <x:v>845180.5</x:v>
      </x:c>
      <x:c r="H291" s="4" t="n">
        <x:f>F291*20</x:f>
        <x:v>202843320</x:v>
      </x:c>
      <x:c r="I291" s="4" t="n">
        <x:f>F291*(100-E291)</x:f>
        <x:v>354975810</x:v>
      </x:c>
    </x:row>
    <x:row r="292">
      <x:c r="A292" s="3" t="s">
        <x:v>10</x:v>
      </x:c>
      <x:c r="B292" s="3">
        <x:v>37</x:v>
      </x:c>
      <x:c r="C292" s="3">
        <x:v>10</x:v>
      </x:c>
      <x:c r="D292" s="3">
        <x:v>700000</x:v>
      </x:c>
      <x:c r="E292" s="3">
        <x:v>65</x:v>
      </x:c>
      <x:c r="F292" s="3">
        <x:v>14199033</x:v>
      </x:c>
      <x:c r="G292" s="4" t="n">
        <x:f>F292/12</x:f>
        <x:v>1183252.75</x:v>
      </x:c>
      <x:c r="H292" s="4" t="n">
        <x:f>F292*20</x:f>
        <x:v>283980660</x:v>
      </x:c>
      <x:c r="I292" s="4" t="n">
        <x:f>F292*(100-E292)</x:f>
        <x:v>496966155</x:v>
      </x:c>
    </x:row>
    <x:row r="293">
      <x:c r="A293" s="3" t="s">
        <x:v>10</x:v>
      </x:c>
      <x:c r="B293" s="3">
        <x:v>37</x:v>
      </x:c>
      <x:c r="C293" s="3">
        <x:v>10</x:v>
      </x:c>
      <x:c r="D293" s="3">
        <x:v>1000000</x:v>
      </x:c>
      <x:c r="E293" s="3">
        <x:v>65</x:v>
      </x:c>
      <x:c r="F293" s="3">
        <x:v>20284333</x:v>
      </x:c>
      <x:c r="G293" s="4" t="n">
        <x:f>F293/12</x:f>
        <x:v>1690361.0833333333</x:v>
      </x:c>
      <x:c r="H293" s="4" t="n">
        <x:f>F293*20</x:f>
        <x:v>405686660</x:v>
      </x:c>
      <x:c r="I293" s="4" t="n">
        <x:f>F293*(100-E293)</x:f>
        <x:v>709951655</x:v>
      </x:c>
    </x:row>
    <x:row r="294">
      <x:c r="A294" s="3" t="s">
        <x:v>10</x:v>
      </x:c>
      <x:c r="B294" s="3">
        <x:v>37</x:v>
      </x:c>
      <x:c r="C294" s="3">
        <x:v>10</x:v>
      </x:c>
      <x:c r="D294" s="3">
        <x:v>1300000</x:v>
      </x:c>
      <x:c r="E294" s="3">
        <x:v>65</x:v>
      </x:c>
      <x:c r="F294" s="3">
        <x:v>26369633</x:v>
      </x:c>
      <x:c r="G294" s="4" t="n">
        <x:f>F294/12</x:f>
        <x:v>2197469.4166666665</x:v>
      </x:c>
      <x:c r="H294" s="4" t="n">
        <x:f>F294*20</x:f>
        <x:v>527392660</x:v>
      </x:c>
      <x:c r="I294" s="4" t="n">
        <x:f>F294*(100-E294)</x:f>
        <x:v>922937155</x:v>
      </x:c>
    </x:row>
    <x:row r="295">
      <x:c r="A295" s="3" t="s">
        <x:v>10</x:v>
      </x:c>
      <x:c r="B295" s="3">
        <x:v>37</x:v>
      </x:c>
      <x:c r="C295" s="3">
        <x:v>10</x:v>
      </x:c>
      <x:c r="D295" s="3">
        <x:v>1500000</x:v>
      </x:c>
      <x:c r="E295" s="3">
        <x:v>65</x:v>
      </x:c>
      <x:c r="F295" s="3">
        <x:v>30426500</x:v>
      </x:c>
      <x:c r="G295" s="4" t="n">
        <x:f>F295/12</x:f>
        <x:v>2535541.6666666665</x:v>
      </x:c>
      <x:c r="H295" s="4" t="n">
        <x:f>F295*20</x:f>
        <x:v>608530000</x:v>
      </x:c>
      <x:c r="I295" s="4" t="n">
        <x:f>F295*(100-E295)</x:f>
        <x:v>1064927500</x:v>
      </x:c>
    </x:row>
    <x:row r="296">
      <x:c r="A296" s="3" t="s">
        <x:v>10</x:v>
      </x:c>
      <x:c r="B296" s="3">
        <x:v>37</x:v>
      </x:c>
      <x:c r="C296" s="3">
        <x:v>12</x:v>
      </x:c>
      <x:c r="D296" s="3">
        <x:v>300000</x:v>
      </x:c>
      <x:c r="E296" s="3">
        <x:v>65</x:v>
      </x:c>
      <x:c r="F296" s="3">
        <x:v>7106729</x:v>
      </x:c>
      <x:c r="G296" s="4" t="n">
        <x:f>F296/12</x:f>
        <x:v>592227.4166666666</x:v>
      </x:c>
      <x:c r="H296" s="4" t="n">
        <x:f>F296*20</x:f>
        <x:v>142134580</x:v>
      </x:c>
      <x:c r="I296" s="4" t="n">
        <x:f>F296*(100-E296)</x:f>
        <x:v>248735515</x:v>
      </x:c>
    </x:row>
    <x:row r="297">
      <x:c r="A297" s="3" t="s">
        <x:v>10</x:v>
      </x:c>
      <x:c r="B297" s="3">
        <x:v>37</x:v>
      </x:c>
      <x:c r="C297" s="3">
        <x:v>12</x:v>
      </x:c>
      <x:c r="D297" s="3">
        <x:v>500000</x:v>
      </x:c>
      <x:c r="E297" s="3">
        <x:v>65</x:v>
      </x:c>
      <x:c r="F297" s="3">
        <x:v>11844549</x:v>
      </x:c>
      <x:c r="G297" s="4" t="n">
        <x:f>F297/12</x:f>
        <x:v>987045.75</x:v>
      </x:c>
      <x:c r="H297" s="4" t="n">
        <x:f>F297*20</x:f>
        <x:v>236890980</x:v>
      </x:c>
      <x:c r="I297" s="4" t="n">
        <x:f>F297*(100-E297)</x:f>
        <x:v>414559215</x:v>
      </x:c>
    </x:row>
    <x:row r="298">
      <x:c r="A298" s="3" t="s">
        <x:v>10</x:v>
      </x:c>
      <x:c r="B298" s="3">
        <x:v>37</x:v>
      </x:c>
      <x:c r="C298" s="3">
        <x:v>12</x:v>
      </x:c>
      <x:c r="D298" s="3">
        <x:v>700000</x:v>
      </x:c>
      <x:c r="E298" s="3">
        <x:v>65</x:v>
      </x:c>
      <x:c r="F298" s="3">
        <x:v>16582369</x:v>
      </x:c>
      <x:c r="G298" s="4" t="n">
        <x:f>F298/12</x:f>
        <x:v>1381864.0833333333</x:v>
      </x:c>
      <x:c r="H298" s="4" t="n">
        <x:f>F298*20</x:f>
        <x:v>331647380</x:v>
      </x:c>
      <x:c r="I298" s="4" t="n">
        <x:f>F298*(100-E298)</x:f>
        <x:v>580382915</x:v>
      </x:c>
    </x:row>
    <x:row r="299">
      <x:c r="A299" s="3" t="s">
        <x:v>10</x:v>
      </x:c>
      <x:c r="B299" s="3">
        <x:v>37</x:v>
      </x:c>
      <x:c r="C299" s="3">
        <x:v>12</x:v>
      </x:c>
      <x:c r="D299" s="3">
        <x:v>1000000</x:v>
      </x:c>
      <x:c r="E299" s="3">
        <x:v>65</x:v>
      </x:c>
      <x:c r="F299" s="3">
        <x:v>23689099</x:v>
      </x:c>
      <x:c r="G299" s="4" t="n">
        <x:f>F299/12</x:f>
        <x:v>1974091.5833333333</x:v>
      </x:c>
      <x:c r="H299" s="4" t="n">
        <x:f>F299*20</x:f>
        <x:v>473781980</x:v>
      </x:c>
      <x:c r="I299" s="4" t="n">
        <x:f>F299*(100-E299)</x:f>
        <x:v>829118465</x:v>
      </x:c>
    </x:row>
    <x:row r="300">
      <x:c r="A300" s="3" t="s">
        <x:v>10</x:v>
      </x:c>
      <x:c r="B300" s="3">
        <x:v>37</x:v>
      </x:c>
      <x:c r="C300" s="3">
        <x:v>12</x:v>
      </x:c>
      <x:c r="D300" s="3">
        <x:v>1300000</x:v>
      </x:c>
      <x:c r="E300" s="3">
        <x:v>65</x:v>
      </x:c>
      <x:c r="F300" s="3">
        <x:v>30795829</x:v>
      </x:c>
      <x:c r="G300" s="4" t="n">
        <x:f>F300/12</x:f>
        <x:v>2566319.0833333335</x:v>
      </x:c>
      <x:c r="H300" s="4" t="n">
        <x:f>F300*20</x:f>
        <x:v>615916580</x:v>
      </x:c>
      <x:c r="I300" s="4" t="n">
        <x:f>F300*(100-E300)</x:f>
        <x:v>1077854015</x:v>
      </x:c>
    </x:row>
    <x:row r="301">
      <x:c r="A301" s="3" t="s">
        <x:v>10</x:v>
      </x:c>
      <x:c r="B301" s="3">
        <x:v>37</x:v>
      </x:c>
      <x:c r="C301" s="3">
        <x:v>12</x:v>
      </x:c>
      <x:c r="D301" s="3">
        <x:v>1500000</x:v>
      </x:c>
      <x:c r="E301" s="3">
        <x:v>65</x:v>
      </x:c>
      <x:c r="F301" s="3">
        <x:v>35533649</x:v>
      </x:c>
      <x:c r="G301" s="4" t="n">
        <x:f>F301/12</x:f>
        <x:v>2961137.4166666665</x:v>
      </x:c>
      <x:c r="H301" s="4" t="n">
        <x:f>F301*20</x:f>
        <x:v>710672980</x:v>
      </x:c>
      <x:c r="I301" s="4" t="n">
        <x:f>F301*(100-E301)</x:f>
        <x:v>1243677715</x:v>
      </x:c>
    </x:row>
    <x:row r="302">
      <x:c r="A302" s="3" t="s">
        <x:v>10</x:v>
      </x:c>
      <x:c r="B302" s="3">
        <x:v>37</x:v>
      </x:c>
      <x:c r="C302" s="3">
        <x:v>15</x:v>
      </x:c>
      <x:c r="D302" s="3">
        <x:v>300000</x:v>
      </x:c>
      <x:c r="E302" s="3">
        <x:v>65</x:v>
      </x:c>
      <x:c r="F302" s="3">
        <x:v>8516605</x:v>
      </x:c>
      <x:c r="G302" s="4" t="n">
        <x:f>F302/12</x:f>
        <x:v>709717.0833333334</x:v>
      </x:c>
      <x:c r="H302" s="4" t="n">
        <x:f>F302*20</x:f>
        <x:v>170332100</x:v>
      </x:c>
      <x:c r="I302" s="4" t="n">
        <x:f>F302*(100-E302)</x:f>
        <x:v>298081175</x:v>
      </x:c>
    </x:row>
    <x:row r="303">
      <x:c r="A303" s="3" t="s">
        <x:v>10</x:v>
      </x:c>
      <x:c r="B303" s="3">
        <x:v>37</x:v>
      </x:c>
      <x:c r="C303" s="3">
        <x:v>15</x:v>
      </x:c>
      <x:c r="D303" s="3">
        <x:v>500000</x:v>
      </x:c>
      <x:c r="E303" s="3">
        <x:v>65</x:v>
      </x:c>
      <x:c r="F303" s="3">
        <x:v>14194343</x:v>
      </x:c>
      <x:c r="G303" s="4" t="n">
        <x:f>F303/12</x:f>
        <x:v>1182861.9166666667</x:v>
      </x:c>
      <x:c r="H303" s="4" t="n">
        <x:f>F303*20</x:f>
        <x:v>283886860</x:v>
      </x:c>
      <x:c r="I303" s="4" t="n">
        <x:f>F303*(100-E303)</x:f>
        <x:v>496802005</x:v>
      </x:c>
    </x:row>
    <x:row r="304">
      <x:c r="A304" s="3" t="s">
        <x:v>10</x:v>
      </x:c>
      <x:c r="B304" s="3">
        <x:v>37</x:v>
      </x:c>
      <x:c r="C304" s="3">
        <x:v>15</x:v>
      </x:c>
      <x:c r="D304" s="3">
        <x:v>700000</x:v>
      </x:c>
      <x:c r="E304" s="3">
        <x:v>65</x:v>
      </x:c>
      <x:c r="F304" s="3">
        <x:v>19872080</x:v>
      </x:c>
      <x:c r="G304" s="4" t="n">
        <x:f>F304/12</x:f>
        <x:v>1656006.6666666667</x:v>
      </x:c>
      <x:c r="H304" s="4" t="n">
        <x:f>F304*20</x:f>
        <x:v>397441600</x:v>
      </x:c>
      <x:c r="I304" s="4" t="n">
        <x:f>F304*(100-E304)</x:f>
        <x:v>695522800</x:v>
      </x:c>
    </x:row>
    <x:row r="305">
      <x:c r="A305" s="3" t="s">
        <x:v>10</x:v>
      </x:c>
      <x:c r="B305" s="3">
        <x:v>37</x:v>
      </x:c>
      <x:c r="C305" s="3">
        <x:v>15</x:v>
      </x:c>
      <x:c r="D305" s="3">
        <x:v>1000000</x:v>
      </x:c>
      <x:c r="E305" s="3">
        <x:v>65</x:v>
      </x:c>
      <x:c r="F305" s="3">
        <x:v>28388686</x:v>
      </x:c>
      <x:c r="G305" s="4" t="n">
        <x:f>F305/12</x:f>
        <x:v>2365723.8333333335</x:v>
      </x:c>
      <x:c r="H305" s="4" t="n">
        <x:f>F305*20</x:f>
        <x:v>567773720</x:v>
      </x:c>
      <x:c r="I305" s="4" t="n">
        <x:f>F305*(100-E305)</x:f>
        <x:v>993604010</x:v>
      </x:c>
    </x:row>
    <x:row r="306">
      <x:c r="A306" s="3" t="s">
        <x:v>10</x:v>
      </x:c>
      <x:c r="B306" s="3">
        <x:v>37</x:v>
      </x:c>
      <x:c r="C306" s="3">
        <x:v>15</x:v>
      </x:c>
      <x:c r="D306" s="3">
        <x:v>1300000</x:v>
      </x:c>
      <x:c r="E306" s="3">
        <x:v>65</x:v>
      </x:c>
      <x:c r="F306" s="3">
        <x:v>36905292</x:v>
      </x:c>
      <x:c r="G306" s="4" t="n">
        <x:f>F306/12</x:f>
        <x:v>3075441</x:v>
      </x:c>
      <x:c r="H306" s="4" t="n">
        <x:f>F306*20</x:f>
        <x:v>738105840</x:v>
      </x:c>
      <x:c r="I306" s="4" t="n">
        <x:f>F306*(100-E306)</x:f>
        <x:v>1291685220</x:v>
      </x:c>
    </x:row>
    <x:row r="307">
      <x:c r="A307" s="3" t="s">
        <x:v>10</x:v>
      </x:c>
      <x:c r="B307" s="3">
        <x:v>37</x:v>
      </x:c>
      <x:c r="C307" s="3">
        <x:v>15</x:v>
      </x:c>
      <x:c r="D307" s="3">
        <x:v>1500000</x:v>
      </x:c>
      <x:c r="E307" s="3">
        <x:v>65</x:v>
      </x:c>
      <x:c r="F307" s="3">
        <x:v>42583029</x:v>
      </x:c>
      <x:c r="G307" s="4" t="n">
        <x:f>F307/12</x:f>
        <x:v>3548585.75</x:v>
      </x:c>
      <x:c r="H307" s="4" t="n">
        <x:f>F307*20</x:f>
        <x:v>851660580</x:v>
      </x:c>
      <x:c r="I307" s="4" t="n">
        <x:f>F307*(100-E307)</x:f>
        <x:v>1490406015</x:v>
      </x:c>
    </x:row>
    <x:row r="308">
      <x:c r="A308" s="3" t="s">
        <x:v>10</x:v>
      </x:c>
      <x:c r="B308" s="3">
        <x:v>37</x:v>
      </x:c>
      <x:c r="C308" s="3">
        <x:v>20</x:v>
      </x:c>
      <x:c r="D308" s="3">
        <x:v>300000</x:v>
      </x:c>
      <x:c r="E308" s="3">
        <x:v>65</x:v>
      </x:c>
      <x:c r="F308" s="3">
        <x:v>10540349</x:v>
      </x:c>
      <x:c r="G308" s="4" t="n">
        <x:f>F308/12</x:f>
        <x:v>878362.4166666666</x:v>
      </x:c>
      <x:c r="H308" s="4" t="n">
        <x:f>F308*20</x:f>
        <x:v>210806980</x:v>
      </x:c>
      <x:c r="I308" s="4" t="n">
        <x:f>F308*(100-E308)</x:f>
        <x:v>368912215</x:v>
      </x:c>
    </x:row>
    <x:row r="309">
      <x:c r="A309" s="3" t="s">
        <x:v>10</x:v>
      </x:c>
      <x:c r="B309" s="3">
        <x:v>37</x:v>
      </x:c>
      <x:c r="C309" s="3">
        <x:v>20</x:v>
      </x:c>
      <x:c r="D309" s="3">
        <x:v>500000</x:v>
      </x:c>
      <x:c r="E309" s="3">
        <x:v>65</x:v>
      </x:c>
      <x:c r="F309" s="3">
        <x:v>17567248</x:v>
      </x:c>
      <x:c r="G309" s="4" t="n">
        <x:f>F309/12</x:f>
        <x:v>1463937.3333333333</x:v>
      </x:c>
      <x:c r="H309" s="4" t="n">
        <x:f>F309*20</x:f>
        <x:v>351344960</x:v>
      </x:c>
      <x:c r="I309" s="4" t="n">
        <x:f>F309*(100-E309)</x:f>
        <x:v>614853680</x:v>
      </x:c>
    </x:row>
    <x:row r="310">
      <x:c r="A310" s="3" t="s">
        <x:v>10</x:v>
      </x:c>
      <x:c r="B310" s="3">
        <x:v>37</x:v>
      </x:c>
      <x:c r="C310" s="3">
        <x:v>20</x:v>
      </x:c>
      <x:c r="D310" s="3">
        <x:v>700000</x:v>
      </x:c>
      <x:c r="E310" s="3">
        <x:v>65</x:v>
      </x:c>
      <x:c r="F310" s="3">
        <x:v>24594147</x:v>
      </x:c>
      <x:c r="G310" s="4" t="n">
        <x:f>F310/12</x:f>
        <x:v>2049512.25</x:v>
      </x:c>
      <x:c r="H310" s="4" t="n">
        <x:f>F310*20</x:f>
        <x:v>491882940</x:v>
      </x:c>
      <x:c r="I310" s="4" t="n">
        <x:f>F310*(100-E310)</x:f>
        <x:v>860795145</x:v>
      </x:c>
    </x:row>
    <x:row r="311">
      <x:c r="A311" s="3" t="s">
        <x:v>10</x:v>
      </x:c>
      <x:c r="B311" s="3">
        <x:v>37</x:v>
      </x:c>
      <x:c r="C311" s="3">
        <x:v>20</x:v>
      </x:c>
      <x:c r="D311" s="3">
        <x:v>1000000</x:v>
      </x:c>
      <x:c r="E311" s="3">
        <x:v>65</x:v>
      </x:c>
      <x:c r="F311" s="3">
        <x:v>35134496</x:v>
      </x:c>
      <x:c r="G311" s="4" t="n">
        <x:f>F311/12</x:f>
        <x:v>2927874.6666666665</x:v>
      </x:c>
      <x:c r="H311" s="4" t="n">
        <x:f>F311*20</x:f>
        <x:v>702689920</x:v>
      </x:c>
      <x:c r="I311" s="4" t="n">
        <x:f>F311*(100-E311)</x:f>
        <x:v>1229707360</x:v>
      </x:c>
    </x:row>
    <x:row r="312">
      <x:c r="A312" s="3" t="s">
        <x:v>10</x:v>
      </x:c>
      <x:c r="B312" s="3">
        <x:v>37</x:v>
      </x:c>
      <x:c r="C312" s="3">
        <x:v>20</x:v>
      </x:c>
      <x:c r="D312" s="3">
        <x:v>1300000</x:v>
      </x:c>
      <x:c r="E312" s="3">
        <x:v>65</x:v>
      </x:c>
      <x:c r="F312" s="3">
        <x:v>45674845</x:v>
      </x:c>
      <x:c r="G312" s="4" t="n">
        <x:f>F312/12</x:f>
        <x:v>3806237.0833333335</x:v>
      </x:c>
      <x:c r="H312" s="4" t="n">
        <x:f>F312*20</x:f>
        <x:v>913496900</x:v>
      </x:c>
      <x:c r="I312" s="4" t="n">
        <x:f>F312*(100-E312)</x:f>
        <x:v>1598619575</x:v>
      </x:c>
    </x:row>
    <x:row r="313">
      <x:c r="A313" s="3" t="s">
        <x:v>10</x:v>
      </x:c>
      <x:c r="B313" s="3">
        <x:v>37</x:v>
      </x:c>
      <x:c r="C313" s="3">
        <x:v>20</x:v>
      </x:c>
      <x:c r="D313" s="3">
        <x:v>1500000</x:v>
      </x:c>
      <x:c r="E313" s="3">
        <x:v>65</x:v>
      </x:c>
      <x:c r="F313" s="3">
        <x:v>52701745</x:v>
      </x:c>
      <x:c r="G313" s="4" t="n">
        <x:f>F313/12</x:f>
        <x:v>4391812.083333333</x:v>
      </x:c>
      <x:c r="H313" s="4" t="n">
        <x:f>F313*20</x:f>
        <x:v>1054034900</x:v>
      </x:c>
      <x:c r="I313" s="4" t="n">
        <x:f>F313*(100-E313)</x:f>
        <x:v>1844561075</x:v>
      </x:c>
    </x:row>
    <x:row r="314">
      <x:c r="A314" s="3" t="s">
        <x:v>11</x:v>
      </x:c>
      <x:c r="B314" s="3">
        <x:v>37</x:v>
      </x:c>
      <x:c r="C314" s="3">
        <x:v>10</x:v>
      </x:c>
      <x:c r="D314" s="3">
        <x:v>300000</x:v>
      </x:c>
      <x:c r="E314" s="3">
        <x:v>65</x:v>
      </x:c>
      <x:c r="F314" s="3">
        <x:v>5816038</x:v>
      </x:c>
      <x:c r="G314" s="4" t="n">
        <x:f>F314/12</x:f>
        <x:v>484669.8333333333</x:v>
      </x:c>
      <x:c r="H314" s="4" t="n">
        <x:f>F314*20</x:f>
        <x:v>116320760</x:v>
      </x:c>
      <x:c r="I314" s="4" t="n">
        <x:f>F314*(100-E314)</x:f>
        <x:v>203561330</x:v>
      </x:c>
    </x:row>
    <x:row r="315">
      <x:c r="A315" s="3" t="s">
        <x:v>11</x:v>
      </x:c>
      <x:c r="B315" s="3">
        <x:v>37</x:v>
      </x:c>
      <x:c r="C315" s="3">
        <x:v>10</x:v>
      </x:c>
      <x:c r="D315" s="3">
        <x:v>500000</x:v>
      </x:c>
      <x:c r="E315" s="3">
        <x:v>65</x:v>
      </x:c>
      <x:c r="F315" s="3">
        <x:v>9693398</x:v>
      </x:c>
      <x:c r="G315" s="4" t="n">
        <x:f>F315/12</x:f>
        <x:v>807783.1666666666</x:v>
      </x:c>
      <x:c r="H315" s="4" t="n">
        <x:f>F315*20</x:f>
        <x:v>193867960</x:v>
      </x:c>
      <x:c r="I315" s="4" t="n">
        <x:f>F315*(100-E315)</x:f>
        <x:v>339268930</x:v>
      </x:c>
    </x:row>
    <x:row r="316">
      <x:c r="A316" s="3" t="s">
        <x:v>11</x:v>
      </x:c>
      <x:c r="B316" s="3">
        <x:v>37</x:v>
      </x:c>
      <x:c r="C316" s="3">
        <x:v>10</x:v>
      </x:c>
      <x:c r="D316" s="3">
        <x:v>700000</x:v>
      </x:c>
      <x:c r="E316" s="3">
        <x:v>65</x:v>
      </x:c>
      <x:c r="F316" s="3">
        <x:v>13570757</x:v>
      </x:c>
      <x:c r="G316" s="4" t="n">
        <x:f>F316/12</x:f>
        <x:v>1130896.4166666667</x:v>
      </x:c>
      <x:c r="H316" s="4" t="n">
        <x:f>F316*20</x:f>
        <x:v>271415140</x:v>
      </x:c>
      <x:c r="I316" s="4" t="n">
        <x:f>F316*(100-E316)</x:f>
        <x:v>474976495</x:v>
      </x:c>
    </x:row>
    <x:row r="317">
      <x:c r="A317" s="3" t="s">
        <x:v>11</x:v>
      </x:c>
      <x:c r="B317" s="3">
        <x:v>37</x:v>
      </x:c>
      <x:c r="C317" s="3">
        <x:v>10</x:v>
      </x:c>
      <x:c r="D317" s="3">
        <x:v>1000000</x:v>
      </x:c>
      <x:c r="E317" s="3">
        <x:v>65</x:v>
      </x:c>
      <x:c r="F317" s="3">
        <x:v>19386796</x:v>
      </x:c>
      <x:c r="G317" s="4" t="n">
        <x:f>F317/12</x:f>
        <x:v>1615566.3333333333</x:v>
      </x:c>
      <x:c r="H317" s="4" t="n">
        <x:f>F317*20</x:f>
        <x:v>387735920</x:v>
      </x:c>
      <x:c r="I317" s="4" t="n">
        <x:f>F317*(100-E317)</x:f>
        <x:v>678537860</x:v>
      </x:c>
    </x:row>
    <x:row r="318">
      <x:c r="A318" s="3" t="s">
        <x:v>11</x:v>
      </x:c>
      <x:c r="B318" s="3">
        <x:v>37</x:v>
      </x:c>
      <x:c r="C318" s="3">
        <x:v>10</x:v>
      </x:c>
      <x:c r="D318" s="3">
        <x:v>1300000</x:v>
      </x:c>
      <x:c r="E318" s="3">
        <x:v>65</x:v>
      </x:c>
      <x:c r="F318" s="3">
        <x:v>25202835</x:v>
      </x:c>
      <x:c r="G318" s="4" t="n">
        <x:f>F318/12</x:f>
        <x:v>2100236.25</x:v>
      </x:c>
      <x:c r="H318" s="4" t="n">
        <x:f>F318*20</x:f>
        <x:v>504056700</x:v>
      </x:c>
      <x:c r="I318" s="4" t="n">
        <x:f>F318*(100-E318)</x:f>
        <x:v>882099225</x:v>
      </x:c>
    </x:row>
    <x:row r="319">
      <x:c r="A319" s="3" t="s">
        <x:v>11</x:v>
      </x:c>
      <x:c r="B319" s="3">
        <x:v>37</x:v>
      </x:c>
      <x:c r="C319" s="3">
        <x:v>10</x:v>
      </x:c>
      <x:c r="D319" s="3">
        <x:v>1500000</x:v>
      </x:c>
      <x:c r="E319" s="3">
        <x:v>65</x:v>
      </x:c>
      <x:c r="F319" s="3">
        <x:v>29080194</x:v>
      </x:c>
      <x:c r="G319" s="4" t="n">
        <x:f>F319/12</x:f>
        <x:v>2423349.5</x:v>
      </x:c>
      <x:c r="H319" s="4" t="n">
        <x:f>F319*20</x:f>
        <x:v>581603880</x:v>
      </x:c>
      <x:c r="I319" s="4" t="n">
        <x:f>F319*(100-E319)</x:f>
        <x:v>1017806790</x:v>
      </x:c>
    </x:row>
    <x:row r="320">
      <x:c r="A320" s="3" t="s">
        <x:v>11</x:v>
      </x:c>
      <x:c r="B320" s="3">
        <x:v>37</x:v>
      </x:c>
      <x:c r="C320" s="3">
        <x:v>12</x:v>
      </x:c>
      <x:c r="D320" s="3">
        <x:v>300000</x:v>
      </x:c>
      <x:c r="E320" s="3">
        <x:v>65</x:v>
      </x:c>
      <x:c r="F320" s="3">
        <x:v>6792272</x:v>
      </x:c>
      <x:c r="G320" s="4" t="n">
        <x:f>F320/12</x:f>
        <x:v>566022.6666666666</x:v>
      </x:c>
      <x:c r="H320" s="4" t="n">
        <x:f>F320*20</x:f>
        <x:v>135845440</x:v>
      </x:c>
      <x:c r="I320" s="4" t="n">
        <x:f>F320*(100-E320)</x:f>
        <x:v>237729520</x:v>
      </x:c>
    </x:row>
    <x:row r="321">
      <x:c r="A321" s="3" t="s">
        <x:v>11</x:v>
      </x:c>
      <x:c r="B321" s="3">
        <x:v>37</x:v>
      </x:c>
      <x:c r="C321" s="3">
        <x:v>12</x:v>
      </x:c>
      <x:c r="D321" s="3">
        <x:v>500000</x:v>
      </x:c>
      <x:c r="E321" s="3">
        <x:v>65</x:v>
      </x:c>
      <x:c r="F321" s="3">
        <x:v>11320454</x:v>
      </x:c>
      <x:c r="G321" s="4" t="n">
        <x:f>F321/12</x:f>
        <x:v>943371.1666666666</x:v>
      </x:c>
      <x:c r="H321" s="4" t="n">
        <x:f>F321*20</x:f>
        <x:v>226409080</x:v>
      </x:c>
      <x:c r="I321" s="4" t="n">
        <x:f>F321*(100-E321)</x:f>
        <x:v>396215890</x:v>
      </x:c>
    </x:row>
    <x:row r="322">
      <x:c r="A322" s="3" t="s">
        <x:v>11</x:v>
      </x:c>
      <x:c r="B322" s="3">
        <x:v>37</x:v>
      </x:c>
      <x:c r="C322" s="3">
        <x:v>12</x:v>
      </x:c>
      <x:c r="D322" s="3">
        <x:v>700000</x:v>
      </x:c>
      <x:c r="E322" s="3">
        <x:v>65</x:v>
      </x:c>
      <x:c r="F322" s="3">
        <x:v>15848636</x:v>
      </x:c>
      <x:c r="G322" s="4" t="n">
        <x:f>F322/12</x:f>
        <x:v>1320719.6666666667</x:v>
      </x:c>
      <x:c r="H322" s="4" t="n">
        <x:f>F322*20</x:f>
        <x:v>316972720</x:v>
      </x:c>
      <x:c r="I322" s="4" t="n">
        <x:f>F322*(100-E322)</x:f>
        <x:v>554702260</x:v>
      </x:c>
    </x:row>
    <x:row r="323">
      <x:c r="A323" s="3" t="s">
        <x:v>11</x:v>
      </x:c>
      <x:c r="B323" s="3">
        <x:v>37</x:v>
      </x:c>
      <x:c r="C323" s="3">
        <x:v>12</x:v>
      </x:c>
      <x:c r="D323" s="3">
        <x:v>1000000</x:v>
      </x:c>
      <x:c r="E323" s="3">
        <x:v>65</x:v>
      </x:c>
      <x:c r="F323" s="3">
        <x:v>22640909</x:v>
      </x:c>
      <x:c r="G323" s="4" t="n">
        <x:f>F323/12</x:f>
        <x:v>1886742.4166666667</x:v>
      </x:c>
      <x:c r="H323" s="4" t="n">
        <x:f>F323*20</x:f>
        <x:v>452818180</x:v>
      </x:c>
      <x:c r="I323" s="4" t="n">
        <x:f>F323*(100-E323)</x:f>
        <x:v>792431815</x:v>
      </x:c>
    </x:row>
    <x:row r="324">
      <x:c r="A324" s="3" t="s">
        <x:v>11</x:v>
      </x:c>
      <x:c r="B324" s="3">
        <x:v>37</x:v>
      </x:c>
      <x:c r="C324" s="3">
        <x:v>12</x:v>
      </x:c>
      <x:c r="D324" s="3">
        <x:v>1300000</x:v>
      </x:c>
      <x:c r="E324" s="3">
        <x:v>65</x:v>
      </x:c>
      <x:c r="F324" s="3">
        <x:v>29433182</x:v>
      </x:c>
      <x:c r="G324" s="4" t="n">
        <x:f>F324/12</x:f>
        <x:v>2452765.1666666665</x:v>
      </x:c>
      <x:c r="H324" s="4" t="n">
        <x:f>F324*20</x:f>
        <x:v>588663640</x:v>
      </x:c>
      <x:c r="I324" s="4" t="n">
        <x:f>F324*(100-E324)</x:f>
        <x:v>1030161370</x:v>
      </x:c>
    </x:row>
    <x:row r="325">
      <x:c r="A325" s="3" t="s">
        <x:v>11</x:v>
      </x:c>
      <x:c r="B325" s="3">
        <x:v>37</x:v>
      </x:c>
      <x:c r="C325" s="3">
        <x:v>12</x:v>
      </x:c>
      <x:c r="D325" s="3">
        <x:v>1500000</x:v>
      </x:c>
      <x:c r="E325" s="3">
        <x:v>65</x:v>
      </x:c>
      <x:c r="F325" s="3">
        <x:v>33961364</x:v>
      </x:c>
      <x:c r="G325" s="4" t="n">
        <x:f>F325/12</x:f>
        <x:v>2830113.6666666665</x:v>
      </x:c>
      <x:c r="H325" s="4" t="n">
        <x:f>F325*20</x:f>
        <x:v>679227280</x:v>
      </x:c>
      <x:c r="I325" s="4" t="n">
        <x:f>F325*(100-E325)</x:f>
        <x:v>1188647740</x:v>
      </x:c>
    </x:row>
    <x:row r="326">
      <x:c r="A326" s="3" t="s">
        <x:v>11</x:v>
      </x:c>
      <x:c r="B326" s="3">
        <x:v>37</x:v>
      </x:c>
      <x:c r="C326" s="3">
        <x:v>15</x:v>
      </x:c>
      <x:c r="D326" s="3">
        <x:v>300000</x:v>
      </x:c>
      <x:c r="E326" s="3">
        <x:v>65</x:v>
      </x:c>
      <x:c r="F326" s="3">
        <x:v>8139764</x:v>
      </x:c>
      <x:c r="G326" s="4" t="n">
        <x:f>F326/12</x:f>
        <x:v>678313.6666666666</x:v>
      </x:c>
      <x:c r="H326" s="4" t="n">
        <x:f>F326*20</x:f>
        <x:v>162795280</x:v>
      </x:c>
      <x:c r="I326" s="4" t="n">
        <x:f>F326*(100-E326)</x:f>
        <x:v>284891740</x:v>
      </x:c>
    </x:row>
    <x:row r="327">
      <x:c r="A327" s="3" t="s">
        <x:v>11</x:v>
      </x:c>
      <x:c r="B327" s="3">
        <x:v>37</x:v>
      </x:c>
      <x:c r="C327" s="3">
        <x:v>15</x:v>
      </x:c>
      <x:c r="D327" s="3">
        <x:v>500000</x:v>
      </x:c>
      <x:c r="E327" s="3">
        <x:v>65</x:v>
      </x:c>
      <x:c r="F327" s="3">
        <x:v>13566274</x:v>
      </x:c>
      <x:c r="G327" s="4" t="n">
        <x:f>F327/12</x:f>
        <x:v>1130522.8333333333</x:v>
      </x:c>
      <x:c r="H327" s="4" t="n">
        <x:f>F327*20</x:f>
        <x:v>271325480</x:v>
      </x:c>
      <x:c r="I327" s="4" t="n">
        <x:f>F327*(100-E327)</x:f>
        <x:v>474819590</x:v>
      </x:c>
    </x:row>
    <x:row r="328">
      <x:c r="A328" s="3" t="s">
        <x:v>11</x:v>
      </x:c>
      <x:c r="B328" s="3">
        <x:v>37</x:v>
      </x:c>
      <x:c r="C328" s="3">
        <x:v>15</x:v>
      </x:c>
      <x:c r="D328" s="3">
        <x:v>700000</x:v>
      </x:c>
      <x:c r="E328" s="3">
        <x:v>65</x:v>
      </x:c>
      <x:c r="F328" s="3">
        <x:v>18992784</x:v>
      </x:c>
      <x:c r="G328" s="4" t="n">
        <x:f>F328/12</x:f>
        <x:v>1582732</x:v>
      </x:c>
      <x:c r="H328" s="4" t="n">
        <x:f>F328*20</x:f>
        <x:v>379855680</x:v>
      </x:c>
      <x:c r="I328" s="4" t="n">
        <x:f>F328*(100-E328)</x:f>
        <x:v>664747440</x:v>
      </x:c>
    </x:row>
    <x:row r="329">
      <x:c r="A329" s="3" t="s">
        <x:v>11</x:v>
      </x:c>
      <x:c r="B329" s="3">
        <x:v>37</x:v>
      </x:c>
      <x:c r="C329" s="3">
        <x:v>15</x:v>
      </x:c>
      <x:c r="D329" s="3">
        <x:v>1000000</x:v>
      </x:c>
      <x:c r="E329" s="3">
        <x:v>65</x:v>
      </x:c>
      <x:c r="F329" s="3">
        <x:v>27132549</x:v>
      </x:c>
      <x:c r="G329" s="4" t="n">
        <x:f>F329/12</x:f>
        <x:v>2261045.75</x:v>
      </x:c>
      <x:c r="H329" s="4" t="n">
        <x:f>F329*20</x:f>
        <x:v>542650980</x:v>
      </x:c>
      <x:c r="I329" s="4" t="n">
        <x:f>F329*(100-E329)</x:f>
        <x:v>949639215</x:v>
      </x:c>
    </x:row>
    <x:row r="330">
      <x:c r="A330" s="3" t="s">
        <x:v>11</x:v>
      </x:c>
      <x:c r="B330" s="3">
        <x:v>37</x:v>
      </x:c>
      <x:c r="C330" s="3">
        <x:v>15</x:v>
      </x:c>
      <x:c r="D330" s="3">
        <x:v>1300000</x:v>
      </x:c>
      <x:c r="E330" s="3">
        <x:v>65</x:v>
      </x:c>
      <x:c r="F330" s="3">
        <x:v>35272314</x:v>
      </x:c>
      <x:c r="G330" s="4" t="n">
        <x:f>F330/12</x:f>
        <x:v>2939359.5</x:v>
      </x:c>
      <x:c r="H330" s="4" t="n">
        <x:f>F330*20</x:f>
        <x:v>705446280</x:v>
      </x:c>
      <x:c r="I330" s="4" t="n">
        <x:f>F330*(100-E330)</x:f>
        <x:v>1234530990</x:v>
      </x:c>
    </x:row>
    <x:row r="331">
      <x:c r="A331" s="3" t="s">
        <x:v>11</x:v>
      </x:c>
      <x:c r="B331" s="3">
        <x:v>37</x:v>
      </x:c>
      <x:c r="C331" s="3">
        <x:v>15</x:v>
      </x:c>
      <x:c r="D331" s="3">
        <x:v>1500000</x:v>
      </x:c>
      <x:c r="E331" s="3">
        <x:v>65</x:v>
      </x:c>
      <x:c r="F331" s="3">
        <x:v>40698824</x:v>
      </x:c>
      <x:c r="G331" s="4" t="n">
        <x:f>F331/12</x:f>
        <x:v>3391568.6666666665</x:v>
      </x:c>
      <x:c r="H331" s="4" t="n">
        <x:f>F331*20</x:f>
        <x:v>813976480</x:v>
      </x:c>
      <x:c r="I331" s="4" t="n">
        <x:f>F331*(100-E331)</x:f>
        <x:v>1424458840</x:v>
      </x:c>
    </x:row>
    <x:row r="332">
      <x:c r="A332" s="3" t="s">
        <x:v>11</x:v>
      </x:c>
      <x:c r="B332" s="3">
        <x:v>37</x:v>
      </x:c>
      <x:c r="C332" s="3">
        <x:v>20</x:v>
      </x:c>
      <x:c r="D332" s="3">
        <x:v>300000</x:v>
      </x:c>
      <x:c r="E332" s="3">
        <x:v>65</x:v>
      </x:c>
      <x:c r="F332" s="3">
        <x:v>10073961</x:v>
      </x:c>
      <x:c r="G332" s="4" t="n">
        <x:f>F332/12</x:f>
        <x:v>839496.75</x:v>
      </x:c>
      <x:c r="H332" s="4" t="n">
        <x:f>F332*20</x:f>
        <x:v>201479220</x:v>
      </x:c>
      <x:c r="I332" s="4" t="n">
        <x:f>F332*(100-E332)</x:f>
        <x:v>352588635</x:v>
      </x:c>
    </x:row>
    <x:row r="333">
      <x:c r="A333" s="3" t="s">
        <x:v>11</x:v>
      </x:c>
      <x:c r="B333" s="3">
        <x:v>37</x:v>
      </x:c>
      <x:c r="C333" s="3">
        <x:v>20</x:v>
      </x:c>
      <x:c r="D333" s="3">
        <x:v>500000</x:v>
      </x:c>
      <x:c r="E333" s="3">
        <x:v>65</x:v>
      </x:c>
      <x:c r="F333" s="3">
        <x:v>16789936</x:v>
      </x:c>
      <x:c r="G333" s="4" t="n">
        <x:f>F333/12</x:f>
        <x:v>1399161.3333333333</x:v>
      </x:c>
      <x:c r="H333" s="4" t="n">
        <x:f>F333*20</x:f>
        <x:v>335798720</x:v>
      </x:c>
      <x:c r="I333" s="4" t="n">
        <x:f>F333*(100-E333)</x:f>
        <x:v>587647760</x:v>
      </x:c>
    </x:row>
    <x:row r="334">
      <x:c r="A334" s="3" t="s">
        <x:v>11</x:v>
      </x:c>
      <x:c r="B334" s="3">
        <x:v>37</x:v>
      </x:c>
      <x:c r="C334" s="3">
        <x:v>20</x:v>
      </x:c>
      <x:c r="D334" s="3">
        <x:v>700000</x:v>
      </x:c>
      <x:c r="E334" s="3">
        <x:v>65</x:v>
      </x:c>
      <x:c r="F334" s="3">
        <x:v>23505911</x:v>
      </x:c>
      <x:c r="G334" s="4" t="n">
        <x:f>F334/12</x:f>
        <x:v>1958825.9166666667</x:v>
      </x:c>
      <x:c r="H334" s="4" t="n">
        <x:f>F334*20</x:f>
        <x:v>470118220</x:v>
      </x:c>
      <x:c r="I334" s="4" t="n">
        <x:f>F334*(100-E334)</x:f>
        <x:v>822706885</x:v>
      </x:c>
    </x:row>
    <x:row r="335">
      <x:c r="A335" s="3" t="s">
        <x:v>11</x:v>
      </x:c>
      <x:c r="B335" s="3">
        <x:v>37</x:v>
      </x:c>
      <x:c r="C335" s="3">
        <x:v>20</x:v>
      </x:c>
      <x:c r="D335" s="3">
        <x:v>1000000</x:v>
      </x:c>
      <x:c r="E335" s="3">
        <x:v>65</x:v>
      </x:c>
      <x:c r="F335" s="3">
        <x:v>33579873</x:v>
      </x:c>
      <x:c r="G335" s="4" t="n">
        <x:f>F335/12</x:f>
        <x:v>2798322.75</x:v>
      </x:c>
      <x:c r="H335" s="4" t="n">
        <x:f>F335*20</x:f>
        <x:v>671597460</x:v>
      </x:c>
      <x:c r="I335" s="4" t="n">
        <x:f>F335*(100-E335)</x:f>
        <x:v>1175295555</x:v>
      </x:c>
    </x:row>
    <x:row r="336">
      <x:c r="A336" s="3" t="s">
        <x:v>11</x:v>
      </x:c>
      <x:c r="B336" s="3">
        <x:v>37</x:v>
      </x:c>
      <x:c r="C336" s="3">
        <x:v>20</x:v>
      </x:c>
      <x:c r="D336" s="3">
        <x:v>1300000</x:v>
      </x:c>
      <x:c r="E336" s="3">
        <x:v>65</x:v>
      </x:c>
      <x:c r="F336" s="3">
        <x:v>43653834</x:v>
      </x:c>
      <x:c r="G336" s="4" t="n">
        <x:f>F336/12</x:f>
        <x:v>3637819.5</x:v>
      </x:c>
      <x:c r="H336" s="4" t="n">
        <x:f>F336*20</x:f>
        <x:v>873076680</x:v>
      </x:c>
      <x:c r="I336" s="4" t="n">
        <x:f>F336*(100-E336)</x:f>
        <x:v>1527884190</x:v>
      </x:c>
    </x:row>
    <x:row r="337">
      <x:c r="A337" s="3" t="s">
        <x:v>11</x:v>
      </x:c>
      <x:c r="B337" s="3">
        <x:v>37</x:v>
      </x:c>
      <x:c r="C337" s="3">
        <x:v>20</x:v>
      </x:c>
      <x:c r="D337" s="3">
        <x:v>1500000</x:v>
      </x:c>
      <x:c r="E337" s="3">
        <x:v>65</x:v>
      </x:c>
      <x:c r="F337" s="3">
        <x:v>50369809</x:v>
      </x:c>
      <x:c r="G337" s="4" t="n">
        <x:f>F337/12</x:f>
        <x:v>4197484.083333333</x:v>
      </x:c>
      <x:c r="H337" s="4" t="n">
        <x:f>F337*20</x:f>
        <x:v>1007396180</x:v>
      </x:c>
      <x:c r="I337" s="4" t="n">
        <x:f>F337*(100-E337)</x:f>
        <x:v>1762943315</x:v>
      </x:c>
    </x:row>
    <x:row r="338">
      <x:c r="A338" s="3" t="s">
        <x:v>10</x:v>
      </x:c>
      <x:c r="B338" s="3">
        <x:v>38</x:v>
      </x:c>
      <x:c r="C338" s="3">
        <x:v>10</x:v>
      </x:c>
      <x:c r="D338" s="3">
        <x:v>300000</x:v>
      </x:c>
      <x:c r="E338" s="3">
        <x:v>65</x:v>
      </x:c>
      <x:c r="F338" s="3">
        <x:v>5922274</x:v>
      </x:c>
      <x:c r="G338" s="4" t="n">
        <x:f>F338/12</x:f>
        <x:v>493522.8333333333</x:v>
      </x:c>
      <x:c r="H338" s="4" t="n">
        <x:f>F338*20</x:f>
        <x:v>118445480</x:v>
      </x:c>
      <x:c r="I338" s="4" t="n">
        <x:f>F338*(100-E338)</x:f>
        <x:v>207279590</x:v>
      </x:c>
    </x:row>
    <x:row r="339">
      <x:c r="A339" s="3" t="s">
        <x:v>10</x:v>
      </x:c>
      <x:c r="B339" s="3">
        <x:v>38</x:v>
      </x:c>
      <x:c r="C339" s="3">
        <x:v>10</x:v>
      </x:c>
      <x:c r="D339" s="3">
        <x:v>500000</x:v>
      </x:c>
      <x:c r="E339" s="3">
        <x:v>65</x:v>
      </x:c>
      <x:c r="F339" s="3">
        <x:v>9870458</x:v>
      </x:c>
      <x:c r="G339" s="4" t="n">
        <x:f>F339/12</x:f>
        <x:v>822538.1666666666</x:v>
      </x:c>
      <x:c r="H339" s="4" t="n">
        <x:f>F339*20</x:f>
        <x:v>197409160</x:v>
      </x:c>
      <x:c r="I339" s="4" t="n">
        <x:f>F339*(100-E339)</x:f>
        <x:v>345466030</x:v>
      </x:c>
    </x:row>
    <x:row r="340">
      <x:c r="A340" s="3" t="s">
        <x:v>10</x:v>
      </x:c>
      <x:c r="B340" s="3">
        <x:v>38</x:v>
      </x:c>
      <x:c r="C340" s="3">
        <x:v>10</x:v>
      </x:c>
      <x:c r="D340" s="3">
        <x:v>700000</x:v>
      </x:c>
      <x:c r="E340" s="3">
        <x:v>65</x:v>
      </x:c>
      <x:c r="F340" s="3">
        <x:v>13818641</x:v>
      </x:c>
      <x:c r="G340" s="4" t="n">
        <x:f>F340/12</x:f>
        <x:v>1151553.4166666667</x:v>
      </x:c>
      <x:c r="H340" s="4" t="n">
        <x:f>F340*20</x:f>
        <x:v>276372820</x:v>
      </x:c>
      <x:c r="I340" s="4" t="n">
        <x:f>F340*(100-E340)</x:f>
        <x:v>483652435</x:v>
      </x:c>
    </x:row>
    <x:row r="341">
      <x:c r="A341" s="3" t="s">
        <x:v>10</x:v>
      </x:c>
      <x:c r="B341" s="3">
        <x:v>38</x:v>
      </x:c>
      <x:c r="C341" s="3">
        <x:v>10</x:v>
      </x:c>
      <x:c r="D341" s="3">
        <x:v>1000000</x:v>
      </x:c>
      <x:c r="E341" s="3">
        <x:v>65</x:v>
      </x:c>
      <x:c r="F341" s="3">
        <x:v>19740916</x:v>
      </x:c>
      <x:c r="G341" s="4" t="n">
        <x:f>F341/12</x:f>
        <x:v>1645076.3333333333</x:v>
      </x:c>
      <x:c r="H341" s="4" t="n">
        <x:f>F341*20</x:f>
        <x:v>394818320</x:v>
      </x:c>
      <x:c r="I341" s="4" t="n">
        <x:f>F341*(100-E341)</x:f>
        <x:v>690932060</x:v>
      </x:c>
    </x:row>
    <x:row r="342">
      <x:c r="A342" s="3" t="s">
        <x:v>10</x:v>
      </x:c>
      <x:c r="B342" s="3">
        <x:v>38</x:v>
      </x:c>
      <x:c r="C342" s="3">
        <x:v>10</x:v>
      </x:c>
      <x:c r="D342" s="3">
        <x:v>1300000</x:v>
      </x:c>
      <x:c r="E342" s="3">
        <x:v>65</x:v>
      </x:c>
      <x:c r="F342" s="3">
        <x:v>25663191</x:v>
      </x:c>
      <x:c r="G342" s="4" t="n">
        <x:f>F342/12</x:f>
        <x:v>2138599.25</x:v>
      </x:c>
      <x:c r="H342" s="4" t="n">
        <x:f>F342*20</x:f>
        <x:v>513263820</x:v>
      </x:c>
      <x:c r="I342" s="4" t="n">
        <x:f>F342*(100-E342)</x:f>
        <x:v>898211685</x:v>
      </x:c>
    </x:row>
    <x:row r="343">
      <x:c r="A343" s="3" t="s">
        <x:v>10</x:v>
      </x:c>
      <x:c r="B343" s="3">
        <x:v>38</x:v>
      </x:c>
      <x:c r="C343" s="3">
        <x:v>10</x:v>
      </x:c>
      <x:c r="D343" s="3">
        <x:v>1500000</x:v>
      </x:c>
      <x:c r="E343" s="3">
        <x:v>65</x:v>
      </x:c>
      <x:c r="F343" s="3">
        <x:v>29611374</x:v>
      </x:c>
      <x:c r="G343" s="4" t="n">
        <x:f>F343/12</x:f>
        <x:v>2467614.5</x:v>
      </x:c>
      <x:c r="H343" s="4" t="n">
        <x:f>F343*20</x:f>
        <x:v>592227480</x:v>
      </x:c>
      <x:c r="I343" s="4" t="n">
        <x:f>F343*(100-E343)</x:f>
        <x:v>1036398090</x:v>
      </x:c>
    </x:row>
    <x:row r="344">
      <x:c r="A344" s="3" t="s">
        <x:v>10</x:v>
      </x:c>
      <x:c r="B344" s="3">
        <x:v>38</x:v>
      </x:c>
      <x:c r="C344" s="3">
        <x:v>12</x:v>
      </x:c>
      <x:c r="D344" s="3">
        <x:v>300000</x:v>
      </x:c>
      <x:c r="E344" s="3">
        <x:v>65</x:v>
      </x:c>
      <x:c r="F344" s="3">
        <x:v>6911099</x:v>
      </x:c>
      <x:c r="G344" s="4" t="n">
        <x:f>F344/12</x:f>
        <x:v>575924.9166666666</x:v>
      </x:c>
      <x:c r="H344" s="4" t="n">
        <x:f>F344*20</x:f>
        <x:v>138221980</x:v>
      </x:c>
      <x:c r="I344" s="4" t="n">
        <x:f>F344*(100-E344)</x:f>
        <x:v>241888465</x:v>
      </x:c>
    </x:row>
    <x:row r="345">
      <x:c r="A345" s="3" t="s">
        <x:v>10</x:v>
      </x:c>
      <x:c r="B345" s="3">
        <x:v>38</x:v>
      </x:c>
      <x:c r="C345" s="3">
        <x:v>12</x:v>
      </x:c>
      <x:c r="D345" s="3">
        <x:v>500000</x:v>
      </x:c>
      <x:c r="E345" s="3">
        <x:v>65</x:v>
      </x:c>
      <x:c r="F345" s="3">
        <x:v>11518499</x:v>
      </x:c>
      <x:c r="G345" s="4" t="n">
        <x:f>F345/12</x:f>
        <x:v>959874.9166666666</x:v>
      </x:c>
      <x:c r="H345" s="4" t="n">
        <x:f>F345*20</x:f>
        <x:v>230369980</x:v>
      </x:c>
      <x:c r="I345" s="4" t="n">
        <x:f>F345*(100-E345)</x:f>
        <x:v>403147465</x:v>
      </x:c>
    </x:row>
    <x:row r="346">
      <x:c r="A346" s="3" t="s">
        <x:v>10</x:v>
      </x:c>
      <x:c r="B346" s="3">
        <x:v>38</x:v>
      </x:c>
      <x:c r="C346" s="3">
        <x:v>12</x:v>
      </x:c>
      <x:c r="D346" s="3">
        <x:v>700000</x:v>
      </x:c>
      <x:c r="E346" s="3">
        <x:v>65</x:v>
      </x:c>
      <x:c r="F346" s="3">
        <x:v>16125899</x:v>
      </x:c>
      <x:c r="G346" s="4" t="n">
        <x:f>F346/12</x:f>
        <x:v>1343824.9166666667</x:v>
      </x:c>
      <x:c r="H346" s="4" t="n">
        <x:f>F346*20</x:f>
        <x:v>322517980</x:v>
      </x:c>
      <x:c r="I346" s="4" t="n">
        <x:f>F346*(100-E346)</x:f>
        <x:v>564406465</x:v>
      </x:c>
    </x:row>
    <x:row r="347">
      <x:c r="A347" s="3" t="s">
        <x:v>10</x:v>
      </x:c>
      <x:c r="B347" s="3">
        <x:v>38</x:v>
      </x:c>
      <x:c r="C347" s="3">
        <x:v>12</x:v>
      </x:c>
      <x:c r="D347" s="3">
        <x:v>1000000</x:v>
      </x:c>
      <x:c r="E347" s="3">
        <x:v>65</x:v>
      </x:c>
      <x:c r="F347" s="3">
        <x:v>23036999</x:v>
      </x:c>
      <x:c r="G347" s="4" t="n">
        <x:f>F347/12</x:f>
        <x:v>1919749.9166666667</x:v>
      </x:c>
      <x:c r="H347" s="4" t="n">
        <x:f>F347*20</x:f>
        <x:v>460739980</x:v>
      </x:c>
      <x:c r="I347" s="4" t="n">
        <x:f>F347*(100-E347)</x:f>
        <x:v>806294965</x:v>
      </x:c>
    </x:row>
    <x:row r="348">
      <x:c r="A348" s="3" t="s">
        <x:v>10</x:v>
      </x:c>
      <x:c r="B348" s="3">
        <x:v>38</x:v>
      </x:c>
      <x:c r="C348" s="3">
        <x:v>12</x:v>
      </x:c>
      <x:c r="D348" s="3">
        <x:v>1300000</x:v>
      </x:c>
      <x:c r="E348" s="3">
        <x:v>65</x:v>
      </x:c>
      <x:c r="F348" s="3">
        <x:v>29948099</x:v>
      </x:c>
      <x:c r="G348" s="4" t="n">
        <x:f>F348/12</x:f>
        <x:v>2495674.9166666665</x:v>
      </x:c>
      <x:c r="H348" s="4" t="n">
        <x:f>F348*20</x:f>
        <x:v>598961980</x:v>
      </x:c>
      <x:c r="I348" s="4" t="n">
        <x:f>F348*(100-E348)</x:f>
        <x:v>1048183465</x:v>
      </x:c>
    </x:row>
    <x:row r="349">
      <x:c r="A349" s="3" t="s">
        <x:v>10</x:v>
      </x:c>
      <x:c r="B349" s="3">
        <x:v>38</x:v>
      </x:c>
      <x:c r="C349" s="3">
        <x:v>12</x:v>
      </x:c>
      <x:c r="D349" s="3">
        <x:v>1500000</x:v>
      </x:c>
      <x:c r="E349" s="3">
        <x:v>65</x:v>
      </x:c>
      <x:c r="F349" s="3">
        <x:v>34555498</x:v>
      </x:c>
      <x:c r="G349" s="4" t="n">
        <x:f>F349/12</x:f>
        <x:v>2879624.8333333335</x:v>
      </x:c>
      <x:c r="H349" s="4" t="n">
        <x:f>F349*20</x:f>
        <x:v>691109960</x:v>
      </x:c>
      <x:c r="I349" s="4" t="n">
        <x:f>F349*(100-E349)</x:f>
        <x:v>1209442430</x:v>
      </x:c>
    </x:row>
    <x:row r="350">
      <x:c r="A350" s="3" t="s">
        <x:v>10</x:v>
      </x:c>
      <x:c r="B350" s="3">
        <x:v>38</x:v>
      </x:c>
      <x:c r="C350" s="3">
        <x:v>15</x:v>
      </x:c>
      <x:c r="D350" s="3">
        <x:v>300000</x:v>
      </x:c>
      <x:c r="E350" s="3">
        <x:v>65</x:v>
      </x:c>
      <x:c r="F350" s="3">
        <x:v>8272068</x:v>
      </x:c>
      <x:c r="G350" s="4" t="n">
        <x:f>F350/12</x:f>
        <x:v>689339</x:v>
      </x:c>
      <x:c r="H350" s="4" t="n">
        <x:f>F350*20</x:f>
        <x:v>165441360</x:v>
      </x:c>
      <x:c r="I350" s="4" t="n">
        <x:f>F350*(100-E350)</x:f>
        <x:v>289522380</x:v>
      </x:c>
    </x:row>
    <x:row r="351">
      <x:c r="A351" s="3" t="s">
        <x:v>10</x:v>
      </x:c>
      <x:c r="B351" s="3">
        <x:v>38</x:v>
      </x:c>
      <x:c r="C351" s="3">
        <x:v>15</x:v>
      </x:c>
      <x:c r="D351" s="3">
        <x:v>500000</x:v>
      </x:c>
      <x:c r="E351" s="3">
        <x:v>65</x:v>
      </x:c>
      <x:c r="F351" s="3">
        <x:v>13786780</x:v>
      </x:c>
      <x:c r="G351" s="4" t="n">
        <x:f>F351/12</x:f>
        <x:v>1148898.3333333333</x:v>
      </x:c>
      <x:c r="H351" s="4" t="n">
        <x:f>F351*20</x:f>
        <x:v>275735600</x:v>
      </x:c>
      <x:c r="I351" s="4" t="n">
        <x:f>F351*(100-E351)</x:f>
        <x:v>482537300</x:v>
      </x:c>
    </x:row>
    <x:row r="352">
      <x:c r="A352" s="3" t="s">
        <x:v>10</x:v>
      </x:c>
      <x:c r="B352" s="3">
        <x:v>38</x:v>
      </x:c>
      <x:c r="C352" s="3">
        <x:v>15</x:v>
      </x:c>
      <x:c r="D352" s="3">
        <x:v>700000</x:v>
      </x:c>
      <x:c r="E352" s="3">
        <x:v>65</x:v>
      </x:c>
      <x:c r="F352" s="3">
        <x:v>19301492</x:v>
      </x:c>
      <x:c r="G352" s="4" t="n">
        <x:f>F352/12</x:f>
        <x:v>1608457.6666666667</x:v>
      </x:c>
      <x:c r="H352" s="4" t="n">
        <x:f>F352*20</x:f>
        <x:v>386029840</x:v>
      </x:c>
      <x:c r="I352" s="4" t="n">
        <x:f>F352*(100-E352)</x:f>
        <x:v>675552220</x:v>
      </x:c>
    </x:row>
    <x:row r="353">
      <x:c r="A353" s="3" t="s">
        <x:v>10</x:v>
      </x:c>
      <x:c r="B353" s="3">
        <x:v>38</x:v>
      </x:c>
      <x:c r="C353" s="3">
        <x:v>15</x:v>
      </x:c>
      <x:c r="D353" s="3">
        <x:v>1000000</x:v>
      </x:c>
      <x:c r="E353" s="3">
        <x:v>65</x:v>
      </x:c>
      <x:c r="F353" s="3">
        <x:v>27573560</x:v>
      </x:c>
      <x:c r="G353" s="4" t="n">
        <x:f>F353/12</x:f>
        <x:v>2297796.6666666665</x:v>
      </x:c>
      <x:c r="H353" s="4" t="n">
        <x:f>F353*20</x:f>
        <x:v>551471200</x:v>
      </x:c>
      <x:c r="I353" s="4" t="n">
        <x:f>F353*(100-E353)</x:f>
        <x:v>965074600</x:v>
      </x:c>
    </x:row>
    <x:row r="354">
      <x:c r="A354" s="3" t="s">
        <x:v>10</x:v>
      </x:c>
      <x:c r="B354" s="3">
        <x:v>38</x:v>
      </x:c>
      <x:c r="C354" s="3">
        <x:v>15</x:v>
      </x:c>
      <x:c r="D354" s="3">
        <x:v>1300000</x:v>
      </x:c>
      <x:c r="E354" s="3">
        <x:v>65</x:v>
      </x:c>
      <x:c r="F354" s="3">
        <x:v>35845629</x:v>
      </x:c>
      <x:c r="G354" s="4" t="n">
        <x:f>F354/12</x:f>
        <x:v>2987135.75</x:v>
      </x:c>
      <x:c r="H354" s="4" t="n">
        <x:f>F354*20</x:f>
        <x:v>716912580</x:v>
      </x:c>
      <x:c r="I354" s="4" t="n">
        <x:f>F354*(100-E354)</x:f>
        <x:v>1254597015</x:v>
      </x:c>
    </x:row>
    <x:row r="355">
      <x:c r="A355" s="3" t="s">
        <x:v>10</x:v>
      </x:c>
      <x:c r="B355" s="3">
        <x:v>38</x:v>
      </x:c>
      <x:c r="C355" s="3">
        <x:v>15</x:v>
      </x:c>
      <x:c r="D355" s="3">
        <x:v>1500000</x:v>
      </x:c>
      <x:c r="E355" s="3">
        <x:v>65</x:v>
      </x:c>
      <x:c r="F355" s="3">
        <x:v>41360341</x:v>
      </x:c>
      <x:c r="G355" s="4" t="n">
        <x:f>F355/12</x:f>
        <x:v>3446695.0833333335</x:v>
      </x:c>
      <x:c r="H355" s="4" t="n">
        <x:f>F355*20</x:f>
        <x:v>827206820</x:v>
      </x:c>
      <x:c r="I355" s="4" t="n">
        <x:f>F355*(100-E355)</x:f>
        <x:v>1447611935</x:v>
      </x:c>
    </x:row>
    <x:row r="356">
      <x:c r="A356" s="3" t="s">
        <x:v>10</x:v>
      </x:c>
      <x:c r="B356" s="3">
        <x:v>38</x:v>
      </x:c>
      <x:c r="C356" s="3">
        <x:v>20</x:v>
      </x:c>
      <x:c r="D356" s="3">
        <x:v>300000</x:v>
      </x:c>
      <x:c r="E356" s="3">
        <x:v>65</x:v>
      </x:c>
      <x:c r="F356" s="3">
        <x:v>10214298</x:v>
      </x:c>
      <x:c r="G356" s="4" t="n">
        <x:f>F356/12</x:f>
        <x:v>851191.5</x:v>
      </x:c>
      <x:c r="H356" s="4" t="n">
        <x:f>F356*20</x:f>
        <x:v>204285960</x:v>
      </x:c>
      <x:c r="I356" s="4" t="n">
        <x:f>F356*(100-E356)</x:f>
        <x:v>357500430</x:v>
      </x:c>
    </x:row>
    <x:row r="357">
      <x:c r="A357" s="3" t="s">
        <x:v>10</x:v>
      </x:c>
      <x:c r="B357" s="3">
        <x:v>38</x:v>
      </x:c>
      <x:c r="C357" s="3">
        <x:v>20</x:v>
      </x:c>
      <x:c r="D357" s="3">
        <x:v>500000</x:v>
      </x:c>
      <x:c r="E357" s="3">
        <x:v>65</x:v>
      </x:c>
      <x:c r="F357" s="3">
        <x:v>17023831</x:v>
      </x:c>
      <x:c r="G357" s="4" t="n">
        <x:f>F357/12</x:f>
        <x:v>1418652.5833333333</x:v>
      </x:c>
      <x:c r="H357" s="4" t="n">
        <x:f>F357*20</x:f>
        <x:v>340476620</x:v>
      </x:c>
      <x:c r="I357" s="4" t="n">
        <x:f>F357*(100-E357)</x:f>
        <x:v>595834085</x:v>
      </x:c>
    </x:row>
    <x:row r="358">
      <x:c r="A358" s="3" t="s">
        <x:v>10</x:v>
      </x:c>
      <x:c r="B358" s="3">
        <x:v>38</x:v>
      </x:c>
      <x:c r="C358" s="3">
        <x:v>20</x:v>
      </x:c>
      <x:c r="D358" s="3">
        <x:v>700000</x:v>
      </x:c>
      <x:c r="E358" s="3">
        <x:v>65</x:v>
      </x:c>
      <x:c r="F358" s="3">
        <x:v>23833363</x:v>
      </x:c>
      <x:c r="G358" s="4" t="n">
        <x:f>F358/12</x:f>
        <x:v>1986113.5833333333</x:v>
      </x:c>
      <x:c r="H358" s="4" t="n">
        <x:f>F358*20</x:f>
        <x:v>476667260</x:v>
      </x:c>
      <x:c r="I358" s="4" t="n">
        <x:f>F358*(100-E358)</x:f>
        <x:v>834167705</x:v>
      </x:c>
    </x:row>
    <x:row r="359">
      <x:c r="A359" s="3" t="s">
        <x:v>10</x:v>
      </x:c>
      <x:c r="B359" s="3">
        <x:v>38</x:v>
      </x:c>
      <x:c r="C359" s="3">
        <x:v>20</x:v>
      </x:c>
      <x:c r="D359" s="3">
        <x:v>1000000</x:v>
      </x:c>
      <x:c r="E359" s="3">
        <x:v>65</x:v>
      </x:c>
      <x:c r="F359" s="3">
        <x:v>34047662</x:v>
      </x:c>
      <x:c r="G359" s="4" t="n">
        <x:f>F359/12</x:f>
        <x:v>2837305.1666666665</x:v>
      </x:c>
      <x:c r="H359" s="4" t="n">
        <x:f>F359*20</x:f>
        <x:v>680953240</x:v>
      </x:c>
      <x:c r="I359" s="4" t="n">
        <x:f>F359*(100-E359)</x:f>
        <x:v>1191668170</x:v>
      </x:c>
    </x:row>
    <x:row r="360">
      <x:c r="A360" s="3" t="s">
        <x:v>10</x:v>
      </x:c>
      <x:c r="B360" s="3">
        <x:v>38</x:v>
      </x:c>
      <x:c r="C360" s="3">
        <x:v>20</x:v>
      </x:c>
      <x:c r="D360" s="3">
        <x:v>1300000</x:v>
      </x:c>
      <x:c r="E360" s="3">
        <x:v>65</x:v>
      </x:c>
      <x:c r="F360" s="3">
        <x:v>44261961</x:v>
      </x:c>
      <x:c r="G360" s="4" t="n">
        <x:f>F360/12</x:f>
        <x:v>3688496.75</x:v>
      </x:c>
      <x:c r="H360" s="4" t="n">
        <x:f>F360*20</x:f>
        <x:v>885239220</x:v>
      </x:c>
      <x:c r="I360" s="4" t="n">
        <x:f>F360*(100-E360)</x:f>
        <x:v>1549168635</x:v>
      </x:c>
    </x:row>
    <x:row r="361">
      <x:c r="A361" s="3" t="s">
        <x:v>10</x:v>
      </x:c>
      <x:c r="B361" s="3">
        <x:v>38</x:v>
      </x:c>
      <x:c r="C361" s="3">
        <x:v>20</x:v>
      </x:c>
      <x:c r="D361" s="3">
        <x:v>1500000</x:v>
      </x:c>
      <x:c r="E361" s="3">
        <x:v>65</x:v>
      </x:c>
      <x:c r="F361" s="3">
        <x:v>51071494</x:v>
      </x:c>
      <x:c r="G361" s="4" t="n">
        <x:f>F361/12</x:f>
        <x:v>4255957.833333333</x:v>
      </x:c>
      <x:c r="H361" s="4" t="n">
        <x:f>F361*20</x:f>
        <x:v>1021429880</x:v>
      </x:c>
      <x:c r="I361" s="4" t="n">
        <x:f>F361*(100-E361)</x:f>
        <x:v>1787502290</x:v>
      </x:c>
    </x:row>
    <x:row r="362">
      <x:c r="A362" s="3" t="s">
        <x:v>11</x:v>
      </x:c>
      <x:c r="B362" s="3">
        <x:v>38</x:v>
      </x:c>
      <x:c r="C362" s="3">
        <x:v>10</x:v>
      </x:c>
      <x:c r="D362" s="3">
        <x:v>300000</x:v>
      </x:c>
      <x:c r="E362" s="3">
        <x:v>65</x:v>
      </x:c>
      <x:c r="F362" s="3">
        <x:v>5660227</x:v>
      </x:c>
      <x:c r="G362" s="4" t="n">
        <x:f>F362/12</x:f>
        <x:v>471685.5833333333</x:v>
      </x:c>
      <x:c r="H362" s="4" t="n">
        <x:f>F362*20</x:f>
        <x:v>113204540</x:v>
      </x:c>
      <x:c r="I362" s="4" t="n">
        <x:f>F362*(100-E362)</x:f>
        <x:v>198107945</x:v>
      </x:c>
    </x:row>
    <x:row r="363">
      <x:c r="A363" s="3" t="s">
        <x:v>11</x:v>
      </x:c>
      <x:c r="B363" s="3">
        <x:v>38</x:v>
      </x:c>
      <x:c r="C363" s="3">
        <x:v>10</x:v>
      </x:c>
      <x:c r="D363" s="3">
        <x:v>500000</x:v>
      </x:c>
      <x:c r="E363" s="3">
        <x:v>65</x:v>
      </x:c>
      <x:c r="F363" s="3">
        <x:v>9433712</x:v>
      </x:c>
      <x:c r="G363" s="4" t="n">
        <x:f>F363/12</x:f>
        <x:v>786142.6666666666</x:v>
      </x:c>
      <x:c r="H363" s="4" t="n">
        <x:f>F363*20</x:f>
        <x:v>188674240</x:v>
      </x:c>
      <x:c r="I363" s="4" t="n">
        <x:f>F363*(100-E363)</x:f>
        <x:v>330179920</x:v>
      </x:c>
    </x:row>
    <x:row r="364">
      <x:c r="A364" s="3" t="s">
        <x:v>11</x:v>
      </x:c>
      <x:c r="B364" s="3">
        <x:v>38</x:v>
      </x:c>
      <x:c r="C364" s="3">
        <x:v>10</x:v>
      </x:c>
      <x:c r="D364" s="3">
        <x:v>700000</x:v>
      </x:c>
      <x:c r="E364" s="3">
        <x:v>65</x:v>
      </x:c>
      <x:c r="F364" s="3">
        <x:v>13207197</x:v>
      </x:c>
      <x:c r="G364" s="4" t="n">
        <x:f>F364/12</x:f>
        <x:v>1100599.75</x:v>
      </x:c>
      <x:c r="H364" s="4" t="n">
        <x:f>F364*20</x:f>
        <x:v>264143940</x:v>
      </x:c>
      <x:c r="I364" s="4" t="n">
        <x:f>F364*(100-E364)</x:f>
        <x:v>462251895</x:v>
      </x:c>
    </x:row>
    <x:row r="365">
      <x:c r="A365" s="3" t="s">
        <x:v>11</x:v>
      </x:c>
      <x:c r="B365" s="3">
        <x:v>38</x:v>
      </x:c>
      <x:c r="C365" s="3">
        <x:v>10</x:v>
      </x:c>
      <x:c r="D365" s="3">
        <x:v>1000000</x:v>
      </x:c>
      <x:c r="E365" s="3">
        <x:v>65</x:v>
      </x:c>
      <x:c r="F365" s="3">
        <x:v>18867424</x:v>
      </x:c>
      <x:c r="G365" s="4" t="n">
        <x:f>F365/12</x:f>
        <x:v>1572285.3333333333</x:v>
      </x:c>
      <x:c r="H365" s="4" t="n">
        <x:f>F365*20</x:f>
        <x:v>377348480</x:v>
      </x:c>
      <x:c r="I365" s="4" t="n">
        <x:f>F365*(100-E365)</x:f>
        <x:v>660359840</x:v>
      </x:c>
    </x:row>
    <x:row r="366">
      <x:c r="A366" s="3" t="s">
        <x:v>11</x:v>
      </x:c>
      <x:c r="B366" s="3">
        <x:v>38</x:v>
      </x:c>
      <x:c r="C366" s="3">
        <x:v>10</x:v>
      </x:c>
      <x:c r="D366" s="3">
        <x:v>1300000</x:v>
      </x:c>
      <x:c r="E366" s="3">
        <x:v>65</x:v>
      </x:c>
      <x:c r="F366" s="3">
        <x:v>24527651</x:v>
      </x:c>
      <x:c r="G366" s="4" t="n">
        <x:f>F366/12</x:f>
        <x:v>2043970.9166666667</x:v>
      </x:c>
      <x:c r="H366" s="4" t="n">
        <x:f>F366*20</x:f>
        <x:v>490553020</x:v>
      </x:c>
      <x:c r="I366" s="4" t="n">
        <x:f>F366*(100-E366)</x:f>
        <x:v>858467785</x:v>
      </x:c>
    </x:row>
    <x:row r="367">
      <x:c r="A367" s="3" t="s">
        <x:v>11</x:v>
      </x:c>
      <x:c r="B367" s="3">
        <x:v>38</x:v>
      </x:c>
      <x:c r="C367" s="3">
        <x:v>10</x:v>
      </x:c>
      <x:c r="D367" s="3">
        <x:v>1500000</x:v>
      </x:c>
      <x:c r="E367" s="3">
        <x:v>65</x:v>
      </x:c>
      <x:c r="F367" s="3">
        <x:v>28301136</x:v>
      </x:c>
      <x:c r="G367" s="4" t="n">
        <x:f>F367/12</x:f>
        <x:v>2358428</x:v>
      </x:c>
      <x:c r="H367" s="4" t="n">
        <x:f>F367*20</x:f>
        <x:v>566022720</x:v>
      </x:c>
      <x:c r="I367" s="4" t="n">
        <x:f>F367*(100-E367)</x:f>
        <x:v>990539760</x:v>
      </x:c>
    </x:row>
    <x:row r="368">
      <x:c r="A368" s="3" t="s">
        <x:v>11</x:v>
      </x:c>
      <x:c r="B368" s="3">
        <x:v>38</x:v>
      </x:c>
      <x:c r="C368" s="3">
        <x:v>12</x:v>
      </x:c>
      <x:c r="D368" s="3">
        <x:v>300000</x:v>
      </x:c>
      <x:c r="E368" s="3">
        <x:v>65</x:v>
      </x:c>
      <x:c r="F368" s="3">
        <x:v>6605298</x:v>
      </x:c>
      <x:c r="G368" s="4" t="n">
        <x:f>F368/12</x:f>
        <x:v>550441.5</x:v>
      </x:c>
      <x:c r="H368" s="4" t="n">
        <x:f>F368*20</x:f>
        <x:v>132105960</x:v>
      </x:c>
      <x:c r="I368" s="4" t="n">
        <x:f>F368*(100-E368)</x:f>
        <x:v>231185430</x:v>
      </x:c>
    </x:row>
    <x:row r="369">
      <x:c r="A369" s="3" t="s">
        <x:v>11</x:v>
      </x:c>
      <x:c r="B369" s="3">
        <x:v>38</x:v>
      </x:c>
      <x:c r="C369" s="3">
        <x:v>12</x:v>
      </x:c>
      <x:c r="D369" s="3">
        <x:v>500000</x:v>
      </x:c>
      <x:c r="E369" s="3">
        <x:v>65</x:v>
      </x:c>
      <x:c r="F369" s="3">
        <x:v>11008831</x:v>
      </x:c>
      <x:c r="G369" s="4" t="n">
        <x:f>F369/12</x:f>
        <x:v>917402.5833333334</x:v>
      </x:c>
      <x:c r="H369" s="4" t="n">
        <x:f>F369*20</x:f>
        <x:v>220176620</x:v>
      </x:c>
      <x:c r="I369" s="4" t="n">
        <x:f>F369*(100-E369)</x:f>
        <x:v>385309085</x:v>
      </x:c>
    </x:row>
    <x:row r="370">
      <x:c r="A370" s="3" t="s">
        <x:v>11</x:v>
      </x:c>
      <x:c r="B370" s="3">
        <x:v>38</x:v>
      </x:c>
      <x:c r="C370" s="3">
        <x:v>12</x:v>
      </x:c>
      <x:c r="D370" s="3">
        <x:v>700000</x:v>
      </x:c>
      <x:c r="E370" s="3">
        <x:v>65</x:v>
      </x:c>
      <x:c r="F370" s="3">
        <x:v>15412364</x:v>
      </x:c>
      <x:c r="G370" s="4" t="n">
        <x:f>F370/12</x:f>
        <x:v>1284363.6666666667</x:v>
      </x:c>
      <x:c r="H370" s="4" t="n">
        <x:f>F370*20</x:f>
        <x:v>308247280</x:v>
      </x:c>
      <x:c r="I370" s="4" t="n">
        <x:f>F370*(100-E370)</x:f>
        <x:v>539432740</x:v>
      </x:c>
    </x:row>
    <x:row r="371">
      <x:c r="A371" s="3" t="s">
        <x:v>11</x:v>
      </x:c>
      <x:c r="B371" s="3">
        <x:v>38</x:v>
      </x:c>
      <x:c r="C371" s="3">
        <x:v>12</x:v>
      </x:c>
      <x:c r="D371" s="3">
        <x:v>1000000</x:v>
      </x:c>
      <x:c r="E371" s="3">
        <x:v>65</x:v>
      </x:c>
      <x:c r="F371" s="3">
        <x:v>22017663</x:v>
      </x:c>
      <x:c r="G371" s="4" t="n">
        <x:f>F371/12</x:f>
        <x:v>1834805.25</x:v>
      </x:c>
      <x:c r="H371" s="4" t="n">
        <x:f>F371*20</x:f>
        <x:v>440353260</x:v>
      </x:c>
      <x:c r="I371" s="4" t="n">
        <x:f>F371*(100-E371)</x:f>
        <x:v>770618205</x:v>
      </x:c>
    </x:row>
    <x:row r="372">
      <x:c r="A372" s="3" t="s">
        <x:v>11</x:v>
      </x:c>
      <x:c r="B372" s="3">
        <x:v>38</x:v>
      </x:c>
      <x:c r="C372" s="3">
        <x:v>12</x:v>
      </x:c>
      <x:c r="D372" s="3">
        <x:v>1300000</x:v>
      </x:c>
      <x:c r="E372" s="3">
        <x:v>65</x:v>
      </x:c>
      <x:c r="F372" s="3">
        <x:v>28622961</x:v>
      </x:c>
      <x:c r="G372" s="4" t="n">
        <x:f>F372/12</x:f>
        <x:v>2385246.75</x:v>
      </x:c>
      <x:c r="H372" s="4" t="n">
        <x:f>F372*20</x:f>
        <x:v>572459220</x:v>
      </x:c>
      <x:c r="I372" s="4" t="n">
        <x:f>F372*(100-E372)</x:f>
        <x:v>1001803635</x:v>
      </x:c>
    </x:row>
    <x:row r="373">
      <x:c r="A373" s="3" t="s">
        <x:v>11</x:v>
      </x:c>
      <x:c r="B373" s="3">
        <x:v>38</x:v>
      </x:c>
      <x:c r="C373" s="3">
        <x:v>12</x:v>
      </x:c>
      <x:c r="D373" s="3">
        <x:v>1500000</x:v>
      </x:c>
      <x:c r="E373" s="3">
        <x:v>65</x:v>
      </x:c>
      <x:c r="F373" s="3">
        <x:v>33026494</x:v>
      </x:c>
      <x:c r="G373" s="4" t="n">
        <x:f>F373/12</x:f>
        <x:v>2752207.8333333335</x:v>
      </x:c>
      <x:c r="H373" s="4" t="n">
        <x:f>F373*20</x:f>
        <x:v>660529880</x:v>
      </x:c>
      <x:c r="I373" s="4" t="n">
        <x:f>F373*(100-E373)</x:f>
        <x:v>1155927290</x:v>
      </x:c>
    </x:row>
    <x:row r="374">
      <x:c r="A374" s="3" t="s">
        <x:v>11</x:v>
      </x:c>
      <x:c r="B374" s="3">
        <x:v>38</x:v>
      </x:c>
      <x:c r="C374" s="3">
        <x:v>15</x:v>
      </x:c>
      <x:c r="D374" s="3">
        <x:v>300000</x:v>
      </x:c>
      <x:c r="E374" s="3">
        <x:v>65</x:v>
      </x:c>
      <x:c r="F374" s="3">
        <x:v>7906047</x:v>
      </x:c>
      <x:c r="G374" s="4" t="n">
        <x:f>F374/12</x:f>
        <x:v>658837.25</x:v>
      </x:c>
      <x:c r="H374" s="4" t="n">
        <x:f>F374*20</x:f>
        <x:v>158120940</x:v>
      </x:c>
      <x:c r="I374" s="4" t="n">
        <x:f>F374*(100-E374)</x:f>
        <x:v>276711645</x:v>
      </x:c>
    </x:row>
    <x:row r="375">
      <x:c r="A375" s="3" t="s">
        <x:v>11</x:v>
      </x:c>
      <x:c r="B375" s="3">
        <x:v>38</x:v>
      </x:c>
      <x:c r="C375" s="3">
        <x:v>15</x:v>
      </x:c>
      <x:c r="D375" s="3">
        <x:v>500000</x:v>
      </x:c>
      <x:c r="E375" s="3">
        <x:v>65</x:v>
      </x:c>
      <x:c r="F375" s="3">
        <x:v>13176745</x:v>
      </x:c>
      <x:c r="G375" s="4" t="n">
        <x:f>F375/12</x:f>
        <x:v>1098062.0833333333</x:v>
      </x:c>
      <x:c r="H375" s="4" t="n">
        <x:f>F375*20</x:f>
        <x:v>263534900</x:v>
      </x:c>
      <x:c r="I375" s="4" t="n">
        <x:f>F375*(100-E375)</x:f>
        <x:v>461186075</x:v>
      </x:c>
    </x:row>
    <x:row r="376">
      <x:c r="A376" s="3" t="s">
        <x:v>11</x:v>
      </x:c>
      <x:c r="B376" s="3">
        <x:v>38</x:v>
      </x:c>
      <x:c r="C376" s="3">
        <x:v>15</x:v>
      </x:c>
      <x:c r="D376" s="3">
        <x:v>700000</x:v>
      </x:c>
      <x:c r="E376" s="3">
        <x:v>65</x:v>
      </x:c>
      <x:c r="F376" s="3">
        <x:v>18447444</x:v>
      </x:c>
      <x:c r="G376" s="4" t="n">
        <x:f>F376/12</x:f>
        <x:v>1537287</x:v>
      </x:c>
      <x:c r="H376" s="4" t="n">
        <x:f>F376*20</x:f>
        <x:v>368948880</x:v>
      </x:c>
      <x:c r="I376" s="4" t="n">
        <x:f>F376*(100-E376)</x:f>
        <x:v>645660540</x:v>
      </x:c>
    </x:row>
    <x:row r="377">
      <x:c r="A377" s="3" t="s">
        <x:v>11</x:v>
      </x:c>
      <x:c r="B377" s="3">
        <x:v>38</x:v>
      </x:c>
      <x:c r="C377" s="3">
        <x:v>15</x:v>
      </x:c>
      <x:c r="D377" s="3">
        <x:v>1000000</x:v>
      </x:c>
      <x:c r="E377" s="3">
        <x:v>65</x:v>
      </x:c>
      <x:c r="F377" s="3">
        <x:v>26353491</x:v>
      </x:c>
      <x:c r="G377" s="4" t="n">
        <x:f>F377/12</x:f>
        <x:v>2196124.25</x:v>
      </x:c>
      <x:c r="H377" s="4" t="n">
        <x:f>F377*20</x:f>
        <x:v>527069820</x:v>
      </x:c>
      <x:c r="I377" s="4" t="n">
        <x:f>F377*(100-E377)</x:f>
        <x:v>922372185</x:v>
      </x:c>
    </x:row>
    <x:row r="378">
      <x:c r="A378" s="3" t="s">
        <x:v>11</x:v>
      </x:c>
      <x:c r="B378" s="3">
        <x:v>38</x:v>
      </x:c>
      <x:c r="C378" s="3">
        <x:v>15</x:v>
      </x:c>
      <x:c r="D378" s="3">
        <x:v>1300000</x:v>
      </x:c>
      <x:c r="E378" s="3">
        <x:v>65</x:v>
      </x:c>
      <x:c r="F378" s="3">
        <x:v>34259539</x:v>
      </x:c>
      <x:c r="G378" s="4" t="n">
        <x:f>F378/12</x:f>
        <x:v>2854961.5833333335</x:v>
      </x:c>
      <x:c r="H378" s="4" t="n">
        <x:f>F378*20</x:f>
        <x:v>685190780</x:v>
      </x:c>
      <x:c r="I378" s="4" t="n">
        <x:f>F378*(100-E378)</x:f>
        <x:v>1199083865</x:v>
      </x:c>
    </x:row>
    <x:row r="379">
      <x:c r="A379" s="3" t="s">
        <x:v>11</x:v>
      </x:c>
      <x:c r="B379" s="3">
        <x:v>38</x:v>
      </x:c>
      <x:c r="C379" s="3">
        <x:v>15</x:v>
      </x:c>
      <x:c r="D379" s="3">
        <x:v>1500000</x:v>
      </x:c>
      <x:c r="E379" s="3">
        <x:v>65</x:v>
      </x:c>
      <x:c r="F379" s="3">
        <x:v>39530237</x:v>
      </x:c>
      <x:c r="G379" s="4" t="n">
        <x:f>F379/12</x:f>
        <x:v>3294186.4166666665</x:v>
      </x:c>
      <x:c r="H379" s="4" t="n">
        <x:f>F379*20</x:f>
        <x:v>790604740</x:v>
      </x:c>
      <x:c r="I379" s="4" t="n">
        <x:f>F379*(100-E379)</x:f>
        <x:v>1383558295</x:v>
      </x:c>
    </x:row>
    <x:row r="380">
      <x:c r="A380" s="3" t="s">
        <x:v>11</x:v>
      </x:c>
      <x:c r="B380" s="3">
        <x:v>38</x:v>
      </x:c>
      <x:c r="C380" s="3">
        <x:v>20</x:v>
      </x:c>
      <x:c r="D380" s="3">
        <x:v>300000</x:v>
      </x:c>
      <x:c r="E380" s="3">
        <x:v>65</x:v>
      </x:c>
      <x:c r="F380" s="3">
        <x:v>9762338</x:v>
      </x:c>
      <x:c r="G380" s="4" t="n">
        <x:f>F380/12</x:f>
        <x:v>813528.1666666666</x:v>
      </x:c>
      <x:c r="H380" s="4" t="n">
        <x:f>F380*20</x:f>
        <x:v>195246760</x:v>
      </x:c>
      <x:c r="I380" s="4" t="n">
        <x:f>F380*(100-E380)</x:f>
        <x:v>341681830</x:v>
      </x:c>
    </x:row>
    <x:row r="381">
      <x:c r="A381" s="3" t="s">
        <x:v>11</x:v>
      </x:c>
      <x:c r="B381" s="3">
        <x:v>38</x:v>
      </x:c>
      <x:c r="C381" s="3">
        <x:v>20</x:v>
      </x:c>
      <x:c r="D381" s="3">
        <x:v>500000</x:v>
      </x:c>
      <x:c r="E381" s="3">
        <x:v>65</x:v>
      </x:c>
      <x:c r="F381" s="3">
        <x:v>16270564</x:v>
      </x:c>
      <x:c r="G381" s="4" t="n">
        <x:f>F381/12</x:f>
        <x:v>1355880.3333333333</x:v>
      </x:c>
      <x:c r="H381" s="4" t="n">
        <x:f>F381*20</x:f>
        <x:v>325411280</x:v>
      </x:c>
      <x:c r="I381" s="4" t="n">
        <x:f>F381*(100-E381)</x:f>
        <x:v>569469740</x:v>
      </x:c>
    </x:row>
    <x:row r="382">
      <x:c r="A382" s="3" t="s">
        <x:v>11</x:v>
      </x:c>
      <x:c r="B382" s="3">
        <x:v>38</x:v>
      </x:c>
      <x:c r="C382" s="3">
        <x:v>20</x:v>
      </x:c>
      <x:c r="D382" s="3">
        <x:v>700000</x:v>
      </x:c>
      <x:c r="E382" s="3">
        <x:v>65</x:v>
      </x:c>
      <x:c r="F382" s="3">
        <x:v>22778790</x:v>
      </x:c>
      <x:c r="G382" s="4" t="n">
        <x:f>F382/12</x:f>
        <x:v>1898232.5</x:v>
      </x:c>
      <x:c r="H382" s="4" t="n">
        <x:f>F382*20</x:f>
        <x:v>455575800</x:v>
      </x:c>
      <x:c r="I382" s="4" t="n">
        <x:f>F382*(100-E382)</x:f>
        <x:v>797257650</x:v>
      </x:c>
    </x:row>
    <x:row r="383">
      <x:c r="A383" s="3" t="s">
        <x:v>11</x:v>
      </x:c>
      <x:c r="B383" s="3">
        <x:v>38</x:v>
      </x:c>
      <x:c r="C383" s="3">
        <x:v>20</x:v>
      </x:c>
      <x:c r="D383" s="3">
        <x:v>1000000</x:v>
      </x:c>
      <x:c r="E383" s="3">
        <x:v>65</x:v>
      </x:c>
      <x:c r="F383" s="3">
        <x:v>32541129</x:v>
      </x:c>
      <x:c r="G383" s="4" t="n">
        <x:f>F383/12</x:f>
        <x:v>2711760.75</x:v>
      </x:c>
      <x:c r="H383" s="4" t="n">
        <x:f>F383*20</x:f>
        <x:v>650822580</x:v>
      </x:c>
      <x:c r="I383" s="4" t="n">
        <x:f>F383*(100-E383)</x:f>
        <x:v>1138939515</x:v>
      </x:c>
    </x:row>
    <x:row r="384">
      <x:c r="A384" s="3" t="s">
        <x:v>11</x:v>
      </x:c>
      <x:c r="B384" s="3">
        <x:v>38</x:v>
      </x:c>
      <x:c r="C384" s="3">
        <x:v>20</x:v>
      </x:c>
      <x:c r="D384" s="3">
        <x:v>1300000</x:v>
      </x:c>
      <x:c r="E384" s="3">
        <x:v>65</x:v>
      </x:c>
      <x:c r="F384" s="3">
        <x:v>42303467</x:v>
      </x:c>
      <x:c r="G384" s="4" t="n">
        <x:f>F384/12</x:f>
        <x:v>3525288.9166666665</x:v>
      </x:c>
      <x:c r="H384" s="4" t="n">
        <x:f>F384*20</x:f>
        <x:v>846069340</x:v>
      </x:c>
      <x:c r="I384" s="4" t="n">
        <x:f>F384*(100-E384)</x:f>
        <x:v>1480621345</x:v>
      </x:c>
    </x:row>
    <x:row r="385">
      <x:c r="A385" s="3" t="s">
        <x:v>11</x:v>
      </x:c>
      <x:c r="B385" s="3">
        <x:v>38</x:v>
      </x:c>
      <x:c r="C385" s="3">
        <x:v>20</x:v>
      </x:c>
      <x:c r="D385" s="3">
        <x:v>1500000</x:v>
      </x:c>
      <x:c r="E385" s="3">
        <x:v>65</x:v>
      </x:c>
      <x:c r="F385" s="3">
        <x:v>48811693</x:v>
      </x:c>
      <x:c r="G385" s="4" t="n">
        <x:f>F385/12</x:f>
        <x:v>4067641.0833333335</x:v>
      </x:c>
      <x:c r="H385" s="4" t="n">
        <x:f>F385*20</x:f>
        <x:v>976233860</x:v>
      </x:c>
      <x:c r="I385" s="4" t="n">
        <x:f>F385*(100-E385)</x:f>
        <x:v>1708409255</x:v>
      </x:c>
    </x:row>
    <x:row r="386">
      <x:c r="A386" s="3" t="s">
        <x:v>10</x:v>
      </x:c>
      <x:c r="B386" s="3">
        <x:v>39</x:v>
      </x:c>
      <x:c r="C386" s="3">
        <x:v>10</x:v>
      </x:c>
      <x:c r="D386" s="3">
        <x:v>300000</x:v>
      </x:c>
      <x:c r="E386" s="3">
        <x:v>65</x:v>
      </x:c>
      <x:c r="F386" s="3">
        <x:v>5759249</x:v>
      </x:c>
      <x:c r="G386" s="4" t="n">
        <x:f>F386/12</x:f>
        <x:v>479937.4166666667</x:v>
      </x:c>
      <x:c r="H386" s="4" t="n">
        <x:f>F386*20</x:f>
        <x:v>115184980</x:v>
      </x:c>
      <x:c r="I386" s="4" t="n">
        <x:f>F386*(100-E386)</x:f>
        <x:v>201573715</x:v>
      </x:c>
    </x:row>
    <x:row r="387">
      <x:c r="A387" s="3" t="s">
        <x:v>10</x:v>
      </x:c>
      <x:c r="B387" s="3">
        <x:v>39</x:v>
      </x:c>
      <x:c r="C387" s="3">
        <x:v>10</x:v>
      </x:c>
      <x:c r="D387" s="3">
        <x:v>500000</x:v>
      </x:c>
      <x:c r="E387" s="3">
        <x:v>65</x:v>
      </x:c>
      <x:c r="F387" s="3">
        <x:v>9598749</x:v>
      </x:c>
      <x:c r="G387" s="4" t="n">
        <x:f>F387/12</x:f>
        <x:v>799895.75</x:v>
      </x:c>
      <x:c r="H387" s="4" t="n">
        <x:f>F387*20</x:f>
        <x:v>191974980</x:v>
      </x:c>
      <x:c r="I387" s="4" t="n">
        <x:f>F387*(100-E387)</x:f>
        <x:v>335956215</x:v>
      </x:c>
    </x:row>
    <x:row r="388">
      <x:c r="A388" s="3" t="s">
        <x:v>10</x:v>
      </x:c>
      <x:c r="B388" s="3">
        <x:v>39</x:v>
      </x:c>
      <x:c r="C388" s="3">
        <x:v>10</x:v>
      </x:c>
      <x:c r="D388" s="3">
        <x:v>700000</x:v>
      </x:c>
      <x:c r="E388" s="3">
        <x:v>65</x:v>
      </x:c>
      <x:c r="F388" s="3">
        <x:v>13438249</x:v>
      </x:c>
      <x:c r="G388" s="4" t="n">
        <x:f>F388/12</x:f>
        <x:v>1119854.0833333333</x:v>
      </x:c>
      <x:c r="H388" s="4" t="n">
        <x:f>F388*20</x:f>
        <x:v>268764980</x:v>
      </x:c>
      <x:c r="I388" s="4" t="n">
        <x:f>F388*(100-E388)</x:f>
        <x:v>470338715</x:v>
      </x:c>
    </x:row>
    <x:row r="389">
      <x:c r="A389" s="3" t="s">
        <x:v>10</x:v>
      </x:c>
      <x:c r="B389" s="3">
        <x:v>39</x:v>
      </x:c>
      <x:c r="C389" s="3">
        <x:v>10</x:v>
      </x:c>
      <x:c r="D389" s="3">
        <x:v>1000000</x:v>
      </x:c>
      <x:c r="E389" s="3">
        <x:v>65</x:v>
      </x:c>
      <x:c r="F389" s="3">
        <x:v>19197499</x:v>
      </x:c>
      <x:c r="G389" s="4" t="n">
        <x:f>F389/12</x:f>
        <x:v>1599791.5833333333</x:v>
      </x:c>
      <x:c r="H389" s="4" t="n">
        <x:f>F389*20</x:f>
        <x:v>383949980</x:v>
      </x:c>
      <x:c r="I389" s="4" t="n">
        <x:f>F389*(100-E389)</x:f>
        <x:v>671912465</x:v>
      </x:c>
    </x:row>
    <x:row r="390">
      <x:c r="A390" s="3" t="s">
        <x:v>10</x:v>
      </x:c>
      <x:c r="B390" s="3">
        <x:v>39</x:v>
      </x:c>
      <x:c r="C390" s="3">
        <x:v>10</x:v>
      </x:c>
      <x:c r="D390" s="3">
        <x:v>1300000</x:v>
      </x:c>
      <x:c r="E390" s="3">
        <x:v>65</x:v>
      </x:c>
      <x:c r="F390" s="3">
        <x:v>24956749</x:v>
      </x:c>
      <x:c r="G390" s="4" t="n">
        <x:f>F390/12</x:f>
        <x:v>2079729.0833333333</x:v>
      </x:c>
      <x:c r="H390" s="4" t="n">
        <x:f>F390*20</x:f>
        <x:v>499134980</x:v>
      </x:c>
      <x:c r="I390" s="4" t="n">
        <x:f>F390*(100-E390)</x:f>
        <x:v>873486215</x:v>
      </x:c>
    </x:row>
    <x:row r="391">
      <x:c r="A391" s="3" t="s">
        <x:v>10</x:v>
      </x:c>
      <x:c r="B391" s="3">
        <x:v>39</x:v>
      </x:c>
      <x:c r="C391" s="3">
        <x:v>10</x:v>
      </x:c>
      <x:c r="D391" s="3">
        <x:v>1500000</x:v>
      </x:c>
      <x:c r="E391" s="3">
        <x:v>65</x:v>
      </x:c>
      <x:c r="F391" s="3">
        <x:v>28796249</x:v>
      </x:c>
      <x:c r="G391" s="4" t="n">
        <x:f>F391/12</x:f>
        <x:v>2399687.4166666665</x:v>
      </x:c>
      <x:c r="H391" s="4" t="n">
        <x:f>F391*20</x:f>
        <x:v>575924980</x:v>
      </x:c>
      <x:c r="I391" s="4" t="n">
        <x:f>F391*(100-E391)</x:f>
        <x:v>1007868715</x:v>
      </x:c>
    </x:row>
    <x:row r="392">
      <x:c r="A392" s="3" t="s">
        <x:v>10</x:v>
      </x:c>
      <x:c r="B392" s="3">
        <x:v>39</x:v>
      </x:c>
      <x:c r="C392" s="3">
        <x:v>12</x:v>
      </x:c>
      <x:c r="D392" s="3">
        <x:v>300000</x:v>
      </x:c>
      <x:c r="E392" s="3">
        <x:v>65</x:v>
      </x:c>
      <x:c r="F392" s="3">
        <x:v>6715469</x:v>
      </x:c>
      <x:c r="G392" s="4" t="n">
        <x:f>F392/12</x:f>
        <x:v>559622.4166666666</x:v>
      </x:c>
      <x:c r="H392" s="4" t="n">
        <x:f>F392*20</x:f>
        <x:v>134309380</x:v>
      </x:c>
      <x:c r="I392" s="4" t="n">
        <x:f>F392*(100-E392)</x:f>
        <x:v>235041415</x:v>
      </x:c>
    </x:row>
    <x:row r="393">
      <x:c r="A393" s="3" t="s">
        <x:v>10</x:v>
      </x:c>
      <x:c r="B393" s="3">
        <x:v>39</x:v>
      </x:c>
      <x:c r="C393" s="3">
        <x:v>12</x:v>
      </x:c>
      <x:c r="D393" s="3">
        <x:v>500000</x:v>
      </x:c>
      <x:c r="E393" s="3">
        <x:v>65</x:v>
      </x:c>
      <x:c r="F393" s="3">
        <x:v>11192449</x:v>
      </x:c>
      <x:c r="G393" s="4" t="n">
        <x:f>F393/12</x:f>
        <x:v>932704.0833333334</x:v>
      </x:c>
      <x:c r="H393" s="4" t="n">
        <x:f>F393*20</x:f>
        <x:v>223848980</x:v>
      </x:c>
      <x:c r="I393" s="4" t="n">
        <x:f>F393*(100-E393)</x:f>
        <x:v>391735715</x:v>
      </x:c>
    </x:row>
    <x:row r="394">
      <x:c r="A394" s="3" t="s">
        <x:v>10</x:v>
      </x:c>
      <x:c r="B394" s="3">
        <x:v>39</x:v>
      </x:c>
      <x:c r="C394" s="3">
        <x:v>12</x:v>
      </x:c>
      <x:c r="D394" s="3">
        <x:v>700000</x:v>
      </x:c>
      <x:c r="E394" s="3">
        <x:v>65</x:v>
      </x:c>
      <x:c r="F394" s="3">
        <x:v>15669429</x:v>
      </x:c>
      <x:c r="G394" s="4" t="n">
        <x:f>F394/12</x:f>
        <x:v>1305785.75</x:v>
      </x:c>
      <x:c r="H394" s="4" t="n">
        <x:f>F394*20</x:f>
        <x:v>313388580</x:v>
      </x:c>
      <x:c r="I394" s="4" t="n">
        <x:f>F394*(100-E394)</x:f>
        <x:v>548430015</x:v>
      </x:c>
    </x:row>
    <x:row r="395">
      <x:c r="A395" s="3" t="s">
        <x:v>10</x:v>
      </x:c>
      <x:c r="B395" s="3">
        <x:v>39</x:v>
      </x:c>
      <x:c r="C395" s="3">
        <x:v>12</x:v>
      </x:c>
      <x:c r="D395" s="3">
        <x:v>1000000</x:v>
      </x:c>
      <x:c r="E395" s="3">
        <x:v>65</x:v>
      </x:c>
      <x:c r="F395" s="3">
        <x:v>22384898</x:v>
      </x:c>
      <x:c r="G395" s="4" t="n">
        <x:f>F395/12</x:f>
        <x:v>1865408.1666666667</x:v>
      </x:c>
      <x:c r="H395" s="4" t="n">
        <x:f>F395*20</x:f>
        <x:v>447697960</x:v>
      </x:c>
      <x:c r="I395" s="4" t="n">
        <x:f>F395*(100-E395)</x:f>
        <x:v>783471430</x:v>
      </x:c>
    </x:row>
    <x:row r="396">
      <x:c r="A396" s="3" t="s">
        <x:v>10</x:v>
      </x:c>
      <x:c r="B396" s="3">
        <x:v>39</x:v>
      </x:c>
      <x:c r="C396" s="3">
        <x:v>12</x:v>
      </x:c>
      <x:c r="D396" s="3">
        <x:v>1300000</x:v>
      </x:c>
      <x:c r="E396" s="3">
        <x:v>65</x:v>
      </x:c>
      <x:c r="F396" s="3">
        <x:v>29100368</x:v>
      </x:c>
      <x:c r="G396" s="4" t="n">
        <x:f>F396/12</x:f>
        <x:v>2425030.6666666665</x:v>
      </x:c>
      <x:c r="H396" s="4" t="n">
        <x:f>F396*20</x:f>
        <x:v>582007360</x:v>
      </x:c>
      <x:c r="I396" s="4" t="n">
        <x:f>F396*(100-E396)</x:f>
        <x:v>1018512880</x:v>
      </x:c>
    </x:row>
    <x:row r="397">
      <x:c r="A397" s="3" t="s">
        <x:v>10</x:v>
      </x:c>
      <x:c r="B397" s="3">
        <x:v>39</x:v>
      </x:c>
      <x:c r="C397" s="3">
        <x:v>12</x:v>
      </x:c>
      <x:c r="D397" s="3">
        <x:v>1500000</x:v>
      </x:c>
      <x:c r="E397" s="3">
        <x:v>65</x:v>
      </x:c>
      <x:c r="F397" s="3">
        <x:v>33577348</x:v>
      </x:c>
      <x:c r="G397" s="4" t="n">
        <x:f>F397/12</x:f>
        <x:v>2798112.3333333335</x:v>
      </x:c>
      <x:c r="H397" s="4" t="n">
        <x:f>F397*20</x:f>
        <x:v>671546960</x:v>
      </x:c>
      <x:c r="I397" s="4" t="n">
        <x:f>F397*(100-E397)</x:f>
        <x:v>1175207180</x:v>
      </x:c>
    </x:row>
    <x:row r="398">
      <x:c r="A398" s="3" t="s">
        <x:v>10</x:v>
      </x:c>
      <x:c r="B398" s="3">
        <x:v>39</x:v>
      </x:c>
      <x:c r="C398" s="3">
        <x:v>15</x:v>
      </x:c>
      <x:c r="D398" s="3">
        <x:v>300000</x:v>
      </x:c>
      <x:c r="E398" s="3">
        <x:v>65</x:v>
      </x:c>
      <x:c r="F398" s="3">
        <x:v>8027530</x:v>
      </x:c>
      <x:c r="G398" s="4" t="n">
        <x:f>F398/12</x:f>
        <x:v>668960.8333333334</x:v>
      </x:c>
      <x:c r="H398" s="4" t="n">
        <x:f>F398*20</x:f>
        <x:v>160550600</x:v>
      </x:c>
      <x:c r="I398" s="4" t="n">
        <x:f>F398*(100-E398)</x:f>
        <x:v>280963550</x:v>
      </x:c>
    </x:row>
    <x:row r="399">
      <x:c r="A399" s="3" t="s">
        <x:v>10</x:v>
      </x:c>
      <x:c r="B399" s="3">
        <x:v>39</x:v>
      </x:c>
      <x:c r="C399" s="3">
        <x:v>15</x:v>
      </x:c>
      <x:c r="D399" s="3">
        <x:v>500000</x:v>
      </x:c>
      <x:c r="E399" s="3">
        <x:v>65</x:v>
      </x:c>
      <x:c r="F399" s="3">
        <x:v>13379217</x:v>
      </x:c>
      <x:c r="G399" s="4" t="n">
        <x:f>F399/12</x:f>
        <x:v>1114934.75</x:v>
      </x:c>
      <x:c r="H399" s="4" t="n">
        <x:f>F399*20</x:f>
        <x:v>267584340</x:v>
      </x:c>
      <x:c r="I399" s="4" t="n">
        <x:f>F399*(100-E399)</x:f>
        <x:v>468272595</x:v>
      </x:c>
    </x:row>
    <x:row r="400">
      <x:c r="A400" s="3" t="s">
        <x:v>10</x:v>
      </x:c>
      <x:c r="B400" s="3">
        <x:v>39</x:v>
      </x:c>
      <x:c r="C400" s="3">
        <x:v>15</x:v>
      </x:c>
      <x:c r="D400" s="3">
        <x:v>700000</x:v>
      </x:c>
      <x:c r="E400" s="3">
        <x:v>65</x:v>
      </x:c>
      <x:c r="F400" s="3">
        <x:v>18730904</x:v>
      </x:c>
      <x:c r="G400" s="4" t="n">
        <x:f>F400/12</x:f>
        <x:v>1560908.6666666667</x:v>
      </x:c>
      <x:c r="H400" s="4" t="n">
        <x:f>F400*20</x:f>
        <x:v>374618080</x:v>
      </x:c>
      <x:c r="I400" s="4" t="n">
        <x:f>F400*(100-E400)</x:f>
        <x:v>655581640</x:v>
      </x:c>
    </x:row>
    <x:row r="401">
      <x:c r="A401" s="3" t="s">
        <x:v>10</x:v>
      </x:c>
      <x:c r="B401" s="3">
        <x:v>39</x:v>
      </x:c>
      <x:c r="C401" s="3">
        <x:v>15</x:v>
      </x:c>
      <x:c r="D401" s="3">
        <x:v>1000000</x:v>
      </x:c>
      <x:c r="E401" s="3">
        <x:v>65</x:v>
      </x:c>
      <x:c r="F401" s="3">
        <x:v>26758435</x:v>
      </x:c>
      <x:c r="G401" s="4" t="n">
        <x:f>F401/12</x:f>
        <x:v>2229869.5833333335</x:v>
      </x:c>
      <x:c r="H401" s="4" t="n">
        <x:f>F401*20</x:f>
        <x:v>535168700</x:v>
      </x:c>
      <x:c r="I401" s="4" t="n">
        <x:f>F401*(100-E401)</x:f>
        <x:v>936545225</x:v>
      </x:c>
    </x:row>
    <x:row r="402">
      <x:c r="A402" s="3" t="s">
        <x:v>10</x:v>
      </x:c>
      <x:c r="B402" s="3">
        <x:v>39</x:v>
      </x:c>
      <x:c r="C402" s="3">
        <x:v>15</x:v>
      </x:c>
      <x:c r="D402" s="3">
        <x:v>1300000</x:v>
      </x:c>
      <x:c r="E402" s="3">
        <x:v>65</x:v>
      </x:c>
      <x:c r="F402" s="3">
        <x:v>34785965</x:v>
      </x:c>
      <x:c r="G402" s="4" t="n">
        <x:f>F402/12</x:f>
        <x:v>2898830.4166666665</x:v>
      </x:c>
      <x:c r="H402" s="4" t="n">
        <x:f>F402*20</x:f>
        <x:v>695719300</x:v>
      </x:c>
      <x:c r="I402" s="4" t="n">
        <x:f>F402*(100-E402)</x:f>
        <x:v>1217508775</x:v>
      </x:c>
    </x:row>
    <x:row r="403">
      <x:c r="A403" s="3" t="s">
        <x:v>10</x:v>
      </x:c>
      <x:c r="B403" s="3">
        <x:v>39</x:v>
      </x:c>
      <x:c r="C403" s="3">
        <x:v>15</x:v>
      </x:c>
      <x:c r="D403" s="3">
        <x:v>1500000</x:v>
      </x:c>
      <x:c r="E403" s="3">
        <x:v>65</x:v>
      </x:c>
      <x:c r="F403" s="3">
        <x:v>40137652</x:v>
      </x:c>
      <x:c r="G403" s="4" t="n">
        <x:f>F403/12</x:f>
        <x:v>3344804.3333333335</x:v>
      </x:c>
      <x:c r="H403" s="4" t="n">
        <x:f>F403*20</x:f>
        <x:v>802753040</x:v>
      </x:c>
      <x:c r="I403" s="4" t="n">
        <x:f>F403*(100-E403)</x:f>
        <x:v>1404817820</x:v>
      </x:c>
    </x:row>
    <x:row r="404">
      <x:c r="A404" s="3" t="s">
        <x:v>10</x:v>
      </x:c>
      <x:c r="B404" s="3">
        <x:v>39</x:v>
      </x:c>
      <x:c r="C404" s="3">
        <x:v>20</x:v>
      </x:c>
      <x:c r="D404" s="3">
        <x:v>300000</x:v>
      </x:c>
      <x:c r="E404" s="3">
        <x:v>65</x:v>
      </x:c>
      <x:c r="F404" s="3">
        <x:v>9888248</x:v>
      </x:c>
      <x:c r="G404" s="4" t="n">
        <x:f>F404/12</x:f>
        <x:v>824020.6666666666</x:v>
      </x:c>
      <x:c r="H404" s="4" t="n">
        <x:f>F404*20</x:f>
        <x:v>197764960</x:v>
      </x:c>
      <x:c r="I404" s="4" t="n">
        <x:f>F404*(100-E404)</x:f>
        <x:v>346088680</x:v>
      </x:c>
    </x:row>
    <x:row r="405">
      <x:c r="A405" s="3" t="s">
        <x:v>10</x:v>
      </x:c>
      <x:c r="B405" s="3">
        <x:v>39</x:v>
      </x:c>
      <x:c r="C405" s="3">
        <x:v>20</x:v>
      </x:c>
      <x:c r="D405" s="3">
        <x:v>500000</x:v>
      </x:c>
      <x:c r="E405" s="3">
        <x:v>65</x:v>
      </x:c>
      <x:c r="F405" s="3">
        <x:v>16480414</x:v>
      </x:c>
      <x:c r="G405" s="4" t="n">
        <x:f>F405/12</x:f>
        <x:v>1373367.8333333333</x:v>
      </x:c>
      <x:c r="H405" s="4" t="n">
        <x:f>F405*20</x:f>
        <x:v>329608280</x:v>
      </x:c>
      <x:c r="I405" s="4" t="n">
        <x:f>F405*(100-E405)</x:f>
        <x:v>576814490</x:v>
      </x:c>
    </x:row>
    <x:row r="406">
      <x:c r="A406" s="3" t="s">
        <x:v>10</x:v>
      </x:c>
      <x:c r="B406" s="3">
        <x:v>39</x:v>
      </x:c>
      <x:c r="C406" s="3">
        <x:v>20</x:v>
      </x:c>
      <x:c r="D406" s="3">
        <x:v>700000</x:v>
      </x:c>
      <x:c r="E406" s="3">
        <x:v>65</x:v>
      </x:c>
      <x:c r="F406" s="3">
        <x:v>23072580</x:v>
      </x:c>
      <x:c r="G406" s="4" t="n">
        <x:f>F406/12</x:f>
        <x:v>1922715</x:v>
      </x:c>
      <x:c r="H406" s="4" t="n">
        <x:f>F406*20</x:f>
        <x:v>461451600</x:v>
      </x:c>
      <x:c r="I406" s="4" t="n">
        <x:f>F406*(100-E406)</x:f>
        <x:v>807540300</x:v>
      </x:c>
    </x:row>
    <x:row r="407">
      <x:c r="A407" s="3" t="s">
        <x:v>10</x:v>
      </x:c>
      <x:c r="B407" s="3">
        <x:v>39</x:v>
      </x:c>
      <x:c r="C407" s="3">
        <x:v>20</x:v>
      </x:c>
      <x:c r="D407" s="3">
        <x:v>1000000</x:v>
      </x:c>
      <x:c r="E407" s="3">
        <x:v>65</x:v>
      </x:c>
      <x:c r="F407" s="3">
        <x:v>32960828</x:v>
      </x:c>
      <x:c r="G407" s="4" t="n">
        <x:f>F407/12</x:f>
        <x:v>2746735.6666666665</x:v>
      </x:c>
      <x:c r="H407" s="4" t="n">
        <x:f>F407*20</x:f>
        <x:v>659216560</x:v>
      </x:c>
      <x:c r="I407" s="4" t="n">
        <x:f>F407*(100-E407)</x:f>
        <x:v>1153628980</x:v>
      </x:c>
    </x:row>
    <x:row r="408">
      <x:c r="A408" s="3" t="s">
        <x:v>10</x:v>
      </x:c>
      <x:c r="B408" s="3">
        <x:v>39</x:v>
      </x:c>
      <x:c r="C408" s="3">
        <x:v>20</x:v>
      </x:c>
      <x:c r="D408" s="3">
        <x:v>1300000</x:v>
      </x:c>
      <x:c r="E408" s="3">
        <x:v>65</x:v>
      </x:c>
      <x:c r="F408" s="3">
        <x:v>42849077</x:v>
      </x:c>
      <x:c r="G408" s="4" t="n">
        <x:f>F408/12</x:f>
        <x:v>3570756.4166666665</x:v>
      </x:c>
      <x:c r="H408" s="4" t="n">
        <x:f>F408*20</x:f>
        <x:v>856981540</x:v>
      </x:c>
      <x:c r="I408" s="4" t="n">
        <x:f>F408*(100-E408)</x:f>
        <x:v>1499717695</x:v>
      </x:c>
    </x:row>
    <x:row r="409">
      <x:c r="A409" s="3" t="s">
        <x:v>10</x:v>
      </x:c>
      <x:c r="B409" s="3">
        <x:v>39</x:v>
      </x:c>
      <x:c r="C409" s="3">
        <x:v>20</x:v>
      </x:c>
      <x:c r="D409" s="3">
        <x:v>1500000</x:v>
      </x:c>
      <x:c r="E409" s="3">
        <x:v>65</x:v>
      </x:c>
      <x:c r="F409" s="3">
        <x:v>49441243</x:v>
      </x:c>
      <x:c r="G409" s="4" t="n">
        <x:f>F409/12</x:f>
        <x:v>4120103.5833333335</x:v>
      </x:c>
      <x:c r="H409" s="4" t="n">
        <x:f>F409*20</x:f>
        <x:v>988824860</x:v>
      </x:c>
      <x:c r="I409" s="4" t="n">
        <x:f>F409*(100-E409)</x:f>
        <x:v>1730443505</x:v>
      </x:c>
    </x:row>
    <x:row r="410">
      <x:c r="A410" s="3" t="s">
        <x:v>11</x:v>
      </x:c>
      <x:c r="B410" s="3">
        <x:v>39</x:v>
      </x:c>
      <x:c r="C410" s="3">
        <x:v>10</x:v>
      </x:c>
      <x:c r="D410" s="3">
        <x:v>300000</x:v>
      </x:c>
      <x:c r="E410" s="3">
        <x:v>65</x:v>
      </x:c>
      <x:c r="F410" s="3">
        <x:v>5504415</x:v>
      </x:c>
      <x:c r="G410" s="4" t="n">
        <x:f>F410/12</x:f>
        <x:v>458701.25</x:v>
      </x:c>
      <x:c r="H410" s="4" t="n">
        <x:f>F410*20</x:f>
        <x:v>110088300</x:v>
      </x:c>
      <x:c r="I410" s="4" t="n">
        <x:f>F410*(100-E410)</x:f>
        <x:v>192654525</x:v>
      </x:c>
    </x:row>
    <x:row r="411">
      <x:c r="A411" s="3" t="s">
        <x:v>11</x:v>
      </x:c>
      <x:c r="B411" s="3">
        <x:v>39</x:v>
      </x:c>
      <x:c r="C411" s="3">
        <x:v>10</x:v>
      </x:c>
      <x:c r="D411" s="3">
        <x:v>500000</x:v>
      </x:c>
      <x:c r="E411" s="3">
        <x:v>65</x:v>
      </x:c>
      <x:c r="F411" s="3">
        <x:v>9174026</x:v>
      </x:c>
      <x:c r="G411" s="4" t="n">
        <x:f>F411/12</x:f>
        <x:v>764502.1666666666</x:v>
      </x:c>
      <x:c r="H411" s="4" t="n">
        <x:f>F411*20</x:f>
        <x:v>183480520</x:v>
      </x:c>
      <x:c r="I411" s="4" t="n">
        <x:f>F411*(100-E411)</x:f>
        <x:v>321090910</x:v>
      </x:c>
    </x:row>
    <x:row r="412">
      <x:c r="A412" s="3" t="s">
        <x:v>11</x:v>
      </x:c>
      <x:c r="B412" s="3">
        <x:v>39</x:v>
      </x:c>
      <x:c r="C412" s="3">
        <x:v>10</x:v>
      </x:c>
      <x:c r="D412" s="3">
        <x:v>700000</x:v>
      </x:c>
      <x:c r="E412" s="3">
        <x:v>65</x:v>
      </x:c>
      <x:c r="F412" s="3">
        <x:v>12843636</x:v>
      </x:c>
      <x:c r="G412" s="4" t="n">
        <x:f>F412/12</x:f>
        <x:v>1070303</x:v>
      </x:c>
      <x:c r="H412" s="4" t="n">
        <x:f>F412*20</x:f>
        <x:v>256872720</x:v>
      </x:c>
      <x:c r="I412" s="4" t="n">
        <x:f>F412*(100-E412)</x:f>
        <x:v>449527260</x:v>
      </x:c>
    </x:row>
    <x:row r="413">
      <x:c r="A413" s="3" t="s">
        <x:v>11</x:v>
      </x:c>
      <x:c r="B413" s="3">
        <x:v>39</x:v>
      </x:c>
      <x:c r="C413" s="3">
        <x:v>10</x:v>
      </x:c>
      <x:c r="D413" s="3">
        <x:v>1000000</x:v>
      </x:c>
      <x:c r="E413" s="3">
        <x:v>65</x:v>
      </x:c>
      <x:c r="F413" s="3">
        <x:v>18348052</x:v>
      </x:c>
      <x:c r="G413" s="4" t="n">
        <x:f>F413/12</x:f>
        <x:v>1529004.3333333333</x:v>
      </x:c>
      <x:c r="H413" s="4" t="n">
        <x:f>F413*20</x:f>
        <x:v>366961040</x:v>
      </x:c>
      <x:c r="I413" s="4" t="n">
        <x:f>F413*(100-E413)</x:f>
        <x:v>642181820</x:v>
      </x:c>
    </x:row>
    <x:row r="414">
      <x:c r="A414" s="3" t="s">
        <x:v>11</x:v>
      </x:c>
      <x:c r="B414" s="3">
        <x:v>39</x:v>
      </x:c>
      <x:c r="C414" s="3">
        <x:v>10</x:v>
      </x:c>
      <x:c r="D414" s="3">
        <x:v>1300000</x:v>
      </x:c>
      <x:c r="E414" s="3">
        <x:v>65</x:v>
      </x:c>
      <x:c r="F414" s="3">
        <x:v>23852468</x:v>
      </x:c>
      <x:c r="G414" s="4" t="n">
        <x:f>F414/12</x:f>
        <x:v>1987705.6666666667</x:v>
      </x:c>
      <x:c r="H414" s="4" t="n">
        <x:f>F414*20</x:f>
        <x:v>477049360</x:v>
      </x:c>
      <x:c r="I414" s="4" t="n">
        <x:f>F414*(100-E414)</x:f>
        <x:v>834836380</x:v>
      </x:c>
    </x:row>
    <x:row r="415">
      <x:c r="A415" s="3" t="s">
        <x:v>11</x:v>
      </x:c>
      <x:c r="B415" s="3">
        <x:v>39</x:v>
      </x:c>
      <x:c r="C415" s="3">
        <x:v>10</x:v>
      </x:c>
      <x:c r="D415" s="3">
        <x:v>1500000</x:v>
      </x:c>
      <x:c r="E415" s="3">
        <x:v>65</x:v>
      </x:c>
      <x:c r="F415" s="3">
        <x:v>27522078</x:v>
      </x:c>
      <x:c r="G415" s="4" t="n">
        <x:f>F415/12</x:f>
        <x:v>2293506.5</x:v>
      </x:c>
      <x:c r="H415" s="4" t="n">
        <x:f>F415*20</x:f>
        <x:v>550441560</x:v>
      </x:c>
      <x:c r="I415" s="4" t="n">
        <x:f>F415*(100-E415)</x:f>
        <x:v>963272730</x:v>
      </x:c>
    </x:row>
    <x:row r="416">
      <x:c r="A416" s="3" t="s">
        <x:v>11</x:v>
      </x:c>
      <x:c r="B416" s="3">
        <x:v>39</x:v>
      </x:c>
      <x:c r="C416" s="3">
        <x:v>12</x:v>
      </x:c>
      <x:c r="D416" s="3">
        <x:v>300000</x:v>
      </x:c>
      <x:c r="E416" s="3">
        <x:v>65</x:v>
      </x:c>
      <x:c r="F416" s="3">
        <x:v>6418324</x:v>
      </x:c>
      <x:c r="G416" s="4" t="n">
        <x:f>F416/12</x:f>
        <x:v>534860.3333333334</x:v>
      </x:c>
      <x:c r="H416" s="4" t="n">
        <x:f>F416*20</x:f>
        <x:v>128366480</x:v>
      </x:c>
      <x:c r="I416" s="4" t="n">
        <x:f>F416*(100-E416)</x:f>
        <x:v>224641340</x:v>
      </x:c>
    </x:row>
    <x:row r="417">
      <x:c r="A417" s="3" t="s">
        <x:v>11</x:v>
      </x:c>
      <x:c r="B417" s="3">
        <x:v>39</x:v>
      </x:c>
      <x:c r="C417" s="3">
        <x:v>12</x:v>
      </x:c>
      <x:c r="D417" s="3">
        <x:v>500000</x:v>
      </x:c>
      <x:c r="E417" s="3">
        <x:v>65</x:v>
      </x:c>
      <x:c r="F417" s="3">
        <x:v>10697208</x:v>
      </x:c>
      <x:c r="G417" s="4" t="n">
        <x:f>F417/12</x:f>
        <x:v>891434</x:v>
      </x:c>
      <x:c r="H417" s="4" t="n">
        <x:f>F417*20</x:f>
        <x:v>213944160</x:v>
      </x:c>
      <x:c r="I417" s="4" t="n">
        <x:f>F417*(100-E417)</x:f>
        <x:v>374402280</x:v>
      </x:c>
    </x:row>
    <x:row r="418">
      <x:c r="A418" s="3" t="s">
        <x:v>11</x:v>
      </x:c>
      <x:c r="B418" s="3">
        <x:v>39</x:v>
      </x:c>
      <x:c r="C418" s="3">
        <x:v>12</x:v>
      </x:c>
      <x:c r="D418" s="3">
        <x:v>700000</x:v>
      </x:c>
      <x:c r="E418" s="3">
        <x:v>65</x:v>
      </x:c>
      <x:c r="F418" s="3">
        <x:v>14976091</x:v>
      </x:c>
      <x:c r="G418" s="4" t="n">
        <x:f>F418/12</x:f>
        <x:v>1248007.5833333333</x:v>
      </x:c>
      <x:c r="H418" s="4" t="n">
        <x:f>F418*20</x:f>
        <x:v>299521820</x:v>
      </x:c>
      <x:c r="I418" s="4" t="n">
        <x:f>F418*(100-E418)</x:f>
        <x:v>524163185</x:v>
      </x:c>
    </x:row>
    <x:row r="419">
      <x:c r="A419" s="3" t="s">
        <x:v>11</x:v>
      </x:c>
      <x:c r="B419" s="3">
        <x:v>39</x:v>
      </x:c>
      <x:c r="C419" s="3">
        <x:v>12</x:v>
      </x:c>
      <x:c r="D419" s="3">
        <x:v>1000000</x:v>
      </x:c>
      <x:c r="E419" s="3">
        <x:v>65</x:v>
      </x:c>
      <x:c r="F419" s="3">
        <x:v>21394416</x:v>
      </x:c>
      <x:c r="G419" s="4" t="n">
        <x:f>F419/12</x:f>
        <x:v>1782868</x:v>
      </x:c>
      <x:c r="H419" s="4" t="n">
        <x:f>F419*20</x:f>
        <x:v>427888320</x:v>
      </x:c>
      <x:c r="I419" s="4" t="n">
        <x:f>F419*(100-E419)</x:f>
        <x:v>748804560</x:v>
      </x:c>
    </x:row>
    <x:row r="420">
      <x:c r="A420" s="3" t="s">
        <x:v>11</x:v>
      </x:c>
      <x:c r="B420" s="3">
        <x:v>39</x:v>
      </x:c>
      <x:c r="C420" s="3">
        <x:v>12</x:v>
      </x:c>
      <x:c r="D420" s="3">
        <x:v>1300000</x:v>
      </x:c>
      <x:c r="E420" s="3">
        <x:v>65</x:v>
      </x:c>
      <x:c r="F420" s="3">
        <x:v>27812741</x:v>
      </x:c>
      <x:c r="G420" s="4" t="n">
        <x:f>F420/12</x:f>
        <x:v>2317728.4166666665</x:v>
      </x:c>
      <x:c r="H420" s="4" t="n">
        <x:f>F420*20</x:f>
        <x:v>556254820</x:v>
      </x:c>
      <x:c r="I420" s="4" t="n">
        <x:f>F420*(100-E420)</x:f>
        <x:v>973445935</x:v>
      </x:c>
    </x:row>
    <x:row r="421">
      <x:c r="A421" s="3" t="s">
        <x:v>11</x:v>
      </x:c>
      <x:c r="B421" s="3">
        <x:v>39</x:v>
      </x:c>
      <x:c r="C421" s="3">
        <x:v>12</x:v>
      </x:c>
      <x:c r="D421" s="3">
        <x:v>1500000</x:v>
      </x:c>
      <x:c r="E421" s="3">
        <x:v>65</x:v>
      </x:c>
      <x:c r="F421" s="3">
        <x:v>32091624</x:v>
      </x:c>
      <x:c r="G421" s="4" t="n">
        <x:f>F421/12</x:f>
        <x:v>2674302</x:v>
      </x:c>
      <x:c r="H421" s="4" t="n">
        <x:f>F421*20</x:f>
        <x:v>641832480</x:v>
      </x:c>
      <x:c r="I421" s="4" t="n">
        <x:f>F421*(100-E421)</x:f>
        <x:v>1123206840</x:v>
      </x:c>
    </x:row>
    <x:row r="422">
      <x:c r="A422" s="3" t="s">
        <x:v>11</x:v>
      </x:c>
      <x:c r="B422" s="3">
        <x:v>39</x:v>
      </x:c>
      <x:c r="C422" s="3">
        <x:v>15</x:v>
      </x:c>
      <x:c r="D422" s="3">
        <x:v>300000</x:v>
      </x:c>
      <x:c r="E422" s="3">
        <x:v>65</x:v>
      </x:c>
      <x:c r="F422" s="3">
        <x:v>7672330</x:v>
      </x:c>
      <x:c r="G422" s="4" t="n">
        <x:f>F422/12</x:f>
        <x:v>639360.8333333334</x:v>
      </x:c>
      <x:c r="H422" s="4" t="n">
        <x:f>F422*20</x:f>
        <x:v>153446600</x:v>
      </x:c>
      <x:c r="I422" s="4" t="n">
        <x:f>F422*(100-E422)</x:f>
        <x:v>268531550</x:v>
      </x:c>
    </x:row>
    <x:row r="423">
      <x:c r="A423" s="3" t="s">
        <x:v>11</x:v>
      </x:c>
      <x:c r="B423" s="3">
        <x:v>39</x:v>
      </x:c>
      <x:c r="C423" s="3">
        <x:v>15</x:v>
      </x:c>
      <x:c r="D423" s="3">
        <x:v>500000</x:v>
      </x:c>
      <x:c r="E423" s="3">
        <x:v>65</x:v>
      </x:c>
      <x:c r="F423" s="3">
        <x:v>12787216</x:v>
      </x:c>
      <x:c r="G423" s="4" t="n">
        <x:f>F423/12</x:f>
        <x:v>1065601.3333333333</x:v>
      </x:c>
      <x:c r="H423" s="4" t="n">
        <x:f>F423*20</x:f>
        <x:v>255744320</x:v>
      </x:c>
      <x:c r="I423" s="4" t="n">
        <x:f>F423*(100-E423)</x:f>
        <x:v>447552560</x:v>
      </x:c>
    </x:row>
    <x:row r="424">
      <x:c r="A424" s="3" t="s">
        <x:v>11</x:v>
      </x:c>
      <x:c r="B424" s="3">
        <x:v>39</x:v>
      </x:c>
      <x:c r="C424" s="3">
        <x:v>15</x:v>
      </x:c>
      <x:c r="D424" s="3">
        <x:v>700000</x:v>
      </x:c>
      <x:c r="E424" s="3">
        <x:v>65</x:v>
      </x:c>
      <x:c r="F424" s="3">
        <x:v>17902103</x:v>
      </x:c>
      <x:c r="G424" s="4" t="n">
        <x:f>F424/12</x:f>
        <x:v>1491841.9166666667</x:v>
      </x:c>
      <x:c r="H424" s="4" t="n">
        <x:f>F424*20</x:f>
        <x:v>358042060</x:v>
      </x:c>
      <x:c r="I424" s="4" t="n">
        <x:f>F424*(100-E424)</x:f>
        <x:v>626573605</x:v>
      </x:c>
    </x:row>
    <x:row r="425">
      <x:c r="A425" s="3" t="s">
        <x:v>11</x:v>
      </x:c>
      <x:c r="B425" s="3">
        <x:v>39</x:v>
      </x:c>
      <x:c r="C425" s="3">
        <x:v>15</x:v>
      </x:c>
      <x:c r="D425" s="3">
        <x:v>1000000</x:v>
      </x:c>
      <x:c r="E425" s="3">
        <x:v>65</x:v>
      </x:c>
      <x:c r="F425" s="3">
        <x:v>25574433</x:v>
      </x:c>
      <x:c r="G425" s="4" t="n">
        <x:f>F425/12</x:f>
        <x:v>2131202.75</x:v>
      </x:c>
      <x:c r="H425" s="4" t="n">
        <x:f>F425*20</x:f>
        <x:v>511488660</x:v>
      </x:c>
      <x:c r="I425" s="4" t="n">
        <x:f>F425*(100-E425)</x:f>
        <x:v>895105155</x:v>
      </x:c>
    </x:row>
    <x:row r="426">
      <x:c r="A426" s="3" t="s">
        <x:v>11</x:v>
      </x:c>
      <x:c r="B426" s="3">
        <x:v>39</x:v>
      </x:c>
      <x:c r="C426" s="3">
        <x:v>15</x:v>
      </x:c>
      <x:c r="D426" s="3">
        <x:v>1300000</x:v>
      </x:c>
      <x:c r="E426" s="3">
        <x:v>65</x:v>
      </x:c>
      <x:c r="F426" s="3">
        <x:v>33246763</x:v>
      </x:c>
      <x:c r="G426" s="4" t="n">
        <x:f>F426/12</x:f>
        <x:v>2770563.5833333335</x:v>
      </x:c>
      <x:c r="H426" s="4" t="n">
        <x:f>F426*20</x:f>
        <x:v>664935260</x:v>
      </x:c>
      <x:c r="I426" s="4" t="n">
        <x:f>F426*(100-E426)</x:f>
        <x:v>1163636705</x:v>
      </x:c>
    </x:row>
    <x:row r="427">
      <x:c r="A427" s="3" t="s">
        <x:v>11</x:v>
      </x:c>
      <x:c r="B427" s="3">
        <x:v>39</x:v>
      </x:c>
      <x:c r="C427" s="3">
        <x:v>15</x:v>
      </x:c>
      <x:c r="D427" s="3">
        <x:v>1500000</x:v>
      </x:c>
      <x:c r="E427" s="3">
        <x:v>65</x:v>
      </x:c>
      <x:c r="F427" s="3">
        <x:v>38361650</x:v>
      </x:c>
      <x:c r="G427" s="4" t="n">
        <x:f>F427/12</x:f>
        <x:v>3196804.1666666665</x:v>
      </x:c>
      <x:c r="H427" s="4" t="n">
        <x:f>F427*20</x:f>
        <x:v>767233000</x:v>
      </x:c>
      <x:c r="I427" s="4" t="n">
        <x:f>F427*(100-E427)</x:f>
        <x:v>1342657750</x:v>
      </x:c>
    </x:row>
    <x:row r="428">
      <x:c r="A428" s="3" t="s">
        <x:v>11</x:v>
      </x:c>
      <x:c r="B428" s="3">
        <x:v>39</x:v>
      </x:c>
      <x:c r="C428" s="3">
        <x:v>20</x:v>
      </x:c>
      <x:c r="D428" s="3">
        <x:v>300000</x:v>
      </x:c>
      <x:c r="E428" s="3">
        <x:v>65</x:v>
      </x:c>
      <x:c r="F428" s="3">
        <x:v>9450715</x:v>
      </x:c>
      <x:c r="G428" s="4" t="n">
        <x:f>F428/12</x:f>
        <x:v>787559.5833333334</x:v>
      </x:c>
      <x:c r="H428" s="4" t="n">
        <x:f>F428*20</x:f>
        <x:v>189014300</x:v>
      </x:c>
      <x:c r="I428" s="4" t="n">
        <x:f>F428*(100-E428)</x:f>
        <x:v>330775025</x:v>
      </x:c>
    </x:row>
    <x:row r="429">
      <x:c r="A429" s="3" t="s">
        <x:v>11</x:v>
      </x:c>
      <x:c r="B429" s="3">
        <x:v>39</x:v>
      </x:c>
      <x:c r="C429" s="3">
        <x:v>20</x:v>
      </x:c>
      <x:c r="D429" s="3">
        <x:v>500000</x:v>
      </x:c>
      <x:c r="E429" s="3">
        <x:v>65</x:v>
      </x:c>
      <x:c r="F429" s="3">
        <x:v>15751192</x:v>
      </x:c>
      <x:c r="G429" s="4" t="n">
        <x:f>F429/12</x:f>
        <x:v>1312599.3333333333</x:v>
      </x:c>
      <x:c r="H429" s="4" t="n">
        <x:f>F429*20</x:f>
        <x:v>315023840</x:v>
      </x:c>
      <x:c r="I429" s="4" t="n">
        <x:f>F429*(100-E429)</x:f>
        <x:v>551291720</x:v>
      </x:c>
    </x:row>
    <x:row r="430">
      <x:c r="A430" s="3" t="s">
        <x:v>11</x:v>
      </x:c>
      <x:c r="B430" s="3">
        <x:v>39</x:v>
      </x:c>
      <x:c r="C430" s="3">
        <x:v>20</x:v>
      </x:c>
      <x:c r="D430" s="3">
        <x:v>700000</x:v>
      </x:c>
      <x:c r="E430" s="3">
        <x:v>65</x:v>
      </x:c>
      <x:c r="F430" s="3">
        <x:v>22051669</x:v>
      </x:c>
      <x:c r="G430" s="4" t="n">
        <x:f>F430/12</x:f>
        <x:v>1837639.0833333333</x:v>
      </x:c>
      <x:c r="H430" s="4" t="n">
        <x:f>F430*20</x:f>
        <x:v>441033380</x:v>
      </x:c>
      <x:c r="I430" s="4" t="n">
        <x:f>F430*(100-E430)</x:f>
        <x:v>771808415</x:v>
      </x:c>
    </x:row>
    <x:row r="431">
      <x:c r="A431" s="3" t="s">
        <x:v>11</x:v>
      </x:c>
      <x:c r="B431" s="3">
        <x:v>39</x:v>
      </x:c>
      <x:c r="C431" s="3">
        <x:v>20</x:v>
      </x:c>
      <x:c r="D431" s="3">
        <x:v>1000000</x:v>
      </x:c>
      <x:c r="E431" s="3">
        <x:v>65</x:v>
      </x:c>
      <x:c r="F431" s="3">
        <x:v>31502385</x:v>
      </x:c>
      <x:c r="G431" s="4" t="n">
        <x:f>F431/12</x:f>
        <x:v>2625198.75</x:v>
      </x:c>
      <x:c r="H431" s="4" t="n">
        <x:f>F431*20</x:f>
        <x:v>630047700</x:v>
      </x:c>
      <x:c r="I431" s="4" t="n">
        <x:f>F431*(100-E431)</x:f>
        <x:v>1102583475</x:v>
      </x:c>
    </x:row>
    <x:row r="432">
      <x:c r="A432" s="3" t="s">
        <x:v>11</x:v>
      </x:c>
      <x:c r="B432" s="3">
        <x:v>39</x:v>
      </x:c>
      <x:c r="C432" s="3">
        <x:v>20</x:v>
      </x:c>
      <x:c r="D432" s="3">
        <x:v>1300000</x:v>
      </x:c>
      <x:c r="E432" s="3">
        <x:v>65</x:v>
      </x:c>
      <x:c r="F432" s="3">
        <x:v>40953100</x:v>
      </x:c>
      <x:c r="G432" s="4" t="n">
        <x:f>F432/12</x:f>
        <x:v>3412758.3333333335</x:v>
      </x:c>
      <x:c r="H432" s="4" t="n">
        <x:f>F432*20</x:f>
        <x:v>819062000</x:v>
      </x:c>
      <x:c r="I432" s="4" t="n">
        <x:f>F432*(100-E432)</x:f>
        <x:v>1433358500</x:v>
      </x:c>
    </x:row>
    <x:row r="433">
      <x:c r="A433" s="3" t="s">
        <x:v>11</x:v>
      </x:c>
      <x:c r="B433" s="3">
        <x:v>39</x:v>
      </x:c>
      <x:c r="C433" s="3">
        <x:v>20</x:v>
      </x:c>
      <x:c r="D433" s="3">
        <x:v>1500000</x:v>
      </x:c>
      <x:c r="E433" s="3">
        <x:v>65</x:v>
      </x:c>
      <x:c r="F433" s="3">
        <x:v>47253577</x:v>
      </x:c>
      <x:c r="G433" s="4" t="n">
        <x:f>F433/12</x:f>
        <x:v>3937798.0833333335</x:v>
      </x:c>
      <x:c r="H433" s="4" t="n">
        <x:f>F433*20</x:f>
        <x:v>945071540</x:v>
      </x:c>
      <x:c r="I433" s="4" t="n">
        <x:f>F433*(100-E433)</x:f>
        <x:v>1653875195</x:v>
      </x:c>
    </x:row>
    <x:row r="434">
      <x:c r="A434" s="3" t="s">
        <x:v>10</x:v>
      </x:c>
      <x:c r="B434" s="3">
        <x:v>40</x:v>
      </x:c>
      <x:c r="C434" s="3">
        <x:v>10</x:v>
      </x:c>
      <x:c r="D434" s="3">
        <x:v>300000</x:v>
      </x:c>
      <x:c r="E434" s="3">
        <x:v>65</x:v>
      </x:c>
      <x:c r="F434" s="3">
        <x:v>5596224</x:v>
      </x:c>
      <x:c r="G434" s="4" t="n">
        <x:f>F434/12</x:f>
        <x:v>466352</x:v>
      </x:c>
      <x:c r="H434" s="4" t="n">
        <x:f>F434*20</x:f>
        <x:v>111924480</x:v>
      </x:c>
      <x:c r="I434" s="4" t="n">
        <x:f>F434*(100-E434)</x:f>
        <x:v>195867840</x:v>
      </x:c>
    </x:row>
    <x:row r="435">
      <x:c r="A435" s="3" t="s">
        <x:v>10</x:v>
      </x:c>
      <x:c r="B435" s="3">
        <x:v>40</x:v>
      </x:c>
      <x:c r="C435" s="3">
        <x:v>10</x:v>
      </x:c>
      <x:c r="D435" s="3">
        <x:v>500000</x:v>
      </x:c>
      <x:c r="E435" s="3">
        <x:v>65</x:v>
      </x:c>
      <x:c r="F435" s="3">
        <x:v>9327041</x:v>
      </x:c>
      <x:c r="G435" s="4" t="n">
        <x:f>F435/12</x:f>
        <x:v>777253.4166666666</x:v>
      </x:c>
      <x:c r="H435" s="4" t="n">
        <x:f>F435*20</x:f>
        <x:v>186540820</x:v>
      </x:c>
      <x:c r="I435" s="4" t="n">
        <x:f>F435*(100-E435)</x:f>
        <x:v>326446435</x:v>
      </x:c>
    </x:row>
    <x:row r="436">
      <x:c r="A436" s="3" t="s">
        <x:v>10</x:v>
      </x:c>
      <x:c r="B436" s="3">
        <x:v>40</x:v>
      </x:c>
      <x:c r="C436" s="3">
        <x:v>10</x:v>
      </x:c>
      <x:c r="D436" s="3">
        <x:v>700000</x:v>
      </x:c>
      <x:c r="E436" s="3">
        <x:v>65</x:v>
      </x:c>
      <x:c r="F436" s="3">
        <x:v>13057857</x:v>
      </x:c>
      <x:c r="G436" s="4" t="n">
        <x:f>F436/12</x:f>
        <x:v>1088154.75</x:v>
      </x:c>
      <x:c r="H436" s="4" t="n">
        <x:f>F436*20</x:f>
        <x:v>261157140</x:v>
      </x:c>
      <x:c r="I436" s="4" t="n">
        <x:f>F436*(100-E436)</x:f>
        <x:v>457024995</x:v>
      </x:c>
    </x:row>
    <x:row r="437">
      <x:c r="A437" s="3" t="s">
        <x:v>10</x:v>
      </x:c>
      <x:c r="B437" s="3">
        <x:v>40</x:v>
      </x:c>
      <x:c r="C437" s="3">
        <x:v>10</x:v>
      </x:c>
      <x:c r="D437" s="3">
        <x:v>1000000</x:v>
      </x:c>
      <x:c r="E437" s="3">
        <x:v>65</x:v>
      </x:c>
      <x:c r="F437" s="3">
        <x:v>18654082</x:v>
      </x:c>
      <x:c r="G437" s="4" t="n">
        <x:f>F437/12</x:f>
        <x:v>1554506.8333333333</x:v>
      </x:c>
      <x:c r="H437" s="4" t="n">
        <x:f>F437*20</x:f>
        <x:v>373081640</x:v>
      </x:c>
      <x:c r="I437" s="4" t="n">
        <x:f>F437*(100-E437)</x:f>
        <x:v>652892870</x:v>
      </x:c>
    </x:row>
    <x:row r="438">
      <x:c r="A438" s="3" t="s">
        <x:v>10</x:v>
      </x:c>
      <x:c r="B438" s="3">
        <x:v>40</x:v>
      </x:c>
      <x:c r="C438" s="3">
        <x:v>10</x:v>
      </x:c>
      <x:c r="D438" s="3">
        <x:v>1300000</x:v>
      </x:c>
      <x:c r="E438" s="3">
        <x:v>65</x:v>
      </x:c>
      <x:c r="F438" s="3">
        <x:v>24250307</x:v>
      </x:c>
      <x:c r="G438" s="4" t="n">
        <x:f>F438/12</x:f>
        <x:v>2020858.9166666667</x:v>
      </x:c>
      <x:c r="H438" s="4" t="n">
        <x:f>F438*20</x:f>
        <x:v>485006140</x:v>
      </x:c>
      <x:c r="I438" s="4" t="n">
        <x:f>F438*(100-E438)</x:f>
        <x:v>848760745</x:v>
      </x:c>
    </x:row>
    <x:row r="439">
      <x:c r="A439" s="3" t="s">
        <x:v>10</x:v>
      </x:c>
      <x:c r="B439" s="3">
        <x:v>40</x:v>
      </x:c>
      <x:c r="C439" s="3">
        <x:v>10</x:v>
      </x:c>
      <x:c r="D439" s="3">
        <x:v>1500000</x:v>
      </x:c>
      <x:c r="E439" s="3">
        <x:v>65</x:v>
      </x:c>
      <x:c r="F439" s="3">
        <x:v>27981123</x:v>
      </x:c>
      <x:c r="G439" s="4" t="n">
        <x:f>F439/12</x:f>
        <x:v>2331760.25</x:v>
      </x:c>
      <x:c r="H439" s="4" t="n">
        <x:f>F439*20</x:f>
        <x:v>559622460</x:v>
      </x:c>
      <x:c r="I439" s="4" t="n">
        <x:f>F439*(100-E439)</x:f>
        <x:v>979339305</x:v>
      </x:c>
    </x:row>
    <x:row r="440">
      <x:c r="A440" s="3" t="s">
        <x:v>10</x:v>
      </x:c>
      <x:c r="B440" s="3">
        <x:v>40</x:v>
      </x:c>
      <x:c r="C440" s="3">
        <x:v>12</x:v>
      </x:c>
      <x:c r="D440" s="3">
        <x:v>300000</x:v>
      </x:c>
      <x:c r="E440" s="3">
        <x:v>65</x:v>
      </x:c>
      <x:c r="F440" s="3">
        <x:v>6519839</x:v>
      </x:c>
      <x:c r="G440" s="4" t="n">
        <x:f>F440/12</x:f>
        <x:v>543319.9166666666</x:v>
      </x:c>
      <x:c r="H440" s="4" t="n">
        <x:f>F440*20</x:f>
        <x:v>130396780</x:v>
      </x:c>
      <x:c r="I440" s="4" t="n">
        <x:f>F440*(100-E440)</x:f>
        <x:v>228194365</x:v>
      </x:c>
    </x:row>
    <x:row r="441">
      <x:c r="A441" s="3" t="s">
        <x:v>10</x:v>
      </x:c>
      <x:c r="B441" s="3">
        <x:v>40</x:v>
      </x:c>
      <x:c r="C441" s="3">
        <x:v>12</x:v>
      </x:c>
      <x:c r="D441" s="3">
        <x:v>500000</x:v>
      </x:c>
      <x:c r="E441" s="3">
        <x:v>65</x:v>
      </x:c>
      <x:c r="F441" s="3">
        <x:v>10866399</x:v>
      </x:c>
      <x:c r="G441" s="4" t="n">
        <x:f>F441/12</x:f>
        <x:v>905533.25</x:v>
      </x:c>
      <x:c r="H441" s="4" t="n">
        <x:f>F441*20</x:f>
        <x:v>217327980</x:v>
      </x:c>
      <x:c r="I441" s="4" t="n">
        <x:f>F441*(100-E441)</x:f>
        <x:v>380323965</x:v>
      </x:c>
    </x:row>
    <x:row r="442">
      <x:c r="A442" s="3" t="s">
        <x:v>10</x:v>
      </x:c>
      <x:c r="B442" s="3">
        <x:v>40</x:v>
      </x:c>
      <x:c r="C442" s="3">
        <x:v>12</x:v>
      </x:c>
      <x:c r="D442" s="3">
        <x:v>700000</x:v>
      </x:c>
      <x:c r="E442" s="3">
        <x:v>65</x:v>
      </x:c>
      <x:c r="F442" s="3">
        <x:v>15212958</x:v>
      </x:c>
      <x:c r="G442" s="4" t="n">
        <x:f>F442/12</x:f>
        <x:v>1267746.5</x:v>
      </x:c>
      <x:c r="H442" s="4" t="n">
        <x:f>F442*20</x:f>
        <x:v>304259160</x:v>
      </x:c>
      <x:c r="I442" s="4" t="n">
        <x:f>F442*(100-E442)</x:f>
        <x:v>532453530</x:v>
      </x:c>
    </x:row>
    <x:row r="443">
      <x:c r="A443" s="3" t="s">
        <x:v>10</x:v>
      </x:c>
      <x:c r="B443" s="3">
        <x:v>40</x:v>
      </x:c>
      <x:c r="C443" s="3">
        <x:v>12</x:v>
      </x:c>
      <x:c r="D443" s="3">
        <x:v>1000000</x:v>
      </x:c>
      <x:c r="E443" s="3">
        <x:v>65</x:v>
      </x:c>
      <x:c r="F443" s="3">
        <x:v>21732798</x:v>
      </x:c>
      <x:c r="G443" s="4" t="n">
        <x:f>F443/12</x:f>
        <x:v>1811066.5</x:v>
      </x:c>
      <x:c r="H443" s="4" t="n">
        <x:f>F443*20</x:f>
        <x:v>434655960</x:v>
      </x:c>
      <x:c r="I443" s="4" t="n">
        <x:f>F443*(100-E443)</x:f>
        <x:v>760647930</x:v>
      </x:c>
    </x:row>
    <x:row r="444">
      <x:c r="A444" s="3" t="s">
        <x:v>10</x:v>
      </x:c>
      <x:c r="B444" s="3">
        <x:v>40</x:v>
      </x:c>
      <x:c r="C444" s="3">
        <x:v>12</x:v>
      </x:c>
      <x:c r="D444" s="3">
        <x:v>1300000</x:v>
      </x:c>
      <x:c r="E444" s="3">
        <x:v>65</x:v>
      </x:c>
      <x:c r="F444" s="3">
        <x:v>28252637</x:v>
      </x:c>
      <x:c r="G444" s="4" t="n">
        <x:f>F444/12</x:f>
        <x:v>2354386.4166666665</x:v>
      </x:c>
      <x:c r="H444" s="4" t="n">
        <x:f>F444*20</x:f>
        <x:v>565052740</x:v>
      </x:c>
      <x:c r="I444" s="4" t="n">
        <x:f>F444*(100-E444)</x:f>
        <x:v>988842295</x:v>
      </x:c>
    </x:row>
    <x:row r="445">
      <x:c r="A445" s="3" t="s">
        <x:v>10</x:v>
      </x:c>
      <x:c r="B445" s="3">
        <x:v>40</x:v>
      </x:c>
      <x:c r="C445" s="3">
        <x:v>12</x:v>
      </x:c>
      <x:c r="D445" s="3">
        <x:v>1500000</x:v>
      </x:c>
      <x:c r="E445" s="3">
        <x:v>65</x:v>
      </x:c>
      <x:c r="F445" s="3">
        <x:v>32599197</x:v>
      </x:c>
      <x:c r="G445" s="4" t="n">
        <x:f>F445/12</x:f>
        <x:v>2716599.75</x:v>
      </x:c>
      <x:c r="H445" s="4" t="n">
        <x:f>F445*20</x:f>
        <x:v>651983940</x:v>
      </x:c>
      <x:c r="I445" s="4" t="n">
        <x:f>F445*(100-E445)</x:f>
        <x:v>1140971895</x:v>
      </x:c>
    </x:row>
    <x:row r="446">
      <x:c r="A446" s="3" t="s">
        <x:v>10</x:v>
      </x:c>
      <x:c r="B446" s="3">
        <x:v>40</x:v>
      </x:c>
      <x:c r="C446" s="3">
        <x:v>15</x:v>
      </x:c>
      <x:c r="D446" s="3">
        <x:v>300000</x:v>
      </x:c>
      <x:c r="E446" s="3">
        <x:v>65</x:v>
      </x:c>
      <x:c r="F446" s="3">
        <x:v>7782992</x:v>
      </x:c>
      <x:c r="G446" s="4" t="n">
        <x:f>F446/12</x:f>
        <x:v>648582.6666666666</x:v>
      </x:c>
      <x:c r="H446" s="4" t="n">
        <x:f>F446*20</x:f>
        <x:v>155659840</x:v>
      </x:c>
      <x:c r="I446" s="4" t="n">
        <x:f>F446*(100-E446)</x:f>
        <x:v>272404720</x:v>
      </x:c>
    </x:row>
    <x:row r="447">
      <x:c r="A447" s="3" t="s">
        <x:v>10</x:v>
      </x:c>
      <x:c r="B447" s="3">
        <x:v>40</x:v>
      </x:c>
      <x:c r="C447" s="3">
        <x:v>15</x:v>
      </x:c>
      <x:c r="D447" s="3">
        <x:v>500000</x:v>
      </x:c>
      <x:c r="E447" s="3">
        <x:v>65</x:v>
      </x:c>
      <x:c r="F447" s="3">
        <x:v>12971654</x:v>
      </x:c>
      <x:c r="G447" s="4" t="n">
        <x:f>F447/12</x:f>
        <x:v>1080971.1666666667</x:v>
      </x:c>
      <x:c r="H447" s="4" t="n">
        <x:f>F447*20</x:f>
        <x:v>259433080</x:v>
      </x:c>
      <x:c r="I447" s="4" t="n">
        <x:f>F447*(100-E447)</x:f>
        <x:v>454007890</x:v>
      </x:c>
    </x:row>
    <x:row r="448">
      <x:c r="A448" s="3" t="s">
        <x:v>10</x:v>
      </x:c>
      <x:c r="B448" s="3">
        <x:v>40</x:v>
      </x:c>
      <x:c r="C448" s="3">
        <x:v>15</x:v>
      </x:c>
      <x:c r="D448" s="3">
        <x:v>700000</x:v>
      </x:c>
      <x:c r="E448" s="3">
        <x:v>65</x:v>
      </x:c>
      <x:c r="F448" s="3">
        <x:v>18160316</x:v>
      </x:c>
      <x:c r="G448" s="4" t="n">
        <x:f>F448/12</x:f>
        <x:v>1513359.6666666667</x:v>
      </x:c>
      <x:c r="H448" s="4" t="n">
        <x:f>F448*20</x:f>
        <x:v>363206320</x:v>
      </x:c>
      <x:c r="I448" s="4" t="n">
        <x:f>F448*(100-E448)</x:f>
        <x:v>635611060</x:v>
      </x:c>
    </x:row>
    <x:row r="449">
      <x:c r="A449" s="3" t="s">
        <x:v>10</x:v>
      </x:c>
      <x:c r="B449" s="3">
        <x:v>40</x:v>
      </x:c>
      <x:c r="C449" s="3">
        <x:v>15</x:v>
      </x:c>
      <x:c r="D449" s="3">
        <x:v>1000000</x:v>
      </x:c>
      <x:c r="E449" s="3">
        <x:v>65</x:v>
      </x:c>
      <x:c r="F449" s="3">
        <x:v>25943309</x:v>
      </x:c>
      <x:c r="G449" s="4" t="n">
        <x:f>F449/12</x:f>
        <x:v>2161942.4166666665</x:v>
      </x:c>
      <x:c r="H449" s="4" t="n">
        <x:f>F449*20</x:f>
        <x:v>518866180</x:v>
      </x:c>
      <x:c r="I449" s="4" t="n">
        <x:f>F449*(100-E449)</x:f>
        <x:v>908015815</x:v>
      </x:c>
    </x:row>
    <x:row r="450">
      <x:c r="A450" s="3" t="s">
        <x:v>10</x:v>
      </x:c>
      <x:c r="B450" s="3">
        <x:v>40</x:v>
      </x:c>
      <x:c r="C450" s="3">
        <x:v>15</x:v>
      </x:c>
      <x:c r="D450" s="3">
        <x:v>1300000</x:v>
      </x:c>
      <x:c r="E450" s="3">
        <x:v>65</x:v>
      </x:c>
      <x:c r="F450" s="3">
        <x:v>33726302</x:v>
      </x:c>
      <x:c r="G450" s="4" t="n">
        <x:f>F450/12</x:f>
        <x:v>2810525.1666666665</x:v>
      </x:c>
      <x:c r="H450" s="4" t="n">
        <x:f>F450*20</x:f>
        <x:v>674526040</x:v>
      </x:c>
      <x:c r="I450" s="4" t="n">
        <x:f>F450*(100-E450)</x:f>
        <x:v>1180420570</x:v>
      </x:c>
    </x:row>
    <x:row r="451">
      <x:c r="A451" s="3" t="s">
        <x:v>10</x:v>
      </x:c>
      <x:c r="B451" s="3">
        <x:v>40</x:v>
      </x:c>
      <x:c r="C451" s="3">
        <x:v>15</x:v>
      </x:c>
      <x:c r="D451" s="3">
        <x:v>1500000</x:v>
      </x:c>
      <x:c r="E451" s="3">
        <x:v>65</x:v>
      </x:c>
      <x:c r="F451" s="3">
        <x:v>38914964</x:v>
      </x:c>
      <x:c r="G451" s="4" t="n">
        <x:f>F451/12</x:f>
        <x:v>3242913.6666666665</x:v>
      </x:c>
      <x:c r="H451" s="4" t="n">
        <x:f>F451*20</x:f>
        <x:v>778299280</x:v>
      </x:c>
      <x:c r="I451" s="4" t="n">
        <x:f>F451*(100-E451)</x:f>
        <x:v>1362023740</x:v>
      </x:c>
    </x:row>
    <x:row r="452">
      <x:c r="A452" s="3" t="s">
        <x:v>10</x:v>
      </x:c>
      <x:c r="B452" s="3">
        <x:v>40</x:v>
      </x:c>
      <x:c r="C452" s="3">
        <x:v>20</x:v>
      </x:c>
      <x:c r="D452" s="3">
        <x:v>300000</x:v>
      </x:c>
      <x:c r="E452" s="3">
        <x:v>65</x:v>
      </x:c>
      <x:c r="F452" s="3">
        <x:v>9562198</x:v>
      </x:c>
      <x:c r="G452" s="4" t="n">
        <x:f>F452/12</x:f>
        <x:v>796849.8333333334</x:v>
      </x:c>
      <x:c r="H452" s="4" t="n">
        <x:f>F452*20</x:f>
        <x:v>191243960</x:v>
      </x:c>
      <x:c r="I452" s="4" t="n">
        <x:f>F452*(100-E452)</x:f>
        <x:v>334676930</x:v>
      </x:c>
    </x:row>
    <x:row r="453">
      <x:c r="A453" s="3" t="s">
        <x:v>10</x:v>
      </x:c>
      <x:c r="B453" s="3">
        <x:v>40</x:v>
      </x:c>
      <x:c r="C453" s="3">
        <x:v>20</x:v>
      </x:c>
      <x:c r="D453" s="3">
        <x:v>500000</x:v>
      </x:c>
      <x:c r="E453" s="3">
        <x:v>65</x:v>
      </x:c>
      <x:c r="F453" s="3">
        <x:v>15936997</x:v>
      </x:c>
      <x:c r="G453" s="4" t="n">
        <x:f>F453/12</x:f>
        <x:v>1328083.0833333333</x:v>
      </x:c>
      <x:c r="H453" s="4" t="n">
        <x:f>F453*20</x:f>
        <x:v>318739940</x:v>
      </x:c>
      <x:c r="I453" s="4" t="n">
        <x:f>F453*(100-E453)</x:f>
        <x:v>557794895</x:v>
      </x:c>
    </x:row>
    <x:row r="454">
      <x:c r="A454" s="3" t="s">
        <x:v>10</x:v>
      </x:c>
      <x:c r="B454" s="3">
        <x:v>40</x:v>
      </x:c>
      <x:c r="C454" s="3">
        <x:v>20</x:v>
      </x:c>
      <x:c r="D454" s="3">
        <x:v>700000</x:v>
      </x:c>
      <x:c r="E454" s="3">
        <x:v>65</x:v>
      </x:c>
      <x:c r="F454" s="3">
        <x:v>22311796</x:v>
      </x:c>
      <x:c r="G454" s="4" t="n">
        <x:f>F454/12</x:f>
        <x:v>1859316.3333333333</x:v>
      </x:c>
      <x:c r="H454" s="4" t="n">
        <x:f>F454*20</x:f>
        <x:v>446235920</x:v>
      </x:c>
      <x:c r="I454" s="4" t="n">
        <x:f>F454*(100-E454)</x:f>
        <x:v>780912860</x:v>
      </x:c>
    </x:row>
    <x:row r="455">
      <x:c r="A455" s="3" t="s">
        <x:v>10</x:v>
      </x:c>
      <x:c r="B455" s="3">
        <x:v>40</x:v>
      </x:c>
      <x:c r="C455" s="3">
        <x:v>20</x:v>
      </x:c>
      <x:c r="D455" s="3">
        <x:v>1000000</x:v>
      </x:c>
      <x:c r="E455" s="3">
        <x:v>65</x:v>
      </x:c>
      <x:c r="F455" s="3">
        <x:v>31873994</x:v>
      </x:c>
      <x:c r="G455" s="4" t="n">
        <x:f>F455/12</x:f>
        <x:v>2656166.1666666665</x:v>
      </x:c>
      <x:c r="H455" s="4" t="n">
        <x:f>F455*20</x:f>
        <x:v>637479880</x:v>
      </x:c>
      <x:c r="I455" s="4" t="n">
        <x:f>F455*(100-E455)</x:f>
        <x:v>1115589790</x:v>
      </x:c>
    </x:row>
    <x:row r="456">
      <x:c r="A456" s="3" t="s">
        <x:v>10</x:v>
      </x:c>
      <x:c r="B456" s="3">
        <x:v>40</x:v>
      </x:c>
      <x:c r="C456" s="3">
        <x:v>20</x:v>
      </x:c>
      <x:c r="D456" s="3">
        <x:v>1300000</x:v>
      </x:c>
      <x:c r="E456" s="3">
        <x:v>65</x:v>
      </x:c>
      <x:c r="F456" s="3">
        <x:v>41436193</x:v>
      </x:c>
      <x:c r="G456" s="4" t="n">
        <x:f>F456/12</x:f>
        <x:v>3453016.0833333335</x:v>
      </x:c>
      <x:c r="H456" s="4" t="n">
        <x:f>F456*20</x:f>
        <x:v>828723860</x:v>
      </x:c>
      <x:c r="I456" s="4" t="n">
        <x:f>F456*(100-E456)</x:f>
        <x:v>1450266755</x:v>
      </x:c>
    </x:row>
    <x:row r="457">
      <x:c r="A457" s="3" t="s">
        <x:v>10</x:v>
      </x:c>
      <x:c r="B457" s="3">
        <x:v>40</x:v>
      </x:c>
      <x:c r="C457" s="3">
        <x:v>20</x:v>
      </x:c>
      <x:c r="D457" s="3">
        <x:v>1500000</x:v>
      </x:c>
      <x:c r="E457" s="3">
        <x:v>65</x:v>
      </x:c>
      <x:c r="F457" s="3">
        <x:v>47810992</x:v>
      </x:c>
      <x:c r="G457" s="4" t="n">
        <x:f>F457/12</x:f>
        <x:v>3984249.3333333335</x:v>
      </x:c>
      <x:c r="H457" s="4" t="n">
        <x:f>F457*20</x:f>
        <x:v>956219840</x:v>
      </x:c>
      <x:c r="I457" s="4" t="n">
        <x:f>F457*(100-E457)</x:f>
        <x:v>1673384720</x:v>
      </x:c>
    </x:row>
    <x:row r="458">
      <x:c r="A458" s="3" t="s">
        <x:v>11</x:v>
      </x:c>
      <x:c r="B458" s="3">
        <x:v>40</x:v>
      </x:c>
      <x:c r="C458" s="3">
        <x:v>10</x:v>
      </x:c>
      <x:c r="D458" s="3">
        <x:v>300000</x:v>
      </x:c>
      <x:c r="E458" s="3">
        <x:v>65</x:v>
      </x:c>
      <x:c r="F458" s="3">
        <x:v>5348604</x:v>
      </x:c>
      <x:c r="G458" s="4" t="n">
        <x:f>F458/12</x:f>
        <x:v>445717</x:v>
      </x:c>
      <x:c r="H458" s="4" t="n">
        <x:f>F458*20</x:f>
        <x:v>106972080</x:v>
      </x:c>
      <x:c r="I458" s="4" t="n">
        <x:f>F458*(100-E458)</x:f>
        <x:v>187201140</x:v>
      </x:c>
    </x:row>
    <x:row r="459">
      <x:c r="A459" s="3" t="s">
        <x:v>11</x:v>
      </x:c>
      <x:c r="B459" s="3">
        <x:v>40</x:v>
      </x:c>
      <x:c r="C459" s="3">
        <x:v>10</x:v>
      </x:c>
      <x:c r="D459" s="3">
        <x:v>500000</x:v>
      </x:c>
      <x:c r="E459" s="3">
        <x:v>65</x:v>
      </x:c>
      <x:c r="F459" s="3">
        <x:v>8914340</x:v>
      </x:c>
      <x:c r="G459" s="4" t="n">
        <x:f>F459/12</x:f>
        <x:v>742861.6666666666</x:v>
      </x:c>
      <x:c r="H459" s="4" t="n">
        <x:f>F459*20</x:f>
        <x:v>178286800</x:v>
      </x:c>
      <x:c r="I459" s="4" t="n">
        <x:f>F459*(100-E459)</x:f>
        <x:v>312001900</x:v>
      </x:c>
    </x:row>
    <x:row r="460">
      <x:c r="A460" s="3" t="s">
        <x:v>11</x:v>
      </x:c>
      <x:c r="B460" s="3">
        <x:v>40</x:v>
      </x:c>
      <x:c r="C460" s="3">
        <x:v>10</x:v>
      </x:c>
      <x:c r="D460" s="3">
        <x:v>700000</x:v>
      </x:c>
      <x:c r="E460" s="3">
        <x:v>65</x:v>
      </x:c>
      <x:c r="F460" s="3">
        <x:v>12480076</x:v>
      </x:c>
      <x:c r="G460" s="4" t="n">
        <x:f>F460/12</x:f>
        <x:v>1040006.3333333334</x:v>
      </x:c>
      <x:c r="H460" s="4" t="n">
        <x:f>F460*20</x:f>
        <x:v>249601520</x:v>
      </x:c>
      <x:c r="I460" s="4" t="n">
        <x:f>F460*(100-E460)</x:f>
        <x:v>436802660</x:v>
      </x:c>
    </x:row>
    <x:row r="461">
      <x:c r="A461" s="3" t="s">
        <x:v>11</x:v>
      </x:c>
      <x:c r="B461" s="3">
        <x:v>40</x:v>
      </x:c>
      <x:c r="C461" s="3">
        <x:v>10</x:v>
      </x:c>
      <x:c r="D461" s="3">
        <x:v>1000000</x:v>
      </x:c>
      <x:c r="E461" s="3">
        <x:v>65</x:v>
      </x:c>
      <x:c r="F461" s="3">
        <x:v>17828680</x:v>
      </x:c>
      <x:c r="G461" s="4" t="n">
        <x:f>F461/12</x:f>
        <x:v>1485723.3333333333</x:v>
      </x:c>
      <x:c r="H461" s="4" t="n">
        <x:f>F461*20</x:f>
        <x:v>356573600</x:v>
      </x:c>
      <x:c r="I461" s="4" t="n">
        <x:f>F461*(100-E461)</x:f>
        <x:v>624003800</x:v>
      </x:c>
    </x:row>
    <x:row r="462">
      <x:c r="A462" s="3" t="s">
        <x:v>11</x:v>
      </x:c>
      <x:c r="B462" s="3">
        <x:v>40</x:v>
      </x:c>
      <x:c r="C462" s="3">
        <x:v>10</x:v>
      </x:c>
      <x:c r="D462" s="3">
        <x:v>1300000</x:v>
      </x:c>
      <x:c r="E462" s="3">
        <x:v>65</x:v>
      </x:c>
      <x:c r="F462" s="3">
        <x:v>23177284</x:v>
      </x:c>
      <x:c r="G462" s="4" t="n">
        <x:f>F462/12</x:f>
        <x:v>1931440.3333333333</x:v>
      </x:c>
      <x:c r="H462" s="4" t="n">
        <x:f>F462*20</x:f>
        <x:v>463545680</x:v>
      </x:c>
      <x:c r="I462" s="4" t="n">
        <x:f>F462*(100-E462)</x:f>
        <x:v>811204940</x:v>
      </x:c>
    </x:row>
    <x:row r="463">
      <x:c r="A463" s="3" t="s">
        <x:v>11</x:v>
      </x:c>
      <x:c r="B463" s="3">
        <x:v>40</x:v>
      </x:c>
      <x:c r="C463" s="3">
        <x:v>10</x:v>
      </x:c>
      <x:c r="D463" s="3">
        <x:v>1500000</x:v>
      </x:c>
      <x:c r="E463" s="3">
        <x:v>65</x:v>
      </x:c>
      <x:c r="F463" s="3">
        <x:v>26743020</x:v>
      </x:c>
      <x:c r="G463" s="4" t="n">
        <x:f>F463/12</x:f>
        <x:v>2228585</x:v>
      </x:c>
      <x:c r="H463" s="4" t="n">
        <x:f>F463*20</x:f>
        <x:v>534860400</x:v>
      </x:c>
      <x:c r="I463" s="4" t="n">
        <x:f>F463*(100-E463)</x:f>
        <x:v>936005700</x:v>
      </x:c>
    </x:row>
    <x:row r="464">
      <x:c r="A464" s="3" t="s">
        <x:v>11</x:v>
      </x:c>
      <x:c r="B464" s="3">
        <x:v>40</x:v>
      </x:c>
      <x:c r="C464" s="3">
        <x:v>12</x:v>
      </x:c>
      <x:c r="D464" s="3">
        <x:v>300000</x:v>
      </x:c>
      <x:c r="E464" s="3">
        <x:v>65</x:v>
      </x:c>
      <x:c r="F464" s="3">
        <x:v>6231351</x:v>
      </x:c>
      <x:c r="G464" s="4" t="n">
        <x:f>F464/12</x:f>
        <x:v>519279.25</x:v>
      </x:c>
      <x:c r="H464" s="4" t="n">
        <x:f>F464*20</x:f>
        <x:v>124627020</x:v>
      </x:c>
      <x:c r="I464" s="4" t="n">
        <x:f>F464*(100-E464)</x:f>
        <x:v>218097285</x:v>
      </x:c>
    </x:row>
    <x:row r="465">
      <x:c r="A465" s="3" t="s">
        <x:v>11</x:v>
      </x:c>
      <x:c r="B465" s="3">
        <x:v>40</x:v>
      </x:c>
      <x:c r="C465" s="3">
        <x:v>12</x:v>
      </x:c>
      <x:c r="D465" s="3">
        <x:v>500000</x:v>
      </x:c>
      <x:c r="E465" s="3">
        <x:v>65</x:v>
      </x:c>
      <x:c r="F465" s="3">
        <x:v>10385585</x:v>
      </x:c>
      <x:c r="G465" s="4" t="n">
        <x:f>F465/12</x:f>
        <x:v>865465.4166666666</x:v>
      </x:c>
      <x:c r="H465" s="4" t="n">
        <x:f>F465*20</x:f>
        <x:v>207711700</x:v>
      </x:c>
      <x:c r="I465" s="4" t="n">
        <x:f>F465*(100-E465)</x:f>
        <x:v>363495475</x:v>
      </x:c>
    </x:row>
    <x:row r="466">
      <x:c r="A466" s="3" t="s">
        <x:v>11</x:v>
      </x:c>
      <x:c r="B466" s="3">
        <x:v>40</x:v>
      </x:c>
      <x:c r="C466" s="3">
        <x:v>12</x:v>
      </x:c>
      <x:c r="D466" s="3">
        <x:v>700000</x:v>
      </x:c>
      <x:c r="E466" s="3">
        <x:v>65</x:v>
      </x:c>
      <x:c r="F466" s="3">
        <x:v>14539819</x:v>
      </x:c>
      <x:c r="G466" s="4" t="n">
        <x:f>F466/12</x:f>
        <x:v>1211651.5833333333</x:v>
      </x:c>
      <x:c r="H466" s="4" t="n">
        <x:f>F466*20</x:f>
        <x:v>290796380</x:v>
      </x:c>
      <x:c r="I466" s="4" t="n">
        <x:f>F466*(100-E466)</x:f>
        <x:v>508893665</x:v>
      </x:c>
    </x:row>
    <x:row r="467">
      <x:c r="A467" s="3" t="s">
        <x:v>11</x:v>
      </x:c>
      <x:c r="B467" s="3">
        <x:v>40</x:v>
      </x:c>
      <x:c r="C467" s="3">
        <x:v>12</x:v>
      </x:c>
      <x:c r="D467" s="3">
        <x:v>1000000</x:v>
      </x:c>
      <x:c r="E467" s="3">
        <x:v>65</x:v>
      </x:c>
      <x:c r="F467" s="3">
        <x:v>20771170</x:v>
      </x:c>
      <x:c r="G467" s="4" t="n">
        <x:f>F467/12</x:f>
        <x:v>1730930.8333333333</x:v>
      </x:c>
      <x:c r="H467" s="4" t="n">
        <x:f>F467*20</x:f>
        <x:v>415423400</x:v>
      </x:c>
      <x:c r="I467" s="4" t="n">
        <x:f>F467*(100-E467)</x:f>
        <x:v>726990950</x:v>
      </x:c>
    </x:row>
    <x:row r="468">
      <x:c r="A468" s="3" t="s">
        <x:v>11</x:v>
      </x:c>
      <x:c r="B468" s="3">
        <x:v>40</x:v>
      </x:c>
      <x:c r="C468" s="3">
        <x:v>12</x:v>
      </x:c>
      <x:c r="D468" s="3">
        <x:v>1300000</x:v>
      </x:c>
      <x:c r="E468" s="3">
        <x:v>65</x:v>
      </x:c>
      <x:c r="F468" s="3">
        <x:v>27002521</x:v>
      </x:c>
      <x:c r="G468" s="4" t="n">
        <x:f>F468/12</x:f>
        <x:v>2250210.0833333335</x:v>
      </x:c>
      <x:c r="H468" s="4" t="n">
        <x:f>F468*20</x:f>
        <x:v>540050420</x:v>
      </x:c>
      <x:c r="I468" s="4" t="n">
        <x:f>F468*(100-E468)</x:f>
        <x:v>945088235</x:v>
      </x:c>
    </x:row>
    <x:row r="469">
      <x:c r="A469" s="3" t="s">
        <x:v>11</x:v>
      </x:c>
      <x:c r="B469" s="3">
        <x:v>40</x:v>
      </x:c>
      <x:c r="C469" s="3">
        <x:v>12</x:v>
      </x:c>
      <x:c r="D469" s="3">
        <x:v>1500000</x:v>
      </x:c>
      <x:c r="E469" s="3">
        <x:v>65</x:v>
      </x:c>
      <x:c r="F469" s="3">
        <x:v>31156755</x:v>
      </x:c>
      <x:c r="G469" s="4" t="n">
        <x:f>F469/12</x:f>
        <x:v>2596396.25</x:v>
      </x:c>
      <x:c r="H469" s="4" t="n">
        <x:f>F469*20</x:f>
        <x:v>623135100</x:v>
      </x:c>
      <x:c r="I469" s="4" t="n">
        <x:f>F469*(100-E469)</x:f>
        <x:v>1090486425</x:v>
      </x:c>
    </x:row>
    <x:row r="470">
      <x:c r="A470" s="3" t="s">
        <x:v>11</x:v>
      </x:c>
      <x:c r="B470" s="3">
        <x:v>40</x:v>
      </x:c>
      <x:c r="C470" s="3">
        <x:v>15</x:v>
      </x:c>
      <x:c r="D470" s="3">
        <x:v>300000</x:v>
      </x:c>
      <x:c r="E470" s="3">
        <x:v>65</x:v>
      </x:c>
      <x:c r="F470" s="3">
        <x:v>7438612</x:v>
      </x:c>
      <x:c r="G470" s="4" t="n">
        <x:f>F470/12</x:f>
        <x:v>619884.3333333334</x:v>
      </x:c>
      <x:c r="H470" s="4" t="n">
        <x:f>F470*20</x:f>
        <x:v>148772240</x:v>
      </x:c>
      <x:c r="I470" s="4" t="n">
        <x:f>F470*(100-E470)</x:f>
        <x:v>260351420</x:v>
      </x:c>
    </x:row>
    <x:row r="471">
      <x:c r="A471" s="3" t="s">
        <x:v>11</x:v>
      </x:c>
      <x:c r="B471" s="3">
        <x:v>40</x:v>
      </x:c>
      <x:c r="C471" s="3">
        <x:v>15</x:v>
      </x:c>
      <x:c r="D471" s="3">
        <x:v>500000</x:v>
      </x:c>
      <x:c r="E471" s="3">
        <x:v>65</x:v>
      </x:c>
      <x:c r="F471" s="3">
        <x:v>12397687</x:v>
      </x:c>
      <x:c r="G471" s="4" t="n">
        <x:f>F471/12</x:f>
        <x:v>1033140.5833333334</x:v>
      </x:c>
      <x:c r="H471" s="4" t="n">
        <x:f>F471*20</x:f>
        <x:v>247953740</x:v>
      </x:c>
      <x:c r="I471" s="4" t="n">
        <x:f>F471*(100-E471)</x:f>
        <x:v>433919045</x:v>
      </x:c>
    </x:row>
    <x:row r="472">
      <x:c r="A472" s="3" t="s">
        <x:v>11</x:v>
      </x:c>
      <x:c r="B472" s="3">
        <x:v>40</x:v>
      </x:c>
      <x:c r="C472" s="3">
        <x:v>15</x:v>
      </x:c>
      <x:c r="D472" s="3">
        <x:v>700000</x:v>
      </x:c>
      <x:c r="E472" s="3">
        <x:v>65</x:v>
      </x:c>
      <x:c r="F472" s="3">
        <x:v>17356763</x:v>
      </x:c>
      <x:c r="G472" s="4" t="n">
        <x:f>F472/12</x:f>
        <x:v>1446396.9166666667</x:v>
      </x:c>
      <x:c r="H472" s="4" t="n">
        <x:f>F472*20</x:f>
        <x:v>347135260</x:v>
      </x:c>
      <x:c r="I472" s="4" t="n">
        <x:f>F472*(100-E472)</x:f>
        <x:v>607486705</x:v>
      </x:c>
    </x:row>
    <x:row r="473">
      <x:c r="A473" s="3" t="s">
        <x:v>11</x:v>
      </x:c>
      <x:c r="B473" s="3">
        <x:v>40</x:v>
      </x:c>
      <x:c r="C473" s="3">
        <x:v>15</x:v>
      </x:c>
      <x:c r="D473" s="3">
        <x:v>1000000</x:v>
      </x:c>
      <x:c r="E473" s="3">
        <x:v>65</x:v>
      </x:c>
      <x:c r="F473" s="3">
        <x:v>24795375</x:v>
      </x:c>
      <x:c r="G473" s="4" t="n">
        <x:f>F473/12</x:f>
        <x:v>2066281.25</x:v>
      </x:c>
      <x:c r="H473" s="4" t="n">
        <x:f>F473*20</x:f>
        <x:v>495907500</x:v>
      </x:c>
      <x:c r="I473" s="4" t="n">
        <x:f>F473*(100-E473)</x:f>
        <x:v>867838125</x:v>
      </x:c>
    </x:row>
    <x:row r="474">
      <x:c r="A474" s="3" t="s">
        <x:v>11</x:v>
      </x:c>
      <x:c r="B474" s="3">
        <x:v>40</x:v>
      </x:c>
      <x:c r="C474" s="3">
        <x:v>15</x:v>
      </x:c>
      <x:c r="D474" s="3">
        <x:v>1300000</x:v>
      </x:c>
      <x:c r="E474" s="3">
        <x:v>65</x:v>
      </x:c>
      <x:c r="F474" s="3">
        <x:v>32233988</x:v>
      </x:c>
      <x:c r="G474" s="4" t="n">
        <x:f>F474/12</x:f>
        <x:v>2686165.6666666665</x:v>
      </x:c>
      <x:c r="H474" s="4" t="n">
        <x:f>F474*20</x:f>
        <x:v>644679760</x:v>
      </x:c>
      <x:c r="I474" s="4" t="n">
        <x:f>F474*(100-E474)</x:f>
        <x:v>1128189580</x:v>
      </x:c>
    </x:row>
    <x:row r="475">
      <x:c r="A475" s="3" t="s">
        <x:v>11</x:v>
      </x:c>
      <x:c r="B475" s="3">
        <x:v>40</x:v>
      </x:c>
      <x:c r="C475" s="3">
        <x:v>15</x:v>
      </x:c>
      <x:c r="D475" s="3">
        <x:v>1500000</x:v>
      </x:c>
      <x:c r="E475" s="3">
        <x:v>65</x:v>
      </x:c>
      <x:c r="F475" s="3">
        <x:v>37193063</x:v>
      </x:c>
      <x:c r="G475" s="4" t="n">
        <x:f>F475/12</x:f>
        <x:v>3099421.9166666665</x:v>
      </x:c>
      <x:c r="H475" s="4" t="n">
        <x:f>F475*20</x:f>
        <x:v>743861260</x:v>
      </x:c>
      <x:c r="I475" s="4" t="n">
        <x:f>F475*(100-E475)</x:f>
        <x:v>1301757205</x:v>
      </x:c>
    </x:row>
    <x:row r="476">
      <x:c r="A476" s="3" t="s">
        <x:v>11</x:v>
      </x:c>
      <x:c r="B476" s="3">
        <x:v>40</x:v>
      </x:c>
      <x:c r="C476" s="3">
        <x:v>20</x:v>
      </x:c>
      <x:c r="D476" s="3">
        <x:v>300000</x:v>
      </x:c>
      <x:c r="E476" s="3">
        <x:v>65</x:v>
      </x:c>
      <x:c r="F476" s="3">
        <x:v>9139092</x:v>
      </x:c>
      <x:c r="G476" s="4" t="n">
        <x:f>F476/12</x:f>
        <x:v>761591</x:v>
      </x:c>
      <x:c r="H476" s="4" t="n">
        <x:f>F476*20</x:f>
        <x:v>182781840</x:v>
      </x:c>
      <x:c r="I476" s="4" t="n">
        <x:f>F476*(100-E476)</x:f>
        <x:v>319868220</x:v>
      </x:c>
    </x:row>
    <x:row r="477">
      <x:c r="A477" s="3" t="s">
        <x:v>11</x:v>
      </x:c>
      <x:c r="B477" s="3">
        <x:v>40</x:v>
      </x:c>
      <x:c r="C477" s="3">
        <x:v>20</x:v>
      </x:c>
      <x:c r="D477" s="3">
        <x:v>500000</x:v>
      </x:c>
      <x:c r="E477" s="3">
        <x:v>65</x:v>
      </x:c>
      <x:c r="F477" s="3">
        <x:v>15231820</x:v>
      </x:c>
      <x:c r="G477" s="4" t="n">
        <x:f>F477/12</x:f>
        <x:v>1269318.3333333333</x:v>
      </x:c>
      <x:c r="H477" s="4" t="n">
        <x:f>F477*20</x:f>
        <x:v>304636400</x:v>
      </x:c>
      <x:c r="I477" s="4" t="n">
        <x:f>F477*(100-E477)</x:f>
        <x:v>533113700</x:v>
      </x:c>
    </x:row>
    <x:row r="478">
      <x:c r="A478" s="3" t="s">
        <x:v>11</x:v>
      </x:c>
      <x:c r="B478" s="3">
        <x:v>40</x:v>
      </x:c>
      <x:c r="C478" s="3">
        <x:v>20</x:v>
      </x:c>
      <x:c r="D478" s="3">
        <x:v>700000</x:v>
      </x:c>
      <x:c r="E478" s="3">
        <x:v>65</x:v>
      </x:c>
      <x:c r="F478" s="3">
        <x:v>21324548</x:v>
      </x:c>
      <x:c r="G478" s="4" t="n">
        <x:f>F478/12</x:f>
        <x:v>1777045.6666666667</x:v>
      </x:c>
      <x:c r="H478" s="4" t="n">
        <x:f>F478*20</x:f>
        <x:v>426490960</x:v>
      </x:c>
      <x:c r="I478" s="4" t="n">
        <x:f>F478*(100-E478)</x:f>
        <x:v>746359180</x:v>
      </x:c>
    </x:row>
    <x:row r="479">
      <x:c r="A479" s="3" t="s">
        <x:v>11</x:v>
      </x:c>
      <x:c r="B479" s="3">
        <x:v>40</x:v>
      </x:c>
      <x:c r="C479" s="3">
        <x:v>20</x:v>
      </x:c>
      <x:c r="D479" s="3">
        <x:v>1000000</x:v>
      </x:c>
      <x:c r="E479" s="3">
        <x:v>65</x:v>
      </x:c>
      <x:c r="F479" s="3">
        <x:v>30463641</x:v>
      </x:c>
      <x:c r="G479" s="4" t="n">
        <x:f>F479/12</x:f>
        <x:v>2538636.75</x:v>
      </x:c>
      <x:c r="H479" s="4" t="n">
        <x:f>F479*20</x:f>
        <x:v>609272820</x:v>
      </x:c>
      <x:c r="I479" s="4" t="n">
        <x:f>F479*(100-E479)</x:f>
        <x:v>1066227435</x:v>
      </x:c>
    </x:row>
    <x:row r="480">
      <x:c r="A480" s="3" t="s">
        <x:v>11</x:v>
      </x:c>
      <x:c r="B480" s="3">
        <x:v>40</x:v>
      </x:c>
      <x:c r="C480" s="3">
        <x:v>20</x:v>
      </x:c>
      <x:c r="D480" s="3">
        <x:v>1300000</x:v>
      </x:c>
      <x:c r="E480" s="3">
        <x:v>65</x:v>
      </x:c>
      <x:c r="F480" s="3">
        <x:v>39602733</x:v>
      </x:c>
      <x:c r="G480" s="4" t="n">
        <x:f>F480/12</x:f>
        <x:v>3300227.75</x:v>
      </x:c>
      <x:c r="H480" s="4" t="n">
        <x:f>F480*20</x:f>
        <x:v>792054660</x:v>
      </x:c>
      <x:c r="I480" s="4" t="n">
        <x:f>F480*(100-E480)</x:f>
        <x:v>1386095655</x:v>
      </x:c>
    </x:row>
    <x:row r="481">
      <x:c r="A481" s="3" t="s">
        <x:v>11</x:v>
      </x:c>
      <x:c r="B481" s="3">
        <x:v>40</x:v>
      </x:c>
      <x:c r="C481" s="3">
        <x:v>20</x:v>
      </x:c>
      <x:c r="D481" s="3">
        <x:v>1500000</x:v>
      </x:c>
      <x:c r="E481" s="3">
        <x:v>65</x:v>
      </x:c>
      <x:c r="F481" s="3">
        <x:v>45695461</x:v>
      </x:c>
      <x:c r="G481" s="4" t="n">
        <x:f>F481/12</x:f>
        <x:v>3807955.0833333335</x:v>
      </x:c>
      <x:c r="H481" s="4" t="n">
        <x:f>F481*20</x:f>
        <x:v>913909220</x:v>
      </x:c>
      <x:c r="I481" s="4" t="n">
        <x:f>F481*(100-E481)</x:f>
        <x:v>1599341135</x:v>
      </x:c>
    </x:row>
    <x:row r="482">
      <x:c r="A482" s="3" t="s">
        <x:v>10</x:v>
      </x:c>
      <x:c r="B482" s="3">
        <x:v>40</x:v>
      </x:c>
      <x:c r="C482" s="3">
        <x:v>12</x:v>
      </x:c>
      <x:c r="D482" s="3">
        <x:v>300000</x:v>
      </x:c>
      <x:c r="E482" s="3">
        <x:v>65</x:v>
      </x:c>
      <x:c r="F482" s="3">
        <x:v>6519839</x:v>
      </x:c>
      <x:c r="G482" s="4" t="n">
        <x:f>F482/12</x:f>
        <x:v>543319.9166666666</x:v>
      </x:c>
      <x:c r="H482" s="4" t="n">
        <x:f>F482*20</x:f>
        <x:v>130396780</x:v>
      </x:c>
      <x:c r="I482" s="4" t="n">
        <x:f>F482*(100-E482)</x:f>
        <x:v>228194365</x:v>
      </x:c>
    </x:row>
    <x:row r="483">
      <x:c r="A483" s="3" t="s">
        <x:v>10</x:v>
      </x:c>
      <x:c r="B483" s="3">
        <x:v>40</x:v>
      </x:c>
      <x:c r="C483" s="3">
        <x:v>12</x:v>
      </x:c>
      <x:c r="D483" s="3">
        <x:v>500000</x:v>
      </x:c>
      <x:c r="E483" s="3">
        <x:v>65</x:v>
      </x:c>
      <x:c r="F483" s="3">
        <x:v>10866399</x:v>
      </x:c>
      <x:c r="G483" s="4" t="n">
        <x:f>F483/12</x:f>
        <x:v>905533.25</x:v>
      </x:c>
      <x:c r="H483" s="4" t="n">
        <x:f>F483*20</x:f>
        <x:v>217327980</x:v>
      </x:c>
      <x:c r="I483" s="4" t="n">
        <x:f>F483*(100-E483)</x:f>
        <x:v>380323965</x:v>
      </x:c>
    </x:row>
    <x:row r="484">
      <x:c r="A484" s="3" t="s">
        <x:v>10</x:v>
      </x:c>
      <x:c r="B484" s="3">
        <x:v>40</x:v>
      </x:c>
      <x:c r="C484" s="3">
        <x:v>12</x:v>
      </x:c>
      <x:c r="D484" s="3">
        <x:v>700000</x:v>
      </x:c>
      <x:c r="E484" s="3">
        <x:v>65</x:v>
      </x:c>
      <x:c r="F484" s="3">
        <x:v>15212958</x:v>
      </x:c>
      <x:c r="G484" s="4" t="n">
        <x:f>F484/12</x:f>
        <x:v>1267746.5</x:v>
      </x:c>
      <x:c r="H484" s="4" t="n">
        <x:f>F484*20</x:f>
        <x:v>304259160</x:v>
      </x:c>
      <x:c r="I484" s="4" t="n">
        <x:f>F484*(100-E484)</x:f>
        <x:v>532453530</x:v>
      </x:c>
    </x:row>
    <x:row r="485">
      <x:c r="A485" s="3" t="s">
        <x:v>10</x:v>
      </x:c>
      <x:c r="B485" s="3">
        <x:v>40</x:v>
      </x:c>
      <x:c r="C485" s="3">
        <x:v>12</x:v>
      </x:c>
      <x:c r="D485" s="3">
        <x:v>1000000</x:v>
      </x:c>
      <x:c r="E485" s="3">
        <x:v>65</x:v>
      </x:c>
      <x:c r="F485" s="3">
        <x:v>21732798</x:v>
      </x:c>
      <x:c r="G485" s="4" t="n">
        <x:f>F485/12</x:f>
        <x:v>1811066.5</x:v>
      </x:c>
      <x:c r="H485" s="4" t="n">
        <x:f>F485*20</x:f>
        <x:v>434655960</x:v>
      </x:c>
      <x:c r="I485" s="4" t="n">
        <x:f>F485*(100-E485)</x:f>
        <x:v>760647930</x:v>
      </x:c>
    </x:row>
    <x:row r="486">
      <x:c r="A486" s="3" t="s">
        <x:v>10</x:v>
      </x:c>
      <x:c r="B486" s="3">
        <x:v>40</x:v>
      </x:c>
      <x:c r="C486" s="3">
        <x:v>12</x:v>
      </x:c>
      <x:c r="D486" s="3">
        <x:v>1300000</x:v>
      </x:c>
      <x:c r="E486" s="3">
        <x:v>65</x:v>
      </x:c>
      <x:c r="F486" s="3">
        <x:v>28252637</x:v>
      </x:c>
      <x:c r="G486" s="4" t="n">
        <x:f>F486/12</x:f>
        <x:v>2354386.4166666665</x:v>
      </x:c>
      <x:c r="H486" s="4" t="n">
        <x:f>F486*20</x:f>
        <x:v>565052740</x:v>
      </x:c>
      <x:c r="I486" s="4" t="n">
        <x:f>F486*(100-E486)</x:f>
        <x:v>988842295</x:v>
      </x:c>
    </x:row>
    <x:row r="487">
      <x:c r="A487" s="3" t="s">
        <x:v>10</x:v>
      </x:c>
      <x:c r="B487" s="3">
        <x:v>40</x:v>
      </x:c>
      <x:c r="C487" s="3">
        <x:v>12</x:v>
      </x:c>
      <x:c r="D487" s="3">
        <x:v>1500000</x:v>
      </x:c>
      <x:c r="E487" s="3">
        <x:v>65</x:v>
      </x:c>
      <x:c r="F487" s="3">
        <x:v>32599197</x:v>
      </x:c>
      <x:c r="G487" s="4" t="n">
        <x:f>F487/12</x:f>
        <x:v>2716599.75</x:v>
      </x:c>
      <x:c r="H487" s="4" t="n">
        <x:f>F487*20</x:f>
        <x:v>651983940</x:v>
      </x:c>
      <x:c r="I487" s="4" t="n">
        <x:f>F487*(100-E487)</x:f>
        <x:v>1140971895</x:v>
      </x:c>
    </x:row>
    <x:row r="488">
      <x:c r="A488" s="3" t="s">
        <x:v>11</x:v>
      </x:c>
      <x:c r="B488" s="3">
        <x:v>40</x:v>
      </x:c>
      <x:c r="C488" s="3">
        <x:v>12</x:v>
      </x:c>
      <x:c r="D488" s="3">
        <x:v>300000</x:v>
      </x:c>
      <x:c r="E488" s="3">
        <x:v>65</x:v>
      </x:c>
      <x:c r="F488" s="3">
        <x:v>6231351</x:v>
      </x:c>
      <x:c r="G488" s="4" t="n">
        <x:f>F488/12</x:f>
        <x:v>519279.25</x:v>
      </x:c>
      <x:c r="H488" s="4" t="n">
        <x:f>F488*20</x:f>
        <x:v>124627020</x:v>
      </x:c>
      <x:c r="I488" s="4" t="n">
        <x:f>F488*(100-E488)</x:f>
        <x:v>218097285</x:v>
      </x:c>
    </x:row>
    <x:row r="489">
      <x:c r="A489" s="3" t="s">
        <x:v>11</x:v>
      </x:c>
      <x:c r="B489" s="3">
        <x:v>40</x:v>
      </x:c>
      <x:c r="C489" s="3">
        <x:v>12</x:v>
      </x:c>
      <x:c r="D489" s="3">
        <x:v>500000</x:v>
      </x:c>
      <x:c r="E489" s="3">
        <x:v>65</x:v>
      </x:c>
      <x:c r="F489" s="3">
        <x:v>10385585</x:v>
      </x:c>
      <x:c r="G489" s="4" t="n">
        <x:f>F489/12</x:f>
        <x:v>865465.4166666666</x:v>
      </x:c>
      <x:c r="H489" s="4" t="n">
        <x:f>F489*20</x:f>
        <x:v>207711700</x:v>
      </x:c>
      <x:c r="I489" s="4" t="n">
        <x:f>F489*(100-E489)</x:f>
        <x:v>363495475</x:v>
      </x:c>
    </x:row>
    <x:row r="490">
      <x:c r="A490" s="3" t="s">
        <x:v>10</x:v>
      </x:c>
      <x:c r="B490" s="3">
        <x:v>41</x:v>
      </x:c>
      <x:c r="C490" s="3">
        <x:v>10</x:v>
      </x:c>
      <x:c r="D490" s="3">
        <x:v>300000</x:v>
      </x:c>
      <x:c r="E490" s="3">
        <x:v>65</x:v>
      </x:c>
      <x:c r="F490" s="3">
        <x:v>5077313</x:v>
      </x:c>
      <x:c r="G490" s="4" t="n">
        <x:f>F490/12</x:f>
        <x:v>423109.4166666667</x:v>
      </x:c>
      <x:c r="H490" s="4" t="n">
        <x:f>F490*20</x:f>
        <x:v>101546260</x:v>
      </x:c>
      <x:c r="I490" s="4" t="n">
        <x:f>F490*(100-E490)</x:f>
        <x:v>177705955</x:v>
      </x:c>
    </x:row>
    <x:row r="491">
      <x:c r="A491" s="3" t="s">
        <x:v>10</x:v>
      </x:c>
      <x:c r="B491" s="3">
        <x:v>41</x:v>
      </x:c>
      <x:c r="C491" s="3">
        <x:v>10</x:v>
      </x:c>
      <x:c r="D491" s="3">
        <x:v>500000</x:v>
      </x:c>
      <x:c r="E491" s="3">
        <x:v>65</x:v>
      </x:c>
      <x:c r="F491" s="3">
        <x:v>8462188</x:v>
      </x:c>
      <x:c r="G491" s="4" t="n">
        <x:f>F491/12</x:f>
        <x:v>705182.3333333334</x:v>
      </x:c>
      <x:c r="H491" s="4" t="n">
        <x:f>F491*20</x:f>
        <x:v>169243760</x:v>
      </x:c>
      <x:c r="I491" s="4" t="n">
        <x:f>F491*(100-E491)</x:f>
        <x:v>296176580</x:v>
      </x:c>
    </x:row>
    <x:row r="492">
      <x:c r="A492" s="3" t="s">
        <x:v>10</x:v>
      </x:c>
      <x:c r="B492" s="3">
        <x:v>41</x:v>
      </x:c>
      <x:c r="C492" s="3">
        <x:v>10</x:v>
      </x:c>
      <x:c r="D492" s="3">
        <x:v>700000</x:v>
      </x:c>
      <x:c r="E492" s="3">
        <x:v>65</x:v>
      </x:c>
      <x:c r="F492" s="3">
        <x:v>11847064</x:v>
      </x:c>
      <x:c r="G492" s="4" t="n">
        <x:f>F492/12</x:f>
        <x:v>987255.3333333334</x:v>
      </x:c>
      <x:c r="H492" s="4" t="n">
        <x:f>F492*20</x:f>
        <x:v>236941280</x:v>
      </x:c>
      <x:c r="I492" s="4" t="n">
        <x:f>F492*(100-E492)</x:f>
        <x:v>414647240</x:v>
      </x:c>
    </x:row>
    <x:row r="493">
      <x:c r="A493" s="3" t="s">
        <x:v>10</x:v>
      </x:c>
      <x:c r="B493" s="3">
        <x:v>41</x:v>
      </x:c>
      <x:c r="C493" s="3">
        <x:v>10</x:v>
      </x:c>
      <x:c r="D493" s="3">
        <x:v>1000000</x:v>
      </x:c>
      <x:c r="E493" s="3">
        <x:v>65</x:v>
      </x:c>
      <x:c r="F493" s="3">
        <x:v>16924377</x:v>
      </x:c>
      <x:c r="G493" s="4" t="n">
        <x:f>F493/12</x:f>
        <x:v>1410364.75</x:v>
      </x:c>
      <x:c r="H493" s="4" t="n">
        <x:f>F493*20</x:f>
        <x:v>338487540</x:v>
      </x:c>
      <x:c r="I493" s="4" t="n">
        <x:f>F493*(100-E493)</x:f>
        <x:v>592353195</x:v>
      </x:c>
    </x:row>
    <x:row r="494">
      <x:c r="A494" s="3" t="s">
        <x:v>10</x:v>
      </x:c>
      <x:c r="B494" s="3">
        <x:v>41</x:v>
      </x:c>
      <x:c r="C494" s="3">
        <x:v>10</x:v>
      </x:c>
      <x:c r="D494" s="3">
        <x:v>1300000</x:v>
      </x:c>
      <x:c r="E494" s="3">
        <x:v>65</x:v>
      </x:c>
      <x:c r="F494" s="3">
        <x:v>22001690</x:v>
      </x:c>
      <x:c r="G494" s="4" t="n">
        <x:f>F494/12</x:f>
        <x:v>1833474.1666666667</x:v>
      </x:c>
      <x:c r="H494" s="4" t="n">
        <x:f>F494*20</x:f>
        <x:v>440033800</x:v>
      </x:c>
      <x:c r="I494" s="4" t="n">
        <x:f>F494*(100-E494)</x:f>
        <x:v>770059150</x:v>
      </x:c>
    </x:row>
    <x:row r="495">
      <x:c r="A495" s="3" t="s">
        <x:v>10</x:v>
      </x:c>
      <x:c r="B495" s="3">
        <x:v>41</x:v>
      </x:c>
      <x:c r="C495" s="3">
        <x:v>10</x:v>
      </x:c>
      <x:c r="D495" s="3">
        <x:v>1500000</x:v>
      </x:c>
      <x:c r="E495" s="3">
        <x:v>65</x:v>
      </x:c>
      <x:c r="F495" s="3">
        <x:v>25386565</x:v>
      </x:c>
      <x:c r="G495" s="4" t="n">
        <x:f>F495/12</x:f>
        <x:v>2115547.0833333335</x:v>
      </x:c>
      <x:c r="H495" s="4" t="n">
        <x:f>F495*20</x:f>
        <x:v>507731300</x:v>
      </x:c>
      <x:c r="I495" s="4" t="n">
        <x:f>F495*(100-E495)</x:f>
        <x:v>888529775</x:v>
      </x:c>
    </x:row>
    <x:row r="496">
      <x:c r="A496" s="3" t="s">
        <x:v>10</x:v>
      </x:c>
      <x:c r="B496" s="3">
        <x:v>41</x:v>
      </x:c>
      <x:c r="C496" s="3">
        <x:v>12</x:v>
      </x:c>
      <x:c r="D496" s="3">
        <x:v>300000</x:v>
      </x:c>
      <x:c r="E496" s="3">
        <x:v>65</x:v>
      </x:c>
      <x:c r="F496" s="3">
        <x:v>5909959</x:v>
      </x:c>
      <x:c r="G496" s="4" t="n">
        <x:f>F496/12</x:f>
        <x:v>492496.5833333333</x:v>
      </x:c>
      <x:c r="H496" s="4" t="n">
        <x:f>F496*20</x:f>
        <x:v>118199180</x:v>
      </x:c>
      <x:c r="I496" s="4" t="n">
        <x:f>F496*(100-E496)</x:f>
        <x:v>206848565</x:v>
      </x:c>
    </x:row>
    <x:row r="497">
      <x:c r="A497" s="3" t="s">
        <x:v>10</x:v>
      </x:c>
      <x:c r="B497" s="3">
        <x:v>41</x:v>
      </x:c>
      <x:c r="C497" s="3">
        <x:v>12</x:v>
      </x:c>
      <x:c r="D497" s="3">
        <x:v>500000</x:v>
      </x:c>
      <x:c r="E497" s="3">
        <x:v>65</x:v>
      </x:c>
      <x:c r="F497" s="3">
        <x:v>9849933</x:v>
      </x:c>
      <x:c r="G497" s="4" t="n">
        <x:f>F497/12</x:f>
        <x:v>820827.75</x:v>
      </x:c>
      <x:c r="H497" s="4" t="n">
        <x:f>F497*20</x:f>
        <x:v>196998660</x:v>
      </x:c>
      <x:c r="I497" s="4" t="n">
        <x:f>F497*(100-E497)</x:f>
        <x:v>344747655</x:v>
      </x:c>
    </x:row>
    <x:row r="498">
      <x:c r="A498" s="3" t="s">
        <x:v>10</x:v>
      </x:c>
      <x:c r="B498" s="3">
        <x:v>41</x:v>
      </x:c>
      <x:c r="C498" s="3">
        <x:v>12</x:v>
      </x:c>
      <x:c r="D498" s="3">
        <x:v>700000</x:v>
      </x:c>
      <x:c r="E498" s="3">
        <x:v>65</x:v>
      </x:c>
      <x:c r="F498" s="3">
        <x:v>13789906</x:v>
      </x:c>
      <x:c r="G498" s="4" t="n">
        <x:f>F498/12</x:f>
        <x:v>1149158.8333333333</x:v>
      </x:c>
      <x:c r="H498" s="4" t="n">
        <x:f>F498*20</x:f>
        <x:v>275798120</x:v>
      </x:c>
      <x:c r="I498" s="4" t="n">
        <x:f>F498*(100-E498)</x:f>
        <x:v>482646710</x:v>
      </x:c>
    </x:row>
    <x:row r="499">
      <x:c r="A499" s="3" t="s">
        <x:v>10</x:v>
      </x:c>
      <x:c r="B499" s="3">
        <x:v>41</x:v>
      </x:c>
      <x:c r="C499" s="3">
        <x:v>12</x:v>
      </x:c>
      <x:c r="D499" s="3">
        <x:v>1000000</x:v>
      </x:c>
      <x:c r="E499" s="3">
        <x:v>65</x:v>
      </x:c>
      <x:c r="F499" s="3">
        <x:v>19699866</x:v>
      </x:c>
      <x:c r="G499" s="4" t="n">
        <x:f>F499/12</x:f>
        <x:v>1641655.5</x:v>
      </x:c>
      <x:c r="H499" s="4" t="n">
        <x:f>F499*20</x:f>
        <x:v>393997320</x:v>
      </x:c>
      <x:c r="I499" s="4" t="n">
        <x:f>F499*(100-E499)</x:f>
        <x:v>689495310</x:v>
      </x:c>
    </x:row>
    <x:row r="500">
      <x:c r="A500" s="3" t="s">
        <x:v>10</x:v>
      </x:c>
      <x:c r="B500" s="3">
        <x:v>41</x:v>
      </x:c>
      <x:c r="C500" s="3">
        <x:v>12</x:v>
      </x:c>
      <x:c r="D500" s="3">
        <x:v>1300000</x:v>
      </x:c>
      <x:c r="E500" s="3">
        <x:v>65</x:v>
      </x:c>
      <x:c r="F500" s="3">
        <x:v>25609826</x:v>
      </x:c>
      <x:c r="G500" s="4" t="n">
        <x:f>F500/12</x:f>
        <x:v>2134152.1666666665</x:v>
      </x:c>
      <x:c r="H500" s="4" t="n">
        <x:f>F500*20</x:f>
        <x:v>512196520</x:v>
      </x:c>
      <x:c r="I500" s="4" t="n">
        <x:f>F500*(100-E500)</x:f>
        <x:v>896343910</x:v>
      </x:c>
    </x:row>
    <x:row r="501">
      <x:c r="A501" s="3" t="s">
        <x:v>10</x:v>
      </x:c>
      <x:c r="B501" s="3">
        <x:v>41</x:v>
      </x:c>
      <x:c r="C501" s="3">
        <x:v>12</x:v>
      </x:c>
      <x:c r="D501" s="3">
        <x:v>1500000</x:v>
      </x:c>
      <x:c r="E501" s="3">
        <x:v>65</x:v>
      </x:c>
      <x:c r="F501" s="3">
        <x:v>29549799</x:v>
      </x:c>
      <x:c r="G501" s="4" t="n">
        <x:f>F501/12</x:f>
        <x:v>2462483.25</x:v>
      </x:c>
      <x:c r="H501" s="4" t="n">
        <x:f>F501*20</x:f>
        <x:v>590995980</x:v>
      </x:c>
      <x:c r="I501" s="4" t="n">
        <x:f>F501*(100-E501)</x:f>
        <x:v>1034242965</x:v>
      </x:c>
    </x:row>
    <x:row r="502">
      <x:c r="A502" s="3" t="s">
        <x:v>10</x:v>
      </x:c>
      <x:c r="B502" s="3">
        <x:v>41</x:v>
      </x:c>
      <x:c r="C502" s="3">
        <x:v>15</x:v>
      </x:c>
      <x:c r="D502" s="3">
        <x:v>300000</x:v>
      </x:c>
      <x:c r="E502" s="3">
        <x:v>65</x:v>
      </x:c>
      <x:c r="F502" s="3">
        <x:v>7044670</x:v>
      </x:c>
      <x:c r="G502" s="4" t="n">
        <x:f>F502/12</x:f>
        <x:v>587055.8333333334</x:v>
      </x:c>
      <x:c r="H502" s="4" t="n">
        <x:f>F502*20</x:f>
        <x:v>140893400</x:v>
      </x:c>
      <x:c r="I502" s="4" t="n">
        <x:f>F502*(100-E502)</x:f>
        <x:v>246563450</x:v>
      </x:c>
    </x:row>
    <x:row r="503">
      <x:c r="A503" s="3" t="s">
        <x:v>10</x:v>
      </x:c>
      <x:c r="B503" s="3">
        <x:v>41</x:v>
      </x:c>
      <x:c r="C503" s="3">
        <x:v>15</x:v>
      </x:c>
      <x:c r="D503" s="3">
        <x:v>500000</x:v>
      </x:c>
      <x:c r="E503" s="3">
        <x:v>65</x:v>
      </x:c>
      <x:c r="F503" s="3">
        <x:v>11741116</x:v>
      </x:c>
      <x:c r="G503" s="4" t="n">
        <x:f>F503/12</x:f>
        <x:v>978426.3333333334</x:v>
      </x:c>
      <x:c r="H503" s="4" t="n">
        <x:f>F503*20</x:f>
        <x:v>234822320</x:v>
      </x:c>
      <x:c r="I503" s="4" t="n">
        <x:f>F503*(100-E503)</x:f>
        <x:v>410939060</x:v>
      </x:c>
    </x:row>
    <x:row r="504">
      <x:c r="A504" s="3" t="s">
        <x:v>10</x:v>
      </x:c>
      <x:c r="B504" s="3">
        <x:v>41</x:v>
      </x:c>
      <x:c r="C504" s="3">
        <x:v>15</x:v>
      </x:c>
      <x:c r="D504" s="3">
        <x:v>700000</x:v>
      </x:c>
      <x:c r="E504" s="3">
        <x:v>65</x:v>
      </x:c>
      <x:c r="F504" s="3">
        <x:v>16437563</x:v>
      </x:c>
      <x:c r="G504" s="4" t="n">
        <x:f>F504/12</x:f>
        <x:v>1369796.9166666667</x:v>
      </x:c>
      <x:c r="H504" s="4" t="n">
        <x:f>F504*20</x:f>
        <x:v>328751260</x:v>
      </x:c>
      <x:c r="I504" s="4" t="n">
        <x:f>F504*(100-E504)</x:f>
        <x:v>575314705</x:v>
      </x:c>
    </x:row>
    <x:row r="505">
      <x:c r="A505" s="3" t="s">
        <x:v>10</x:v>
      </x:c>
      <x:c r="B505" s="3">
        <x:v>41</x:v>
      </x:c>
      <x:c r="C505" s="3">
        <x:v>15</x:v>
      </x:c>
      <x:c r="D505" s="3">
        <x:v>1000000</x:v>
      </x:c>
      <x:c r="E505" s="3">
        <x:v>65</x:v>
      </x:c>
      <x:c r="F505" s="3">
        <x:v>23482233</x:v>
      </x:c>
      <x:c r="G505" s="4" t="n">
        <x:f>F505/12</x:f>
        <x:v>1956852.75</x:v>
      </x:c>
      <x:c r="H505" s="4" t="n">
        <x:f>F505*20</x:f>
        <x:v>469644660</x:v>
      </x:c>
      <x:c r="I505" s="4" t="n">
        <x:f>F505*(100-E505)</x:f>
        <x:v>821878155</x:v>
      </x:c>
    </x:row>
    <x:row r="506">
      <x:c r="A506" s="3" t="s">
        <x:v>10</x:v>
      </x:c>
      <x:c r="B506" s="3">
        <x:v>41</x:v>
      </x:c>
      <x:c r="C506" s="3">
        <x:v>15</x:v>
      </x:c>
      <x:c r="D506" s="3">
        <x:v>1300000</x:v>
      </x:c>
      <x:c r="E506" s="3">
        <x:v>65</x:v>
      </x:c>
      <x:c r="F506" s="3">
        <x:v>30526903</x:v>
      </x:c>
      <x:c r="G506" s="4" t="n">
        <x:f>F506/12</x:f>
        <x:v>2543908.5833333335</x:v>
      </x:c>
      <x:c r="H506" s="4" t="n">
        <x:f>F506*20</x:f>
        <x:v>610538060</x:v>
      </x:c>
      <x:c r="I506" s="4" t="n">
        <x:f>F506*(100-E506)</x:f>
        <x:v>1068441605</x:v>
      </x:c>
    </x:row>
    <x:row r="507">
      <x:c r="A507" s="3" t="s">
        <x:v>10</x:v>
      </x:c>
      <x:c r="B507" s="3">
        <x:v>41</x:v>
      </x:c>
      <x:c r="C507" s="3">
        <x:v>15</x:v>
      </x:c>
      <x:c r="D507" s="3">
        <x:v>1500000</x:v>
      </x:c>
      <x:c r="E507" s="3">
        <x:v>65</x:v>
      </x:c>
      <x:c r="F507" s="3">
        <x:v>35223350</x:v>
      </x:c>
      <x:c r="G507" s="4" t="n">
        <x:f>F507/12</x:f>
        <x:v>2935279.1666666665</x:v>
      </x:c>
      <x:c r="H507" s="4" t="n">
        <x:f>F507*20</x:f>
        <x:v>704467000</x:v>
      </x:c>
      <x:c r="I507" s="4" t="n">
        <x:f>F507*(100-E507)</x:f>
        <x:v>1232817250</x:v>
      </x:c>
    </x:row>
    <x:row r="508">
      <x:c r="A508" s="3" t="s">
        <x:v>10</x:v>
      </x:c>
      <x:c r="B508" s="3">
        <x:v>41</x:v>
      </x:c>
      <x:c r="C508" s="3">
        <x:v>20</x:v>
      </x:c>
      <x:c r="D508" s="3">
        <x:v>300000</x:v>
      </x:c>
      <x:c r="E508" s="3">
        <x:v>65</x:v>
      </x:c>
      <x:c r="F508" s="3">
        <x:v>8631160</x:v>
      </x:c>
      <x:c r="G508" s="4" t="n">
        <x:f>F508/12</x:f>
        <x:v>719263.3333333334</x:v>
      </x:c>
      <x:c r="H508" s="4" t="n">
        <x:f>F508*20</x:f>
        <x:v>172623200</x:v>
      </x:c>
      <x:c r="I508" s="4" t="n">
        <x:f>F508*(100-E508)</x:f>
        <x:v>302090600</x:v>
      </x:c>
    </x:row>
    <x:row r="509">
      <x:c r="A509" s="3" t="s">
        <x:v>10</x:v>
      </x:c>
      <x:c r="B509" s="3">
        <x:v>41</x:v>
      </x:c>
      <x:c r="C509" s="3">
        <x:v>20</x:v>
      </x:c>
      <x:c r="D509" s="3">
        <x:v>500000</x:v>
      </x:c>
      <x:c r="E509" s="3">
        <x:v>65</x:v>
      </x:c>
      <x:c r="F509" s="3">
        <x:v>14385267</x:v>
      </x:c>
      <x:c r="G509" s="4" t="n">
        <x:f>F509/12</x:f>
        <x:v>1198772.25</x:v>
      </x:c>
      <x:c r="H509" s="4" t="n">
        <x:f>F509*20</x:f>
        <x:v>287705340</x:v>
      </x:c>
      <x:c r="I509" s="4" t="n">
        <x:f>F509*(100-E509)</x:f>
        <x:v>503484345</x:v>
      </x:c>
    </x:row>
    <x:row r="510">
      <x:c r="A510" s="3" t="s">
        <x:v>10</x:v>
      </x:c>
      <x:c r="B510" s="3">
        <x:v>41</x:v>
      </x:c>
      <x:c r="C510" s="3">
        <x:v>20</x:v>
      </x:c>
      <x:c r="D510" s="3">
        <x:v>700000</x:v>
      </x:c>
      <x:c r="E510" s="3">
        <x:v>65</x:v>
      </x:c>
      <x:c r="F510" s="3">
        <x:v>20139374</x:v>
      </x:c>
      <x:c r="G510" s="4" t="n">
        <x:f>F510/12</x:f>
        <x:v>1678281.1666666667</x:v>
      </x:c>
      <x:c r="H510" s="4" t="n">
        <x:f>F510*20</x:f>
        <x:v>402787480</x:v>
      </x:c>
      <x:c r="I510" s="4" t="n">
        <x:f>F510*(100-E510)</x:f>
        <x:v>704878090</x:v>
      </x:c>
    </x:row>
    <x:row r="511">
      <x:c r="A511" s="3" t="s">
        <x:v>10</x:v>
      </x:c>
      <x:c r="B511" s="3">
        <x:v>41</x:v>
      </x:c>
      <x:c r="C511" s="3">
        <x:v>20</x:v>
      </x:c>
      <x:c r="D511" s="3">
        <x:v>1000000</x:v>
      </x:c>
      <x:c r="E511" s="3">
        <x:v>65</x:v>
      </x:c>
      <x:c r="F511" s="3">
        <x:v>28770534</x:v>
      </x:c>
      <x:c r="G511" s="4" t="n">
        <x:f>F511/12</x:f>
        <x:v>2397544.5</x:v>
      </x:c>
      <x:c r="H511" s="4" t="n">
        <x:f>F511*20</x:f>
        <x:v>575410680</x:v>
      </x:c>
      <x:c r="I511" s="4" t="n">
        <x:f>F511*(100-E511)</x:f>
        <x:v>1006968690</x:v>
      </x:c>
    </x:row>
    <x:row r="512">
      <x:c r="A512" s="3" t="s">
        <x:v>10</x:v>
      </x:c>
      <x:c r="B512" s="3">
        <x:v>41</x:v>
      </x:c>
      <x:c r="C512" s="3">
        <x:v>20</x:v>
      </x:c>
      <x:c r="D512" s="3">
        <x:v>1300000</x:v>
      </x:c>
      <x:c r="E512" s="3">
        <x:v>65</x:v>
      </x:c>
      <x:c r="F512" s="3">
        <x:v>37401694</x:v>
      </x:c>
      <x:c r="G512" s="4" t="n">
        <x:f>F512/12</x:f>
        <x:v>3116807.8333333335</x:v>
      </x:c>
      <x:c r="H512" s="4" t="n">
        <x:f>F512*20</x:f>
        <x:v>748033880</x:v>
      </x:c>
      <x:c r="I512" s="4" t="n">
        <x:f>F512*(100-E512)</x:f>
        <x:v>1309059290</x:v>
      </x:c>
    </x:row>
    <x:row r="513">
      <x:c r="A513" s="3" t="s">
        <x:v>10</x:v>
      </x:c>
      <x:c r="B513" s="3">
        <x:v>41</x:v>
      </x:c>
      <x:c r="C513" s="3">
        <x:v>20</x:v>
      </x:c>
      <x:c r="D513" s="3">
        <x:v>1500000</x:v>
      </x:c>
      <x:c r="E513" s="3">
        <x:v>65</x:v>
      </x:c>
      <x:c r="F513" s="3">
        <x:v>43155801</x:v>
      </x:c>
      <x:c r="G513" s="4" t="n">
        <x:f>F513/12</x:f>
        <x:v>3596316.75</x:v>
      </x:c>
      <x:c r="H513" s="4" t="n">
        <x:f>F513*20</x:f>
        <x:v>863116020</x:v>
      </x:c>
      <x:c r="I513" s="4" t="n">
        <x:f>F513*(100-E513)</x:f>
        <x:v>1510453035</x:v>
      </x:c>
    </x:row>
    <x:row r="514">
      <x:c r="A514" s="3" t="s">
        <x:v>11</x:v>
      </x:c>
      <x:c r="B514" s="3">
        <x:v>41</x:v>
      </x:c>
      <x:c r="C514" s="3">
        <x:v>10</x:v>
      </x:c>
      <x:c r="D514" s="3">
        <x:v>300000</x:v>
      </x:c>
      <x:c r="E514" s="3">
        <x:v>65</x:v>
      </x:c>
      <x:c r="F514" s="3">
        <x:v>4852653</x:v>
      </x:c>
      <x:c r="G514" s="4" t="n">
        <x:f>F514/12</x:f>
        <x:v>404387.75</x:v>
      </x:c>
      <x:c r="H514" s="4" t="n">
        <x:f>F514*20</x:f>
        <x:v>97053060</x:v>
      </x:c>
      <x:c r="I514" s="4" t="n">
        <x:f>F514*(100-E514)</x:f>
        <x:v>169842855</x:v>
      </x:c>
    </x:row>
    <x:row r="515">
      <x:c r="A515" s="3" t="s">
        <x:v>11</x:v>
      </x:c>
      <x:c r="B515" s="3">
        <x:v>41</x:v>
      </x:c>
      <x:c r="C515" s="3">
        <x:v>10</x:v>
      </x:c>
      <x:c r="D515" s="3">
        <x:v>500000</x:v>
      </x:c>
      <x:c r="E515" s="3">
        <x:v>65</x:v>
      </x:c>
      <x:c r="F515" s="3">
        <x:v>8087755</x:v>
      </x:c>
      <x:c r="G515" s="4" t="n">
        <x:f>F515/12</x:f>
        <x:v>673979.5833333334</x:v>
      </x:c>
      <x:c r="H515" s="4" t="n">
        <x:f>F515*20</x:f>
        <x:v>161755100</x:v>
      </x:c>
      <x:c r="I515" s="4" t="n">
        <x:f>F515*(100-E515)</x:f>
        <x:v>283071425</x:v>
      </x:c>
    </x:row>
    <x:row r="516">
      <x:c r="A516" s="3" t="s">
        <x:v>11</x:v>
      </x:c>
      <x:c r="B516" s="3">
        <x:v>41</x:v>
      </x:c>
      <x:c r="C516" s="3">
        <x:v>10</x:v>
      </x:c>
      <x:c r="D516" s="3">
        <x:v>700000</x:v>
      </x:c>
      <x:c r="E516" s="3">
        <x:v>65</x:v>
      </x:c>
      <x:c r="F516" s="3">
        <x:v>11322857</x:v>
      </x:c>
      <x:c r="G516" s="4" t="n">
        <x:f>F516/12</x:f>
        <x:v>943571.4166666666</x:v>
      </x:c>
      <x:c r="H516" s="4" t="n">
        <x:f>F516*20</x:f>
        <x:v>226457140</x:v>
      </x:c>
      <x:c r="I516" s="4" t="n">
        <x:f>F516*(100-E516)</x:f>
        <x:v>396299995</x:v>
      </x:c>
    </x:row>
    <x:row r="517">
      <x:c r="A517" s="3" t="s">
        <x:v>11</x:v>
      </x:c>
      <x:c r="B517" s="3">
        <x:v>41</x:v>
      </x:c>
      <x:c r="C517" s="3">
        <x:v>10</x:v>
      </x:c>
      <x:c r="D517" s="3">
        <x:v>1000000</x:v>
      </x:c>
      <x:c r="E517" s="3">
        <x:v>65</x:v>
      </x:c>
      <x:c r="F517" s="3">
        <x:v>16175511</x:v>
      </x:c>
      <x:c r="G517" s="4" t="n">
        <x:f>F517/12</x:f>
        <x:v>1347959.25</x:v>
      </x:c>
      <x:c r="H517" s="4" t="n">
        <x:f>F517*20</x:f>
        <x:v>323510220</x:v>
      </x:c>
      <x:c r="I517" s="4" t="n">
        <x:f>F517*(100-E517)</x:f>
        <x:v>566142885</x:v>
      </x:c>
    </x:row>
    <x:row r="518">
      <x:c r="A518" s="3" t="s">
        <x:v>11</x:v>
      </x:c>
      <x:c r="B518" s="3">
        <x:v>41</x:v>
      </x:c>
      <x:c r="C518" s="3">
        <x:v>10</x:v>
      </x:c>
      <x:c r="D518" s="3">
        <x:v>1300000</x:v>
      </x:c>
      <x:c r="E518" s="3">
        <x:v>65</x:v>
      </x:c>
      <x:c r="F518" s="3">
        <x:v>21028164</x:v>
      </x:c>
      <x:c r="G518" s="4" t="n">
        <x:f>F518/12</x:f>
        <x:v>1752347</x:v>
      </x:c>
      <x:c r="H518" s="4" t="n">
        <x:f>F518*20</x:f>
        <x:v>420563280</x:v>
      </x:c>
      <x:c r="I518" s="4" t="n">
        <x:f>F518*(100-E518)</x:f>
        <x:v>735985740</x:v>
      </x:c>
    </x:row>
    <x:row r="519">
      <x:c r="A519" s="3" t="s">
        <x:v>11</x:v>
      </x:c>
      <x:c r="B519" s="3">
        <x:v>41</x:v>
      </x:c>
      <x:c r="C519" s="3">
        <x:v>10</x:v>
      </x:c>
      <x:c r="D519" s="3">
        <x:v>1500000</x:v>
      </x:c>
      <x:c r="E519" s="3">
        <x:v>65</x:v>
      </x:c>
      <x:c r="F519" s="3">
        <x:v>24263266</x:v>
      </x:c>
      <x:c r="G519" s="4" t="n">
        <x:f>F519/12</x:f>
        <x:v>2021938.8333333333</x:v>
      </x:c>
      <x:c r="H519" s="4" t="n">
        <x:f>F519*20</x:f>
        <x:v>485265320</x:v>
      </x:c>
      <x:c r="I519" s="4" t="n">
        <x:f>F519*(100-E519)</x:f>
        <x:v>849214310</x:v>
      </x:c>
    </x:row>
    <x:row r="520">
      <x:c r="A520" s="3" t="s">
        <x:v>11</x:v>
      </x:c>
      <x:c r="B520" s="3">
        <x:v>41</x:v>
      </x:c>
      <x:c r="C520" s="3">
        <x:v>12</x:v>
      </x:c>
      <x:c r="D520" s="3">
        <x:v>300000</x:v>
      </x:c>
      <x:c r="E520" s="3">
        <x:v>65</x:v>
      </x:c>
      <x:c r="F520" s="3">
        <x:v>5648457</x:v>
      </x:c>
      <x:c r="G520" s="4" t="n">
        <x:f>F520/12</x:f>
        <x:v>470704.75</x:v>
      </x:c>
      <x:c r="H520" s="4" t="n">
        <x:f>F520*20</x:f>
        <x:v>112969140</x:v>
      </x:c>
      <x:c r="I520" s="4" t="n">
        <x:f>F520*(100-E520)</x:f>
        <x:v>197695995</x:v>
      </x:c>
    </x:row>
    <x:row r="521">
      <x:c r="A521" s="3" t="s">
        <x:v>11</x:v>
      </x:c>
      <x:c r="B521" s="3">
        <x:v>41</x:v>
      </x:c>
      <x:c r="C521" s="3">
        <x:v>12</x:v>
      </x:c>
      <x:c r="D521" s="3">
        <x:v>500000</x:v>
      </x:c>
      <x:c r="E521" s="3">
        <x:v>65</x:v>
      </x:c>
      <x:c r="F521" s="3">
        <x:v>9414095</x:v>
      </x:c>
      <x:c r="G521" s="4" t="n">
        <x:f>F521/12</x:f>
        <x:v>784507.9166666666</x:v>
      </x:c>
      <x:c r="H521" s="4" t="n">
        <x:f>F521*20</x:f>
        <x:v>188281900</x:v>
      </x:c>
      <x:c r="I521" s="4" t="n">
        <x:f>F521*(100-E521)</x:f>
        <x:v>329493325</x:v>
      </x:c>
    </x:row>
    <x:row r="522">
      <x:c r="A522" s="3" t="s">
        <x:v>11</x:v>
      </x:c>
      <x:c r="B522" s="3">
        <x:v>41</x:v>
      </x:c>
      <x:c r="C522" s="3">
        <x:v>12</x:v>
      </x:c>
      <x:c r="D522" s="3">
        <x:v>700000</x:v>
      </x:c>
      <x:c r="E522" s="3">
        <x:v>65</x:v>
      </x:c>
      <x:c r="F522" s="3">
        <x:v>13179733</x:v>
      </x:c>
      <x:c r="G522" s="4" t="n">
        <x:f>F522/12</x:f>
        <x:v>1098311.0833333333</x:v>
      </x:c>
      <x:c r="H522" s="4" t="n">
        <x:f>F522*20</x:f>
        <x:v>263594660</x:v>
      </x:c>
      <x:c r="I522" s="4" t="n">
        <x:f>F522*(100-E522)</x:f>
        <x:v>461290655</x:v>
      </x:c>
    </x:row>
    <x:row r="523">
      <x:c r="A523" s="3" t="s">
        <x:v>11</x:v>
      </x:c>
      <x:c r="B523" s="3">
        <x:v>41</x:v>
      </x:c>
      <x:c r="C523" s="3">
        <x:v>12</x:v>
      </x:c>
      <x:c r="D523" s="3">
        <x:v>1000000</x:v>
      </x:c>
      <x:c r="E523" s="3">
        <x:v>65</x:v>
      </x:c>
      <x:c r="F523" s="3">
        <x:v>18828190</x:v>
      </x:c>
      <x:c r="G523" s="4" t="n">
        <x:f>F523/12</x:f>
        <x:v>1569015.8333333333</x:v>
      </x:c>
      <x:c r="H523" s="4" t="n">
        <x:f>F523*20</x:f>
        <x:v>376563800</x:v>
      </x:c>
      <x:c r="I523" s="4" t="n">
        <x:f>F523*(100-E523)</x:f>
        <x:v>658986650</x:v>
      </x:c>
    </x:row>
    <x:row r="524">
      <x:c r="A524" s="3" t="s">
        <x:v>11</x:v>
      </x:c>
      <x:c r="B524" s="3">
        <x:v>41</x:v>
      </x:c>
      <x:c r="C524" s="3">
        <x:v>12</x:v>
      </x:c>
      <x:c r="D524" s="3">
        <x:v>1300000</x:v>
      </x:c>
      <x:c r="E524" s="3">
        <x:v>65</x:v>
      </x:c>
      <x:c r="F524" s="3">
        <x:v>24476648</x:v>
      </x:c>
      <x:c r="G524" s="4" t="n">
        <x:f>F524/12</x:f>
        <x:v>2039720.6666666667</x:v>
      </x:c>
      <x:c r="H524" s="4" t="n">
        <x:f>F524*20</x:f>
        <x:v>489532960</x:v>
      </x:c>
      <x:c r="I524" s="4" t="n">
        <x:f>F524*(100-E524)</x:f>
        <x:v>856682680</x:v>
      </x:c>
    </x:row>
    <x:row r="525">
      <x:c r="A525" s="3" t="s">
        <x:v>11</x:v>
      </x:c>
      <x:c r="B525" s="3">
        <x:v>41</x:v>
      </x:c>
      <x:c r="C525" s="3">
        <x:v>12</x:v>
      </x:c>
      <x:c r="D525" s="3">
        <x:v>1500000</x:v>
      </x:c>
      <x:c r="E525" s="3">
        <x:v>65</x:v>
      </x:c>
      <x:c r="F525" s="3">
        <x:v>28242286</x:v>
      </x:c>
      <x:c r="G525" s="4" t="n">
        <x:f>F525/12</x:f>
        <x:v>2353523.8333333335</x:v>
      </x:c>
      <x:c r="H525" s="4" t="n">
        <x:f>F525*20</x:f>
        <x:v>564845720</x:v>
      </x:c>
      <x:c r="I525" s="4" t="n">
        <x:f>F525*(100-E525)</x:f>
        <x:v>988480010</x:v>
      </x:c>
    </x:row>
    <x:row r="526">
      <x:c r="A526" s="3" t="s">
        <x:v>11</x:v>
      </x:c>
      <x:c r="B526" s="3">
        <x:v>41</x:v>
      </x:c>
      <x:c r="C526" s="3">
        <x:v>15</x:v>
      </x:c>
      <x:c r="D526" s="3">
        <x:v>300000</x:v>
      </x:c>
      <x:c r="E526" s="3">
        <x:v>65</x:v>
      </x:c>
      <x:c r="F526" s="3">
        <x:v>6732958</x:v>
      </x:c>
      <x:c r="G526" s="4" t="n">
        <x:f>F526/12</x:f>
        <x:v>561079.8333333334</x:v>
      </x:c>
      <x:c r="H526" s="4" t="n">
        <x:f>F526*20</x:f>
        <x:v>134659160</x:v>
      </x:c>
      <x:c r="I526" s="4" t="n">
        <x:f>F526*(100-E526)</x:f>
        <x:v>235653530</x:v>
      </x:c>
    </x:row>
    <x:row r="527">
      <x:c r="A527" s="3" t="s">
        <x:v>11</x:v>
      </x:c>
      <x:c r="B527" s="3">
        <x:v>41</x:v>
      </x:c>
      <x:c r="C527" s="3">
        <x:v>15</x:v>
      </x:c>
      <x:c r="D527" s="3">
        <x:v>500000</x:v>
      </x:c>
      <x:c r="E527" s="3">
        <x:v>65</x:v>
      </x:c>
      <x:c r="F527" s="3">
        <x:v>11221598</x:v>
      </x:c>
      <x:c r="G527" s="4" t="n">
        <x:f>F527/12</x:f>
        <x:v>935133.1666666666</x:v>
      </x:c>
      <x:c r="H527" s="4" t="n">
        <x:f>F527*20</x:f>
        <x:v>224431960</x:v>
      </x:c>
      <x:c r="I527" s="4" t="n">
        <x:f>F527*(100-E527)</x:f>
        <x:v>392755930</x:v>
      </x:c>
    </x:row>
    <x:row r="528">
      <x:c r="A528" s="3" t="s">
        <x:v>11</x:v>
      </x:c>
      <x:c r="B528" s="3">
        <x:v>41</x:v>
      </x:c>
      <x:c r="C528" s="3">
        <x:v>15</x:v>
      </x:c>
      <x:c r="D528" s="3">
        <x:v>700000</x:v>
      </x:c>
      <x:c r="E528" s="3">
        <x:v>65</x:v>
      </x:c>
      <x:c r="F528" s="3">
        <x:v>15710237</x:v>
      </x:c>
      <x:c r="G528" s="4" t="n">
        <x:f>F528/12</x:f>
        <x:v>1309186.4166666667</x:v>
      </x:c>
      <x:c r="H528" s="4" t="n">
        <x:f>F528*20</x:f>
        <x:v>314204740</x:v>
      </x:c>
      <x:c r="I528" s="4" t="n">
        <x:f>F528*(100-E528)</x:f>
        <x:v>549858295</x:v>
      </x:c>
    </x:row>
    <x:row r="529">
      <x:c r="A529" s="3" t="s">
        <x:v>11</x:v>
      </x:c>
      <x:c r="B529" s="3">
        <x:v>41</x:v>
      </x:c>
      <x:c r="C529" s="3">
        <x:v>15</x:v>
      </x:c>
      <x:c r="D529" s="3">
        <x:v>1000000</x:v>
      </x:c>
      <x:c r="E529" s="3">
        <x:v>65</x:v>
      </x:c>
      <x:c r="F529" s="3">
        <x:v>22443196</x:v>
      </x:c>
      <x:c r="G529" s="4" t="n">
        <x:f>F529/12</x:f>
        <x:v>1870266.3333333333</x:v>
      </x:c>
      <x:c r="H529" s="4" t="n">
        <x:f>F529*20</x:f>
        <x:v>448863920</x:v>
      </x:c>
      <x:c r="I529" s="4" t="n">
        <x:f>F529*(100-E529)</x:f>
        <x:v>785511860</x:v>
      </x:c>
    </x:row>
    <x:row r="530">
      <x:c r="A530" s="3" t="s">
        <x:v>11</x:v>
      </x:c>
      <x:c r="B530" s="3">
        <x:v>41</x:v>
      </x:c>
      <x:c r="C530" s="3">
        <x:v>15</x:v>
      </x:c>
      <x:c r="D530" s="3">
        <x:v>1300000</x:v>
      </x:c>
      <x:c r="E530" s="3">
        <x:v>65</x:v>
      </x:c>
      <x:c r="F530" s="3">
        <x:v>29176155</x:v>
      </x:c>
      <x:c r="G530" s="4" t="n">
        <x:f>F530/12</x:f>
        <x:v>2431346.25</x:v>
      </x:c>
      <x:c r="H530" s="4" t="n">
        <x:f>F530*20</x:f>
        <x:v>583523100</x:v>
      </x:c>
      <x:c r="I530" s="4" t="n">
        <x:f>F530*(100-E530)</x:f>
        <x:v>1021165425</x:v>
      </x:c>
    </x:row>
    <x:row r="531">
      <x:c r="A531" s="3" t="s">
        <x:v>11</x:v>
      </x:c>
      <x:c r="B531" s="3">
        <x:v>41</x:v>
      </x:c>
      <x:c r="C531" s="3">
        <x:v>15</x:v>
      </x:c>
      <x:c r="D531" s="3">
        <x:v>1500000</x:v>
      </x:c>
      <x:c r="E531" s="3">
        <x:v>65</x:v>
      </x:c>
      <x:c r="F531" s="3">
        <x:v>33664794</x:v>
      </x:c>
      <x:c r="G531" s="4" t="n">
        <x:f>F531/12</x:f>
        <x:v>2805399.5</x:v>
      </x:c>
      <x:c r="H531" s="4" t="n">
        <x:f>F531*20</x:f>
        <x:v>673295880</x:v>
      </x:c>
      <x:c r="I531" s="4" t="n">
        <x:f>F531*(100-E531)</x:f>
        <x:v>1178267790</x:v>
      </x:c>
    </x:row>
    <x:row r="532">
      <x:c r="A532" s="3" t="s">
        <x:v>11</x:v>
      </x:c>
      <x:c r="B532" s="3">
        <x:v>41</x:v>
      </x:c>
      <x:c r="C532" s="3">
        <x:v>20</x:v>
      </x:c>
      <x:c r="D532" s="3">
        <x:v>300000</x:v>
      </x:c>
      <x:c r="E532" s="3">
        <x:v>65</x:v>
      </x:c>
      <x:c r="F532" s="3">
        <x:v>8249250</x:v>
      </x:c>
      <x:c r="G532" s="4" t="n">
        <x:f>F532/12</x:f>
        <x:v>687437.5</x:v>
      </x:c>
      <x:c r="H532" s="4" t="n">
        <x:f>F532*20</x:f>
        <x:v>164985000</x:v>
      </x:c>
      <x:c r="I532" s="4" t="n">
        <x:f>F532*(100-E532)</x:f>
        <x:v>288723750</x:v>
      </x:c>
    </x:row>
    <x:row r="533">
      <x:c r="A533" s="3" t="s">
        <x:v>11</x:v>
      </x:c>
      <x:c r="B533" s="3">
        <x:v>41</x:v>
      </x:c>
      <x:c r="C533" s="3">
        <x:v>20</x:v>
      </x:c>
      <x:c r="D533" s="3">
        <x:v>500000</x:v>
      </x:c>
      <x:c r="E533" s="3">
        <x:v>65</x:v>
      </x:c>
      <x:c r="F533" s="3">
        <x:v>13748751</x:v>
      </x:c>
      <x:c r="G533" s="4" t="n">
        <x:f>F533/12</x:f>
        <x:v>1145729.25</x:v>
      </x:c>
      <x:c r="H533" s="4" t="n">
        <x:f>F533*20</x:f>
        <x:v>274975020</x:v>
      </x:c>
      <x:c r="I533" s="4" t="n">
        <x:f>F533*(100-E533)</x:f>
        <x:v>481206285</x:v>
      </x:c>
    </x:row>
    <x:row r="534">
      <x:c r="A534" s="3" t="s">
        <x:v>11</x:v>
      </x:c>
      <x:c r="B534" s="3">
        <x:v>41</x:v>
      </x:c>
      <x:c r="C534" s="3">
        <x:v>20</x:v>
      </x:c>
      <x:c r="D534" s="3">
        <x:v>700000</x:v>
      </x:c>
      <x:c r="E534" s="3">
        <x:v>65</x:v>
      </x:c>
      <x:c r="F534" s="3">
        <x:v>19248251</x:v>
      </x:c>
      <x:c r="G534" s="4" t="n">
        <x:f>F534/12</x:f>
        <x:v>1604020.9166666667</x:v>
      </x:c>
      <x:c r="H534" s="4" t="n">
        <x:f>F534*20</x:f>
        <x:v>384965020</x:v>
      </x:c>
      <x:c r="I534" s="4" t="n">
        <x:f>F534*(100-E534)</x:f>
        <x:v>673688785</x:v>
      </x:c>
    </x:row>
    <x:row r="535">
      <x:c r="A535" s="3" t="s">
        <x:v>11</x:v>
      </x:c>
      <x:c r="B535" s="3">
        <x:v>41</x:v>
      </x:c>
      <x:c r="C535" s="3">
        <x:v>20</x:v>
      </x:c>
      <x:c r="D535" s="3">
        <x:v>1000000</x:v>
      </x:c>
      <x:c r="E535" s="3">
        <x:v>65</x:v>
      </x:c>
      <x:c r="F535" s="3">
        <x:v>27497502</x:v>
      </x:c>
      <x:c r="G535" s="4" t="n">
        <x:f>F535/12</x:f>
        <x:v>2291458.5</x:v>
      </x:c>
      <x:c r="H535" s="4" t="n">
        <x:f>F535*20</x:f>
        <x:v>549950040</x:v>
      </x:c>
      <x:c r="I535" s="4" t="n">
        <x:f>F535*(100-E535)</x:f>
        <x:v>962412570</x:v>
      </x:c>
    </x:row>
    <x:row r="536">
      <x:c r="A536" s="3" t="s">
        <x:v>11</x:v>
      </x:c>
      <x:c r="B536" s="3">
        <x:v>41</x:v>
      </x:c>
      <x:c r="C536" s="3">
        <x:v>20</x:v>
      </x:c>
      <x:c r="D536" s="3">
        <x:v>1300000</x:v>
      </x:c>
      <x:c r="E536" s="3">
        <x:v>65</x:v>
      </x:c>
      <x:c r="F536" s="3">
        <x:v>35746752</x:v>
      </x:c>
      <x:c r="G536" s="4" t="n">
        <x:f>F536/12</x:f>
        <x:v>2978896</x:v>
      </x:c>
      <x:c r="H536" s="4" t="n">
        <x:f>F536*20</x:f>
        <x:v>714935040</x:v>
      </x:c>
      <x:c r="I536" s="4" t="n">
        <x:f>F536*(100-E536)</x:f>
        <x:v>1251136320</x:v>
      </x:c>
    </x:row>
    <x:row r="537">
      <x:c r="A537" s="3" t="s">
        <x:v>11</x:v>
      </x:c>
      <x:c r="B537" s="3">
        <x:v>41</x:v>
      </x:c>
      <x:c r="C537" s="3">
        <x:v>20</x:v>
      </x:c>
      <x:c r="D537" s="3">
        <x:v>1500000</x:v>
      </x:c>
      <x:c r="E537" s="3">
        <x:v>65</x:v>
      </x:c>
      <x:c r="F537" s="3">
        <x:v>41246253</x:v>
      </x:c>
      <x:c r="G537" s="4" t="n">
        <x:f>F537/12</x:f>
        <x:v>3437187.75</x:v>
      </x:c>
      <x:c r="H537" s="4" t="n">
        <x:f>F537*20</x:f>
        <x:v>824925060</x:v>
      </x:c>
      <x:c r="I537" s="4" t="n">
        <x:f>F537*(100-E537)</x:f>
        <x:v>1443618855</x:v>
      </x:c>
    </x:row>
    <x:row r="538">
      <x:c r="A538" s="3" t="s">
        <x:v>10</x:v>
      </x:c>
      <x:c r="B538" s="3">
        <x:v>42</x:v>
      </x:c>
      <x:c r="C538" s="3">
        <x:v>10</x:v>
      </x:c>
      <x:c r="D538" s="3">
        <x:v>300000</x:v>
      </x:c>
      <x:c r="E538" s="3">
        <x:v>65</x:v>
      </x:c>
      <x:c r="F538" s="3">
        <x:v>4924966</x:v>
      </x:c>
      <x:c r="G538" s="4" t="n">
        <x:f>F538/12</x:f>
        <x:v>410413.8333333333</x:v>
      </x:c>
      <x:c r="H538" s="4" t="n">
        <x:f>F538*20</x:f>
        <x:v>98499320</x:v>
      </x:c>
      <x:c r="I538" s="4" t="n">
        <x:f>F538*(100-E538)</x:f>
        <x:v>172373810</x:v>
      </x:c>
    </x:row>
    <x:row r="539">
      <x:c r="A539" s="3" t="s">
        <x:v>10</x:v>
      </x:c>
      <x:c r="B539" s="3">
        <x:v>42</x:v>
      </x:c>
      <x:c r="C539" s="3">
        <x:v>10</x:v>
      </x:c>
      <x:c r="D539" s="3">
        <x:v>500000</x:v>
      </x:c>
      <x:c r="E539" s="3">
        <x:v>65</x:v>
      </x:c>
      <x:c r="F539" s="3">
        <x:v>8208277</x:v>
      </x:c>
      <x:c r="G539" s="4" t="n">
        <x:f>F539/12</x:f>
        <x:v>684023.0833333334</x:v>
      </x:c>
      <x:c r="H539" s="4" t="n">
        <x:f>F539*20</x:f>
        <x:v>164165540</x:v>
      </x:c>
      <x:c r="I539" s="4" t="n">
        <x:f>F539*(100-E539)</x:f>
        <x:v>287289695</x:v>
      </x:c>
    </x:row>
    <x:row r="540">
      <x:c r="A540" s="3" t="s">
        <x:v>10</x:v>
      </x:c>
      <x:c r="B540" s="3">
        <x:v>42</x:v>
      </x:c>
      <x:c r="C540" s="3">
        <x:v>10</x:v>
      </x:c>
      <x:c r="D540" s="3">
        <x:v>700000</x:v>
      </x:c>
      <x:c r="E540" s="3">
        <x:v>65</x:v>
      </x:c>
      <x:c r="F540" s="3">
        <x:v>11491588</x:v>
      </x:c>
      <x:c r="G540" s="4" t="n">
        <x:f>F540/12</x:f>
        <x:v>957632.3333333334</x:v>
      </x:c>
      <x:c r="H540" s="4" t="n">
        <x:f>F540*20</x:f>
        <x:v>229831760</x:v>
      </x:c>
      <x:c r="I540" s="4" t="n">
        <x:f>F540*(100-E540)</x:f>
        <x:v>402205580</x:v>
      </x:c>
    </x:row>
    <x:row r="541">
      <x:c r="A541" s="3" t="s">
        <x:v>10</x:v>
      </x:c>
      <x:c r="B541" s="3">
        <x:v>42</x:v>
      </x:c>
      <x:c r="C541" s="3">
        <x:v>10</x:v>
      </x:c>
      <x:c r="D541" s="3">
        <x:v>1000000</x:v>
      </x:c>
      <x:c r="E541" s="3">
        <x:v>65</x:v>
      </x:c>
      <x:c r="F541" s="3">
        <x:v>16416555</x:v>
      </x:c>
      <x:c r="G541" s="4" t="n">
        <x:f>F541/12</x:f>
        <x:v>1368046.25</x:v>
      </x:c>
      <x:c r="H541" s="4" t="n">
        <x:f>F541*20</x:f>
        <x:v>328331100</x:v>
      </x:c>
      <x:c r="I541" s="4" t="n">
        <x:f>F541*(100-E541)</x:f>
        <x:v>574579425</x:v>
      </x:c>
    </x:row>
    <x:row r="542">
      <x:c r="A542" s="3" t="s">
        <x:v>10</x:v>
      </x:c>
      <x:c r="B542" s="3">
        <x:v>42</x:v>
      </x:c>
      <x:c r="C542" s="3">
        <x:v>10</x:v>
      </x:c>
      <x:c r="D542" s="3">
        <x:v>1300000</x:v>
      </x:c>
      <x:c r="E542" s="3">
        <x:v>65</x:v>
      </x:c>
      <x:c r="F542" s="3">
        <x:v>21341521</x:v>
      </x:c>
      <x:c r="G542" s="4" t="n">
        <x:f>F542/12</x:f>
        <x:v>1778460.0833333333</x:v>
      </x:c>
      <x:c r="H542" s="4" t="n">
        <x:f>F542*20</x:f>
        <x:v>426830420</x:v>
      </x:c>
      <x:c r="I542" s="4" t="n">
        <x:f>F542*(100-E542)</x:f>
        <x:v>746953235</x:v>
      </x:c>
    </x:row>
    <x:row r="543">
      <x:c r="A543" s="3" t="s">
        <x:v>10</x:v>
      </x:c>
      <x:c r="B543" s="3">
        <x:v>42</x:v>
      </x:c>
      <x:c r="C543" s="3">
        <x:v>10</x:v>
      </x:c>
      <x:c r="D543" s="3">
        <x:v>1500000</x:v>
      </x:c>
      <x:c r="E543" s="3">
        <x:v>65</x:v>
      </x:c>
      <x:c r="F543" s="3">
        <x:v>24624832</x:v>
      </x:c>
      <x:c r="G543" s="4" t="n">
        <x:f>F543/12</x:f>
        <x:v>2052069.3333333333</x:v>
      </x:c>
      <x:c r="H543" s="4" t="n">
        <x:f>F543*20</x:f>
        <x:v>492496640</x:v>
      </x:c>
      <x:c r="I543" s="4" t="n">
        <x:f>F543*(100-E543)</x:f>
        <x:v>861869120</x:v>
      </x:c>
    </x:row>
    <x:row r="544">
      <x:c r="A544" s="3" t="s">
        <x:v>10</x:v>
      </x:c>
      <x:c r="B544" s="3">
        <x:v>42</x:v>
      </x:c>
      <x:c r="C544" s="3">
        <x:v>12</x:v>
      </x:c>
      <x:c r="D544" s="3">
        <x:v>300000</x:v>
      </x:c>
      <x:c r="E544" s="3">
        <x:v>65</x:v>
      </x:c>
      <x:c r="F544" s="3">
        <x:v>5727143</x:v>
      </x:c>
      <x:c r="G544" s="4" t="n">
        <x:f>F544/12</x:f>
        <x:v>477261.9166666667</x:v>
      </x:c>
      <x:c r="H544" s="4" t="n">
        <x:f>F544*20</x:f>
        <x:v>114542860</x:v>
      </x:c>
      <x:c r="I544" s="4" t="n">
        <x:f>F544*(100-E544)</x:f>
        <x:v>200450005</x:v>
      </x:c>
    </x:row>
    <x:row r="545">
      <x:c r="A545" s="3" t="s">
        <x:v>10</x:v>
      </x:c>
      <x:c r="B545" s="3">
        <x:v>42</x:v>
      </x:c>
      <x:c r="C545" s="3">
        <x:v>12</x:v>
      </x:c>
      <x:c r="D545" s="3">
        <x:v>500000</x:v>
      </x:c>
      <x:c r="E545" s="3">
        <x:v>65</x:v>
      </x:c>
      <x:c r="F545" s="3">
        <x:v>9545239</x:v>
      </x:c>
      <x:c r="G545" s="4" t="n">
        <x:f>F545/12</x:f>
        <x:v>795436.5833333334</x:v>
      </x:c>
      <x:c r="H545" s="4" t="n">
        <x:f>F545*20</x:f>
        <x:v>190904780</x:v>
      </x:c>
      <x:c r="I545" s="4" t="n">
        <x:f>F545*(100-E545)</x:f>
        <x:v>334083365</x:v>
      </x:c>
    </x:row>
    <x:row r="546">
      <x:c r="A546" s="3" t="s">
        <x:v>10</x:v>
      </x:c>
      <x:c r="B546" s="3">
        <x:v>42</x:v>
      </x:c>
      <x:c r="C546" s="3">
        <x:v>12</x:v>
      </x:c>
      <x:c r="D546" s="3">
        <x:v>700000</x:v>
      </x:c>
      <x:c r="E546" s="3">
        <x:v>65</x:v>
      </x:c>
      <x:c r="F546" s="3">
        <x:v>13363335</x:v>
      </x:c>
      <x:c r="G546" s="4" t="n">
        <x:f>F546/12</x:f>
        <x:v>1113611.25</x:v>
      </x:c>
      <x:c r="H546" s="4" t="n">
        <x:f>F546*20</x:f>
        <x:v>267266700</x:v>
      </x:c>
      <x:c r="I546" s="4" t="n">
        <x:f>F546*(100-E546)</x:f>
        <x:v>467716725</x:v>
      </x:c>
    </x:row>
    <x:row r="547">
      <x:c r="A547" s="3" t="s">
        <x:v>10</x:v>
      </x:c>
      <x:c r="B547" s="3">
        <x:v>42</x:v>
      </x:c>
      <x:c r="C547" s="3">
        <x:v>12</x:v>
      </x:c>
      <x:c r="D547" s="3">
        <x:v>1000000</x:v>
      </x:c>
      <x:c r="E547" s="3">
        <x:v>65</x:v>
      </x:c>
      <x:c r="F547" s="3">
        <x:v>19090479</x:v>
      </x:c>
      <x:c r="G547" s="4" t="n">
        <x:f>F547/12</x:f>
        <x:v>1590873.25</x:v>
      </x:c>
      <x:c r="H547" s="4" t="n">
        <x:f>F547*20</x:f>
        <x:v>381809580</x:v>
      </x:c>
      <x:c r="I547" s="4" t="n">
        <x:f>F547*(100-E547)</x:f>
        <x:v>668166765</x:v>
      </x:c>
    </x:row>
    <x:row r="548">
      <x:c r="A548" s="3" t="s">
        <x:v>10</x:v>
      </x:c>
      <x:c r="B548" s="3">
        <x:v>42</x:v>
      </x:c>
      <x:c r="C548" s="3">
        <x:v>12</x:v>
      </x:c>
      <x:c r="D548" s="3">
        <x:v>1300000</x:v>
      </x:c>
      <x:c r="E548" s="3">
        <x:v>65</x:v>
      </x:c>
      <x:c r="F548" s="3">
        <x:v>24817623</x:v>
      </x:c>
      <x:c r="G548" s="4" t="n">
        <x:f>F548/12</x:f>
        <x:v>2068135.25</x:v>
      </x:c>
      <x:c r="H548" s="4" t="n">
        <x:f>F548*20</x:f>
        <x:v>496352460</x:v>
      </x:c>
      <x:c r="I548" s="4" t="n">
        <x:f>F548*(100-E548)</x:f>
        <x:v>868616805</x:v>
      </x:c>
    </x:row>
    <x:row r="549">
      <x:c r="A549" s="3" t="s">
        <x:v>10</x:v>
      </x:c>
      <x:c r="B549" s="3">
        <x:v>42</x:v>
      </x:c>
      <x:c r="C549" s="3">
        <x:v>12</x:v>
      </x:c>
      <x:c r="D549" s="3">
        <x:v>1500000</x:v>
      </x:c>
      <x:c r="E549" s="3">
        <x:v>65</x:v>
      </x:c>
      <x:c r="F549" s="3">
        <x:v>28635719</x:v>
      </x:c>
      <x:c r="G549" s="4" t="n">
        <x:f>F549/12</x:f>
        <x:v>2386309.9166666665</x:v>
      </x:c>
      <x:c r="H549" s="4" t="n">
        <x:f>F549*20</x:f>
        <x:v>572714380</x:v>
      </x:c>
      <x:c r="I549" s="4" t="n">
        <x:f>F549*(100-E549)</x:f>
        <x:v>1002250165</x:v>
      </x:c>
    </x:row>
    <x:row r="550">
      <x:c r="A550" s="3" t="s">
        <x:v>10</x:v>
      </x:c>
      <x:c r="B550" s="3">
        <x:v>42</x:v>
      </x:c>
      <x:c r="C550" s="3">
        <x:v>15</x:v>
      </x:c>
      <x:c r="D550" s="3">
        <x:v>300000</x:v>
      </x:c>
      <x:c r="E550" s="3">
        <x:v>65</x:v>
      </x:c>
      <x:c r="F550" s="3">
        <x:v>6816150</x:v>
      </x:c>
      <x:c r="G550" s="4" t="n">
        <x:f>F550/12</x:f>
        <x:v>568012.5</x:v>
      </x:c>
      <x:c r="H550" s="4" t="n">
        <x:f>F550*20</x:f>
        <x:v>136323000</x:v>
      </x:c>
      <x:c r="I550" s="4" t="n">
        <x:f>F550*(100-E550)</x:f>
        <x:v>238565250</x:v>
      </x:c>
    </x:row>
    <x:row r="551">
      <x:c r="A551" s="3" t="s">
        <x:v>10</x:v>
      </x:c>
      <x:c r="B551" s="3">
        <x:v>42</x:v>
      </x:c>
      <x:c r="C551" s="3">
        <x:v>15</x:v>
      </x:c>
      <x:c r="D551" s="3">
        <x:v>500000</x:v>
      </x:c>
      <x:c r="E551" s="3">
        <x:v>65</x:v>
      </x:c>
      <x:c r="F551" s="3">
        <x:v>11360250</x:v>
      </x:c>
      <x:c r="G551" s="4" t="n">
        <x:f>F551/12</x:f>
        <x:v>946687.5</x:v>
      </x:c>
      <x:c r="H551" s="4" t="n">
        <x:f>F551*20</x:f>
        <x:v>227205000</x:v>
      </x:c>
      <x:c r="I551" s="4" t="n">
        <x:f>F551*(100-E551)</x:f>
        <x:v>397608750</x:v>
      </x:c>
    </x:row>
    <x:row r="552">
      <x:c r="A552" s="3" t="s">
        <x:v>10</x:v>
      </x:c>
      <x:c r="B552" s="3">
        <x:v>42</x:v>
      </x:c>
      <x:c r="C552" s="3">
        <x:v>15</x:v>
      </x:c>
      <x:c r="D552" s="3">
        <x:v>700000</x:v>
      </x:c>
      <x:c r="E552" s="3">
        <x:v>65</x:v>
      </x:c>
      <x:c r="F552" s="3">
        <x:v>15904350</x:v>
      </x:c>
      <x:c r="G552" s="4" t="n">
        <x:f>F552/12</x:f>
        <x:v>1325362.5</x:v>
      </x:c>
      <x:c r="H552" s="4" t="n">
        <x:f>F552*20</x:f>
        <x:v>318087000</x:v>
      </x:c>
      <x:c r="I552" s="4" t="n">
        <x:f>F552*(100-E552)</x:f>
        <x:v>556652250</x:v>
      </x:c>
    </x:row>
    <x:row r="553">
      <x:c r="A553" s="3" t="s">
        <x:v>10</x:v>
      </x:c>
      <x:c r="B553" s="3">
        <x:v>42</x:v>
      </x:c>
      <x:c r="C553" s="3">
        <x:v>15</x:v>
      </x:c>
      <x:c r="D553" s="3">
        <x:v>1000000</x:v>
      </x:c>
      <x:c r="E553" s="3">
        <x:v>65</x:v>
      </x:c>
      <x:c r="F553" s="3">
        <x:v>22720500</x:v>
      </x:c>
      <x:c r="G553" s="4" t="n">
        <x:f>F553/12</x:f>
        <x:v>1893375</x:v>
      </x:c>
      <x:c r="H553" s="4" t="n">
        <x:f>F553*20</x:f>
        <x:v>454410000</x:v>
      </x:c>
      <x:c r="I553" s="4" t="n">
        <x:f>F553*(100-E553)</x:f>
        <x:v>795217500</x:v>
      </x:c>
    </x:row>
    <x:row r="554">
      <x:c r="A554" s="3" t="s">
        <x:v>10</x:v>
      </x:c>
      <x:c r="B554" s="3">
        <x:v>42</x:v>
      </x:c>
      <x:c r="C554" s="3">
        <x:v>15</x:v>
      </x:c>
      <x:c r="D554" s="3">
        <x:v>1300000</x:v>
      </x:c>
      <x:c r="E554" s="3">
        <x:v>65</x:v>
      </x:c>
      <x:c r="F554" s="3">
        <x:v>29536650</x:v>
      </x:c>
      <x:c r="G554" s="4" t="n">
        <x:f>F554/12</x:f>
        <x:v>2461387.5</x:v>
      </x:c>
      <x:c r="H554" s="4" t="n">
        <x:f>F554*20</x:f>
        <x:v>590733000</x:v>
      </x:c>
      <x:c r="I554" s="4" t="n">
        <x:f>F554*(100-E554)</x:f>
        <x:v>1033782750</x:v>
      </x:c>
    </x:row>
    <x:row r="555">
      <x:c r="A555" s="3" t="s">
        <x:v>10</x:v>
      </x:c>
      <x:c r="B555" s="3">
        <x:v>42</x:v>
      </x:c>
      <x:c r="C555" s="3">
        <x:v>15</x:v>
      </x:c>
      <x:c r="D555" s="3">
        <x:v>1500000</x:v>
      </x:c>
      <x:c r="E555" s="3">
        <x:v>65</x:v>
      </x:c>
      <x:c r="F555" s="3">
        <x:v>34080750</x:v>
      </x:c>
      <x:c r="G555" s="4" t="n">
        <x:f>F555/12</x:f>
        <x:v>2840062.5</x:v>
      </x:c>
      <x:c r="H555" s="4" t="n">
        <x:f>F555*20</x:f>
        <x:v>681615000</x:v>
      </x:c>
      <x:c r="I555" s="4" t="n">
        <x:f>F555*(100-E555)</x:f>
        <x:v>1192826250</x:v>
      </x:c>
    </x:row>
    <x:row r="556">
      <x:c r="A556" s="3" t="s">
        <x:v>10</x:v>
      </x:c>
      <x:c r="B556" s="3">
        <x:v>42</x:v>
      </x:c>
      <x:c r="C556" s="3">
        <x:v>20</x:v>
      </x:c>
      <x:c r="D556" s="3">
        <x:v>300000</x:v>
      </x:c>
      <x:c r="E556" s="3">
        <x:v>65</x:v>
      </x:c>
      <x:c r="F556" s="3">
        <x:v>8326467</x:v>
      </x:c>
      <x:c r="G556" s="4" t="n">
        <x:f>F556/12</x:f>
        <x:v>693872.25</x:v>
      </x:c>
      <x:c r="H556" s="4" t="n">
        <x:f>F556*20</x:f>
        <x:v>166529340</x:v>
      </x:c>
      <x:c r="I556" s="4" t="n">
        <x:f>F556*(100-E556)</x:f>
        <x:v>291426345</x:v>
      </x:c>
    </x:row>
    <x:row r="557">
      <x:c r="A557" s="3" t="s">
        <x:v>10</x:v>
      </x:c>
      <x:c r="B557" s="3">
        <x:v>42</x:v>
      </x:c>
      <x:c r="C557" s="3">
        <x:v>20</x:v>
      </x:c>
      <x:c r="D557" s="3">
        <x:v>500000</x:v>
      </x:c>
      <x:c r="E557" s="3">
        <x:v>65</x:v>
      </x:c>
      <x:c r="F557" s="3">
        <x:v>13877445</x:v>
      </x:c>
      <x:c r="G557" s="4" t="n">
        <x:f>F557/12</x:f>
        <x:v>1156453.75</x:v>
      </x:c>
      <x:c r="H557" s="4" t="n">
        <x:f>F557*20</x:f>
        <x:v>277548900</x:v>
      </x:c>
      <x:c r="I557" s="4" t="n">
        <x:f>F557*(100-E557)</x:f>
        <x:v>485710575</x:v>
      </x:c>
    </x:row>
    <x:row r="558">
      <x:c r="A558" s="3" t="s">
        <x:v>10</x:v>
      </x:c>
      <x:c r="B558" s="3">
        <x:v>42</x:v>
      </x:c>
      <x:c r="C558" s="3">
        <x:v>20</x:v>
      </x:c>
      <x:c r="D558" s="3">
        <x:v>700000</x:v>
      </x:c>
      <x:c r="E558" s="3">
        <x:v>65</x:v>
      </x:c>
      <x:c r="F558" s="3">
        <x:v>19428423</x:v>
      </x:c>
      <x:c r="G558" s="4" t="n">
        <x:f>F558/12</x:f>
        <x:v>1619035.25</x:v>
      </x:c>
      <x:c r="H558" s="4" t="n">
        <x:f>F558*20</x:f>
        <x:v>388568460</x:v>
      </x:c>
      <x:c r="I558" s="4" t="n">
        <x:f>F558*(100-E558)</x:f>
        <x:v>679994805</x:v>
      </x:c>
    </x:row>
    <x:row r="559">
      <x:c r="A559" s="3" t="s">
        <x:v>10</x:v>
      </x:c>
      <x:c r="B559" s="3">
        <x:v>42</x:v>
      </x:c>
      <x:c r="C559" s="3">
        <x:v>20</x:v>
      </x:c>
      <x:c r="D559" s="3">
        <x:v>1000000</x:v>
      </x:c>
      <x:c r="E559" s="3">
        <x:v>65</x:v>
      </x:c>
      <x:c r="F559" s="3">
        <x:v>27754890</x:v>
      </x:c>
      <x:c r="G559" s="4" t="n">
        <x:f>F559/12</x:f>
        <x:v>2312907.5</x:v>
      </x:c>
      <x:c r="H559" s="4" t="n">
        <x:f>F559*20</x:f>
        <x:v>555097800</x:v>
      </x:c>
      <x:c r="I559" s="4" t="n">
        <x:f>F559*(100-E559)</x:f>
        <x:v>971421150</x:v>
      </x:c>
    </x:row>
    <x:row r="560">
      <x:c r="A560" s="3" t="s">
        <x:v>10</x:v>
      </x:c>
      <x:c r="B560" s="3">
        <x:v>42</x:v>
      </x:c>
      <x:c r="C560" s="3">
        <x:v>20</x:v>
      </x:c>
      <x:c r="D560" s="3">
        <x:v>1300000</x:v>
      </x:c>
      <x:c r="E560" s="3">
        <x:v>65</x:v>
      </x:c>
      <x:c r="F560" s="3">
        <x:v>36081357</x:v>
      </x:c>
      <x:c r="G560" s="4" t="n">
        <x:f>F560/12</x:f>
        <x:v>3006779.75</x:v>
      </x:c>
      <x:c r="H560" s="4" t="n">
        <x:f>F560*20</x:f>
        <x:v>721627140</x:v>
      </x:c>
      <x:c r="I560" s="4" t="n">
        <x:f>F560*(100-E560)</x:f>
        <x:v>1262847495</x:v>
      </x:c>
    </x:row>
    <x:row r="561">
      <x:c r="A561" s="3" t="s">
        <x:v>10</x:v>
      </x:c>
      <x:c r="B561" s="3">
        <x:v>42</x:v>
      </x:c>
      <x:c r="C561" s="3">
        <x:v>20</x:v>
      </x:c>
      <x:c r="D561" s="3">
        <x:v>1500000</x:v>
      </x:c>
      <x:c r="E561" s="3">
        <x:v>65</x:v>
      </x:c>
      <x:c r="F561" s="3">
        <x:v>41632335</x:v>
      </x:c>
      <x:c r="G561" s="4" t="n">
        <x:f>F561/12</x:f>
        <x:v>3469361.25</x:v>
      </x:c>
      <x:c r="H561" s="4" t="n">
        <x:f>F561*20</x:f>
        <x:v>832646700</x:v>
      </x:c>
      <x:c r="I561" s="4" t="n">
        <x:f>F561*(100-E561)</x:f>
        <x:v>1457131725</x:v>
      </x:c>
    </x:row>
    <x:row r="562">
      <x:c r="A562" s="3" t="s">
        <x:v>11</x:v>
      </x:c>
      <x:c r="B562" s="3">
        <x:v>42</x:v>
      </x:c>
      <x:c r="C562" s="3">
        <x:v>10</x:v>
      </x:c>
      <x:c r="D562" s="3">
        <x:v>300000</x:v>
      </x:c>
      <x:c r="E562" s="3">
        <x:v>65</x:v>
      </x:c>
      <x:c r="F562" s="3">
        <x:v>4707047</x:v>
      </x:c>
      <x:c r="G562" s="4" t="n">
        <x:f>F562/12</x:f>
        <x:v>392253.9166666667</x:v>
      </x:c>
      <x:c r="H562" s="4" t="n">
        <x:f>F562*20</x:f>
        <x:v>94140940</x:v>
      </x:c>
      <x:c r="I562" s="4" t="n">
        <x:f>F562*(100-E562)</x:f>
        <x:v>164746645</x:v>
      </x:c>
    </x:row>
    <x:row r="563">
      <x:c r="A563" s="3" t="s">
        <x:v>11</x:v>
      </x:c>
      <x:c r="B563" s="3">
        <x:v>42</x:v>
      </x:c>
      <x:c r="C563" s="3">
        <x:v>10</x:v>
      </x:c>
      <x:c r="D563" s="3">
        <x:v>500000</x:v>
      </x:c>
      <x:c r="E563" s="3">
        <x:v>65</x:v>
      </x:c>
      <x:c r="F563" s="3">
        <x:v>7845079</x:v>
      </x:c>
      <x:c r="G563" s="4" t="n">
        <x:f>F563/12</x:f>
        <x:v>653756.5833333334</x:v>
      </x:c>
      <x:c r="H563" s="4" t="n">
        <x:f>F563*20</x:f>
        <x:v>156901580</x:v>
      </x:c>
      <x:c r="I563" s="4" t="n">
        <x:f>F563*(100-E563)</x:f>
        <x:v>274577765</x:v>
      </x:c>
    </x:row>
    <x:row r="564">
      <x:c r="A564" s="3" t="s">
        <x:v>11</x:v>
      </x:c>
      <x:c r="B564" s="3">
        <x:v>42</x:v>
      </x:c>
      <x:c r="C564" s="3">
        <x:v>10</x:v>
      </x:c>
      <x:c r="D564" s="3">
        <x:v>700000</x:v>
      </x:c>
      <x:c r="E564" s="3">
        <x:v>65</x:v>
      </x:c>
      <x:c r="F564" s="3">
        <x:v>10983111</x:v>
      </x:c>
      <x:c r="G564" s="4" t="n">
        <x:f>F564/12</x:f>
        <x:v>915259.25</x:v>
      </x:c>
      <x:c r="H564" s="4" t="n">
        <x:f>F564*20</x:f>
        <x:v>219662220</x:v>
      </x:c>
      <x:c r="I564" s="4" t="n">
        <x:f>F564*(100-E564)</x:f>
        <x:v>384408885</x:v>
      </x:c>
    </x:row>
    <x:row r="565">
      <x:c r="A565" s="3" t="s">
        <x:v>11</x:v>
      </x:c>
      <x:c r="B565" s="3">
        <x:v>42</x:v>
      </x:c>
      <x:c r="C565" s="3">
        <x:v>10</x:v>
      </x:c>
      <x:c r="D565" s="3">
        <x:v>1000000</x:v>
      </x:c>
      <x:c r="E565" s="3">
        <x:v>65</x:v>
      </x:c>
      <x:c r="F565" s="3">
        <x:v>15690159</x:v>
      </x:c>
      <x:c r="G565" s="4" t="n">
        <x:f>F565/12</x:f>
        <x:v>1307513.25</x:v>
      </x:c>
      <x:c r="H565" s="4" t="n">
        <x:f>F565*20</x:f>
        <x:v>313803180</x:v>
      </x:c>
      <x:c r="I565" s="4" t="n">
        <x:f>F565*(100-E565)</x:f>
        <x:v>549155565</x:v>
      </x:c>
    </x:row>
    <x:row r="566">
      <x:c r="A566" s="3" t="s">
        <x:v>11</x:v>
      </x:c>
      <x:c r="B566" s="3">
        <x:v>42</x:v>
      </x:c>
      <x:c r="C566" s="3">
        <x:v>10</x:v>
      </x:c>
      <x:c r="D566" s="3">
        <x:v>1300000</x:v>
      </x:c>
      <x:c r="E566" s="3">
        <x:v>65</x:v>
      </x:c>
      <x:c r="F566" s="3">
        <x:v>20397206</x:v>
      </x:c>
      <x:c r="G566" s="4" t="n">
        <x:f>F566/12</x:f>
        <x:v>1699767.1666666667</x:v>
      </x:c>
      <x:c r="H566" s="4" t="n">
        <x:f>F566*20</x:f>
        <x:v>407944120</x:v>
      </x:c>
      <x:c r="I566" s="4" t="n">
        <x:f>F566*(100-E566)</x:f>
        <x:v>713902210</x:v>
      </x:c>
    </x:row>
    <x:row r="567">
      <x:c r="A567" s="3" t="s">
        <x:v>11</x:v>
      </x:c>
      <x:c r="B567" s="3">
        <x:v>42</x:v>
      </x:c>
      <x:c r="C567" s="3">
        <x:v>10</x:v>
      </x:c>
      <x:c r="D567" s="3">
        <x:v>1500000</x:v>
      </x:c>
      <x:c r="E567" s="3">
        <x:v>65</x:v>
      </x:c>
      <x:c r="F567" s="3">
        <x:v>23535238</x:v>
      </x:c>
      <x:c r="G567" s="4" t="n">
        <x:f>F567/12</x:f>
        <x:v>1961269.8333333333</x:v>
      </x:c>
      <x:c r="H567" s="4" t="n">
        <x:f>F567*20</x:f>
        <x:v>470704760</x:v>
      </x:c>
      <x:c r="I567" s="4" t="n">
        <x:f>F567*(100-E567)</x:f>
        <x:v>823733330</x:v>
      </x:c>
    </x:row>
    <x:row r="568">
      <x:c r="A568" s="3" t="s">
        <x:v>11</x:v>
      </x:c>
      <x:c r="B568" s="3">
        <x:v>42</x:v>
      </x:c>
      <x:c r="C568" s="3">
        <x:v>12</x:v>
      </x:c>
      <x:c r="D568" s="3">
        <x:v>300000</x:v>
      </x:c>
      <x:c r="E568" s="3">
        <x:v>65</x:v>
      </x:c>
      <x:c r="F568" s="3">
        <x:v>5473730</x:v>
      </x:c>
      <x:c r="G568" s="4" t="n">
        <x:f>F568/12</x:f>
        <x:v>456144.1666666667</x:v>
      </x:c>
      <x:c r="H568" s="4" t="n">
        <x:f>F568*20</x:f>
        <x:v>109474600</x:v>
      </x:c>
      <x:c r="I568" s="4" t="n">
        <x:f>F568*(100-E568)</x:f>
        <x:v>191580550</x:v>
      </x:c>
    </x:row>
    <x:row r="569">
      <x:c r="A569" s="3" t="s">
        <x:v>11</x:v>
      </x:c>
      <x:c r="B569" s="3">
        <x:v>42</x:v>
      </x:c>
      <x:c r="C569" s="3">
        <x:v>12</x:v>
      </x:c>
      <x:c r="D569" s="3">
        <x:v>500000</x:v>
      </x:c>
      <x:c r="E569" s="3">
        <x:v>65</x:v>
      </x:c>
      <x:c r="F569" s="3">
        <x:v>9122884</x:v>
      </x:c>
      <x:c r="G569" s="4" t="n">
        <x:f>F569/12</x:f>
        <x:v>760240.3333333334</x:v>
      </x:c>
      <x:c r="H569" s="4" t="n">
        <x:f>F569*20</x:f>
        <x:v>182457680</x:v>
      </x:c>
      <x:c r="I569" s="4" t="n">
        <x:f>F569*(100-E569)</x:f>
        <x:v>319300940</x:v>
      </x:c>
    </x:row>
    <x:row r="570">
      <x:c r="A570" s="3" t="s">
        <x:v>11</x:v>
      </x:c>
      <x:c r="B570" s="3">
        <x:v>42</x:v>
      </x:c>
      <x:c r="C570" s="3">
        <x:v>12</x:v>
      </x:c>
      <x:c r="D570" s="3">
        <x:v>700000</x:v>
      </x:c>
      <x:c r="E570" s="3">
        <x:v>65</x:v>
      </x:c>
      <x:c r="F570" s="3">
        <x:v>12772037</x:v>
      </x:c>
      <x:c r="G570" s="4" t="n">
        <x:f>F570/12</x:f>
        <x:v>1064336.4166666667</x:v>
      </x:c>
      <x:c r="H570" s="4" t="n">
        <x:f>F570*20</x:f>
        <x:v>255440740</x:v>
      </x:c>
      <x:c r="I570" s="4" t="n">
        <x:f>F570*(100-E570)</x:f>
        <x:v>447021295</x:v>
      </x:c>
    </x:row>
    <x:row r="571">
      <x:c r="A571" s="3" t="s">
        <x:v>11</x:v>
      </x:c>
      <x:c r="B571" s="3">
        <x:v>42</x:v>
      </x:c>
      <x:c r="C571" s="3">
        <x:v>12</x:v>
      </x:c>
      <x:c r="D571" s="3">
        <x:v>1000000</x:v>
      </x:c>
      <x:c r="E571" s="3">
        <x:v>65</x:v>
      </x:c>
      <x:c r="F571" s="3">
        <x:v>18245768</x:v>
      </x:c>
      <x:c r="G571" s="4" t="n">
        <x:f>F571/12</x:f>
        <x:v>1520480.6666666667</x:v>
      </x:c>
      <x:c r="H571" s="4" t="n">
        <x:f>F571*20</x:f>
        <x:v>364915360</x:v>
      </x:c>
      <x:c r="I571" s="4" t="n">
        <x:f>F571*(100-E571)</x:f>
        <x:v>638601880</x:v>
      </x:c>
    </x:row>
    <x:row r="572">
      <x:c r="A572" s="3" t="s">
        <x:v>11</x:v>
      </x:c>
      <x:c r="B572" s="3">
        <x:v>42</x:v>
      </x:c>
      <x:c r="C572" s="3">
        <x:v>12</x:v>
      </x:c>
      <x:c r="D572" s="3">
        <x:v>1300000</x:v>
      </x:c>
      <x:c r="E572" s="3">
        <x:v>65</x:v>
      </x:c>
      <x:c r="F572" s="3">
        <x:v>23719498</x:v>
      </x:c>
      <x:c r="G572" s="4" t="n">
        <x:f>F572/12</x:f>
        <x:v>1976624.8333333333</x:v>
      </x:c>
      <x:c r="H572" s="4" t="n">
        <x:f>F572*20</x:f>
        <x:v>474389960</x:v>
      </x:c>
      <x:c r="I572" s="4" t="n">
        <x:f>F572*(100-E572)</x:f>
        <x:v>830182430</x:v>
      </x:c>
    </x:row>
    <x:row r="573">
      <x:c r="A573" s="3" t="s">
        <x:v>11</x:v>
      </x:c>
      <x:c r="B573" s="3">
        <x:v>42</x:v>
      </x:c>
      <x:c r="C573" s="3">
        <x:v>12</x:v>
      </x:c>
      <x:c r="D573" s="3">
        <x:v>1500000</x:v>
      </x:c>
      <x:c r="E573" s="3">
        <x:v>65</x:v>
      </x:c>
      <x:c r="F573" s="3">
        <x:v>27368652</x:v>
      </x:c>
      <x:c r="G573" s="4" t="n">
        <x:f>F573/12</x:f>
        <x:v>2280721</x:v>
      </x:c>
      <x:c r="H573" s="4" t="n">
        <x:f>F573*20</x:f>
        <x:v>547373040</x:v>
      </x:c>
      <x:c r="I573" s="4" t="n">
        <x:f>F573*(100-E573)</x:f>
        <x:v>957902820</x:v>
      </x:c>
    </x:row>
    <x:row r="574">
      <x:c r="A574" s="3" t="s">
        <x:v>11</x:v>
      </x:c>
      <x:c r="B574" s="3">
        <x:v>42</x:v>
      </x:c>
      <x:c r="C574" s="3">
        <x:v>15</x:v>
      </x:c>
      <x:c r="D574" s="3">
        <x:v>300000</x:v>
      </x:c>
      <x:c r="E574" s="3">
        <x:v>65</x:v>
      </x:c>
      <x:c r="F574" s="3">
        <x:v>6514550</x:v>
      </x:c>
      <x:c r="G574" s="4" t="n">
        <x:f>F574/12</x:f>
        <x:v>542879.1666666666</x:v>
      </x:c>
      <x:c r="H574" s="4" t="n">
        <x:f>F574*20</x:f>
        <x:v>130291000</x:v>
      </x:c>
      <x:c r="I574" s="4" t="n">
        <x:f>F574*(100-E574)</x:f>
        <x:v>228009250</x:v>
      </x:c>
    </x:row>
    <x:row r="575">
      <x:c r="A575" s="3" t="s">
        <x:v>11</x:v>
      </x:c>
      <x:c r="B575" s="3">
        <x:v>42</x:v>
      </x:c>
      <x:c r="C575" s="3">
        <x:v>15</x:v>
      </x:c>
      <x:c r="D575" s="3">
        <x:v>500000</x:v>
      </x:c>
      <x:c r="E575" s="3">
        <x:v>65</x:v>
      </x:c>
      <x:c r="F575" s="3">
        <x:v>10857584</x:v>
      </x:c>
      <x:c r="G575" s="4" t="n">
        <x:f>F575/12</x:f>
        <x:v>904798.6666666666</x:v>
      </x:c>
      <x:c r="H575" s="4" t="n">
        <x:f>F575*20</x:f>
        <x:v>217151680</x:v>
      </x:c>
      <x:c r="I575" s="4" t="n">
        <x:f>F575*(100-E575)</x:f>
        <x:v>380015440</x:v>
      </x:c>
    </x:row>
    <x:row r="576">
      <x:c r="A576" s="3" t="s">
        <x:v>11</x:v>
      </x:c>
      <x:c r="B576" s="3">
        <x:v>42</x:v>
      </x:c>
      <x:c r="C576" s="3">
        <x:v>15</x:v>
      </x:c>
      <x:c r="D576" s="3">
        <x:v>700000</x:v>
      </x:c>
      <x:c r="E576" s="3">
        <x:v>65</x:v>
      </x:c>
      <x:c r="F576" s="3">
        <x:v>15200617</x:v>
      </x:c>
      <x:c r="G576" s="4" t="n">
        <x:f>F576/12</x:f>
        <x:v>1266718.0833333333</x:v>
      </x:c>
      <x:c r="H576" s="4" t="n">
        <x:f>F576*20</x:f>
        <x:v>304012340</x:v>
      </x:c>
      <x:c r="I576" s="4" t="n">
        <x:f>F576*(100-E576)</x:f>
        <x:v>532021595</x:v>
      </x:c>
    </x:row>
    <x:row r="577">
      <x:c r="A577" s="3" t="s">
        <x:v>11</x:v>
      </x:c>
      <x:c r="B577" s="3">
        <x:v>42</x:v>
      </x:c>
      <x:c r="C577" s="3">
        <x:v>15</x:v>
      </x:c>
      <x:c r="D577" s="3">
        <x:v>1000000</x:v>
      </x:c>
      <x:c r="E577" s="3">
        <x:v>65</x:v>
      </x:c>
      <x:c r="F577" s="3">
        <x:v>21715168</x:v>
      </x:c>
      <x:c r="G577" s="4" t="n">
        <x:f>F577/12</x:f>
        <x:v>1809597.3333333333</x:v>
      </x:c>
      <x:c r="H577" s="4" t="n">
        <x:f>F577*20</x:f>
        <x:v>434303360</x:v>
      </x:c>
      <x:c r="I577" s="4" t="n">
        <x:f>F577*(100-E577)</x:f>
        <x:v>760030880</x:v>
      </x:c>
    </x:row>
    <x:row r="578">
      <x:c r="A578" s="3" t="s">
        <x:v>11</x:v>
      </x:c>
      <x:c r="B578" s="3">
        <x:v>42</x:v>
      </x:c>
      <x:c r="C578" s="3">
        <x:v>15</x:v>
      </x:c>
      <x:c r="D578" s="3">
        <x:v>1300000</x:v>
      </x:c>
      <x:c r="E578" s="3">
        <x:v>65</x:v>
      </x:c>
      <x:c r="F578" s="3">
        <x:v>28229719</x:v>
      </x:c>
      <x:c r="G578" s="4" t="n">
        <x:f>F578/12</x:f>
        <x:v>2352476.5833333335</x:v>
      </x:c>
      <x:c r="H578" s="4" t="n">
        <x:f>F578*20</x:f>
        <x:v>564594380</x:v>
      </x:c>
      <x:c r="I578" s="4" t="n">
        <x:f>F578*(100-E578)</x:f>
        <x:v>988040165</x:v>
      </x:c>
    </x:row>
    <x:row r="579">
      <x:c r="A579" s="3" t="s">
        <x:v>11</x:v>
      </x:c>
      <x:c r="B579" s="3">
        <x:v>42</x:v>
      </x:c>
      <x:c r="C579" s="3">
        <x:v>15</x:v>
      </x:c>
      <x:c r="D579" s="3">
        <x:v>1500000</x:v>
      </x:c>
      <x:c r="E579" s="3">
        <x:v>65</x:v>
      </x:c>
      <x:c r="F579" s="3">
        <x:v>32572752</x:v>
      </x:c>
      <x:c r="G579" s="4" t="n">
        <x:f>F579/12</x:f>
        <x:v>2714396</x:v>
      </x:c>
      <x:c r="H579" s="4" t="n">
        <x:f>F579*20</x:f>
        <x:v>651455040</x:v>
      </x:c>
      <x:c r="I579" s="4" t="n">
        <x:f>F579*(100-E579)</x:f>
        <x:v>1140046320</x:v>
      </x:c>
    </x:row>
    <x:row r="580">
      <x:c r="A580" s="3" t="s">
        <x:v>11</x:v>
      </x:c>
      <x:c r="B580" s="3">
        <x:v>42</x:v>
      </x:c>
      <x:c r="C580" s="3">
        <x:v>20</x:v>
      </x:c>
      <x:c r="D580" s="3">
        <x:v>300000</x:v>
      </x:c>
      <x:c r="E580" s="3">
        <x:v>65</x:v>
      </x:c>
      <x:c r="F580" s="3">
        <x:v>7958039</x:v>
      </x:c>
      <x:c r="G580" s="4" t="n">
        <x:f>F580/12</x:f>
        <x:v>663169.9166666666</x:v>
      </x:c>
      <x:c r="H580" s="4" t="n">
        <x:f>F580*20</x:f>
        <x:v>159160780</x:v>
      </x:c>
      <x:c r="I580" s="4" t="n">
        <x:f>F580*(100-E580)</x:f>
        <x:v>278531365</x:v>
      </x:c>
    </x:row>
    <x:row r="581">
      <x:c r="A581" s="3" t="s">
        <x:v>11</x:v>
      </x:c>
      <x:c r="B581" s="3">
        <x:v>42</x:v>
      </x:c>
      <x:c r="C581" s="3">
        <x:v>20</x:v>
      </x:c>
      <x:c r="D581" s="3">
        <x:v>500000</x:v>
      </x:c>
      <x:c r="E581" s="3">
        <x:v>65</x:v>
      </x:c>
      <x:c r="F581" s="3">
        <x:v>13263399</x:v>
      </x:c>
      <x:c r="G581" s="4" t="n">
        <x:f>F581/12</x:f>
        <x:v>1105283.25</x:v>
      </x:c>
      <x:c r="H581" s="4" t="n">
        <x:f>F581*20</x:f>
        <x:v>265267980</x:v>
      </x:c>
      <x:c r="I581" s="4" t="n">
        <x:f>F581*(100-E581)</x:f>
        <x:v>464218965</x:v>
      </x:c>
    </x:row>
    <x:row r="582">
      <x:c r="A582" s="3" t="s">
        <x:v>11</x:v>
      </x:c>
      <x:c r="B582" s="3">
        <x:v>42</x:v>
      </x:c>
      <x:c r="C582" s="3">
        <x:v>20</x:v>
      </x:c>
      <x:c r="D582" s="3">
        <x:v>700000</x:v>
      </x:c>
      <x:c r="E582" s="3">
        <x:v>65</x:v>
      </x:c>
      <x:c r="F582" s="3">
        <x:v>18568758</x:v>
      </x:c>
      <x:c r="G582" s="4" t="n">
        <x:f>F582/12</x:f>
        <x:v>1547396.5</x:v>
      </x:c>
      <x:c r="H582" s="4" t="n">
        <x:f>F582*20</x:f>
        <x:v>371375160</x:v>
      </x:c>
      <x:c r="I582" s="4" t="n">
        <x:f>F582*(100-E582)</x:f>
        <x:v>649906530</x:v>
      </x:c>
    </x:row>
    <x:row r="583">
      <x:c r="A583" s="3" t="s">
        <x:v>11</x:v>
      </x:c>
      <x:c r="B583" s="3">
        <x:v>42</x:v>
      </x:c>
      <x:c r="C583" s="3">
        <x:v>20</x:v>
      </x:c>
      <x:c r="D583" s="3">
        <x:v>1000000</x:v>
      </x:c>
      <x:c r="E583" s="3">
        <x:v>65</x:v>
      </x:c>
      <x:c r="F583" s="3">
        <x:v>26526798</x:v>
      </x:c>
      <x:c r="G583" s="4" t="n">
        <x:f>F583/12</x:f>
        <x:v>2210566.5</x:v>
      </x:c>
      <x:c r="H583" s="4" t="n">
        <x:f>F583*20</x:f>
        <x:v>530535960</x:v>
      </x:c>
      <x:c r="I583" s="4" t="n">
        <x:f>F583*(100-E583)</x:f>
        <x:v>928437930</x:v>
      </x:c>
    </x:row>
    <x:row r="584">
      <x:c r="A584" s="3" t="s">
        <x:v>11</x:v>
      </x:c>
      <x:c r="B584" s="3">
        <x:v>42</x:v>
      </x:c>
      <x:c r="C584" s="3">
        <x:v>20</x:v>
      </x:c>
      <x:c r="D584" s="3">
        <x:v>1300000</x:v>
      </x:c>
      <x:c r="E584" s="3">
        <x:v>65</x:v>
      </x:c>
      <x:c r="F584" s="3">
        <x:v>34484837</x:v>
      </x:c>
      <x:c r="G584" s="4" t="n">
        <x:f>F584/12</x:f>
        <x:v>2873736.4166666665</x:v>
      </x:c>
      <x:c r="H584" s="4" t="n">
        <x:f>F584*20</x:f>
        <x:v>689696740</x:v>
      </x:c>
      <x:c r="I584" s="4" t="n">
        <x:f>F584*(100-E584)</x:f>
        <x:v>1206969295</x:v>
      </x:c>
    </x:row>
    <x:row r="585">
      <x:c r="A585" s="3" t="s">
        <x:v>11</x:v>
      </x:c>
      <x:c r="B585" s="3">
        <x:v>42</x:v>
      </x:c>
      <x:c r="C585" s="3">
        <x:v>20</x:v>
      </x:c>
      <x:c r="D585" s="3">
        <x:v>1500000</x:v>
      </x:c>
      <x:c r="E585" s="3">
        <x:v>65</x:v>
      </x:c>
      <x:c r="F585" s="3">
        <x:v>39790197</x:v>
      </x:c>
      <x:c r="G585" s="4" t="n">
        <x:f>F585/12</x:f>
        <x:v>3315849.75</x:v>
      </x:c>
      <x:c r="H585" s="4" t="n">
        <x:f>F585*20</x:f>
        <x:v>795803940</x:v>
      </x:c>
      <x:c r="I585" s="4" t="n">
        <x:f>F585*(100-E585)</x:f>
        <x:v>1392656895</x:v>
      </x:c>
    </x:row>
    <x:row r="586">
      <x:c r="A586" s="3" t="s">
        <x:v>10</x:v>
      </x:c>
      <x:c r="B586" s="3">
        <x:v>43</x:v>
      </x:c>
      <x:c r="C586" s="3">
        <x:v>10</x:v>
      </x:c>
      <x:c r="D586" s="3">
        <x:v>300000</x:v>
      </x:c>
      <x:c r="E586" s="3">
        <x:v>65</x:v>
      </x:c>
      <x:c r="F586" s="3">
        <x:v>4772619</x:v>
      </x:c>
      <x:c r="G586" s="4" t="n">
        <x:f>F586/12</x:f>
        <x:v>397718.25</x:v>
      </x:c>
      <x:c r="H586" s="4" t="n">
        <x:f>F586*20</x:f>
        <x:v>95452380</x:v>
      </x:c>
      <x:c r="I586" s="4" t="n">
        <x:f>F586*(100-E586)</x:f>
        <x:v>167041665</x:v>
      </x:c>
    </x:row>
    <x:row r="587">
      <x:c r="A587" s="3" t="s">
        <x:v>10</x:v>
      </x:c>
      <x:c r="B587" s="3">
        <x:v>43</x:v>
      </x:c>
      <x:c r="C587" s="3">
        <x:v>10</x:v>
      </x:c>
      <x:c r="D587" s="3">
        <x:v>500000</x:v>
      </x:c>
      <x:c r="E587" s="3">
        <x:v>65</x:v>
      </x:c>
      <x:c r="F587" s="3">
        <x:v>7954366</x:v>
      </x:c>
      <x:c r="G587" s="4" t="n">
        <x:f>F587/12</x:f>
        <x:v>662863.8333333334</x:v>
      </x:c>
      <x:c r="H587" s="4" t="n">
        <x:f>F587*20</x:f>
        <x:v>159087320</x:v>
      </x:c>
      <x:c r="I587" s="4" t="n">
        <x:f>F587*(100-E587)</x:f>
        <x:v>278402810</x:v>
      </x:c>
    </x:row>
    <x:row r="588">
      <x:c r="A588" s="3" t="s">
        <x:v>10</x:v>
      </x:c>
      <x:c r="B588" s="3">
        <x:v>43</x:v>
      </x:c>
      <x:c r="C588" s="3">
        <x:v>10</x:v>
      </x:c>
      <x:c r="D588" s="3">
        <x:v>700000</x:v>
      </x:c>
      <x:c r="E588" s="3">
        <x:v>65</x:v>
      </x:c>
      <x:c r="F588" s="3">
        <x:v>11136113</x:v>
      </x:c>
      <x:c r="G588" s="4" t="n">
        <x:f>F588/12</x:f>
        <x:v>928009.4166666666</x:v>
      </x:c>
      <x:c r="H588" s="4" t="n">
        <x:f>F588*20</x:f>
        <x:v>222722260</x:v>
      </x:c>
      <x:c r="I588" s="4" t="n">
        <x:f>F588*(100-E588)</x:f>
        <x:v>389763955</x:v>
      </x:c>
    </x:row>
    <x:row r="589">
      <x:c r="A589" s="3" t="s">
        <x:v>10</x:v>
      </x:c>
      <x:c r="B589" s="3">
        <x:v>43</x:v>
      </x:c>
      <x:c r="C589" s="3">
        <x:v>10</x:v>
      </x:c>
      <x:c r="D589" s="3">
        <x:v>1000000</x:v>
      </x:c>
      <x:c r="E589" s="3">
        <x:v>65</x:v>
      </x:c>
      <x:c r="F589" s="3">
        <x:v>15908733</x:v>
      </x:c>
      <x:c r="G589" s="4" t="n">
        <x:f>F589/12</x:f>
        <x:v>1325727.75</x:v>
      </x:c>
      <x:c r="H589" s="4" t="n">
        <x:f>F589*20</x:f>
        <x:v>318174660</x:v>
      </x:c>
      <x:c r="I589" s="4" t="n">
        <x:f>F589*(100-E589)</x:f>
        <x:v>556805655</x:v>
      </x:c>
    </x:row>
    <x:row r="590">
      <x:c r="A590" s="3" t="s">
        <x:v>10</x:v>
      </x:c>
      <x:c r="B590" s="3">
        <x:v>43</x:v>
      </x:c>
      <x:c r="C590" s="3">
        <x:v>10</x:v>
      </x:c>
      <x:c r="D590" s="3">
        <x:v>1300000</x:v>
      </x:c>
      <x:c r="E590" s="3">
        <x:v>65</x:v>
      </x:c>
      <x:c r="F590" s="3">
        <x:v>20681353</x:v>
      </x:c>
      <x:c r="G590" s="4" t="n">
        <x:f>F590/12</x:f>
        <x:v>1723446.0833333333</x:v>
      </x:c>
      <x:c r="H590" s="4" t="n">
        <x:f>F590*20</x:f>
        <x:v>413627060</x:v>
      </x:c>
      <x:c r="I590" s="4" t="n">
        <x:f>F590*(100-E590)</x:f>
        <x:v>723847355</x:v>
      </x:c>
    </x:row>
    <x:row r="591">
      <x:c r="A591" s="3" t="s">
        <x:v>10</x:v>
      </x:c>
      <x:c r="B591" s="3">
        <x:v>43</x:v>
      </x:c>
      <x:c r="C591" s="3">
        <x:v>10</x:v>
      </x:c>
      <x:c r="D591" s="3">
        <x:v>1500000</x:v>
      </x:c>
      <x:c r="E591" s="3">
        <x:v>65</x:v>
      </x:c>
      <x:c r="F591" s="3">
        <x:v>23863099</x:v>
      </x:c>
      <x:c r="G591" s="4" t="n">
        <x:f>F591/12</x:f>
        <x:v>1988591.5833333333</x:v>
      </x:c>
      <x:c r="H591" s="4" t="n">
        <x:f>F591*20</x:f>
        <x:v>477261980</x:v>
      </x:c>
      <x:c r="I591" s="4" t="n">
        <x:f>F591*(100-E591)</x:f>
        <x:v>835208465</x:v>
      </x:c>
    </x:row>
    <x:row r="592">
      <x:c r="A592" s="3" t="s">
        <x:v>10</x:v>
      </x:c>
      <x:c r="B592" s="3">
        <x:v>43</x:v>
      </x:c>
      <x:c r="C592" s="3">
        <x:v>12</x:v>
      </x:c>
      <x:c r="D592" s="3">
        <x:v>300000</x:v>
      </x:c>
      <x:c r="E592" s="3">
        <x:v>65</x:v>
      </x:c>
      <x:c r="F592" s="3">
        <x:v>5544328</x:v>
      </x:c>
      <x:c r="G592" s="4" t="n">
        <x:f>F592/12</x:f>
        <x:v>462027.3333333333</x:v>
      </x:c>
      <x:c r="H592" s="4" t="n">
        <x:f>F592*20</x:f>
        <x:v>110886560</x:v>
      </x:c>
      <x:c r="I592" s="4" t="n">
        <x:f>F592*(100-E592)</x:f>
        <x:v>194051480</x:v>
      </x:c>
    </x:row>
    <x:row r="593">
      <x:c r="A593" s="3" t="s">
        <x:v>10</x:v>
      </x:c>
      <x:c r="B593" s="3">
        <x:v>43</x:v>
      </x:c>
      <x:c r="C593" s="3">
        <x:v>12</x:v>
      </x:c>
      <x:c r="D593" s="3">
        <x:v>500000</x:v>
      </x:c>
      <x:c r="E593" s="3">
        <x:v>65</x:v>
      </x:c>
      <x:c r="F593" s="3">
        <x:v>9240546</x:v>
      </x:c>
      <x:c r="G593" s="4" t="n">
        <x:f>F593/12</x:f>
        <x:v>770045.5</x:v>
      </x:c>
      <x:c r="H593" s="4" t="n">
        <x:f>F593*20</x:f>
        <x:v>184810920</x:v>
      </x:c>
      <x:c r="I593" s="4" t="n">
        <x:f>F593*(100-E593)</x:f>
        <x:v>323419110</x:v>
      </x:c>
    </x:row>
    <x:row r="594">
      <x:c r="A594" s="3" t="s">
        <x:v>10</x:v>
      </x:c>
      <x:c r="B594" s="3">
        <x:v>43</x:v>
      </x:c>
      <x:c r="C594" s="3">
        <x:v>12</x:v>
      </x:c>
      <x:c r="D594" s="3">
        <x:v>700000</x:v>
      </x:c>
      <x:c r="E594" s="3">
        <x:v>65</x:v>
      </x:c>
      <x:c r="F594" s="3">
        <x:v>12936765</x:v>
      </x:c>
      <x:c r="G594" s="4" t="n">
        <x:f>F594/12</x:f>
        <x:v>1078063.75</x:v>
      </x:c>
      <x:c r="H594" s="4" t="n">
        <x:f>F594*20</x:f>
        <x:v>258735300</x:v>
      </x:c>
      <x:c r="I594" s="4" t="n">
        <x:f>F594*(100-E594)</x:f>
        <x:v>452786775</x:v>
      </x:c>
    </x:row>
    <x:row r="595">
      <x:c r="A595" s="3" t="s">
        <x:v>10</x:v>
      </x:c>
      <x:c r="B595" s="3">
        <x:v>43</x:v>
      </x:c>
      <x:c r="C595" s="3">
        <x:v>12</x:v>
      </x:c>
      <x:c r="D595" s="3">
        <x:v>1000000</x:v>
      </x:c>
      <x:c r="E595" s="3">
        <x:v>65</x:v>
      </x:c>
      <x:c r="F595" s="3">
        <x:v>18481093</x:v>
      </x:c>
      <x:c r="G595" s="4" t="n">
        <x:f>F595/12</x:f>
        <x:v>1540091.0833333333</x:v>
      </x:c>
      <x:c r="H595" s="4" t="n">
        <x:f>F595*20</x:f>
        <x:v>369621860</x:v>
      </x:c>
      <x:c r="I595" s="4" t="n">
        <x:f>F595*(100-E595)</x:f>
        <x:v>646838255</x:v>
      </x:c>
    </x:row>
    <x:row r="596">
      <x:c r="A596" s="3" t="s">
        <x:v>10</x:v>
      </x:c>
      <x:c r="B596" s="3">
        <x:v>43</x:v>
      </x:c>
      <x:c r="C596" s="3">
        <x:v>12</x:v>
      </x:c>
      <x:c r="D596" s="3">
        <x:v>1300000</x:v>
      </x:c>
      <x:c r="E596" s="3">
        <x:v>65</x:v>
      </x:c>
      <x:c r="F596" s="3">
        <x:v>24025421</x:v>
      </x:c>
      <x:c r="G596" s="4" t="n">
        <x:f>F596/12</x:f>
        <x:v>2002118.4166666667</x:v>
      </x:c>
      <x:c r="H596" s="4" t="n">
        <x:f>F596*20</x:f>
        <x:v>480508420</x:v>
      </x:c>
      <x:c r="I596" s="4" t="n">
        <x:f>F596*(100-E596)</x:f>
        <x:v>840889735</x:v>
      </x:c>
    </x:row>
    <x:row r="597">
      <x:c r="A597" s="3" t="s">
        <x:v>10</x:v>
      </x:c>
      <x:c r="B597" s="3">
        <x:v>43</x:v>
      </x:c>
      <x:c r="C597" s="3">
        <x:v>12</x:v>
      </x:c>
      <x:c r="D597" s="3">
        <x:v>1500000</x:v>
      </x:c>
      <x:c r="E597" s="3">
        <x:v>65</x:v>
      </x:c>
      <x:c r="F597" s="3">
        <x:v>27721640</x:v>
      </x:c>
      <x:c r="G597" s="4" t="n">
        <x:f>F597/12</x:f>
        <x:v>2310136.6666666665</x:v>
      </x:c>
      <x:c r="H597" s="4" t="n">
        <x:f>F597*20</x:f>
        <x:v>554432800</x:v>
      </x:c>
      <x:c r="I597" s="4" t="n">
        <x:f>F597*(100-E597)</x:f>
        <x:v>970257400</x:v>
      </x:c>
    </x:row>
    <x:row r="598">
      <x:c r="A598" s="3" t="s">
        <x:v>10</x:v>
      </x:c>
      <x:c r="B598" s="3">
        <x:v>43</x:v>
      </x:c>
      <x:c r="C598" s="3">
        <x:v>15</x:v>
      </x:c>
      <x:c r="D598" s="3">
        <x:v>300000</x:v>
      </x:c>
      <x:c r="E598" s="3">
        <x:v>65</x:v>
      </x:c>
      <x:c r="F598" s="3">
        <x:v>6587630</x:v>
      </x:c>
      <x:c r="G598" s="4" t="n">
        <x:f>F598/12</x:f>
        <x:v>548969.1666666666</x:v>
      </x:c>
      <x:c r="H598" s="4" t="n">
        <x:f>F598*20</x:f>
        <x:v>131752600</x:v>
      </x:c>
      <x:c r="I598" s="4" t="n">
        <x:f>F598*(100-E598)</x:f>
        <x:v>230567050</x:v>
      </x:c>
    </x:row>
    <x:row r="599">
      <x:c r="A599" s="3" t="s">
        <x:v>10</x:v>
      </x:c>
      <x:c r="B599" s="3">
        <x:v>43</x:v>
      </x:c>
      <x:c r="C599" s="3">
        <x:v>15</x:v>
      </x:c>
      <x:c r="D599" s="3">
        <x:v>500000</x:v>
      </x:c>
      <x:c r="E599" s="3">
        <x:v>65</x:v>
      </x:c>
      <x:c r="F599" s="3">
        <x:v>10979383</x:v>
      </x:c>
      <x:c r="G599" s="4" t="n">
        <x:f>F599/12</x:f>
        <x:v>914948.5833333334</x:v>
      </x:c>
      <x:c r="H599" s="4" t="n">
        <x:f>F599*20</x:f>
        <x:v>219587660</x:v>
      </x:c>
      <x:c r="I599" s="4" t="n">
        <x:f>F599*(100-E599)</x:f>
        <x:v>384278405</x:v>
      </x:c>
    </x:row>
    <x:row r="600">
      <x:c r="A600" s="3" t="s">
        <x:v>10</x:v>
      </x:c>
      <x:c r="B600" s="3">
        <x:v>43</x:v>
      </x:c>
      <x:c r="C600" s="3">
        <x:v>15</x:v>
      </x:c>
      <x:c r="D600" s="3">
        <x:v>700000</x:v>
      </x:c>
      <x:c r="E600" s="3">
        <x:v>65</x:v>
      </x:c>
      <x:c r="F600" s="3">
        <x:v>15371137</x:v>
      </x:c>
      <x:c r="G600" s="4" t="n">
        <x:f>F600/12</x:f>
        <x:v>1280928.0833333333</x:v>
      </x:c>
      <x:c r="H600" s="4" t="n">
        <x:f>F600*20</x:f>
        <x:v>307422740</x:v>
      </x:c>
      <x:c r="I600" s="4" t="n">
        <x:f>F600*(100-E600)</x:f>
        <x:v>537989795</x:v>
      </x:c>
    </x:row>
    <x:row r="601">
      <x:c r="A601" s="3" t="s">
        <x:v>10</x:v>
      </x:c>
      <x:c r="B601" s="3">
        <x:v>43</x:v>
      </x:c>
      <x:c r="C601" s="3">
        <x:v>15</x:v>
      </x:c>
      <x:c r="D601" s="3">
        <x:v>1000000</x:v>
      </x:c>
      <x:c r="E601" s="3">
        <x:v>65</x:v>
      </x:c>
      <x:c r="F601" s="3">
        <x:v>21958767</x:v>
      </x:c>
      <x:c r="G601" s="4" t="n">
        <x:f>F601/12</x:f>
        <x:v>1829897.25</x:v>
      </x:c>
      <x:c r="H601" s="4" t="n">
        <x:f>F601*20</x:f>
        <x:v>439175340</x:v>
      </x:c>
      <x:c r="I601" s="4" t="n">
        <x:f>F601*(100-E601)</x:f>
        <x:v>768556845</x:v>
      </x:c>
    </x:row>
    <x:row r="602">
      <x:c r="A602" s="3" t="s">
        <x:v>10</x:v>
      </x:c>
      <x:c r="B602" s="3">
        <x:v>43</x:v>
      </x:c>
      <x:c r="C602" s="3">
        <x:v>15</x:v>
      </x:c>
      <x:c r="D602" s="3">
        <x:v>1300000</x:v>
      </x:c>
      <x:c r="E602" s="3">
        <x:v>65</x:v>
      </x:c>
      <x:c r="F602" s="3">
        <x:v>28546397</x:v>
      </x:c>
      <x:c r="G602" s="4" t="n">
        <x:f>F602/12</x:f>
        <x:v>2378866.4166666665</x:v>
      </x:c>
      <x:c r="H602" s="4" t="n">
        <x:f>F602*20</x:f>
        <x:v>570927940</x:v>
      </x:c>
      <x:c r="I602" s="4" t="n">
        <x:f>F602*(100-E602)</x:f>
        <x:v>999123895</x:v>
      </x:c>
    </x:row>
    <x:row r="603">
      <x:c r="A603" s="3" t="s">
        <x:v>10</x:v>
      </x:c>
      <x:c r="B603" s="3">
        <x:v>43</x:v>
      </x:c>
      <x:c r="C603" s="3">
        <x:v>15</x:v>
      </x:c>
      <x:c r="D603" s="3">
        <x:v>1500000</x:v>
      </x:c>
      <x:c r="E603" s="3">
        <x:v>65</x:v>
      </x:c>
      <x:c r="F603" s="3">
        <x:v>32938151</x:v>
      </x:c>
      <x:c r="G603" s="4" t="n">
        <x:f>F603/12</x:f>
        <x:v>2744845.9166666665</x:v>
      </x:c>
      <x:c r="H603" s="4" t="n">
        <x:f>F603*20</x:f>
        <x:v>658763020</x:v>
      </x:c>
      <x:c r="I603" s="4" t="n">
        <x:f>F603*(100-E603)</x:f>
        <x:v>1152835285</x:v>
      </x:c>
    </x:row>
    <x:row r="604">
      <x:c r="A604" s="3" t="s">
        <x:v>10</x:v>
      </x:c>
      <x:c r="B604" s="3">
        <x:v>43</x:v>
      </x:c>
      <x:c r="C604" s="3">
        <x:v>20</x:v>
      </x:c>
      <x:c r="D604" s="3">
        <x:v>300000</x:v>
      </x:c>
      <x:c r="E604" s="3">
        <x:v>65</x:v>
      </x:c>
      <x:c r="F604" s="3">
        <x:v>8021773</x:v>
      </x:c>
      <x:c r="G604" s="4" t="n">
        <x:f>F604/12</x:f>
        <x:v>668481.0833333334</x:v>
      </x:c>
      <x:c r="H604" s="4" t="n">
        <x:f>F604*20</x:f>
        <x:v>160435460</x:v>
      </x:c>
      <x:c r="I604" s="4" t="n">
        <x:f>F604*(100-E604)</x:f>
        <x:v>280762055</x:v>
      </x:c>
    </x:row>
    <x:row r="605">
      <x:c r="A605" s="3" t="s">
        <x:v>10</x:v>
      </x:c>
      <x:c r="B605" s="3">
        <x:v>43</x:v>
      </x:c>
      <x:c r="C605" s="3">
        <x:v>20</x:v>
      </x:c>
      <x:c r="D605" s="3">
        <x:v>500000</x:v>
      </x:c>
      <x:c r="E605" s="3">
        <x:v>65</x:v>
      </x:c>
      <x:c r="F605" s="3">
        <x:v>13369623</x:v>
      </x:c>
      <x:c r="G605" s="4" t="n">
        <x:f>F605/12</x:f>
        <x:v>1114135.25</x:v>
      </x:c>
      <x:c r="H605" s="4" t="n">
        <x:f>F605*20</x:f>
        <x:v>267392460</x:v>
      </x:c>
      <x:c r="I605" s="4" t="n">
        <x:f>F605*(100-E605)</x:f>
        <x:v>467936805</x:v>
      </x:c>
    </x:row>
    <x:row r="606">
      <x:c r="A606" s="3" t="s">
        <x:v>10</x:v>
      </x:c>
      <x:c r="B606" s="3">
        <x:v>43</x:v>
      </x:c>
      <x:c r="C606" s="3">
        <x:v>20</x:v>
      </x:c>
      <x:c r="D606" s="3">
        <x:v>700000</x:v>
      </x:c>
      <x:c r="E606" s="3">
        <x:v>65</x:v>
      </x:c>
      <x:c r="F606" s="3">
        <x:v>18717472</x:v>
      </x:c>
      <x:c r="G606" s="4" t="n">
        <x:f>F606/12</x:f>
        <x:v>1559789.3333333333</x:v>
      </x:c>
      <x:c r="H606" s="4" t="n">
        <x:f>F606*20</x:f>
        <x:v>374349440</x:v>
      </x:c>
      <x:c r="I606" s="4" t="n">
        <x:f>F606*(100-E606)</x:f>
        <x:v>655111520</x:v>
      </x:c>
    </x:row>
    <x:row r="607">
      <x:c r="A607" s="3" t="s">
        <x:v>10</x:v>
      </x:c>
      <x:c r="B607" s="3">
        <x:v>43</x:v>
      </x:c>
      <x:c r="C607" s="3">
        <x:v>20</x:v>
      </x:c>
      <x:c r="D607" s="3">
        <x:v>1000000</x:v>
      </x:c>
      <x:c r="E607" s="3">
        <x:v>65</x:v>
      </x:c>
      <x:c r="F607" s="3">
        <x:v>26739246</x:v>
      </x:c>
      <x:c r="G607" s="4" t="n">
        <x:f>F607/12</x:f>
        <x:v>2228270.5</x:v>
      </x:c>
      <x:c r="H607" s="4" t="n">
        <x:f>F607*20</x:f>
        <x:v>534784920</x:v>
      </x:c>
      <x:c r="I607" s="4" t="n">
        <x:f>F607*(100-E607)</x:f>
        <x:v>935873610</x:v>
      </x:c>
    </x:row>
    <x:row r="608">
      <x:c r="A608" s="3" t="s">
        <x:v>10</x:v>
      </x:c>
      <x:c r="B608" s="3">
        <x:v>43</x:v>
      </x:c>
      <x:c r="C608" s="3">
        <x:v>20</x:v>
      </x:c>
      <x:c r="D608" s="3">
        <x:v>1300000</x:v>
      </x:c>
      <x:c r="E608" s="3">
        <x:v>65</x:v>
      </x:c>
      <x:c r="F608" s="3">
        <x:v>34761020</x:v>
      </x:c>
      <x:c r="G608" s="4" t="n">
        <x:f>F608/12</x:f>
        <x:v>2896751.6666666665</x:v>
      </x:c>
      <x:c r="H608" s="4" t="n">
        <x:f>F608*20</x:f>
        <x:v>695220400</x:v>
      </x:c>
      <x:c r="I608" s="4" t="n">
        <x:f>F608*(100-E608)</x:f>
        <x:v>1216635700</x:v>
      </x:c>
    </x:row>
    <x:row r="609">
      <x:c r="A609" s="3" t="s">
        <x:v>10</x:v>
      </x:c>
      <x:c r="B609" s="3">
        <x:v>43</x:v>
      </x:c>
      <x:c r="C609" s="3">
        <x:v>20</x:v>
      </x:c>
      <x:c r="D609" s="3">
        <x:v>1500000</x:v>
      </x:c>
      <x:c r="E609" s="3">
        <x:v>65</x:v>
      </x:c>
      <x:c r="F609" s="3">
        <x:v>40108869</x:v>
      </x:c>
      <x:c r="G609" s="4" t="n">
        <x:f>F609/12</x:f>
        <x:v>3342405.75</x:v>
      </x:c>
      <x:c r="H609" s="4" t="n">
        <x:f>F609*20</x:f>
        <x:v>802177380</x:v>
      </x:c>
      <x:c r="I609" s="4" t="n">
        <x:f>F609*(100-E609)</x:f>
        <x:v>1403810415</x:v>
      </x:c>
    </x:row>
    <x:row r="610">
      <x:c r="A610" s="3" t="s">
        <x:v>11</x:v>
      </x:c>
      <x:c r="B610" s="3">
        <x:v>43</x:v>
      </x:c>
      <x:c r="C610" s="3">
        <x:v>10</x:v>
      </x:c>
      <x:c r="D610" s="3">
        <x:v>300000</x:v>
      </x:c>
      <x:c r="E610" s="3">
        <x:v>65</x:v>
      </x:c>
      <x:c r="F610" s="3">
        <x:v>4561442</x:v>
      </x:c>
      <x:c r="G610" s="4" t="n">
        <x:f>F610/12</x:f>
        <x:v>380120.1666666667</x:v>
      </x:c>
      <x:c r="H610" s="4" t="n">
        <x:f>F610*20</x:f>
        <x:v>91228840</x:v>
      </x:c>
      <x:c r="I610" s="4" t="n">
        <x:f>F610*(100-E610)</x:f>
        <x:v>159650470</x:v>
      </x:c>
    </x:row>
    <x:row r="611">
      <x:c r="A611" s="3" t="s">
        <x:v>11</x:v>
      </x:c>
      <x:c r="B611" s="3">
        <x:v>43</x:v>
      </x:c>
      <x:c r="C611" s="3">
        <x:v>10</x:v>
      </x:c>
      <x:c r="D611" s="3">
        <x:v>500000</x:v>
      </x:c>
      <x:c r="E611" s="3">
        <x:v>65</x:v>
      </x:c>
      <x:c r="F611" s="3">
        <x:v>7602403</x:v>
      </x:c>
      <x:c r="G611" s="4" t="n">
        <x:f>F611/12</x:f>
        <x:v>633533.5833333334</x:v>
      </x:c>
      <x:c r="H611" s="4" t="n">
        <x:f>F611*20</x:f>
        <x:v>152048060</x:v>
      </x:c>
      <x:c r="I611" s="4" t="n">
        <x:f>F611*(100-E611)</x:f>
        <x:v>266084105</x:v>
      </x:c>
    </x:row>
    <x:row r="612">
      <x:c r="A612" s="3" t="s">
        <x:v>11</x:v>
      </x:c>
      <x:c r="B612" s="3">
        <x:v>43</x:v>
      </x:c>
      <x:c r="C612" s="3">
        <x:v>10</x:v>
      </x:c>
      <x:c r="D612" s="3">
        <x:v>700000</x:v>
      </x:c>
      <x:c r="E612" s="3">
        <x:v>65</x:v>
      </x:c>
      <x:c r="F612" s="3">
        <x:v>10643364</x:v>
      </x:c>
      <x:c r="G612" s="4" t="n">
        <x:f>F612/12</x:f>
        <x:v>886947</x:v>
      </x:c>
      <x:c r="H612" s="4" t="n">
        <x:f>F612*20</x:f>
        <x:v>212867280</x:v>
      </x:c>
      <x:c r="I612" s="4" t="n">
        <x:f>F612*(100-E612)</x:f>
        <x:v>372517740</x:v>
      </x:c>
    </x:row>
    <x:row r="613">
      <x:c r="A613" s="3" t="s">
        <x:v>11</x:v>
      </x:c>
      <x:c r="B613" s="3">
        <x:v>43</x:v>
      </x:c>
      <x:c r="C613" s="3">
        <x:v>10</x:v>
      </x:c>
      <x:c r="D613" s="3">
        <x:v>1000000</x:v>
      </x:c>
      <x:c r="E613" s="3">
        <x:v>65</x:v>
      </x:c>
      <x:c r="F613" s="3">
        <x:v>15204807</x:v>
      </x:c>
      <x:c r="G613" s="4" t="n">
        <x:f>F613/12</x:f>
        <x:v>1267067.25</x:v>
      </x:c>
      <x:c r="H613" s="4" t="n">
        <x:f>F613*20</x:f>
        <x:v>304096140</x:v>
      </x:c>
      <x:c r="I613" s="4" t="n">
        <x:f>F613*(100-E613)</x:f>
        <x:v>532168245</x:v>
      </x:c>
    </x:row>
    <x:row r="614">
      <x:c r="A614" s="3" t="s">
        <x:v>11</x:v>
      </x:c>
      <x:c r="B614" s="3">
        <x:v>43</x:v>
      </x:c>
      <x:c r="C614" s="3">
        <x:v>10</x:v>
      </x:c>
      <x:c r="D614" s="3">
        <x:v>1300000</x:v>
      </x:c>
      <x:c r="E614" s="3">
        <x:v>65</x:v>
      </x:c>
      <x:c r="F614" s="3">
        <x:v>19766249</x:v>
      </x:c>
      <x:c r="G614" s="4" t="n">
        <x:f>F614/12</x:f>
        <x:v>1647187.4166666667</x:v>
      </x:c>
      <x:c r="H614" s="4" t="n">
        <x:f>F614*20</x:f>
        <x:v>395324980</x:v>
      </x:c>
      <x:c r="I614" s="4" t="n">
        <x:f>F614*(100-E614)</x:f>
        <x:v>691818715</x:v>
      </x:c>
    </x:row>
    <x:row r="615">
      <x:c r="A615" s="3" t="s">
        <x:v>11</x:v>
      </x:c>
      <x:c r="B615" s="3">
        <x:v>43</x:v>
      </x:c>
      <x:c r="C615" s="3">
        <x:v>10</x:v>
      </x:c>
      <x:c r="D615" s="3">
        <x:v>1500000</x:v>
      </x:c>
      <x:c r="E615" s="3">
        <x:v>65</x:v>
      </x:c>
      <x:c r="F615" s="3">
        <x:v>22807210</x:v>
      </x:c>
      <x:c r="G615" s="4" t="n">
        <x:f>F615/12</x:f>
        <x:v>1900600.8333333333</x:v>
      </x:c>
      <x:c r="H615" s="4" t="n">
        <x:f>F615*20</x:f>
        <x:v>456144200</x:v>
      </x:c>
      <x:c r="I615" s="4" t="n">
        <x:f>F615*(100-E615)</x:f>
        <x:v>798252350</x:v>
      </x:c>
    </x:row>
    <x:row r="616">
      <x:c r="A616" s="3" t="s">
        <x:v>11</x:v>
      </x:c>
      <x:c r="B616" s="3">
        <x:v>43</x:v>
      </x:c>
      <x:c r="C616" s="3">
        <x:v>12</x:v>
      </x:c>
      <x:c r="D616" s="3">
        <x:v>300000</x:v>
      </x:c>
      <x:c r="E616" s="3">
        <x:v>65</x:v>
      </x:c>
      <x:c r="F616" s="3">
        <x:v>5299003</x:v>
      </x:c>
      <x:c r="G616" s="4" t="n">
        <x:f>F616/12</x:f>
        <x:v>441583.5833333333</x:v>
      </x:c>
      <x:c r="H616" s="4" t="n">
        <x:f>F616*20</x:f>
        <x:v>105980060</x:v>
      </x:c>
      <x:c r="I616" s="4" t="n">
        <x:f>F616*(100-E616)</x:f>
        <x:v>185465105</x:v>
      </x:c>
    </x:row>
    <x:row r="617">
      <x:c r="A617" s="3" t="s">
        <x:v>11</x:v>
      </x:c>
      <x:c r="B617" s="3">
        <x:v>43</x:v>
      </x:c>
      <x:c r="C617" s="3">
        <x:v>12</x:v>
      </x:c>
      <x:c r="D617" s="3">
        <x:v>500000</x:v>
      </x:c>
      <x:c r="E617" s="3">
        <x:v>65</x:v>
      </x:c>
      <x:c r="F617" s="3">
        <x:v>8831673</x:v>
      </x:c>
      <x:c r="G617" s="4" t="n">
        <x:f>F617/12</x:f>
        <x:v>735972.75</x:v>
      </x:c>
      <x:c r="H617" s="4" t="n">
        <x:f>F617*20</x:f>
        <x:v>176633460</x:v>
      </x:c>
      <x:c r="I617" s="4" t="n">
        <x:f>F617*(100-E617)</x:f>
        <x:v>309108555</x:v>
      </x:c>
    </x:row>
    <x:row r="618">
      <x:c r="A618" s="3" t="s">
        <x:v>11</x:v>
      </x:c>
      <x:c r="B618" s="3">
        <x:v>43</x:v>
      </x:c>
      <x:c r="C618" s="3">
        <x:v>12</x:v>
      </x:c>
      <x:c r="D618" s="3">
        <x:v>700000</x:v>
      </x:c>
      <x:c r="E618" s="3">
        <x:v>65</x:v>
      </x:c>
      <x:c r="F618" s="3">
        <x:v>12364342</x:v>
      </x:c>
      <x:c r="G618" s="4" t="n">
        <x:f>F618/12</x:f>
        <x:v>1030361.8333333334</x:v>
      </x:c>
      <x:c r="H618" s="4" t="n">
        <x:f>F618*20</x:f>
        <x:v>247286840</x:v>
      </x:c>
      <x:c r="I618" s="4" t="n">
        <x:f>F618*(100-E618)</x:f>
        <x:v>432751970</x:v>
      </x:c>
    </x:row>
    <x:row r="619">
      <x:c r="A619" s="3" t="s">
        <x:v>11</x:v>
      </x:c>
      <x:c r="B619" s="3">
        <x:v>43</x:v>
      </x:c>
      <x:c r="C619" s="3">
        <x:v>12</x:v>
      </x:c>
      <x:c r="D619" s="3">
        <x:v>1000000</x:v>
      </x:c>
      <x:c r="E619" s="3">
        <x:v>65</x:v>
      </x:c>
      <x:c r="F619" s="3">
        <x:v>17663346</x:v>
      </x:c>
      <x:c r="G619" s="4" t="n">
        <x:f>F619/12</x:f>
        <x:v>1471945.5</x:v>
      </x:c>
      <x:c r="H619" s="4" t="n">
        <x:f>F619*20</x:f>
        <x:v>353266920</x:v>
      </x:c>
      <x:c r="I619" s="4" t="n">
        <x:f>F619*(100-E619)</x:f>
        <x:v>618217110</x:v>
      </x:c>
    </x:row>
    <x:row r="620">
      <x:c r="A620" s="3" t="s">
        <x:v>11</x:v>
      </x:c>
      <x:c r="B620" s="3">
        <x:v>43</x:v>
      </x:c>
      <x:c r="C620" s="3">
        <x:v>12</x:v>
      </x:c>
      <x:c r="D620" s="3">
        <x:v>1300000</x:v>
      </x:c>
      <x:c r="E620" s="3">
        <x:v>65</x:v>
      </x:c>
      <x:c r="F620" s="3">
        <x:v>22962349</x:v>
      </x:c>
      <x:c r="G620" s="4" t="n">
        <x:f>F620/12</x:f>
        <x:v>1913529.0833333333</x:v>
      </x:c>
      <x:c r="H620" s="4" t="n">
        <x:f>F620*20</x:f>
        <x:v>459246980</x:v>
      </x:c>
      <x:c r="I620" s="4" t="n">
        <x:f>F620*(100-E620)</x:f>
        <x:v>803682215</x:v>
      </x:c>
    </x:row>
    <x:row r="621">
      <x:c r="A621" s="3" t="s">
        <x:v>11</x:v>
      </x:c>
      <x:c r="B621" s="3">
        <x:v>43</x:v>
      </x:c>
      <x:c r="C621" s="3">
        <x:v>12</x:v>
      </x:c>
      <x:c r="D621" s="3">
        <x:v>1500000</x:v>
      </x:c>
      <x:c r="E621" s="3">
        <x:v>65</x:v>
      </x:c>
      <x:c r="F621" s="3">
        <x:v>26495019</x:v>
      </x:c>
      <x:c r="G621" s="4" t="n">
        <x:f>F621/12</x:f>
        <x:v>2207918.25</x:v>
      </x:c>
      <x:c r="H621" s="4" t="n">
        <x:f>F621*20</x:f>
        <x:v>529900380</x:v>
      </x:c>
      <x:c r="I621" s="4" t="n">
        <x:f>F621*(100-E621)</x:f>
        <x:v>927325665</x:v>
      </x:c>
    </x:row>
    <x:row r="622">
      <x:c r="A622" s="3" t="s">
        <x:v>11</x:v>
      </x:c>
      <x:c r="B622" s="3">
        <x:v>43</x:v>
      </x:c>
      <x:c r="C622" s="3">
        <x:v>15</x:v>
      </x:c>
      <x:c r="D622" s="3">
        <x:v>300000</x:v>
      </x:c>
      <x:c r="E622" s="3">
        <x:v>65</x:v>
      </x:c>
      <x:c r="F622" s="3">
        <x:v>6296142</x:v>
      </x:c>
      <x:c r="G622" s="4" t="n">
        <x:f>F622/12</x:f>
        <x:v>524678.5</x:v>
      </x:c>
      <x:c r="H622" s="4" t="n">
        <x:f>F622*20</x:f>
        <x:v>125922840</x:v>
      </x:c>
      <x:c r="I622" s="4" t="n">
        <x:f>F622*(100-E622)</x:f>
        <x:v>220364970</x:v>
      </x:c>
    </x:row>
    <x:row r="623">
      <x:c r="A623" s="3" t="s">
        <x:v>11</x:v>
      </x:c>
      <x:c r="B623" s="3">
        <x:v>43</x:v>
      </x:c>
      <x:c r="C623" s="3">
        <x:v>15</x:v>
      </x:c>
      <x:c r="D623" s="3">
        <x:v>500000</x:v>
      </x:c>
      <x:c r="E623" s="3">
        <x:v>65</x:v>
      </x:c>
      <x:c r="F623" s="3">
        <x:v>10493570</x:v>
      </x:c>
      <x:c r="G623" s="4" t="n">
        <x:f>F623/12</x:f>
        <x:v>874464.1666666666</x:v>
      </x:c>
      <x:c r="H623" s="4" t="n">
        <x:f>F623*20</x:f>
        <x:v>209871400</x:v>
      </x:c>
      <x:c r="I623" s="4" t="n">
        <x:f>F623*(100-E623)</x:f>
        <x:v>367274950</x:v>
      </x:c>
    </x:row>
    <x:row r="624">
      <x:c r="A624" s="3" t="s">
        <x:v>11</x:v>
      </x:c>
      <x:c r="B624" s="3">
        <x:v>43</x:v>
      </x:c>
      <x:c r="C624" s="3">
        <x:v>15</x:v>
      </x:c>
      <x:c r="D624" s="3">
        <x:v>700000</x:v>
      </x:c>
      <x:c r="E624" s="3">
        <x:v>65</x:v>
      </x:c>
      <x:c r="F624" s="3">
        <x:v>14690998</x:v>
      </x:c>
      <x:c r="G624" s="4" t="n">
        <x:f>F624/12</x:f>
        <x:v>1224249.8333333333</x:v>
      </x:c>
      <x:c r="H624" s="4" t="n">
        <x:f>F624*20</x:f>
        <x:v>293819960</x:v>
      </x:c>
      <x:c r="I624" s="4" t="n">
        <x:f>F624*(100-E624)</x:f>
        <x:v>514184930</x:v>
      </x:c>
    </x:row>
    <x:row r="625">
      <x:c r="A625" s="3" t="s">
        <x:v>11</x:v>
      </x:c>
      <x:c r="B625" s="3">
        <x:v>43</x:v>
      </x:c>
      <x:c r="C625" s="3">
        <x:v>15</x:v>
      </x:c>
      <x:c r="D625" s="3">
        <x:v>1000000</x:v>
      </x:c>
      <x:c r="E625" s="3">
        <x:v>65</x:v>
      </x:c>
      <x:c r="F625" s="3">
        <x:v>20987140</x:v>
      </x:c>
      <x:c r="G625" s="4" t="n">
        <x:f>F625/12</x:f>
        <x:v>1748928.3333333333</x:v>
      </x:c>
      <x:c r="H625" s="4" t="n">
        <x:f>F625*20</x:f>
        <x:v>419742800</x:v>
      </x:c>
      <x:c r="I625" s="4" t="n">
        <x:f>F625*(100-E625)</x:f>
        <x:v>734549900</x:v>
      </x:c>
    </x:row>
    <x:row r="626">
      <x:c r="A626" s="3" t="s">
        <x:v>11</x:v>
      </x:c>
      <x:c r="B626" s="3">
        <x:v>43</x:v>
      </x:c>
      <x:c r="C626" s="3">
        <x:v>15</x:v>
      </x:c>
      <x:c r="D626" s="3">
        <x:v>1300000</x:v>
      </x:c>
      <x:c r="E626" s="3">
        <x:v>65</x:v>
      </x:c>
      <x:c r="F626" s="3">
        <x:v>27283282</x:v>
      </x:c>
      <x:c r="G626" s="4" t="n">
        <x:f>F626/12</x:f>
        <x:v>2273606.8333333335</x:v>
      </x:c>
      <x:c r="H626" s="4" t="n">
        <x:f>F626*20</x:f>
        <x:v>545665640</x:v>
      </x:c>
      <x:c r="I626" s="4" t="n">
        <x:f>F626*(100-E626)</x:f>
        <x:v>954914870</x:v>
      </x:c>
    </x:row>
    <x:row r="627">
      <x:c r="A627" s="3" t="s">
        <x:v>11</x:v>
      </x:c>
      <x:c r="B627" s="3">
        <x:v>43</x:v>
      </x:c>
      <x:c r="C627" s="3">
        <x:v>15</x:v>
      </x:c>
      <x:c r="D627" s="3">
        <x:v>1500000</x:v>
      </x:c>
      <x:c r="E627" s="3">
        <x:v>65</x:v>
      </x:c>
      <x:c r="F627" s="3">
        <x:v>31480710</x:v>
      </x:c>
      <x:c r="G627" s="4" t="n">
        <x:f>F627/12</x:f>
        <x:v>2623392.5</x:v>
      </x:c>
      <x:c r="H627" s="4" t="n">
        <x:f>F627*20</x:f>
        <x:v>629614200</x:v>
      </x:c>
      <x:c r="I627" s="4" t="n">
        <x:f>F627*(100-E627)</x:f>
        <x:v>1101824850</x:v>
      </x:c>
    </x:row>
    <x:row r="628">
      <x:c r="A628" s="3" t="s">
        <x:v>11</x:v>
      </x:c>
      <x:c r="B628" s="3">
        <x:v>43</x:v>
      </x:c>
      <x:c r="C628" s="3">
        <x:v>20</x:v>
      </x:c>
      <x:c r="D628" s="3">
        <x:v>300000</x:v>
      </x:c>
      <x:c r="E628" s="3">
        <x:v>65</x:v>
      </x:c>
      <x:c r="F628" s="3">
        <x:v>7666828</x:v>
      </x:c>
      <x:c r="G628" s="4" t="n">
        <x:f>F628/12</x:f>
        <x:v>638902.3333333334</x:v>
      </x:c>
      <x:c r="H628" s="4" t="n">
        <x:f>F628*20</x:f>
        <x:v>153336560</x:v>
      </x:c>
      <x:c r="I628" s="4" t="n">
        <x:f>F628*(100-E628)</x:f>
        <x:v>268338980</x:v>
      </x:c>
    </x:row>
    <x:row r="629">
      <x:c r="A629" s="3" t="s">
        <x:v>11</x:v>
      </x:c>
      <x:c r="B629" s="3">
        <x:v>43</x:v>
      </x:c>
      <x:c r="C629" s="3">
        <x:v>20</x:v>
      </x:c>
      <x:c r="D629" s="3">
        <x:v>500000</x:v>
      </x:c>
      <x:c r="E629" s="3">
        <x:v>65</x:v>
      </x:c>
      <x:c r="F629" s="3">
        <x:v>12778047</x:v>
      </x:c>
      <x:c r="G629" s="4" t="n">
        <x:f>F629/12</x:f>
        <x:v>1064837.25</x:v>
      </x:c>
      <x:c r="H629" s="4" t="n">
        <x:f>F629*20</x:f>
        <x:v>255560940</x:v>
      </x:c>
      <x:c r="I629" s="4" t="n">
        <x:f>F629*(100-E629)</x:f>
        <x:v>447231645</x:v>
      </x:c>
    </x:row>
    <x:row r="630">
      <x:c r="A630" s="3" t="s">
        <x:v>11</x:v>
      </x:c>
      <x:c r="B630" s="3">
        <x:v>43</x:v>
      </x:c>
      <x:c r="C630" s="3">
        <x:v>20</x:v>
      </x:c>
      <x:c r="D630" s="3">
        <x:v>700000</x:v>
      </x:c>
      <x:c r="E630" s="3">
        <x:v>65</x:v>
      </x:c>
      <x:c r="F630" s="3">
        <x:v>17889265</x:v>
      </x:c>
      <x:c r="G630" s="4" t="n">
        <x:f>F630/12</x:f>
        <x:v>1490772.0833333333</x:v>
      </x:c>
      <x:c r="H630" s="4" t="n">
        <x:f>F630*20</x:f>
        <x:v>357785300</x:v>
      </x:c>
      <x:c r="I630" s="4" t="n">
        <x:f>F630*(100-E630)</x:f>
        <x:v>626124275</x:v>
      </x:c>
    </x:row>
    <x:row r="631">
      <x:c r="A631" s="3" t="s">
        <x:v>11</x:v>
      </x:c>
      <x:c r="B631" s="3">
        <x:v>43</x:v>
      </x:c>
      <x:c r="C631" s="3">
        <x:v>20</x:v>
      </x:c>
      <x:c r="D631" s="3">
        <x:v>1000000</x:v>
      </x:c>
      <x:c r="E631" s="3">
        <x:v>65</x:v>
      </x:c>
      <x:c r="F631" s="3">
        <x:v>25556094</x:v>
      </x:c>
      <x:c r="G631" s="4" t="n">
        <x:f>F631/12</x:f>
        <x:v>2129674.5</x:v>
      </x:c>
      <x:c r="H631" s="4" t="n">
        <x:f>F631*20</x:f>
        <x:v>511121880</x:v>
      </x:c>
      <x:c r="I631" s="4" t="n">
        <x:f>F631*(100-E631)</x:f>
        <x:v>894463290</x:v>
      </x:c>
    </x:row>
    <x:row r="632">
      <x:c r="A632" s="3" t="s">
        <x:v>11</x:v>
      </x:c>
      <x:c r="B632" s="3">
        <x:v>43</x:v>
      </x:c>
      <x:c r="C632" s="3">
        <x:v>20</x:v>
      </x:c>
      <x:c r="D632" s="3">
        <x:v>1300000</x:v>
      </x:c>
      <x:c r="E632" s="3">
        <x:v>65</x:v>
      </x:c>
      <x:c r="F632" s="3">
        <x:v>33222922</x:v>
      </x:c>
      <x:c r="G632" s="4" t="n">
        <x:f>F632/12</x:f>
        <x:v>2768576.8333333335</x:v>
      </x:c>
      <x:c r="H632" s="4" t="n">
        <x:f>F632*20</x:f>
        <x:v>664458440</x:v>
      </x:c>
      <x:c r="I632" s="4" t="n">
        <x:f>F632*(100-E632)</x:f>
        <x:v>1162802270</x:v>
      </x:c>
    </x:row>
    <x:row r="633">
      <x:c r="A633" s="3" t="s">
        <x:v>11</x:v>
      </x:c>
      <x:c r="B633" s="3">
        <x:v>43</x:v>
      </x:c>
      <x:c r="C633" s="3">
        <x:v>20</x:v>
      </x:c>
      <x:c r="D633" s="3">
        <x:v>1500000</x:v>
      </x:c>
      <x:c r="E633" s="3">
        <x:v>65</x:v>
      </x:c>
      <x:c r="F633" s="3">
        <x:v>38334141</x:v>
      </x:c>
      <x:c r="G633" s="4" t="n">
        <x:f>F633/12</x:f>
        <x:v>3194511.75</x:v>
      </x:c>
      <x:c r="H633" s="4" t="n">
        <x:f>F633*20</x:f>
        <x:v>766682820</x:v>
      </x:c>
      <x:c r="I633" s="4" t="n">
        <x:f>F633*(100-E633)</x:f>
        <x:v>1341694935</x:v>
      </x:c>
    </x:row>
    <x:row r="634">
      <x:c r="A634" s="3" t="s">
        <x:v>10</x:v>
      </x:c>
      <x:c r="B634" s="3">
        <x:v>44</x:v>
      </x:c>
      <x:c r="C634" s="3">
        <x:v>10</x:v>
      </x:c>
      <x:c r="D634" s="3">
        <x:v>300000</x:v>
      </x:c>
      <x:c r="E634" s="3">
        <x:v>65</x:v>
      </x:c>
      <x:c r="F634" s="3">
        <x:v>4620273</x:v>
      </x:c>
      <x:c r="G634" s="4" t="n">
        <x:f>F634/12</x:f>
        <x:v>385022.75</x:v>
      </x:c>
      <x:c r="H634" s="4" t="n">
        <x:f>F634*20</x:f>
        <x:v>92405460</x:v>
      </x:c>
      <x:c r="I634" s="4" t="n">
        <x:f>F634*(100-E634)</x:f>
        <x:v>161709555</x:v>
      </x:c>
    </x:row>
    <x:row r="635">
      <x:c r="A635" s="3" t="s">
        <x:v>10</x:v>
      </x:c>
      <x:c r="B635" s="3">
        <x:v>44</x:v>
      </x:c>
      <x:c r="C635" s="3">
        <x:v>10</x:v>
      </x:c>
      <x:c r="D635" s="3">
        <x:v>500000</x:v>
      </x:c>
      <x:c r="E635" s="3">
        <x:v>65</x:v>
      </x:c>
      <x:c r="F635" s="3">
        <x:v>7700455</x:v>
      </x:c>
      <x:c r="G635" s="4" t="n">
        <x:f>F635/12</x:f>
        <x:v>641704.5833333334</x:v>
      </x:c>
      <x:c r="H635" s="4" t="n">
        <x:f>F635*20</x:f>
        <x:v>154009100</x:v>
      </x:c>
      <x:c r="I635" s="4" t="n">
        <x:f>F635*(100-E635)</x:f>
        <x:v>269515925</x:v>
      </x:c>
    </x:row>
    <x:row r="636">
      <x:c r="A636" s="3" t="s">
        <x:v>10</x:v>
      </x:c>
      <x:c r="B636" s="3">
        <x:v>44</x:v>
      </x:c>
      <x:c r="C636" s="3">
        <x:v>10</x:v>
      </x:c>
      <x:c r="D636" s="3">
        <x:v>700000</x:v>
      </x:c>
      <x:c r="E636" s="3">
        <x:v>65</x:v>
      </x:c>
      <x:c r="F636" s="3">
        <x:v>10780637</x:v>
      </x:c>
      <x:c r="G636" s="4" t="n">
        <x:f>F636/12</x:f>
        <x:v>898386.4166666666</x:v>
      </x:c>
      <x:c r="H636" s="4" t="n">
        <x:f>F636*20</x:f>
        <x:v>215612740</x:v>
      </x:c>
      <x:c r="I636" s="4" t="n">
        <x:f>F636*(100-E636)</x:f>
        <x:v>377322295</x:v>
      </x:c>
    </x:row>
    <x:row r="637">
      <x:c r="A637" s="3" t="s">
        <x:v>10</x:v>
      </x:c>
      <x:c r="B637" s="3">
        <x:v>44</x:v>
      </x:c>
      <x:c r="C637" s="3">
        <x:v>10</x:v>
      </x:c>
      <x:c r="D637" s="3">
        <x:v>1000000</x:v>
      </x:c>
      <x:c r="E637" s="3">
        <x:v>65</x:v>
      </x:c>
      <x:c r="F637" s="3">
        <x:v>15400911</x:v>
      </x:c>
      <x:c r="G637" s="4" t="n">
        <x:f>F637/12</x:f>
        <x:v>1283409.25</x:v>
      </x:c>
      <x:c r="H637" s="4" t="n">
        <x:f>F637*20</x:f>
        <x:v>308018220</x:v>
      </x:c>
      <x:c r="I637" s="4" t="n">
        <x:f>F637*(100-E637)</x:f>
        <x:v>539031885</x:v>
      </x:c>
    </x:row>
    <x:row r="638">
      <x:c r="A638" s="3" t="s">
        <x:v>10</x:v>
      </x:c>
      <x:c r="B638" s="3">
        <x:v>44</x:v>
      </x:c>
      <x:c r="C638" s="3">
        <x:v>10</x:v>
      </x:c>
      <x:c r="D638" s="3">
        <x:v>1300000</x:v>
      </x:c>
      <x:c r="E638" s="3">
        <x:v>65</x:v>
      </x:c>
      <x:c r="F638" s="3">
        <x:v>20021184</x:v>
      </x:c>
      <x:c r="G638" s="4" t="n">
        <x:f>F638/12</x:f>
        <x:v>1668432</x:v>
      </x:c>
      <x:c r="H638" s="4" t="n">
        <x:f>F638*20</x:f>
        <x:v>400423680</x:v>
      </x:c>
      <x:c r="I638" s="4" t="n">
        <x:f>F638*(100-E638)</x:f>
        <x:v>700741440</x:v>
      </x:c>
    </x:row>
    <x:row r="639">
      <x:c r="A639" s="3" t="s">
        <x:v>10</x:v>
      </x:c>
      <x:c r="B639" s="3">
        <x:v>44</x:v>
      </x:c>
      <x:c r="C639" s="3">
        <x:v>10</x:v>
      </x:c>
      <x:c r="D639" s="3">
        <x:v>1500000</x:v>
      </x:c>
      <x:c r="E639" s="3">
        <x:v>65</x:v>
      </x:c>
      <x:c r="F639" s="3">
        <x:v>23101366</x:v>
      </x:c>
      <x:c r="G639" s="4" t="n">
        <x:f>F639/12</x:f>
        <x:v>1925113.8333333333</x:v>
      </x:c>
      <x:c r="H639" s="4" t="n">
        <x:f>F639*20</x:f>
        <x:v>462027320</x:v>
      </x:c>
      <x:c r="I639" s="4" t="n">
        <x:f>F639*(100-E639)</x:f>
        <x:v>808547810</x:v>
      </x:c>
    </x:row>
    <x:row r="640">
      <x:c r="A640" s="3" t="s">
        <x:v>10</x:v>
      </x:c>
      <x:c r="B640" s="3">
        <x:v>44</x:v>
      </x:c>
      <x:c r="C640" s="3">
        <x:v>12</x:v>
      </x:c>
      <x:c r="D640" s="3">
        <x:v>300000</x:v>
      </x:c>
      <x:c r="E640" s="3">
        <x:v>65</x:v>
      </x:c>
      <x:c r="F640" s="3">
        <x:v>5361512</x:v>
      </x:c>
      <x:c r="G640" s="4" t="n">
        <x:f>F640/12</x:f>
        <x:v>446792.6666666667</x:v>
      </x:c>
      <x:c r="H640" s="4" t="n">
        <x:f>F640*20</x:f>
        <x:v>107230240</x:v>
      </x:c>
      <x:c r="I640" s="4" t="n">
        <x:f>F640*(100-E640)</x:f>
        <x:v>187652920</x:v>
      </x:c>
    </x:row>
    <x:row r="641">
      <x:c r="A641" s="3" t="s">
        <x:v>10</x:v>
      </x:c>
      <x:c r="B641" s="3">
        <x:v>44</x:v>
      </x:c>
      <x:c r="C641" s="3">
        <x:v>12</x:v>
      </x:c>
      <x:c r="D641" s="3">
        <x:v>500000</x:v>
      </x:c>
      <x:c r="E641" s="3">
        <x:v>65</x:v>
      </x:c>
      <x:c r="F641" s="3">
        <x:v>8935853</x:v>
      </x:c>
      <x:c r="G641" s="4" t="n">
        <x:f>F641/12</x:f>
        <x:v>744654.4166666666</x:v>
      </x:c>
      <x:c r="H641" s="4" t="n">
        <x:f>F641*20</x:f>
        <x:v>178717060</x:v>
      </x:c>
      <x:c r="I641" s="4" t="n">
        <x:f>F641*(100-E641)</x:f>
        <x:v>312754855</x:v>
      </x:c>
    </x:row>
    <x:row r="642">
      <x:c r="A642" s="3" t="s">
        <x:v>10</x:v>
      </x:c>
      <x:c r="B642" s="3">
        <x:v>44</x:v>
      </x:c>
      <x:c r="C642" s="3">
        <x:v>12</x:v>
      </x:c>
      <x:c r="D642" s="3">
        <x:v>700000</x:v>
      </x:c>
      <x:c r="E642" s="3">
        <x:v>65</x:v>
      </x:c>
      <x:c r="F642" s="3">
        <x:v>12510194</x:v>
      </x:c>
      <x:c r="G642" s="4" t="n">
        <x:f>F642/12</x:f>
        <x:v>1042516.1666666666</x:v>
      </x:c>
      <x:c r="H642" s="4" t="n">
        <x:f>F642*20</x:f>
        <x:v>250203880</x:v>
      </x:c>
      <x:c r="I642" s="4" t="n">
        <x:f>F642*(100-E642)</x:f>
        <x:v>437856790</x:v>
      </x:c>
    </x:row>
    <x:row r="643">
      <x:c r="A643" s="3" t="s">
        <x:v>10</x:v>
      </x:c>
      <x:c r="B643" s="3">
        <x:v>44</x:v>
      </x:c>
      <x:c r="C643" s="3">
        <x:v>12</x:v>
      </x:c>
      <x:c r="D643" s="3">
        <x:v>1000000</x:v>
      </x:c>
      <x:c r="E643" s="3">
        <x:v>65</x:v>
      </x:c>
      <x:c r="F643" s="3">
        <x:v>17871707</x:v>
      </x:c>
      <x:c r="G643" s="4" t="n">
        <x:f>F643/12</x:f>
        <x:v>1489308.9166666667</x:v>
      </x:c>
      <x:c r="H643" s="4" t="n">
        <x:f>F643*20</x:f>
        <x:v>357434140</x:v>
      </x:c>
      <x:c r="I643" s="4" t="n">
        <x:f>F643*(100-E643)</x:f>
        <x:v>625509745</x:v>
      </x:c>
    </x:row>
    <x:row r="644">
      <x:c r="A644" s="3" t="s">
        <x:v>10</x:v>
      </x:c>
      <x:c r="B644" s="3">
        <x:v>44</x:v>
      </x:c>
      <x:c r="C644" s="3">
        <x:v>12</x:v>
      </x:c>
      <x:c r="D644" s="3">
        <x:v>1300000</x:v>
      </x:c>
      <x:c r="E644" s="3">
        <x:v>65</x:v>
      </x:c>
      <x:c r="F644" s="3">
        <x:v>23233219</x:v>
      </x:c>
      <x:c r="G644" s="4" t="n">
        <x:f>F644/12</x:f>
        <x:v>1936101.5833333333</x:v>
      </x:c>
      <x:c r="H644" s="4" t="n">
        <x:f>F644*20</x:f>
        <x:v>464664380</x:v>
      </x:c>
      <x:c r="I644" s="4" t="n">
        <x:f>F644*(100-E644)</x:f>
        <x:v>813162665</x:v>
      </x:c>
    </x:row>
    <x:row r="645">
      <x:c r="A645" s="3" t="s">
        <x:v>10</x:v>
      </x:c>
      <x:c r="B645" s="3">
        <x:v>44</x:v>
      </x:c>
      <x:c r="C645" s="3">
        <x:v>12</x:v>
      </x:c>
      <x:c r="D645" s="3">
        <x:v>1500000</x:v>
      </x:c>
      <x:c r="E645" s="3">
        <x:v>65</x:v>
      </x:c>
      <x:c r="F645" s="3">
        <x:v>26807560</x:v>
      </x:c>
      <x:c r="G645" s="4" t="n">
        <x:f>F645/12</x:f>
        <x:v>2233963.3333333335</x:v>
      </x:c>
      <x:c r="H645" s="4" t="n">
        <x:f>F645*20</x:f>
        <x:v>536151200</x:v>
      </x:c>
      <x:c r="I645" s="4" t="n">
        <x:f>F645*(100-E645)</x:f>
        <x:v>938264600</x:v>
      </x:c>
    </x:row>
    <x:row r="646">
      <x:c r="A646" s="3" t="s">
        <x:v>10</x:v>
      </x:c>
      <x:c r="B646" s="3">
        <x:v>44</x:v>
      </x:c>
      <x:c r="C646" s="3">
        <x:v>15</x:v>
      </x:c>
      <x:c r="D646" s="3">
        <x:v>300000</x:v>
      </x:c>
      <x:c r="E646" s="3">
        <x:v>65</x:v>
      </x:c>
      <x:c r="F646" s="3">
        <x:v>6359110</x:v>
      </x:c>
      <x:c r="G646" s="4" t="n">
        <x:f>F646/12</x:f>
        <x:v>529925.8333333334</x:v>
      </x:c>
      <x:c r="H646" s="4" t="n">
        <x:f>F646*20</x:f>
        <x:v>127182200</x:v>
      </x:c>
      <x:c r="I646" s="4" t="n">
        <x:f>F646*(100-E646)</x:f>
        <x:v>222568850</x:v>
      </x:c>
    </x:row>
    <x:row r="647">
      <x:c r="A647" s="3" t="s">
        <x:v>10</x:v>
      </x:c>
      <x:c r="B647" s="3">
        <x:v>44</x:v>
      </x:c>
      <x:c r="C647" s="3">
        <x:v>15</x:v>
      </x:c>
      <x:c r="D647" s="3">
        <x:v>500000</x:v>
      </x:c>
      <x:c r="E647" s="3">
        <x:v>65</x:v>
      </x:c>
      <x:c r="F647" s="3">
        <x:v>10598517</x:v>
      </x:c>
      <x:c r="G647" s="4" t="n">
        <x:f>F647/12</x:f>
        <x:v>883209.75</x:v>
      </x:c>
      <x:c r="H647" s="4" t="n">
        <x:f>F647*20</x:f>
        <x:v>211970340</x:v>
      </x:c>
      <x:c r="I647" s="4" t="n">
        <x:f>F647*(100-E647)</x:f>
        <x:v>370948095</x:v>
      </x:c>
    </x:row>
    <x:row r="648">
      <x:c r="A648" s="3" t="s">
        <x:v>10</x:v>
      </x:c>
      <x:c r="B648" s="3">
        <x:v>44</x:v>
      </x:c>
      <x:c r="C648" s="3">
        <x:v>15</x:v>
      </x:c>
      <x:c r="D648" s="3">
        <x:v>700000</x:v>
      </x:c>
      <x:c r="E648" s="3">
        <x:v>65</x:v>
      </x:c>
      <x:c r="F648" s="3">
        <x:v>14837924</x:v>
      </x:c>
      <x:c r="G648" s="4" t="n">
        <x:f>F648/12</x:f>
        <x:v>1236493.6666666667</x:v>
      </x:c>
      <x:c r="H648" s="4" t="n">
        <x:f>F648*20</x:f>
        <x:v>296758480</x:v>
      </x:c>
      <x:c r="I648" s="4" t="n">
        <x:f>F648*(100-E648)</x:f>
        <x:v>519327340</x:v>
      </x:c>
    </x:row>
    <x:row r="649">
      <x:c r="A649" s="3" t="s">
        <x:v>10</x:v>
      </x:c>
      <x:c r="B649" s="3">
        <x:v>44</x:v>
      </x:c>
      <x:c r="C649" s="3">
        <x:v>15</x:v>
      </x:c>
      <x:c r="D649" s="3">
        <x:v>1000000</x:v>
      </x:c>
      <x:c r="E649" s="3">
        <x:v>65</x:v>
      </x:c>
      <x:c r="F649" s="3">
        <x:v>21197034</x:v>
      </x:c>
      <x:c r="G649" s="4" t="n">
        <x:f>F649/12</x:f>
        <x:v>1766419.5</x:v>
      </x:c>
      <x:c r="H649" s="4" t="n">
        <x:f>F649*20</x:f>
        <x:v>423940680</x:v>
      </x:c>
      <x:c r="I649" s="4" t="n">
        <x:f>F649*(100-E649)</x:f>
        <x:v>741896190</x:v>
      </x:c>
    </x:row>
    <x:row r="650">
      <x:c r="A650" s="3" t="s">
        <x:v>10</x:v>
      </x:c>
      <x:c r="B650" s="3">
        <x:v>44</x:v>
      </x:c>
      <x:c r="C650" s="3">
        <x:v>15</x:v>
      </x:c>
      <x:c r="D650" s="3">
        <x:v>1300000</x:v>
      </x:c>
      <x:c r="E650" s="3">
        <x:v>65</x:v>
      </x:c>
      <x:c r="F650" s="3">
        <x:v>27556144</x:v>
      </x:c>
      <x:c r="G650" s="4" t="n">
        <x:f>F650/12</x:f>
        <x:v>2296345.3333333335</x:v>
      </x:c>
      <x:c r="H650" s="4" t="n">
        <x:f>F650*20</x:f>
        <x:v>551122880</x:v>
      </x:c>
      <x:c r="I650" s="4" t="n">
        <x:f>F650*(100-E650)</x:f>
        <x:v>964465040</x:v>
      </x:c>
    </x:row>
    <x:row r="651">
      <x:c r="A651" s="3" t="s">
        <x:v>10</x:v>
      </x:c>
      <x:c r="B651" s="3">
        <x:v>44</x:v>
      </x:c>
      <x:c r="C651" s="3">
        <x:v>15</x:v>
      </x:c>
      <x:c r="D651" s="3">
        <x:v>1500000</x:v>
      </x:c>
      <x:c r="E651" s="3">
        <x:v>65</x:v>
      </x:c>
      <x:c r="F651" s="3">
        <x:v>31795551</x:v>
      </x:c>
      <x:c r="G651" s="4" t="n">
        <x:f>F651/12</x:f>
        <x:v>2649629.25</x:v>
      </x:c>
      <x:c r="H651" s="4" t="n">
        <x:f>F651*20</x:f>
        <x:v>635911020</x:v>
      </x:c>
      <x:c r="I651" s="4" t="n">
        <x:f>F651*(100-E651)</x:f>
        <x:v>1112844285</x:v>
      </x:c>
    </x:row>
    <x:row r="652">
      <x:c r="A652" s="3" t="s">
        <x:v>10</x:v>
      </x:c>
      <x:c r="B652" s="3">
        <x:v>44</x:v>
      </x:c>
      <x:c r="C652" s="3">
        <x:v>20</x:v>
      </x:c>
      <x:c r="D652" s="3">
        <x:v>300000</x:v>
      </x:c>
      <x:c r="E652" s="3">
        <x:v>65</x:v>
      </x:c>
      <x:c r="F652" s="3">
        <x:v>7717080</x:v>
      </x:c>
      <x:c r="G652" s="4" t="n">
        <x:f>F652/12</x:f>
        <x:v>643090</x:v>
      </x:c>
      <x:c r="H652" s="4" t="n">
        <x:f>F652*20</x:f>
        <x:v>154341600</x:v>
      </x:c>
      <x:c r="I652" s="4" t="n">
        <x:f>F652*(100-E652)</x:f>
        <x:v>270097800</x:v>
      </x:c>
    </x:row>
    <x:row r="653">
      <x:c r="A653" s="3" t="s">
        <x:v>10</x:v>
      </x:c>
      <x:c r="B653" s="3">
        <x:v>44</x:v>
      </x:c>
      <x:c r="C653" s="3">
        <x:v>20</x:v>
      </x:c>
      <x:c r="D653" s="3">
        <x:v>500000</x:v>
      </x:c>
      <x:c r="E653" s="3">
        <x:v>65</x:v>
      </x:c>
      <x:c r="F653" s="3">
        <x:v>12861801</x:v>
      </x:c>
      <x:c r="G653" s="4" t="n">
        <x:f>F653/12</x:f>
        <x:v>1071816.75</x:v>
      </x:c>
      <x:c r="H653" s="4" t="n">
        <x:f>F653*20</x:f>
        <x:v>257236020</x:v>
      </x:c>
      <x:c r="I653" s="4" t="n">
        <x:f>F653*(100-E653)</x:f>
        <x:v>450163035</x:v>
      </x:c>
    </x:row>
    <x:row r="654">
      <x:c r="A654" s="3" t="s">
        <x:v>10</x:v>
      </x:c>
      <x:c r="B654" s="3">
        <x:v>44</x:v>
      </x:c>
      <x:c r="C654" s="3">
        <x:v>20</x:v>
      </x:c>
      <x:c r="D654" s="3">
        <x:v>700000</x:v>
      </x:c>
      <x:c r="E654" s="3">
        <x:v>65</x:v>
      </x:c>
      <x:c r="F654" s="3">
        <x:v>18006521</x:v>
      </x:c>
      <x:c r="G654" s="4" t="n">
        <x:f>F654/12</x:f>
        <x:v>1500543.4166666667</x:v>
      </x:c>
      <x:c r="H654" s="4" t="n">
        <x:f>F654*20</x:f>
        <x:v>360130420</x:v>
      </x:c>
      <x:c r="I654" s="4" t="n">
        <x:f>F654*(100-E654)</x:f>
        <x:v>630228235</x:v>
      </x:c>
    </x:row>
    <x:row r="655">
      <x:c r="A655" s="3" t="s">
        <x:v>10</x:v>
      </x:c>
      <x:c r="B655" s="3">
        <x:v>44</x:v>
      </x:c>
      <x:c r="C655" s="3">
        <x:v>20</x:v>
      </x:c>
      <x:c r="D655" s="3">
        <x:v>1000000</x:v>
      </x:c>
      <x:c r="E655" s="3">
        <x:v>65</x:v>
      </x:c>
      <x:c r="F655" s="3">
        <x:v>25723602</x:v>
      </x:c>
      <x:c r="G655" s="4" t="n">
        <x:f>F655/12</x:f>
        <x:v>2143633.5</x:v>
      </x:c>
      <x:c r="H655" s="4" t="n">
        <x:f>F655*20</x:f>
        <x:v>514472040</x:v>
      </x:c>
      <x:c r="I655" s="4" t="n">
        <x:f>F655*(100-E655)</x:f>
        <x:v>900326070</x:v>
      </x:c>
    </x:row>
    <x:row r="656">
      <x:c r="A656" s="3" t="s">
        <x:v>10</x:v>
      </x:c>
      <x:c r="B656" s="3">
        <x:v>44</x:v>
      </x:c>
      <x:c r="C656" s="3">
        <x:v>20</x:v>
      </x:c>
      <x:c r="D656" s="3">
        <x:v>1300000</x:v>
      </x:c>
      <x:c r="E656" s="3">
        <x:v>65</x:v>
      </x:c>
      <x:c r="F656" s="3">
        <x:v>33440683</x:v>
      </x:c>
      <x:c r="G656" s="4" t="n">
        <x:f>F656/12</x:f>
        <x:v>2786723.5833333335</x:v>
      </x:c>
      <x:c r="H656" s="4" t="n">
        <x:f>F656*20</x:f>
        <x:v>668813660</x:v>
      </x:c>
      <x:c r="I656" s="4" t="n">
        <x:f>F656*(100-E656)</x:f>
        <x:v>1170423905</x:v>
      </x:c>
    </x:row>
    <x:row r="657">
      <x:c r="A657" s="3" t="s">
        <x:v>10</x:v>
      </x:c>
      <x:c r="B657" s="3">
        <x:v>44</x:v>
      </x:c>
      <x:c r="C657" s="3">
        <x:v>20</x:v>
      </x:c>
      <x:c r="D657" s="3">
        <x:v>1500000</x:v>
      </x:c>
      <x:c r="E657" s="3">
        <x:v>65</x:v>
      </x:c>
      <x:c r="F657" s="3">
        <x:v>38585403</x:v>
      </x:c>
      <x:c r="G657" s="4" t="n">
        <x:f>F657/12</x:f>
        <x:v>3215450.25</x:v>
      </x:c>
      <x:c r="H657" s="4" t="n">
        <x:f>F657*20</x:f>
        <x:v>771708060</x:v>
      </x:c>
      <x:c r="I657" s="4" t="n">
        <x:f>F657*(100-E657)</x:f>
        <x:v>1350489105</x:v>
      </x:c>
    </x:row>
    <x:row r="658">
      <x:c r="A658" s="3" t="s">
        <x:v>11</x:v>
      </x:c>
      <x:c r="B658" s="3">
        <x:v>44</x:v>
      </x:c>
      <x:c r="C658" s="3">
        <x:v>10</x:v>
      </x:c>
      <x:c r="D658" s="3">
        <x:v>300000</x:v>
      </x:c>
      <x:c r="E658" s="3">
        <x:v>65</x:v>
      </x:c>
      <x:c r="F658" s="3">
        <x:v>4415836</x:v>
      </x:c>
      <x:c r="G658" s="4" t="n">
        <x:f>F658/12</x:f>
        <x:v>367986.3333333333</x:v>
      </x:c>
      <x:c r="H658" s="4" t="n">
        <x:f>F658*20</x:f>
        <x:v>88316720</x:v>
      </x:c>
      <x:c r="I658" s="4" t="n">
        <x:f>F658*(100-E658)</x:f>
        <x:v>154554260</x:v>
      </x:c>
    </x:row>
    <x:row r="659">
      <x:c r="A659" s="3" t="s">
        <x:v>11</x:v>
      </x:c>
      <x:c r="B659" s="3">
        <x:v>44</x:v>
      </x:c>
      <x:c r="C659" s="3">
        <x:v>10</x:v>
      </x:c>
      <x:c r="D659" s="3">
        <x:v>500000</x:v>
      </x:c>
      <x:c r="E659" s="3">
        <x:v>65</x:v>
      </x:c>
      <x:c r="F659" s="3">
        <x:v>7359727</x:v>
      </x:c>
      <x:c r="G659" s="4" t="n">
        <x:f>F659/12</x:f>
        <x:v>613310.5833333334</x:v>
      </x:c>
      <x:c r="H659" s="4" t="n">
        <x:f>F659*20</x:f>
        <x:v>147194540</x:v>
      </x:c>
      <x:c r="I659" s="4" t="n">
        <x:f>F659*(100-E659)</x:f>
        <x:v>257590445</x:v>
      </x:c>
    </x:row>
    <x:row r="660">
      <x:c r="A660" s="3" t="s">
        <x:v>11</x:v>
      </x:c>
      <x:c r="B660" s="3">
        <x:v>44</x:v>
      </x:c>
      <x:c r="C660" s="3">
        <x:v>10</x:v>
      </x:c>
      <x:c r="D660" s="3">
        <x:v>700000</x:v>
      </x:c>
      <x:c r="E660" s="3">
        <x:v>65</x:v>
      </x:c>
      <x:c r="F660" s="3">
        <x:v>10303618</x:v>
      </x:c>
      <x:c r="G660" s="4" t="n">
        <x:f>F660/12</x:f>
        <x:v>858634.8333333334</x:v>
      </x:c>
      <x:c r="H660" s="4" t="n">
        <x:f>F660*20</x:f>
        <x:v>206072360</x:v>
      </x:c>
      <x:c r="I660" s="4" t="n">
        <x:f>F660*(100-E660)</x:f>
        <x:v>360626630</x:v>
      </x:c>
    </x:row>
    <x:row r="661">
      <x:c r="A661" s="3" t="s">
        <x:v>11</x:v>
      </x:c>
      <x:c r="B661" s="3">
        <x:v>44</x:v>
      </x:c>
      <x:c r="C661" s="3">
        <x:v>10</x:v>
      </x:c>
      <x:c r="D661" s="3">
        <x:v>1000000</x:v>
      </x:c>
      <x:c r="E661" s="3">
        <x:v>65</x:v>
      </x:c>
      <x:c r="F661" s="3">
        <x:v>14719455</x:v>
      </x:c>
      <x:c r="G661" s="4" t="n">
        <x:f>F661/12</x:f>
        <x:v>1226621.25</x:v>
      </x:c>
      <x:c r="H661" s="4" t="n">
        <x:f>F661*20</x:f>
        <x:v>294389100</x:v>
      </x:c>
      <x:c r="I661" s="4" t="n">
        <x:f>F661*(100-E661)</x:f>
        <x:v>515180925</x:v>
      </x:c>
    </x:row>
    <x:row r="662">
      <x:c r="A662" s="3" t="s">
        <x:v>11</x:v>
      </x:c>
      <x:c r="B662" s="3">
        <x:v>44</x:v>
      </x:c>
      <x:c r="C662" s="3">
        <x:v>10</x:v>
      </x:c>
      <x:c r="D662" s="3">
        <x:v>1300000</x:v>
      </x:c>
      <x:c r="E662" s="3">
        <x:v>65</x:v>
      </x:c>
      <x:c r="F662" s="3">
        <x:v>19135291</x:v>
      </x:c>
      <x:c r="G662" s="4" t="n">
        <x:f>F662/12</x:f>
        <x:v>1594607.5833333333</x:v>
      </x:c>
      <x:c r="H662" s="4" t="n">
        <x:f>F662*20</x:f>
        <x:v>382705820</x:v>
      </x:c>
      <x:c r="I662" s="4" t="n">
        <x:f>F662*(100-E662)</x:f>
        <x:v>669735185</x:v>
      </x:c>
    </x:row>
    <x:row r="663">
      <x:c r="A663" s="3" t="s">
        <x:v>11</x:v>
      </x:c>
      <x:c r="B663" s="3">
        <x:v>44</x:v>
      </x:c>
      <x:c r="C663" s="3">
        <x:v>10</x:v>
      </x:c>
      <x:c r="D663" s="3">
        <x:v>1500000</x:v>
      </x:c>
      <x:c r="E663" s="3">
        <x:v>65</x:v>
      </x:c>
      <x:c r="F663" s="3">
        <x:v>22079182</x:v>
      </x:c>
      <x:c r="G663" s="4" t="n">
        <x:f>F663/12</x:f>
        <x:v>1839931.8333333333</x:v>
      </x:c>
      <x:c r="H663" s="4" t="n">
        <x:f>F663*20</x:f>
        <x:v>441583640</x:v>
      </x:c>
      <x:c r="I663" s="4" t="n">
        <x:f>F663*(100-E663)</x:f>
        <x:v>772771370</x:v>
      </x:c>
    </x:row>
    <x:row r="664">
      <x:c r="A664" s="3" t="s">
        <x:v>11</x:v>
      </x:c>
      <x:c r="B664" s="3">
        <x:v>44</x:v>
      </x:c>
      <x:c r="C664" s="3">
        <x:v>12</x:v>
      </x:c>
      <x:c r="D664" s="3">
        <x:v>300000</x:v>
      </x:c>
      <x:c r="E664" s="3">
        <x:v>65</x:v>
      </x:c>
      <x:c r="F664" s="3">
        <x:v>5124277</x:v>
      </x:c>
      <x:c r="G664" s="4" t="n">
        <x:f>F664/12</x:f>
        <x:v>427023.0833333333</x:v>
      </x:c>
      <x:c r="H664" s="4" t="n">
        <x:f>F664*20</x:f>
        <x:v>102485540</x:v>
      </x:c>
      <x:c r="I664" s="4" t="n">
        <x:f>F664*(100-E664)</x:f>
        <x:v>179349695</x:v>
      </x:c>
    </x:row>
    <x:row r="665">
      <x:c r="A665" s="3" t="s">
        <x:v>11</x:v>
      </x:c>
      <x:c r="B665" s="3">
        <x:v>44</x:v>
      </x:c>
      <x:c r="C665" s="3">
        <x:v>12</x:v>
      </x:c>
      <x:c r="D665" s="3">
        <x:v>500000</x:v>
      </x:c>
      <x:c r="E665" s="3">
        <x:v>65</x:v>
      </x:c>
      <x:c r="F665" s="3">
        <x:v>8540461</x:v>
      </x:c>
      <x:c r="G665" s="4" t="n">
        <x:f>F665/12</x:f>
        <x:v>711705.0833333334</x:v>
      </x:c>
      <x:c r="H665" s="4" t="n">
        <x:f>F665*20</x:f>
        <x:v>170809220</x:v>
      </x:c>
      <x:c r="I665" s="4" t="n">
        <x:f>F665*(100-E665)</x:f>
        <x:v>298916135</x:v>
      </x:c>
    </x:row>
    <x:row r="666">
      <x:c r="A666" s="3" t="s">
        <x:v>11</x:v>
      </x:c>
      <x:c r="B666" s="3">
        <x:v>44</x:v>
      </x:c>
      <x:c r="C666" s="3">
        <x:v>12</x:v>
      </x:c>
      <x:c r="D666" s="3">
        <x:v>700000</x:v>
      </x:c>
      <x:c r="E666" s="3">
        <x:v>65</x:v>
      </x:c>
      <x:c r="F666" s="3">
        <x:v>11956646</x:v>
      </x:c>
      <x:c r="G666" s="4" t="n">
        <x:f>F666/12</x:f>
        <x:v>996387.1666666666</x:v>
      </x:c>
      <x:c r="H666" s="4" t="n">
        <x:f>F666*20</x:f>
        <x:v>239132920</x:v>
      </x:c>
      <x:c r="I666" s="4" t="n">
        <x:f>F666*(100-E666)</x:f>
        <x:v>418482610</x:v>
      </x:c>
    </x:row>
    <x:row r="667">
      <x:c r="A667" s="3" t="s">
        <x:v>11</x:v>
      </x:c>
      <x:c r="B667" s="3">
        <x:v>44</x:v>
      </x:c>
      <x:c r="C667" s="3">
        <x:v>12</x:v>
      </x:c>
      <x:c r="D667" s="3">
        <x:v>1000000</x:v>
      </x:c>
      <x:c r="E667" s="3">
        <x:v>65</x:v>
      </x:c>
      <x:c r="F667" s="3">
        <x:v>17080923</x:v>
      </x:c>
      <x:c r="G667" s="4" t="n">
        <x:f>F667/12</x:f>
        <x:v>1423410.25</x:v>
      </x:c>
      <x:c r="H667" s="4" t="n">
        <x:f>F667*20</x:f>
        <x:v>341618460</x:v>
      </x:c>
      <x:c r="I667" s="4" t="n">
        <x:f>F667*(100-E667)</x:f>
        <x:v>597832305</x:v>
      </x:c>
    </x:row>
    <x:row r="668">
      <x:c r="A668" s="3" t="s">
        <x:v>11</x:v>
      </x:c>
      <x:c r="B668" s="3">
        <x:v>44</x:v>
      </x:c>
      <x:c r="C668" s="3">
        <x:v>12</x:v>
      </x:c>
      <x:c r="D668" s="3">
        <x:v>1300000</x:v>
      </x:c>
      <x:c r="E668" s="3">
        <x:v>65</x:v>
      </x:c>
      <x:c r="F668" s="3">
        <x:v>22205200</x:v>
      </x:c>
      <x:c r="G668" s="4" t="n">
        <x:f>F668/12</x:f>
        <x:v>1850433.3333333333</x:v>
      </x:c>
      <x:c r="H668" s="4" t="n">
        <x:f>F668*20</x:f>
        <x:v>444104000</x:v>
      </x:c>
      <x:c r="I668" s="4" t="n">
        <x:f>F668*(100-E668)</x:f>
        <x:v>777182000</x:v>
      </x:c>
    </x:row>
    <x:row r="669">
      <x:c r="A669" s="3" t="s">
        <x:v>11</x:v>
      </x:c>
      <x:c r="B669" s="3">
        <x:v>44</x:v>
      </x:c>
      <x:c r="C669" s="3">
        <x:v>12</x:v>
      </x:c>
      <x:c r="D669" s="3">
        <x:v>1500000</x:v>
      </x:c>
      <x:c r="E669" s="3">
        <x:v>65</x:v>
      </x:c>
      <x:c r="F669" s="3">
        <x:v>25621385</x:v>
      </x:c>
      <x:c r="G669" s="4" t="n">
        <x:f>F669/12</x:f>
        <x:v>2135115.4166666665</x:v>
      </x:c>
      <x:c r="H669" s="4" t="n">
        <x:f>F669*20</x:f>
        <x:v>512427700</x:v>
      </x:c>
      <x:c r="I669" s="4" t="n">
        <x:f>F669*(100-E669)</x:f>
        <x:v>896748475</x:v>
      </x:c>
    </x:row>
    <x:row r="670">
      <x:c r="A670" s="3" t="s">
        <x:v>11</x:v>
      </x:c>
      <x:c r="B670" s="3">
        <x:v>44</x:v>
      </x:c>
      <x:c r="C670" s="3">
        <x:v>15</x:v>
      </x:c>
      <x:c r="D670" s="3">
        <x:v>300000</x:v>
      </x:c>
      <x:c r="E670" s="3">
        <x:v>65</x:v>
      </x:c>
      <x:c r="F670" s="3">
        <x:v>6077733</x:v>
      </x:c>
      <x:c r="G670" s="4" t="n">
        <x:f>F670/12</x:f>
        <x:v>506477.75</x:v>
      </x:c>
      <x:c r="H670" s="4" t="n">
        <x:f>F670*20</x:f>
        <x:v>121554660</x:v>
      </x:c>
      <x:c r="I670" s="4" t="n">
        <x:f>F670*(100-E670)</x:f>
        <x:v>212720655</x:v>
      </x:c>
    </x:row>
    <x:row r="671">
      <x:c r="A671" s="3" t="s">
        <x:v>11</x:v>
      </x:c>
      <x:c r="B671" s="3">
        <x:v>44</x:v>
      </x:c>
      <x:c r="C671" s="3">
        <x:v>15</x:v>
      </x:c>
      <x:c r="D671" s="3">
        <x:v>500000</x:v>
      </x:c>
      <x:c r="E671" s="3">
        <x:v>65</x:v>
      </x:c>
      <x:c r="F671" s="3">
        <x:v>10129556</x:v>
      </x:c>
      <x:c r="G671" s="4" t="n">
        <x:f>F671/12</x:f>
        <x:v>844129.6666666666</x:v>
      </x:c>
      <x:c r="H671" s="4" t="n">
        <x:f>F671*20</x:f>
        <x:v>202591120</x:v>
      </x:c>
      <x:c r="I671" s="4" t="n">
        <x:f>F671*(100-E671)</x:f>
        <x:v>354534460</x:v>
      </x:c>
    </x:row>
    <x:row r="672">
      <x:c r="A672" s="3" t="s">
        <x:v>11</x:v>
      </x:c>
      <x:c r="B672" s="3">
        <x:v>44</x:v>
      </x:c>
      <x:c r="C672" s="3">
        <x:v>15</x:v>
      </x:c>
      <x:c r="D672" s="3">
        <x:v>700000</x:v>
      </x:c>
      <x:c r="E672" s="3">
        <x:v>65</x:v>
      </x:c>
      <x:c r="F672" s="3">
        <x:v>14181378</x:v>
      </x:c>
      <x:c r="G672" s="4" t="n">
        <x:f>F672/12</x:f>
        <x:v>1181781.5</x:v>
      </x:c>
      <x:c r="H672" s="4" t="n">
        <x:f>F672*20</x:f>
        <x:v>283627560</x:v>
      </x:c>
      <x:c r="I672" s="4" t="n">
        <x:f>F672*(100-E672)</x:f>
        <x:v>496348230</x:v>
      </x:c>
    </x:row>
    <x:row r="673">
      <x:c r="A673" s="3" t="s">
        <x:v>11</x:v>
      </x:c>
      <x:c r="B673" s="3">
        <x:v>44</x:v>
      </x:c>
      <x:c r="C673" s="3">
        <x:v>15</x:v>
      </x:c>
      <x:c r="D673" s="3">
        <x:v>1000000</x:v>
      </x:c>
      <x:c r="E673" s="3">
        <x:v>65</x:v>
      </x:c>
      <x:c r="F673" s="3">
        <x:v>20259112</x:v>
      </x:c>
      <x:c r="G673" s="4" t="n">
        <x:f>F673/12</x:f>
        <x:v>1688259.3333333333</x:v>
      </x:c>
      <x:c r="H673" s="4" t="n">
        <x:f>F673*20</x:f>
        <x:v>405182240</x:v>
      </x:c>
      <x:c r="I673" s="4" t="n">
        <x:f>F673*(100-E673)</x:f>
        <x:v>709068920</x:v>
      </x:c>
    </x:row>
    <x:row r="674">
      <x:c r="A674" s="3" t="s">
        <x:v>11</x:v>
      </x:c>
      <x:c r="B674" s="3">
        <x:v>44</x:v>
      </x:c>
      <x:c r="C674" s="3">
        <x:v>15</x:v>
      </x:c>
      <x:c r="D674" s="3">
        <x:v>1300000</x:v>
      </x:c>
      <x:c r="E674" s="3">
        <x:v>65</x:v>
      </x:c>
      <x:c r="F674" s="3">
        <x:v>26336846</x:v>
      </x:c>
      <x:c r="G674" s="4" t="n">
        <x:f>F674/12</x:f>
        <x:v>2194737.1666666665</x:v>
      </x:c>
      <x:c r="H674" s="4" t="n">
        <x:f>F674*20</x:f>
        <x:v>526736920</x:v>
      </x:c>
      <x:c r="I674" s="4" t="n">
        <x:f>F674*(100-E674)</x:f>
        <x:v>921789610</x:v>
      </x:c>
    </x:row>
    <x:row r="675">
      <x:c r="A675" s="3" t="s">
        <x:v>11</x:v>
      </x:c>
      <x:c r="B675" s="3">
        <x:v>44</x:v>
      </x:c>
      <x:c r="C675" s="3">
        <x:v>15</x:v>
      </x:c>
      <x:c r="D675" s="3">
        <x:v>1500000</x:v>
      </x:c>
      <x:c r="E675" s="3">
        <x:v>65</x:v>
      </x:c>
      <x:c r="F675" s="3">
        <x:v>30388668</x:v>
      </x:c>
      <x:c r="G675" s="4" t="n">
        <x:f>F675/12</x:f>
        <x:v>2532389</x:v>
      </x:c>
      <x:c r="H675" s="4" t="n">
        <x:f>F675*20</x:f>
        <x:v>607773360</x:v>
      </x:c>
      <x:c r="I675" s="4" t="n">
        <x:f>F675*(100-E675)</x:f>
        <x:v>1063603380</x:v>
      </x:c>
    </x:row>
    <x:row r="676">
      <x:c r="A676" s="3" t="s">
        <x:v>11</x:v>
      </x:c>
      <x:c r="B676" s="3">
        <x:v>44</x:v>
      </x:c>
      <x:c r="C676" s="3">
        <x:v>20</x:v>
      </x:c>
      <x:c r="D676" s="3">
        <x:v>300000</x:v>
      </x:c>
      <x:c r="E676" s="3">
        <x:v>65</x:v>
      </x:c>
      <x:c r="F676" s="3">
        <x:v>7375617</x:v>
      </x:c>
      <x:c r="G676" s="4" t="n">
        <x:f>F676/12</x:f>
        <x:v>614634.75</x:v>
      </x:c>
      <x:c r="H676" s="4" t="n">
        <x:f>F676*20</x:f>
        <x:v>147512340</x:v>
      </x:c>
      <x:c r="I676" s="4" t="n">
        <x:f>F676*(100-E676)</x:f>
        <x:v>258146595</x:v>
      </x:c>
    </x:row>
    <x:row r="677">
      <x:c r="A677" s="3" t="s">
        <x:v>11</x:v>
      </x:c>
      <x:c r="B677" s="3">
        <x:v>44</x:v>
      </x:c>
      <x:c r="C677" s="3">
        <x:v>20</x:v>
      </x:c>
      <x:c r="D677" s="3">
        <x:v>500000</x:v>
      </x:c>
      <x:c r="E677" s="3">
        <x:v>65</x:v>
      </x:c>
      <x:c r="F677" s="3">
        <x:v>12292695</x:v>
      </x:c>
      <x:c r="G677" s="4" t="n">
        <x:f>F677/12</x:f>
        <x:v>1024391.25</x:v>
      </x:c>
      <x:c r="H677" s="4" t="n">
        <x:f>F677*20</x:f>
        <x:v>245853900</x:v>
      </x:c>
      <x:c r="I677" s="4" t="n">
        <x:f>F677*(100-E677)</x:f>
        <x:v>430244325</x:v>
      </x:c>
    </x:row>
    <x:row r="678">
      <x:c r="A678" s="3" t="s">
        <x:v>11</x:v>
      </x:c>
      <x:c r="B678" s="3">
        <x:v>44</x:v>
      </x:c>
      <x:c r="C678" s="3">
        <x:v>20</x:v>
      </x:c>
      <x:c r="D678" s="3">
        <x:v>700000</x:v>
      </x:c>
      <x:c r="E678" s="3">
        <x:v>65</x:v>
      </x:c>
      <x:c r="F678" s="3">
        <x:v>17209773</x:v>
      </x:c>
      <x:c r="G678" s="4" t="n">
        <x:f>F678/12</x:f>
        <x:v>1434147.75</x:v>
      </x:c>
      <x:c r="H678" s="4" t="n">
        <x:f>F678*20</x:f>
        <x:v>344195460</x:v>
      </x:c>
      <x:c r="I678" s="4" t="n">
        <x:f>F678*(100-E678)</x:f>
        <x:v>602342055</x:v>
      </x:c>
    </x:row>
    <x:row r="679">
      <x:c r="A679" s="3" t="s">
        <x:v>11</x:v>
      </x:c>
      <x:c r="B679" s="3">
        <x:v>44</x:v>
      </x:c>
      <x:c r="C679" s="3">
        <x:v>20</x:v>
      </x:c>
      <x:c r="D679" s="3">
        <x:v>1000000</x:v>
      </x:c>
      <x:c r="E679" s="3">
        <x:v>65</x:v>
      </x:c>
      <x:c r="F679" s="3">
        <x:v>24585390</x:v>
      </x:c>
      <x:c r="G679" s="4" t="n">
        <x:f>F679/12</x:f>
        <x:v>2048782.5</x:v>
      </x:c>
      <x:c r="H679" s="4" t="n">
        <x:f>F679*20</x:f>
        <x:v>491707800</x:v>
      </x:c>
      <x:c r="I679" s="4" t="n">
        <x:f>F679*(100-E679)</x:f>
        <x:v>860488650</x:v>
      </x:c>
    </x:row>
    <x:row r="680">
      <x:c r="A680" s="3" t="s">
        <x:v>11</x:v>
      </x:c>
      <x:c r="B680" s="3">
        <x:v>44</x:v>
      </x:c>
      <x:c r="C680" s="3">
        <x:v>20</x:v>
      </x:c>
      <x:c r="D680" s="3">
        <x:v>1300000</x:v>
      </x:c>
      <x:c r="E680" s="3">
        <x:v>65</x:v>
      </x:c>
      <x:c r="F680" s="3">
        <x:v>31961007</x:v>
      </x:c>
      <x:c r="G680" s="4" t="n">
        <x:f>F680/12</x:f>
        <x:v>2663417.25</x:v>
      </x:c>
      <x:c r="H680" s="4" t="n">
        <x:f>F680*20</x:f>
        <x:v>639220140</x:v>
      </x:c>
      <x:c r="I680" s="4" t="n">
        <x:f>F680*(100-E680)</x:f>
        <x:v>1118635245</x:v>
      </x:c>
    </x:row>
    <x:row r="681">
      <x:c r="A681" s="3" t="s">
        <x:v>11</x:v>
      </x:c>
      <x:c r="B681" s="3">
        <x:v>44</x:v>
      </x:c>
      <x:c r="C681" s="3">
        <x:v>20</x:v>
      </x:c>
      <x:c r="D681" s="3">
        <x:v>1500000</x:v>
      </x:c>
      <x:c r="E681" s="3">
        <x:v>65</x:v>
      </x:c>
      <x:c r="F681" s="3">
        <x:v>36878085</x:v>
      </x:c>
      <x:c r="G681" s="4" t="n">
        <x:f>F681/12</x:f>
        <x:v>3073173.75</x:v>
      </x:c>
      <x:c r="H681" s="4" t="n">
        <x:f>F681*20</x:f>
        <x:v>737561700</x:v>
      </x:c>
      <x:c r="I681" s="4" t="n">
        <x:f>F681*(100-E681)</x:f>
        <x:v>1290732975</x:v>
      </x:c>
    </x:row>
    <x:row r="682">
      <x:c r="A682" s="3" t="s">
        <x:v>10</x:v>
      </x:c>
      <x:c r="B682" s="3">
        <x:v>45</x:v>
      </x:c>
      <x:c r="C682" s="3">
        <x:v>10</x:v>
      </x:c>
      <x:c r="D682" s="3">
        <x:v>300000</x:v>
      </x:c>
      <x:c r="E682" s="3">
        <x:v>65</x:v>
      </x:c>
      <x:c r="F682" s="3">
        <x:v>4467926</x:v>
      </x:c>
      <x:c r="G682" s="4" t="n">
        <x:f>F682/12</x:f>
        <x:v>372327.1666666667</x:v>
      </x:c>
      <x:c r="H682" s="4" t="n">
        <x:f>F682*20</x:f>
        <x:v>89358520</x:v>
      </x:c>
      <x:c r="I682" s="4" t="n">
        <x:f>F682*(100-E682)</x:f>
        <x:v>156377410</x:v>
      </x:c>
    </x:row>
    <x:row r="683">
      <x:c r="A683" s="3" t="s">
        <x:v>10</x:v>
      </x:c>
      <x:c r="B683" s="3">
        <x:v>45</x:v>
      </x:c>
      <x:c r="C683" s="3">
        <x:v>10</x:v>
      </x:c>
      <x:c r="D683" s="3">
        <x:v>500000</x:v>
      </x:c>
      <x:c r="E683" s="3">
        <x:v>65</x:v>
      </x:c>
      <x:c r="F683" s="3">
        <x:v>7446544</x:v>
      </x:c>
      <x:c r="G683" s="4" t="n">
        <x:f>F683/12</x:f>
        <x:v>620545.3333333334</x:v>
      </x:c>
      <x:c r="H683" s="4" t="n">
        <x:f>F683*20</x:f>
        <x:v>148930880</x:v>
      </x:c>
      <x:c r="I683" s="4" t="n">
        <x:f>F683*(100-E683)</x:f>
        <x:v>260629040</x:v>
      </x:c>
    </x:row>
    <x:row r="684">
      <x:c r="A684" s="3" t="s">
        <x:v>10</x:v>
      </x:c>
      <x:c r="B684" s="3">
        <x:v>45</x:v>
      </x:c>
      <x:c r="C684" s="3">
        <x:v>10</x:v>
      </x:c>
      <x:c r="D684" s="3">
        <x:v>700000</x:v>
      </x:c>
      <x:c r="E684" s="3">
        <x:v>65</x:v>
      </x:c>
      <x:c r="F684" s="3">
        <x:v>10425162</x:v>
      </x:c>
      <x:c r="G684" s="4" t="n">
        <x:f>F684/12</x:f>
        <x:v>868763.5</x:v>
      </x:c>
      <x:c r="H684" s="4" t="n">
        <x:f>F684*20</x:f>
        <x:v>208503240</x:v>
      </x:c>
      <x:c r="I684" s="4" t="n">
        <x:f>F684*(100-E684)</x:f>
        <x:v>364880670</x:v>
      </x:c>
    </x:row>
    <x:row r="685">
      <x:c r="A685" s="3" t="s">
        <x:v>10</x:v>
      </x:c>
      <x:c r="B685" s="3">
        <x:v>45</x:v>
      </x:c>
      <x:c r="C685" s="3">
        <x:v>10</x:v>
      </x:c>
      <x:c r="D685" s="3">
        <x:v>1000000</x:v>
      </x:c>
      <x:c r="E685" s="3">
        <x:v>65</x:v>
      </x:c>
      <x:c r="F685" s="3">
        <x:v>14893089</x:v>
      </x:c>
      <x:c r="G685" s="4" t="n">
        <x:f>F685/12</x:f>
        <x:v>1241090.75</x:v>
      </x:c>
      <x:c r="H685" s="4" t="n">
        <x:f>F685*20</x:f>
        <x:v>297861780</x:v>
      </x:c>
      <x:c r="I685" s="4" t="n">
        <x:f>F685*(100-E685)</x:f>
        <x:v>521258115</x:v>
      </x:c>
    </x:row>
    <x:row r="686">
      <x:c r="A686" s="3" t="s">
        <x:v>10</x:v>
      </x:c>
      <x:c r="B686" s="3">
        <x:v>45</x:v>
      </x:c>
      <x:c r="C686" s="3">
        <x:v>10</x:v>
      </x:c>
      <x:c r="D686" s="3">
        <x:v>1300000</x:v>
      </x:c>
      <x:c r="E686" s="3">
        <x:v>65</x:v>
      </x:c>
      <x:c r="F686" s="3">
        <x:v>19361016</x:v>
      </x:c>
      <x:c r="G686" s="4" t="n">
        <x:f>F686/12</x:f>
        <x:v>1613418</x:v>
      </x:c>
      <x:c r="H686" s="4" t="n">
        <x:f>F686*20</x:f>
        <x:v>387220320</x:v>
      </x:c>
      <x:c r="I686" s="4" t="n">
        <x:f>F686*(100-E686)</x:f>
        <x:v>677635560</x:v>
      </x:c>
    </x:row>
    <x:row r="687">
      <x:c r="A687" s="3" t="s">
        <x:v>10</x:v>
      </x:c>
      <x:c r="B687" s="3">
        <x:v>45</x:v>
      </x:c>
      <x:c r="C687" s="3">
        <x:v>10</x:v>
      </x:c>
      <x:c r="D687" s="3">
        <x:v>1500000</x:v>
      </x:c>
      <x:c r="E687" s="3">
        <x:v>65</x:v>
      </x:c>
      <x:c r="F687" s="3">
        <x:v>22339633</x:v>
      </x:c>
      <x:c r="G687" s="4" t="n">
        <x:f>F687/12</x:f>
        <x:v>1861636.0833333333</x:v>
      </x:c>
      <x:c r="H687" s="4" t="n">
        <x:f>F687*20</x:f>
        <x:v>446792660</x:v>
      </x:c>
      <x:c r="I687" s="4" t="n">
        <x:f>F687*(100-E687)</x:f>
        <x:v>781887155</x:v>
      </x:c>
    </x:row>
    <x:row r="688">
      <x:c r="A688" s="3" t="s">
        <x:v>10</x:v>
      </x:c>
      <x:c r="B688" s="3">
        <x:v>45</x:v>
      </x:c>
      <x:c r="C688" s="3">
        <x:v>12</x:v>
      </x:c>
      <x:c r="D688" s="3">
        <x:v>300000</x:v>
      </x:c>
      <x:c r="E688" s="3">
        <x:v>65</x:v>
      </x:c>
      <x:c r="F688" s="3">
        <x:v>5178696</x:v>
      </x:c>
      <x:c r="G688" s="4" t="n">
        <x:f>F688/12</x:f>
        <x:v>431558</x:v>
      </x:c>
      <x:c r="H688" s="4" t="n">
        <x:f>F688*20</x:f>
        <x:v>103573920</x:v>
      </x:c>
      <x:c r="I688" s="4" t="n">
        <x:f>F688*(100-E688)</x:f>
        <x:v>181254360</x:v>
      </x:c>
    </x:row>
    <x:row r="689">
      <x:c r="A689" s="3" t="s">
        <x:v>10</x:v>
      </x:c>
      <x:c r="B689" s="3">
        <x:v>45</x:v>
      </x:c>
      <x:c r="C689" s="3">
        <x:v>12</x:v>
      </x:c>
      <x:c r="D689" s="3">
        <x:v>500000</x:v>
      </x:c>
      <x:c r="E689" s="3">
        <x:v>65</x:v>
      </x:c>
      <x:c r="F689" s="3">
        <x:v>8631160</x:v>
      </x:c>
      <x:c r="G689" s="4" t="n">
        <x:f>F689/12</x:f>
        <x:v>719263.3333333334</x:v>
      </x:c>
      <x:c r="H689" s="4" t="n">
        <x:f>F689*20</x:f>
        <x:v>172623200</x:v>
      </x:c>
      <x:c r="I689" s="4" t="n">
        <x:f>F689*(100-E689)</x:f>
        <x:v>302090600</x:v>
      </x:c>
    </x:row>
    <x:row r="690">
      <x:c r="A690" s="3" t="s">
        <x:v>10</x:v>
      </x:c>
      <x:c r="B690" s="3">
        <x:v>45</x:v>
      </x:c>
      <x:c r="C690" s="3">
        <x:v>12</x:v>
      </x:c>
      <x:c r="D690" s="3">
        <x:v>700000</x:v>
      </x:c>
      <x:c r="E690" s="3">
        <x:v>65</x:v>
      </x:c>
      <x:c r="F690" s="3">
        <x:v>12083624</x:v>
      </x:c>
      <x:c r="G690" s="4" t="n">
        <x:f>F690/12</x:f>
        <x:v>1006968.6666666666</x:v>
      </x:c>
      <x:c r="H690" s="4" t="n">
        <x:f>F690*20</x:f>
        <x:v>241672480</x:v>
      </x:c>
      <x:c r="I690" s="4" t="n">
        <x:f>F690*(100-E690)</x:f>
        <x:v>422926840</x:v>
      </x:c>
    </x:row>
    <x:row r="691">
      <x:c r="A691" s="3" t="s">
        <x:v>10</x:v>
      </x:c>
      <x:c r="B691" s="3">
        <x:v>45</x:v>
      </x:c>
      <x:c r="C691" s="3">
        <x:v>12</x:v>
      </x:c>
      <x:c r="D691" s="3">
        <x:v>1000000</x:v>
      </x:c>
      <x:c r="E691" s="3">
        <x:v>65</x:v>
      </x:c>
      <x:c r="F691" s="3">
        <x:v>17262320</x:v>
      </x:c>
      <x:c r="G691" s="4" t="n">
        <x:f>F691/12</x:f>
        <x:v>1438526.6666666667</x:v>
      </x:c>
      <x:c r="H691" s="4" t="n">
        <x:f>F691*20</x:f>
        <x:v>345246400</x:v>
      </x:c>
      <x:c r="I691" s="4" t="n">
        <x:f>F691*(100-E691)</x:f>
        <x:v>604181200</x:v>
      </x:c>
    </x:row>
    <x:row r="692">
      <x:c r="A692" s="3" t="s">
        <x:v>10</x:v>
      </x:c>
      <x:c r="B692" s="3">
        <x:v>45</x:v>
      </x:c>
      <x:c r="C692" s="3">
        <x:v>12</x:v>
      </x:c>
      <x:c r="D692" s="3">
        <x:v>1300000</x:v>
      </x:c>
      <x:c r="E692" s="3">
        <x:v>65</x:v>
      </x:c>
      <x:c r="F692" s="3">
        <x:v>22441016</x:v>
      </x:c>
      <x:c r="G692" s="4" t="n">
        <x:f>F692/12</x:f>
        <x:v>1870084.6666666667</x:v>
      </x:c>
      <x:c r="H692" s="4" t="n">
        <x:f>F692*20</x:f>
        <x:v>448820320</x:v>
      </x:c>
      <x:c r="I692" s="4" t="n">
        <x:f>F692*(100-E692)</x:f>
        <x:v>785435560</x:v>
      </x:c>
    </x:row>
    <x:row r="693">
      <x:c r="A693" s="3" t="s">
        <x:v>10</x:v>
      </x:c>
      <x:c r="B693" s="3">
        <x:v>45</x:v>
      </x:c>
      <x:c r="C693" s="3">
        <x:v>12</x:v>
      </x:c>
      <x:c r="D693" s="3">
        <x:v>1500000</x:v>
      </x:c>
      <x:c r="E693" s="3">
        <x:v>65</x:v>
      </x:c>
      <x:c r="F693" s="3">
        <x:v>25893481</x:v>
      </x:c>
      <x:c r="G693" s="4" t="n">
        <x:f>F693/12</x:f>
        <x:v>2157790.0833333335</x:v>
      </x:c>
      <x:c r="H693" s="4" t="n">
        <x:f>F693*20</x:f>
        <x:v>517869620</x:v>
      </x:c>
      <x:c r="I693" s="4" t="n">
        <x:f>F693*(100-E693)</x:f>
        <x:v>906271835</x:v>
      </x:c>
    </x:row>
    <x:row r="694">
      <x:c r="A694" s="3" t="s">
        <x:v>10</x:v>
      </x:c>
      <x:c r="B694" s="3">
        <x:v>45</x:v>
      </x:c>
      <x:c r="C694" s="3">
        <x:v>15</x:v>
      </x:c>
      <x:c r="D694" s="3">
        <x:v>300000</x:v>
      </x:c>
      <x:c r="E694" s="3">
        <x:v>65</x:v>
      </x:c>
      <x:c r="F694" s="3">
        <x:v>6130590</x:v>
      </x:c>
      <x:c r="G694" s="4" t="n">
        <x:f>F694/12</x:f>
        <x:v>510882.5</x:v>
      </x:c>
      <x:c r="H694" s="4" t="n">
        <x:f>F694*20</x:f>
        <x:v>122611800</x:v>
      </x:c>
      <x:c r="I694" s="4" t="n">
        <x:f>F694*(100-E694)</x:f>
        <x:v>214570650</x:v>
      </x:c>
    </x:row>
    <x:row r="695">
      <x:c r="A695" s="3" t="s">
        <x:v>10</x:v>
      </x:c>
      <x:c r="B695" s="3">
        <x:v>45</x:v>
      </x:c>
      <x:c r="C695" s="3">
        <x:v>15</x:v>
      </x:c>
      <x:c r="D695" s="3">
        <x:v>500000</x:v>
      </x:c>
      <x:c r="E695" s="3">
        <x:v>65</x:v>
      </x:c>
      <x:c r="F695" s="3">
        <x:v>10217650</x:v>
      </x:c>
      <x:c r="G695" s="4" t="n">
        <x:f>F695/12</x:f>
        <x:v>851470.8333333334</x:v>
      </x:c>
      <x:c r="H695" s="4" t="n">
        <x:f>F695*20</x:f>
        <x:v>204353000</x:v>
      </x:c>
      <x:c r="I695" s="4" t="n">
        <x:f>F695*(100-E695)</x:f>
        <x:v>357617750</x:v>
      </x:c>
    </x:row>
    <x:row r="696">
      <x:c r="A696" s="3" t="s">
        <x:v>10</x:v>
      </x:c>
      <x:c r="B696" s="3">
        <x:v>45</x:v>
      </x:c>
      <x:c r="C696" s="3">
        <x:v>15</x:v>
      </x:c>
      <x:c r="D696" s="3">
        <x:v>700000</x:v>
      </x:c>
      <x:c r="E696" s="3">
        <x:v>65</x:v>
      </x:c>
      <x:c r="F696" s="3">
        <x:v>14304710</x:v>
      </x:c>
      <x:c r="G696" s="4" t="n">
        <x:f>F696/12</x:f>
        <x:v>1192059.1666666667</x:v>
      </x:c>
      <x:c r="H696" s="4" t="n">
        <x:f>F696*20</x:f>
        <x:v>286094200</x:v>
      </x:c>
      <x:c r="I696" s="4" t="n">
        <x:f>F696*(100-E696)</x:f>
        <x:v>500664850</x:v>
      </x:c>
    </x:row>
    <x:row r="697">
      <x:c r="A697" s="3" t="s">
        <x:v>10</x:v>
      </x:c>
      <x:c r="B697" s="3">
        <x:v>45</x:v>
      </x:c>
      <x:c r="C697" s="3">
        <x:v>15</x:v>
      </x:c>
      <x:c r="D697" s="3">
        <x:v>1000000</x:v>
      </x:c>
      <x:c r="E697" s="3">
        <x:v>65</x:v>
      </x:c>
      <x:c r="F697" s="3">
        <x:v>20435301</x:v>
      </x:c>
      <x:c r="G697" s="4" t="n">
        <x:f>F697/12</x:f>
        <x:v>1702941.75</x:v>
      </x:c>
      <x:c r="H697" s="4" t="n">
        <x:f>F697*20</x:f>
        <x:v>408706020</x:v>
      </x:c>
      <x:c r="I697" s="4" t="n">
        <x:f>F697*(100-E697)</x:f>
        <x:v>715235535</x:v>
      </x:c>
    </x:row>
    <x:row r="698">
      <x:c r="A698" s="3" t="s">
        <x:v>10</x:v>
      </x:c>
      <x:c r="B698" s="3">
        <x:v>45</x:v>
      </x:c>
      <x:c r="C698" s="3">
        <x:v>15</x:v>
      </x:c>
      <x:c r="D698" s="3">
        <x:v>1300000</x:v>
      </x:c>
      <x:c r="E698" s="3">
        <x:v>65</x:v>
      </x:c>
      <x:c r="F698" s="3">
        <x:v>26565891</x:v>
      </x:c>
      <x:c r="G698" s="4" t="n">
        <x:f>F698/12</x:f>
        <x:v>2213824.25</x:v>
      </x:c>
      <x:c r="H698" s="4" t="n">
        <x:f>F698*20</x:f>
        <x:v>531317820</x:v>
      </x:c>
      <x:c r="I698" s="4" t="n">
        <x:f>F698*(100-E698)</x:f>
        <x:v>929806185</x:v>
      </x:c>
    </x:row>
    <x:row r="699">
      <x:c r="A699" s="3" t="s">
        <x:v>10</x:v>
      </x:c>
      <x:c r="B699" s="3">
        <x:v>45</x:v>
      </x:c>
      <x:c r="C699" s="3">
        <x:v>15</x:v>
      </x:c>
      <x:c r="D699" s="3">
        <x:v>1500000</x:v>
      </x:c>
      <x:c r="E699" s="3">
        <x:v>65</x:v>
      </x:c>
      <x:c r="F699" s="3">
        <x:v>30652952</x:v>
      </x:c>
      <x:c r="G699" s="4" t="n">
        <x:f>F699/12</x:f>
        <x:v>2554412.6666666665</x:v>
      </x:c>
      <x:c r="H699" s="4" t="n">
        <x:f>F699*20</x:f>
        <x:v>613059040</x:v>
      </x:c>
      <x:c r="I699" s="4" t="n">
        <x:f>F699*(100-E699)</x:f>
        <x:v>1072853320</x:v>
      </x:c>
    </x:row>
    <x:row r="700">
      <x:c r="A700" s="3" t="s">
        <x:v>10</x:v>
      </x:c>
      <x:c r="B700" s="3">
        <x:v>45</x:v>
      </x:c>
      <x:c r="C700" s="3">
        <x:v>20</x:v>
      </x:c>
      <x:c r="D700" s="3">
        <x:v>300000</x:v>
      </x:c>
      <x:c r="E700" s="3">
        <x:v>65</x:v>
      </x:c>
      <x:c r="F700" s="3">
        <x:v>7412387</x:v>
      </x:c>
      <x:c r="G700" s="4" t="n">
        <x:f>F700/12</x:f>
        <x:v>617698.9166666666</x:v>
      </x:c>
      <x:c r="H700" s="4" t="n">
        <x:f>F700*20</x:f>
        <x:v>148247740</x:v>
      </x:c>
      <x:c r="I700" s="4" t="n">
        <x:f>F700*(100-E700)</x:f>
        <x:v>259433545</x:v>
      </x:c>
    </x:row>
    <x:row r="701">
      <x:c r="A701" s="3" t="s">
        <x:v>10</x:v>
      </x:c>
      <x:c r="B701" s="3">
        <x:v>45</x:v>
      </x:c>
      <x:c r="C701" s="3">
        <x:v>20</x:v>
      </x:c>
      <x:c r="D701" s="3">
        <x:v>500000</x:v>
      </x:c>
      <x:c r="E701" s="3">
        <x:v>65</x:v>
      </x:c>
      <x:c r="F701" s="3">
        <x:v>12353979</x:v>
      </x:c>
      <x:c r="G701" s="4" t="n">
        <x:f>F701/12</x:f>
        <x:v>1029498.25</x:v>
      </x:c>
      <x:c r="H701" s="4" t="n">
        <x:f>F701*20</x:f>
        <x:v>247079580</x:v>
      </x:c>
      <x:c r="I701" s="4" t="n">
        <x:f>F701*(100-E701)</x:f>
        <x:v>432389265</x:v>
      </x:c>
    </x:row>
    <x:row r="702">
      <x:c r="A702" s="3" t="s">
        <x:v>10</x:v>
      </x:c>
      <x:c r="B702" s="3">
        <x:v>45</x:v>
      </x:c>
      <x:c r="C702" s="3">
        <x:v>20</x:v>
      </x:c>
      <x:c r="D702" s="3">
        <x:v>700000</x:v>
      </x:c>
      <x:c r="E702" s="3">
        <x:v>65</x:v>
      </x:c>
      <x:c r="F702" s="3">
        <x:v>17295570</x:v>
      </x:c>
      <x:c r="G702" s="4" t="n">
        <x:f>F702/12</x:f>
        <x:v>1441297.5</x:v>
      </x:c>
      <x:c r="H702" s="4" t="n">
        <x:f>F702*20</x:f>
        <x:v>345911400</x:v>
      </x:c>
      <x:c r="I702" s="4" t="n">
        <x:f>F702*(100-E702)</x:f>
        <x:v>605344950</x:v>
      </x:c>
    </x:row>
    <x:row r="703">
      <x:c r="A703" s="3" t="s">
        <x:v>10</x:v>
      </x:c>
      <x:c r="B703" s="3">
        <x:v>45</x:v>
      </x:c>
      <x:c r="C703" s="3">
        <x:v>20</x:v>
      </x:c>
      <x:c r="D703" s="3">
        <x:v>1000000</x:v>
      </x:c>
      <x:c r="E703" s="3">
        <x:v>65</x:v>
      </x:c>
      <x:c r="F703" s="3">
        <x:v>24707958</x:v>
      </x:c>
      <x:c r="G703" s="4" t="n">
        <x:f>F703/12</x:f>
        <x:v>2058996.5</x:v>
      </x:c>
      <x:c r="H703" s="4" t="n">
        <x:f>F703*20</x:f>
        <x:v>494159160</x:v>
      </x:c>
      <x:c r="I703" s="4" t="n">
        <x:f>F703*(100-E703)</x:f>
        <x:v>864778530</x:v>
      </x:c>
    </x:row>
    <x:row r="704">
      <x:c r="A704" s="3" t="s">
        <x:v>10</x:v>
      </x:c>
      <x:c r="B704" s="3">
        <x:v>45</x:v>
      </x:c>
      <x:c r="C704" s="3">
        <x:v>20</x:v>
      </x:c>
      <x:c r="D704" s="3">
        <x:v>1300000</x:v>
      </x:c>
      <x:c r="E704" s="3">
        <x:v>65</x:v>
      </x:c>
      <x:c r="F704" s="3">
        <x:v>32120346</x:v>
      </x:c>
      <x:c r="G704" s="4" t="n">
        <x:f>F704/12</x:f>
        <x:v>2676695.5</x:v>
      </x:c>
      <x:c r="H704" s="4" t="n">
        <x:f>F704*20</x:f>
        <x:v>642406920</x:v>
      </x:c>
      <x:c r="I704" s="4" t="n">
        <x:f>F704*(100-E704)</x:f>
        <x:v>1124212110</x:v>
      </x:c>
    </x:row>
    <x:row r="705">
      <x:c r="A705" s="3" t="s">
        <x:v>10</x:v>
      </x:c>
      <x:c r="B705" s="3">
        <x:v>45</x:v>
      </x:c>
      <x:c r="C705" s="3">
        <x:v>20</x:v>
      </x:c>
      <x:c r="D705" s="3">
        <x:v>1500000</x:v>
      </x:c>
      <x:c r="E705" s="3">
        <x:v>65</x:v>
      </x:c>
      <x:c r="F705" s="3">
        <x:v>37061937</x:v>
      </x:c>
      <x:c r="G705" s="4" t="n">
        <x:f>F705/12</x:f>
        <x:v>3088494.75</x:v>
      </x:c>
      <x:c r="H705" s="4" t="n">
        <x:f>F705*20</x:f>
        <x:v>741238740</x:v>
      </x:c>
      <x:c r="I705" s="4" t="n">
        <x:f>F705*(100-E705)</x:f>
        <x:v>1297167795</x:v>
      </x:c>
    </x:row>
    <x:row r="706">
      <x:c r="A706" s="3" t="s">
        <x:v>11</x:v>
      </x:c>
      <x:c r="B706" s="3">
        <x:v>45</x:v>
      </x:c>
      <x:c r="C706" s="3">
        <x:v>10</x:v>
      </x:c>
      <x:c r="D706" s="3">
        <x:v>300000</x:v>
      </x:c>
      <x:c r="E706" s="3">
        <x:v>65</x:v>
      </x:c>
      <x:c r="F706" s="3">
        <x:v>4270230</x:v>
      </x:c>
      <x:c r="G706" s="4" t="n">
        <x:f>F706/12</x:f>
        <x:v>355852.5</x:v>
      </x:c>
      <x:c r="H706" s="4" t="n">
        <x:f>F706*20</x:f>
        <x:v>85404600</x:v>
      </x:c>
      <x:c r="I706" s="4" t="n">
        <x:f>F706*(100-E706)</x:f>
        <x:v>149458050</x:v>
      </x:c>
    </x:row>
    <x:row r="707">
      <x:c r="A707" s="3" t="s">
        <x:v>11</x:v>
      </x:c>
      <x:c r="B707" s="3">
        <x:v>45</x:v>
      </x:c>
      <x:c r="C707" s="3">
        <x:v>10</x:v>
      </x:c>
      <x:c r="D707" s="3">
        <x:v>500000</x:v>
      </x:c>
      <x:c r="E707" s="3">
        <x:v>65</x:v>
      </x:c>
      <x:c r="F707" s="3">
        <x:v>7117051</x:v>
      </x:c>
      <x:c r="G707" s="4" t="n">
        <x:f>F707/12</x:f>
        <x:v>593087.5833333334</x:v>
      </x:c>
      <x:c r="H707" s="4" t="n">
        <x:f>F707*20</x:f>
        <x:v>142341020</x:v>
      </x:c>
      <x:c r="I707" s="4" t="n">
        <x:f>F707*(100-E707)</x:f>
        <x:v>249096785</x:v>
      </x:c>
    </x:row>
    <x:row r="708">
      <x:c r="A708" s="3" t="s">
        <x:v>11</x:v>
      </x:c>
      <x:c r="B708" s="3">
        <x:v>45</x:v>
      </x:c>
      <x:c r="C708" s="3">
        <x:v>10</x:v>
      </x:c>
      <x:c r="D708" s="3">
        <x:v>700000</x:v>
      </x:c>
      <x:c r="E708" s="3">
        <x:v>65</x:v>
      </x:c>
      <x:c r="F708" s="3">
        <x:v>9963872</x:v>
      </x:c>
      <x:c r="G708" s="4" t="n">
        <x:f>F708/12</x:f>
        <x:v>830322.6666666666</x:v>
      </x:c>
      <x:c r="H708" s="4" t="n">
        <x:f>F708*20</x:f>
        <x:v>199277440</x:v>
      </x:c>
      <x:c r="I708" s="4" t="n">
        <x:f>F708*(100-E708)</x:f>
        <x:v>348735520</x:v>
      </x:c>
    </x:row>
    <x:row r="709">
      <x:c r="A709" s="3" t="s">
        <x:v>11</x:v>
      </x:c>
      <x:c r="B709" s="3">
        <x:v>45</x:v>
      </x:c>
      <x:c r="C709" s="3">
        <x:v>10</x:v>
      </x:c>
      <x:c r="D709" s="3">
        <x:v>1000000</x:v>
      </x:c>
      <x:c r="E709" s="3">
        <x:v>65</x:v>
      </x:c>
      <x:c r="F709" s="3">
        <x:v>14234103</x:v>
      </x:c>
      <x:c r="G709" s="4" t="n">
        <x:f>F709/12</x:f>
        <x:v>1186175.25</x:v>
      </x:c>
      <x:c r="H709" s="4" t="n">
        <x:f>F709*20</x:f>
        <x:v>284682060</x:v>
      </x:c>
      <x:c r="I709" s="4" t="n">
        <x:f>F709*(100-E709)</x:f>
        <x:v>498193605</x:v>
      </x:c>
    </x:row>
    <x:row r="710">
      <x:c r="A710" s="3" t="s">
        <x:v>11</x:v>
      </x:c>
      <x:c r="B710" s="3">
        <x:v>45</x:v>
      </x:c>
      <x:c r="C710" s="3">
        <x:v>10</x:v>
      </x:c>
      <x:c r="D710" s="3">
        <x:v>1300000</x:v>
      </x:c>
      <x:c r="E710" s="3">
        <x:v>65</x:v>
      </x:c>
      <x:c r="F710" s="3">
        <x:v>18504333</x:v>
      </x:c>
      <x:c r="G710" s="4" t="n">
        <x:f>F710/12</x:f>
        <x:v>1542027.75</x:v>
      </x:c>
      <x:c r="H710" s="4" t="n">
        <x:f>F710*20</x:f>
        <x:v>370086660</x:v>
      </x:c>
      <x:c r="I710" s="4" t="n">
        <x:f>F710*(100-E710)</x:f>
        <x:v>647651655</x:v>
      </x:c>
    </x:row>
    <x:row r="711">
      <x:c r="A711" s="3" t="s">
        <x:v>11</x:v>
      </x:c>
      <x:c r="B711" s="3">
        <x:v>45</x:v>
      </x:c>
      <x:c r="C711" s="3">
        <x:v>10</x:v>
      </x:c>
      <x:c r="D711" s="3">
        <x:v>1500000</x:v>
      </x:c>
      <x:c r="E711" s="3">
        <x:v>65</x:v>
      </x:c>
      <x:c r="F711" s="3">
        <x:v>21351154</x:v>
      </x:c>
      <x:c r="G711" s="4" t="n">
        <x:f>F711/12</x:f>
        <x:v>1779262.8333333333</x:v>
      </x:c>
      <x:c r="H711" s="4" t="n">
        <x:f>F711*20</x:f>
        <x:v>427023080</x:v>
      </x:c>
      <x:c r="I711" s="4" t="n">
        <x:f>F711*(100-E711)</x:f>
        <x:v>747290390</x:v>
      </x:c>
    </x:row>
    <x:row r="712">
      <x:c r="A712" s="3" t="s">
        <x:v>11</x:v>
      </x:c>
      <x:c r="B712" s="3">
        <x:v>45</x:v>
      </x:c>
      <x:c r="C712" s="3">
        <x:v>12</x:v>
      </x:c>
      <x:c r="D712" s="3">
        <x:v>300000</x:v>
      </x:c>
      <x:c r="E712" s="3">
        <x:v>65</x:v>
      </x:c>
      <x:c r="F712" s="3">
        <x:v>4949550</x:v>
      </x:c>
      <x:c r="G712" s="4" t="n">
        <x:f>F712/12</x:f>
        <x:v>412462.5</x:v>
      </x:c>
      <x:c r="H712" s="4" t="n">
        <x:f>F712*20</x:f>
        <x:v>98991000</x:v>
      </x:c>
      <x:c r="I712" s="4" t="n">
        <x:f>F712*(100-E712)</x:f>
        <x:v>173234250</x:v>
      </x:c>
    </x:row>
    <x:row r="713">
      <x:c r="A713" s="3" t="s">
        <x:v>11</x:v>
      </x:c>
      <x:c r="B713" s="3">
        <x:v>45</x:v>
      </x:c>
      <x:c r="C713" s="3">
        <x:v>12</x:v>
      </x:c>
      <x:c r="D713" s="3">
        <x:v>500000</x:v>
      </x:c>
      <x:c r="E713" s="3">
        <x:v>65</x:v>
      </x:c>
      <x:c r="F713" s="3">
        <x:v>8249250</x:v>
      </x:c>
      <x:c r="G713" s="4" t="n">
        <x:f>F713/12</x:f>
        <x:v>687437.5</x:v>
      </x:c>
      <x:c r="H713" s="4" t="n">
        <x:f>F713*20</x:f>
        <x:v>164985000</x:v>
      </x:c>
      <x:c r="I713" s="4" t="n">
        <x:f>F713*(100-E713)</x:f>
        <x:v>288723750</x:v>
      </x:c>
    </x:row>
    <x:row r="714">
      <x:c r="A714" s="3" t="s">
        <x:v>11</x:v>
      </x:c>
      <x:c r="B714" s="3">
        <x:v>45</x:v>
      </x:c>
      <x:c r="C714" s="3">
        <x:v>12</x:v>
      </x:c>
      <x:c r="D714" s="3">
        <x:v>700000</x:v>
      </x:c>
      <x:c r="E714" s="3">
        <x:v>65</x:v>
      </x:c>
      <x:c r="F714" s="3">
        <x:v>11548950</x:v>
      </x:c>
      <x:c r="G714" s="4" t="n">
        <x:f>F714/12</x:f>
        <x:v>962412.5</x:v>
      </x:c>
      <x:c r="H714" s="4" t="n">
        <x:f>F714*20</x:f>
        <x:v>230979000</x:v>
      </x:c>
      <x:c r="I714" s="4" t="n">
        <x:f>F714*(100-E714)</x:f>
        <x:v>404213250</x:v>
      </x:c>
    </x:row>
    <x:row r="715">
      <x:c r="A715" s="3" t="s">
        <x:v>11</x:v>
      </x:c>
      <x:c r="B715" s="3">
        <x:v>45</x:v>
      </x:c>
      <x:c r="C715" s="3">
        <x:v>12</x:v>
      </x:c>
      <x:c r="D715" s="3">
        <x:v>1000000</x:v>
      </x:c>
      <x:c r="E715" s="3">
        <x:v>65</x:v>
      </x:c>
      <x:c r="F715" s="3">
        <x:v>16498501</x:v>
      </x:c>
      <x:c r="G715" s="4" t="n">
        <x:f>F715/12</x:f>
        <x:v>1374875.0833333333</x:v>
      </x:c>
      <x:c r="H715" s="4" t="n">
        <x:f>F715*20</x:f>
        <x:v>329970020</x:v>
      </x:c>
      <x:c r="I715" s="4" t="n">
        <x:f>F715*(100-E715)</x:f>
        <x:v>577447535</x:v>
      </x:c>
    </x:row>
    <x:row r="716">
      <x:c r="A716" s="3" t="s">
        <x:v>11</x:v>
      </x:c>
      <x:c r="B716" s="3">
        <x:v>45</x:v>
      </x:c>
      <x:c r="C716" s="3">
        <x:v>12</x:v>
      </x:c>
      <x:c r="D716" s="3">
        <x:v>1300000</x:v>
      </x:c>
      <x:c r="E716" s="3">
        <x:v>65</x:v>
      </x:c>
      <x:c r="F716" s="3">
        <x:v>21448051</x:v>
      </x:c>
      <x:c r="G716" s="4" t="n">
        <x:f>F716/12</x:f>
        <x:v>1787337.5833333333</x:v>
      </x:c>
      <x:c r="H716" s="4" t="n">
        <x:f>F716*20</x:f>
        <x:v>428961020</x:v>
      </x:c>
      <x:c r="I716" s="4" t="n">
        <x:f>F716*(100-E716)</x:f>
        <x:v>750681785</x:v>
      </x:c>
    </x:row>
    <x:row r="717">
      <x:c r="A717" s="3" t="s">
        <x:v>11</x:v>
      </x:c>
      <x:c r="B717" s="3">
        <x:v>45</x:v>
      </x:c>
      <x:c r="C717" s="3">
        <x:v>12</x:v>
      </x:c>
      <x:c r="D717" s="3">
        <x:v>1500000</x:v>
      </x:c>
      <x:c r="E717" s="3">
        <x:v>65</x:v>
      </x:c>
      <x:c r="F717" s="3">
        <x:v>24747751</x:v>
      </x:c>
      <x:c r="G717" s="4" t="n">
        <x:f>F717/12</x:f>
        <x:v>2062312.5833333333</x:v>
      </x:c>
      <x:c r="H717" s="4" t="n">
        <x:f>F717*20</x:f>
        <x:v>494955020</x:v>
      </x:c>
      <x:c r="I717" s="4" t="n">
        <x:f>F717*(100-E717)</x:f>
        <x:v>866171285</x:v>
      </x:c>
    </x:row>
    <x:row r="718">
      <x:c r="A718" s="3" t="s">
        <x:v>11</x:v>
      </x:c>
      <x:c r="B718" s="3">
        <x:v>45</x:v>
      </x:c>
      <x:c r="C718" s="3">
        <x:v>15</x:v>
      </x:c>
      <x:c r="D718" s="3">
        <x:v>300000</x:v>
      </x:c>
      <x:c r="E718" s="3">
        <x:v>65</x:v>
      </x:c>
      <x:c r="F718" s="3">
        <x:v>5859325</x:v>
      </x:c>
      <x:c r="G718" s="4" t="n">
        <x:f>F718/12</x:f>
        <x:v>488277.0833333333</x:v>
      </x:c>
      <x:c r="H718" s="4" t="n">
        <x:f>F718*20</x:f>
        <x:v>117186500</x:v>
      </x:c>
      <x:c r="I718" s="4" t="n">
        <x:f>F718*(100-E718)</x:f>
        <x:v>205076375</x:v>
      </x:c>
    </x:row>
    <x:row r="719">
      <x:c r="A719" s="3" t="s">
        <x:v>11</x:v>
      </x:c>
      <x:c r="B719" s="3">
        <x:v>45</x:v>
      </x:c>
      <x:c r="C719" s="3">
        <x:v>15</x:v>
      </x:c>
      <x:c r="D719" s="3">
        <x:v>500000</x:v>
      </x:c>
      <x:c r="E719" s="3">
        <x:v>65</x:v>
      </x:c>
      <x:c r="F719" s="3">
        <x:v>9765542</x:v>
      </x:c>
      <x:c r="G719" s="4" t="n">
        <x:f>F719/12</x:f>
        <x:v>813795.1666666666</x:v>
      </x:c>
      <x:c r="H719" s="4" t="n">
        <x:f>F719*20</x:f>
        <x:v>195310840</x:v>
      </x:c>
      <x:c r="I719" s="4" t="n">
        <x:f>F719*(100-E719)</x:f>
        <x:v>341793970</x:v>
      </x:c>
    </x:row>
    <x:row r="720">
      <x:c r="A720" s="3" t="s">
        <x:v>11</x:v>
      </x:c>
      <x:c r="B720" s="3">
        <x:v>45</x:v>
      </x:c>
      <x:c r="C720" s="3">
        <x:v>15</x:v>
      </x:c>
      <x:c r="D720" s="3">
        <x:v>700000</x:v>
      </x:c>
      <x:c r="E720" s="3">
        <x:v>65</x:v>
      </x:c>
      <x:c r="F720" s="3">
        <x:v>13671759</x:v>
      </x:c>
      <x:c r="G720" s="4" t="n">
        <x:f>F720/12</x:f>
        <x:v>1139313.25</x:v>
      </x:c>
      <x:c r="H720" s="4" t="n">
        <x:f>F720*20</x:f>
        <x:v>273435180</x:v>
      </x:c>
      <x:c r="I720" s="4" t="n">
        <x:f>F720*(100-E720)</x:f>
        <x:v>478511565</x:v>
      </x:c>
    </x:row>
    <x:row r="721">
      <x:c r="A721" s="3" t="s">
        <x:v>11</x:v>
      </x:c>
      <x:c r="B721" s="3">
        <x:v>45</x:v>
      </x:c>
      <x:c r="C721" s="3">
        <x:v>15</x:v>
      </x:c>
      <x:c r="D721" s="3">
        <x:v>1000000</x:v>
      </x:c>
      <x:c r="E721" s="3">
        <x:v>65</x:v>
      </x:c>
      <x:c r="F721" s="3">
        <x:v>19531084</x:v>
      </x:c>
      <x:c r="G721" s="4" t="n">
        <x:f>F721/12</x:f>
        <x:v>1627590.3333333333</x:v>
      </x:c>
      <x:c r="H721" s="4" t="n">
        <x:f>F721*20</x:f>
        <x:v>390621680</x:v>
      </x:c>
      <x:c r="I721" s="4" t="n">
        <x:f>F721*(100-E721)</x:f>
        <x:v>683587940</x:v>
      </x:c>
    </x:row>
    <x:row r="722">
      <x:c r="A722" s="3" t="s">
        <x:v>11</x:v>
      </x:c>
      <x:c r="B722" s="3">
        <x:v>45</x:v>
      </x:c>
      <x:c r="C722" s="3">
        <x:v>15</x:v>
      </x:c>
      <x:c r="D722" s="3">
        <x:v>1300000</x:v>
      </x:c>
      <x:c r="E722" s="3">
        <x:v>65</x:v>
      </x:c>
      <x:c r="F722" s="3">
        <x:v>25390409</x:v>
      </x:c>
      <x:c r="G722" s="4" t="n">
        <x:f>F722/12</x:f>
        <x:v>2115867.4166666665</x:v>
      </x:c>
      <x:c r="H722" s="4" t="n">
        <x:f>F722*20</x:f>
        <x:v>507808180</x:v>
      </x:c>
      <x:c r="I722" s="4" t="n">
        <x:f>F722*(100-E722)</x:f>
        <x:v>888664315</x:v>
      </x:c>
    </x:row>
    <x:row r="723">
      <x:c r="A723" s="3" t="s">
        <x:v>11</x:v>
      </x:c>
      <x:c r="B723" s="3">
        <x:v>45</x:v>
      </x:c>
      <x:c r="C723" s="3">
        <x:v>15</x:v>
      </x:c>
      <x:c r="D723" s="3">
        <x:v>1500000</x:v>
      </x:c>
      <x:c r="E723" s="3">
        <x:v>65</x:v>
      </x:c>
      <x:c r="F723" s="3">
        <x:v>29296626</x:v>
      </x:c>
      <x:c r="G723" s="4" t="n">
        <x:f>F723/12</x:f>
        <x:v>2441385.5</x:v>
      </x:c>
      <x:c r="H723" s="4" t="n">
        <x:f>F723*20</x:f>
        <x:v>585932520</x:v>
      </x:c>
      <x:c r="I723" s="4" t="n">
        <x:f>F723*(100-E723)</x:f>
        <x:v>1025381910</x:v>
      </x:c>
    </x:row>
    <x:row r="724">
      <x:c r="A724" s="3" t="s">
        <x:v>11</x:v>
      </x:c>
      <x:c r="B724" s="3">
        <x:v>45</x:v>
      </x:c>
      <x:c r="C724" s="3">
        <x:v>20</x:v>
      </x:c>
      <x:c r="D724" s="3">
        <x:v>300000</x:v>
      </x:c>
      <x:c r="E724" s="3">
        <x:v>65</x:v>
      </x:c>
      <x:c r="F724" s="3">
        <x:v>7084405</x:v>
      </x:c>
      <x:c r="G724" s="4" t="n">
        <x:f>F724/12</x:f>
        <x:v>590367.0833333334</x:v>
      </x:c>
      <x:c r="H724" s="4" t="n">
        <x:f>F724*20</x:f>
        <x:v>141688100</x:v>
      </x:c>
      <x:c r="I724" s="4" t="n">
        <x:f>F724*(100-E724)</x:f>
        <x:v>247954175</x:v>
      </x:c>
    </x:row>
    <x:row r="725">
      <x:c r="A725" s="3" t="s">
        <x:v>11</x:v>
      </x:c>
      <x:c r="B725" s="3">
        <x:v>45</x:v>
      </x:c>
      <x:c r="C725" s="3">
        <x:v>20</x:v>
      </x:c>
      <x:c r="D725" s="3">
        <x:v>500000</x:v>
      </x:c>
      <x:c r="E725" s="3">
        <x:v>65</x:v>
      </x:c>
      <x:c r="F725" s="3">
        <x:v>11807343</x:v>
      </x:c>
      <x:c r="G725" s="4" t="n">
        <x:f>F725/12</x:f>
        <x:v>983945.25</x:v>
      </x:c>
      <x:c r="H725" s="4" t="n">
        <x:f>F725*20</x:f>
        <x:v>236146860</x:v>
      </x:c>
      <x:c r="I725" s="4" t="n">
        <x:f>F725*(100-E725)</x:f>
        <x:v>413257005</x:v>
      </x:c>
    </x:row>
    <x:row r="726">
      <x:c r="A726" s="3" t="s">
        <x:v>11</x:v>
      </x:c>
      <x:c r="B726" s="3">
        <x:v>45</x:v>
      </x:c>
      <x:c r="C726" s="3">
        <x:v>20</x:v>
      </x:c>
      <x:c r="D726" s="3">
        <x:v>700000</x:v>
      </x:c>
      <x:c r="E726" s="3">
        <x:v>65</x:v>
      </x:c>
      <x:c r="F726" s="3">
        <x:v>16530280</x:v>
      </x:c>
      <x:c r="G726" s="4" t="n">
        <x:f>F726/12</x:f>
        <x:v>1377523.3333333333</x:v>
      </x:c>
      <x:c r="H726" s="4" t="n">
        <x:f>F726*20</x:f>
        <x:v>330605600</x:v>
      </x:c>
      <x:c r="I726" s="4" t="n">
        <x:f>F726*(100-E726)</x:f>
        <x:v>578559800</x:v>
      </x:c>
    </x:row>
    <x:row r="727">
      <x:c r="A727" s="3" t="s">
        <x:v>11</x:v>
      </x:c>
      <x:c r="B727" s="3">
        <x:v>45</x:v>
      </x:c>
      <x:c r="C727" s="3">
        <x:v>20</x:v>
      </x:c>
      <x:c r="D727" s="3">
        <x:v>1000000</x:v>
      </x:c>
      <x:c r="E727" s="3">
        <x:v>65</x:v>
      </x:c>
      <x:c r="F727" s="3">
        <x:v>23614686</x:v>
      </x:c>
      <x:c r="G727" s="4" t="n">
        <x:f>F727/12</x:f>
        <x:v>1967890.5</x:v>
      </x:c>
      <x:c r="H727" s="4" t="n">
        <x:f>F727*20</x:f>
        <x:v>472293720</x:v>
      </x:c>
      <x:c r="I727" s="4" t="n">
        <x:f>F727*(100-E727)</x:f>
        <x:v>826514010</x:v>
      </x:c>
    </x:row>
    <x:row r="728">
      <x:c r="A728" s="3" t="s">
        <x:v>11</x:v>
      </x:c>
      <x:c r="B728" s="3">
        <x:v>45</x:v>
      </x:c>
      <x:c r="C728" s="3">
        <x:v>20</x:v>
      </x:c>
      <x:c r="D728" s="3">
        <x:v>1300000</x:v>
      </x:c>
      <x:c r="E728" s="3">
        <x:v>65</x:v>
      </x:c>
      <x:c r="F728" s="3">
        <x:v>30699091</x:v>
      </x:c>
      <x:c r="G728" s="4" t="n">
        <x:f>F728/12</x:f>
        <x:v>2558257.5833333335</x:v>
      </x:c>
      <x:c r="H728" s="4" t="n">
        <x:f>F728*20</x:f>
        <x:v>613981820</x:v>
      </x:c>
      <x:c r="I728" s="4" t="n">
        <x:f>F728*(100-E728)</x:f>
        <x:v>1074468185</x:v>
      </x:c>
    </x:row>
    <x:row r="729">
      <x:c r="A729" s="3" t="s">
        <x:v>11</x:v>
      </x:c>
      <x:c r="B729" s="3">
        <x:v>45</x:v>
      </x:c>
      <x:c r="C729" s="3">
        <x:v>20</x:v>
      </x:c>
      <x:c r="D729" s="3">
        <x:v>1500000</x:v>
      </x:c>
      <x:c r="E729" s="3">
        <x:v>65</x:v>
      </x:c>
      <x:c r="F729" s="3">
        <x:v>35422029</x:v>
      </x:c>
      <x:c r="G729" s="4" t="n">
        <x:f>F729/12</x:f>
        <x:v>2951835.75</x:v>
      </x:c>
      <x:c r="H729" s="4" t="n">
        <x:f>F729*20</x:f>
        <x:v>708440580</x:v>
      </x:c>
      <x:c r="I729" s="4" t="n">
        <x:f>F729*(100-E729)</x:f>
        <x:v>1239771015</x:v>
      </x:c>
    </x:row>
    <x:row r="730">
      <x:c r="A730" s="3" t="s">
        <x:v>10</x:v>
      </x:c>
      <x:c r="B730" s="3">
        <x:v>46</x:v>
      </x:c>
      <x:c r="C730" s="3">
        <x:v>10</x:v>
      </x:c>
      <x:c r="D730" s="3">
        <x:v>300000</x:v>
      </x:c>
      <x:c r="E730" s="3">
        <x:v>70</x:v>
      </x:c>
      <x:c r="F730" s="3">
        <x:v>5436768</x:v>
      </x:c>
      <x:c r="G730" s="4" t="n">
        <x:f>F730/12</x:f>
        <x:v>453064</x:v>
      </x:c>
      <x:c r="H730" s="4" t="n">
        <x:f>F730*20</x:f>
        <x:v>108735360</x:v>
      </x:c>
      <x:c r="I730" s="4" t="n">
        <x:f>F730*(100-E730)</x:f>
        <x:v>163103040</x:v>
      </x:c>
    </x:row>
    <x:row r="731">
      <x:c r="A731" s="3" t="s">
        <x:v>10</x:v>
      </x:c>
      <x:c r="B731" s="3">
        <x:v>46</x:v>
      </x:c>
      <x:c r="C731" s="3">
        <x:v>10</x:v>
      </x:c>
      <x:c r="D731" s="3">
        <x:v>500000</x:v>
      </x:c>
      <x:c r="E731" s="3">
        <x:v>70</x:v>
      </x:c>
      <x:c r="F731" s="3">
        <x:v>9061281</x:v>
      </x:c>
      <x:c r="G731" s="4" t="n">
        <x:f>F731/12</x:f>
        <x:v>755106.75</x:v>
      </x:c>
      <x:c r="H731" s="4" t="n">
        <x:f>F731*20</x:f>
        <x:v>181225620</x:v>
      </x:c>
      <x:c r="I731" s="4" t="n">
        <x:f>F731*(100-E731)</x:f>
        <x:v>271838430</x:v>
      </x:c>
    </x:row>
    <x:row r="732">
      <x:c r="A732" s="3" t="s">
        <x:v>10</x:v>
      </x:c>
      <x:c r="B732" s="3">
        <x:v>46</x:v>
      </x:c>
      <x:c r="C732" s="3">
        <x:v>10</x:v>
      </x:c>
      <x:c r="D732" s="3">
        <x:v>700000</x:v>
      </x:c>
      <x:c r="E732" s="3">
        <x:v>70</x:v>
      </x:c>
      <x:c r="F732" s="3">
        <x:v>12685794</x:v>
      </x:c>
      <x:c r="G732" s="4" t="n">
        <x:f>F732/12</x:f>
        <x:v>1057149.5</x:v>
      </x:c>
      <x:c r="H732" s="4" t="n">
        <x:f>F732*20</x:f>
        <x:v>253715880</x:v>
      </x:c>
      <x:c r="I732" s="4" t="n">
        <x:f>F732*(100-E732)</x:f>
        <x:v>380573820</x:v>
      </x:c>
    </x:row>
    <x:row r="733">
      <x:c r="A733" s="3" t="s">
        <x:v>10</x:v>
      </x:c>
      <x:c r="B733" s="3">
        <x:v>46</x:v>
      </x:c>
      <x:c r="C733" s="3">
        <x:v>10</x:v>
      </x:c>
      <x:c r="D733" s="3">
        <x:v>1000000</x:v>
      </x:c>
      <x:c r="E733" s="3">
        <x:v>70</x:v>
      </x:c>
      <x:c r="F733" s="3">
        <x:v>18122563</x:v>
      </x:c>
      <x:c r="G733" s="4" t="n">
        <x:f>F733/12</x:f>
        <x:v>1510213.5833333333</x:v>
      </x:c>
      <x:c r="H733" s="4" t="n">
        <x:f>F733*20</x:f>
        <x:v>362451260</x:v>
      </x:c>
      <x:c r="I733" s="4" t="n">
        <x:f>F733*(100-E733)</x:f>
        <x:v>543676890</x:v>
      </x:c>
    </x:row>
    <x:row r="734">
      <x:c r="A734" s="3" t="s">
        <x:v>10</x:v>
      </x:c>
      <x:c r="B734" s="3">
        <x:v>46</x:v>
      </x:c>
      <x:c r="C734" s="3">
        <x:v>10</x:v>
      </x:c>
      <x:c r="D734" s="3">
        <x:v>1300000</x:v>
      </x:c>
      <x:c r="E734" s="3">
        <x:v>70</x:v>
      </x:c>
      <x:c r="F734" s="3">
        <x:v>23559332</x:v>
      </x:c>
      <x:c r="G734" s="4" t="n">
        <x:f>F734/12</x:f>
        <x:v>1963277.6666666667</x:v>
      </x:c>
      <x:c r="H734" s="4" t="n">
        <x:f>F734*20</x:f>
        <x:v>471186640</x:v>
      </x:c>
      <x:c r="I734" s="4" t="n">
        <x:f>F734*(100-E734)</x:f>
        <x:v>706779960</x:v>
      </x:c>
    </x:row>
    <x:row r="735">
      <x:c r="A735" s="3" t="s">
        <x:v>10</x:v>
      </x:c>
      <x:c r="B735" s="3">
        <x:v>46</x:v>
      </x:c>
      <x:c r="C735" s="3">
        <x:v>10</x:v>
      </x:c>
      <x:c r="D735" s="3">
        <x:v>1500000</x:v>
      </x:c>
      <x:c r="E735" s="3">
        <x:v>70</x:v>
      </x:c>
      <x:c r="F735" s="3">
        <x:v>27183844</x:v>
      </x:c>
      <x:c r="G735" s="4" t="n">
        <x:f>F735/12</x:f>
        <x:v>2265320.3333333335</x:v>
      </x:c>
      <x:c r="H735" s="4" t="n">
        <x:f>F735*20</x:f>
        <x:v>543676880</x:v>
      </x:c>
      <x:c r="I735" s="4" t="n">
        <x:f>F735*(100-E735)</x:f>
        <x:v>815515320</x:v>
      </x:c>
    </x:row>
    <x:row r="736">
      <x:c r="A736" s="3" t="s">
        <x:v>10</x:v>
      </x:c>
      <x:c r="B736" s="3">
        <x:v>46</x:v>
      </x:c>
      <x:c r="C736" s="3">
        <x:v>12</x:v>
      </x:c>
      <x:c r="D736" s="3">
        <x:v>300000</x:v>
      </x:c>
      <x:c r="E736" s="3">
        <x:v>70</x:v>
      </x:c>
      <x:c r="F736" s="3">
        <x:v>6328364</x:v>
      </x:c>
      <x:c r="G736" s="4" t="n">
        <x:f>F736/12</x:f>
        <x:v>527363.6666666666</x:v>
      </x:c>
      <x:c r="H736" s="4" t="n">
        <x:f>F736*20</x:f>
        <x:v>126567280</x:v>
      </x:c>
      <x:c r="I736" s="4" t="n">
        <x:f>F736*(100-E736)</x:f>
        <x:v>189850920</x:v>
      </x:c>
    </x:row>
    <x:row r="737">
      <x:c r="A737" s="3" t="s">
        <x:v>10</x:v>
      </x:c>
      <x:c r="B737" s="3">
        <x:v>46</x:v>
      </x:c>
      <x:c r="C737" s="3">
        <x:v>12</x:v>
      </x:c>
      <x:c r="D737" s="3">
        <x:v>500000</x:v>
      </x:c>
      <x:c r="E737" s="3">
        <x:v>70</x:v>
      </x:c>
      <x:c r="F737" s="3">
        <x:v>10547273</x:v>
      </x:c>
      <x:c r="G737" s="4" t="n">
        <x:f>F737/12</x:f>
        <x:v>878939.4166666666</x:v>
      </x:c>
      <x:c r="H737" s="4" t="n">
        <x:f>F737*20</x:f>
        <x:v>210945460</x:v>
      </x:c>
      <x:c r="I737" s="4" t="n">
        <x:f>F737*(100-E737)</x:f>
        <x:v>316418190</x:v>
      </x:c>
    </x:row>
    <x:row r="738">
      <x:c r="A738" s="3" t="s">
        <x:v>10</x:v>
      </x:c>
      <x:c r="B738" s="3">
        <x:v>46</x:v>
      </x:c>
      <x:c r="C738" s="3">
        <x:v>12</x:v>
      </x:c>
      <x:c r="D738" s="3">
        <x:v>700000</x:v>
      </x:c>
      <x:c r="E738" s="3">
        <x:v>70</x:v>
      </x:c>
      <x:c r="F738" s="3">
        <x:v>14766182</x:v>
      </x:c>
      <x:c r="G738" s="4" t="n">
        <x:f>F738/12</x:f>
        <x:v>1230515.1666666667</x:v>
      </x:c>
      <x:c r="H738" s="4" t="n">
        <x:f>F738*20</x:f>
        <x:v>295323640</x:v>
      </x:c>
      <x:c r="I738" s="4" t="n">
        <x:f>F738*(100-E738)</x:f>
        <x:v>442985460</x:v>
      </x:c>
    </x:row>
    <x:row r="739">
      <x:c r="A739" s="3" t="s">
        <x:v>10</x:v>
      </x:c>
      <x:c r="B739" s="3">
        <x:v>46</x:v>
      </x:c>
      <x:c r="C739" s="3">
        <x:v>12</x:v>
      </x:c>
      <x:c r="D739" s="3">
        <x:v>1000000</x:v>
      </x:c>
      <x:c r="E739" s="3">
        <x:v>70</x:v>
      </x:c>
      <x:c r="F739" s="3">
        <x:v>21094547</x:v>
      </x:c>
      <x:c r="G739" s="4" t="n">
        <x:f>F739/12</x:f>
        <x:v>1757878.9166666667</x:v>
      </x:c>
      <x:c r="H739" s="4" t="n">
        <x:f>F739*20</x:f>
        <x:v>421890940</x:v>
      </x:c>
      <x:c r="I739" s="4" t="n">
        <x:f>F739*(100-E739)</x:f>
        <x:v>632836410</x:v>
      </x:c>
    </x:row>
    <x:row r="740">
      <x:c r="A740" s="3" t="s">
        <x:v>10</x:v>
      </x:c>
      <x:c r="B740" s="3">
        <x:v>46</x:v>
      </x:c>
      <x:c r="C740" s="3">
        <x:v>12</x:v>
      </x:c>
      <x:c r="D740" s="3">
        <x:v>1300000</x:v>
      </x:c>
      <x:c r="E740" s="3">
        <x:v>70</x:v>
      </x:c>
      <x:c r="F740" s="3">
        <x:v>27422911</x:v>
      </x:c>
      <x:c r="G740" s="4" t="n">
        <x:f>F740/12</x:f>
        <x:v>2285242.5833333335</x:v>
      </x:c>
      <x:c r="H740" s="4" t="n">
        <x:f>F740*20</x:f>
        <x:v>548458220</x:v>
      </x:c>
      <x:c r="I740" s="4" t="n">
        <x:f>F740*(100-E740)</x:f>
        <x:v>822687330</x:v>
      </x:c>
    </x:row>
    <x:row r="741">
      <x:c r="A741" s="3" t="s">
        <x:v>10</x:v>
      </x:c>
      <x:c r="B741" s="3">
        <x:v>46</x:v>
      </x:c>
      <x:c r="C741" s="3">
        <x:v>12</x:v>
      </x:c>
      <x:c r="D741" s="3">
        <x:v>1500000</x:v>
      </x:c>
      <x:c r="E741" s="3">
        <x:v>70</x:v>
      </x:c>
      <x:c r="F741" s="3">
        <x:v>31641820</x:v>
      </x:c>
      <x:c r="G741" s="4" t="n">
        <x:f>F741/12</x:f>
        <x:v>2636818.3333333335</x:v>
      </x:c>
      <x:c r="H741" s="4" t="n">
        <x:f>F741*20</x:f>
        <x:v>632836400</x:v>
      </x:c>
      <x:c r="I741" s="4" t="n">
        <x:f>F741*(100-E741)</x:f>
        <x:v>949254600</x:v>
      </x:c>
    </x:row>
    <x:row r="742">
      <x:c r="A742" s="3" t="s">
        <x:v>10</x:v>
      </x:c>
      <x:c r="B742" s="3">
        <x:v>46</x:v>
      </x:c>
      <x:c r="C742" s="3">
        <x:v>15</x:v>
      </x:c>
      <x:c r="D742" s="3">
        <x:v>300000</x:v>
      </x:c>
      <x:c r="E742" s="3">
        <x:v>70</x:v>
      </x:c>
      <x:c r="F742" s="3">
        <x:v>7543407</x:v>
      </x:c>
      <x:c r="G742" s="4" t="n">
        <x:f>F742/12</x:f>
        <x:v>628617.25</x:v>
      </x:c>
      <x:c r="H742" s="4" t="n">
        <x:f>F742*20</x:f>
        <x:v>150868140</x:v>
      </x:c>
      <x:c r="I742" s="4" t="n">
        <x:f>F742*(100-E742)</x:f>
        <x:v>226302210</x:v>
      </x:c>
    </x:row>
    <x:row r="743">
      <x:c r="A743" s="3" t="s">
        <x:v>10</x:v>
      </x:c>
      <x:c r="B743" s="3">
        <x:v>46</x:v>
      </x:c>
      <x:c r="C743" s="3">
        <x:v>15</x:v>
      </x:c>
      <x:c r="D743" s="3">
        <x:v>500000</x:v>
      </x:c>
      <x:c r="E743" s="3">
        <x:v>70</x:v>
      </x:c>
      <x:c r="F743" s="3">
        <x:v>12572346</x:v>
      </x:c>
      <x:c r="G743" s="4" t="n">
        <x:f>F743/12</x:f>
        <x:v>1047695.5</x:v>
      </x:c>
      <x:c r="H743" s="4" t="n">
        <x:f>F743*20</x:f>
        <x:v>251446920</x:v>
      </x:c>
      <x:c r="I743" s="4" t="n">
        <x:f>F743*(100-E743)</x:f>
        <x:v>377170380</x:v>
      </x:c>
    </x:row>
    <x:row r="744">
      <x:c r="A744" s="3" t="s">
        <x:v>10</x:v>
      </x:c>
      <x:c r="B744" s="3">
        <x:v>46</x:v>
      </x:c>
      <x:c r="C744" s="3">
        <x:v>15</x:v>
      </x:c>
      <x:c r="D744" s="3">
        <x:v>700000</x:v>
      </x:c>
      <x:c r="E744" s="3">
        <x:v>70</x:v>
      </x:c>
      <x:c r="F744" s="3">
        <x:v>17601284</x:v>
      </x:c>
      <x:c r="G744" s="4" t="n">
        <x:f>F744/12</x:f>
        <x:v>1466773.6666666667</x:v>
      </x:c>
      <x:c r="H744" s="4" t="n">
        <x:f>F744*20</x:f>
        <x:v>352025680</x:v>
      </x:c>
      <x:c r="I744" s="4" t="n">
        <x:f>F744*(100-E744)</x:f>
        <x:v>528038520</x:v>
      </x:c>
    </x:row>
    <x:row r="745">
      <x:c r="A745" s="3" t="s">
        <x:v>10</x:v>
      </x:c>
      <x:c r="B745" s="3">
        <x:v>46</x:v>
      </x:c>
      <x:c r="C745" s="3">
        <x:v>15</x:v>
      </x:c>
      <x:c r="D745" s="3">
        <x:v>1000000</x:v>
      </x:c>
      <x:c r="E745" s="3">
        <x:v>70</x:v>
      </x:c>
      <x:c r="F745" s="3">
        <x:v>25144692</x:v>
      </x:c>
      <x:c r="G745" s="4" t="n">
        <x:f>F745/12</x:f>
        <x:v>2095391</x:v>
      </x:c>
      <x:c r="H745" s="4" t="n">
        <x:f>F745*20</x:f>
        <x:v>502893840</x:v>
      </x:c>
      <x:c r="I745" s="4" t="n">
        <x:f>F745*(100-E745)</x:f>
        <x:v>754340760</x:v>
      </x:c>
    </x:row>
    <x:row r="746">
      <x:c r="A746" s="3" t="s">
        <x:v>10</x:v>
      </x:c>
      <x:c r="B746" s="3">
        <x:v>46</x:v>
      </x:c>
      <x:c r="C746" s="3">
        <x:v>15</x:v>
      </x:c>
      <x:c r="D746" s="3">
        <x:v>1300000</x:v>
      </x:c>
      <x:c r="E746" s="3">
        <x:v>70</x:v>
      </x:c>
      <x:c r="F746" s="3">
        <x:v>32688100</x:v>
      </x:c>
      <x:c r="G746" s="4" t="n">
        <x:f>F746/12</x:f>
        <x:v>2724008.3333333335</x:v>
      </x:c>
      <x:c r="H746" s="4" t="n">
        <x:f>F746*20</x:f>
        <x:v>653762000</x:v>
      </x:c>
      <x:c r="I746" s="4" t="n">
        <x:f>F746*(100-E746)</x:f>
        <x:v>980643000</x:v>
      </x:c>
    </x:row>
    <x:row r="747">
      <x:c r="A747" s="3" t="s">
        <x:v>10</x:v>
      </x:c>
      <x:c r="B747" s="3">
        <x:v>46</x:v>
      </x:c>
      <x:c r="C747" s="3">
        <x:v>15</x:v>
      </x:c>
      <x:c r="D747" s="3">
        <x:v>1500000</x:v>
      </x:c>
      <x:c r="E747" s="3">
        <x:v>70</x:v>
      </x:c>
      <x:c r="F747" s="3">
        <x:v>37717038</x:v>
      </x:c>
      <x:c r="G747" s="4" t="n">
        <x:f>F747/12</x:f>
        <x:v>3143086.5</x:v>
      </x:c>
      <x:c r="H747" s="4" t="n">
        <x:f>F747*20</x:f>
        <x:v>754340760</x:v>
      </x:c>
      <x:c r="I747" s="4" t="n">
        <x:f>F747*(100-E747)</x:f>
        <x:v>1131511140</x:v>
      </x:c>
    </x:row>
    <x:row r="748">
      <x:c r="A748" s="3" t="s">
        <x:v>10</x:v>
      </x:c>
      <x:c r="B748" s="3">
        <x:v>46</x:v>
      </x:c>
      <x:c r="C748" s="3">
        <x:v>20</x:v>
      </x:c>
      <x:c r="D748" s="3">
        <x:v>300000</x:v>
      </x:c>
      <x:c r="E748" s="3">
        <x:v>70</x:v>
      </x:c>
      <x:c r="F748" s="3">
        <x:v>9242215</x:v>
      </x:c>
      <x:c r="G748" s="4" t="n">
        <x:f>F748/12</x:f>
        <x:v>770184.5833333334</x:v>
      </x:c>
      <x:c r="H748" s="4" t="n">
        <x:f>F748*20</x:f>
        <x:v>184844300</x:v>
      </x:c>
      <x:c r="I748" s="4" t="n">
        <x:f>F748*(100-E748)</x:f>
        <x:v>277266450</x:v>
      </x:c>
    </x:row>
    <x:row r="749">
      <x:c r="A749" s="3" t="s">
        <x:v>10</x:v>
      </x:c>
      <x:c r="B749" s="3">
        <x:v>46</x:v>
      </x:c>
      <x:c r="C749" s="3">
        <x:v>20</x:v>
      </x:c>
      <x:c r="D749" s="3">
        <x:v>500000</x:v>
      </x:c>
      <x:c r="E749" s="3">
        <x:v>70</x:v>
      </x:c>
      <x:c r="F749" s="3">
        <x:v>15403693</x:v>
      </x:c>
      <x:c r="G749" s="4" t="n">
        <x:f>F749/12</x:f>
        <x:v>1283641.0833333333</x:v>
      </x:c>
      <x:c r="H749" s="4" t="n">
        <x:f>F749*20</x:f>
        <x:v>308073860</x:v>
      </x:c>
      <x:c r="I749" s="4" t="n">
        <x:f>F749*(100-E749)</x:f>
        <x:v>462110790</x:v>
      </x:c>
    </x:row>
    <x:row r="750">
      <x:c r="A750" s="3" t="s">
        <x:v>10</x:v>
      </x:c>
      <x:c r="B750" s="3">
        <x:v>46</x:v>
      </x:c>
      <x:c r="C750" s="3">
        <x:v>20</x:v>
      </x:c>
      <x:c r="D750" s="3">
        <x:v>700000</x:v>
      </x:c>
      <x:c r="E750" s="3">
        <x:v>70</x:v>
      </x:c>
      <x:c r="F750" s="3">
        <x:v>21565170</x:v>
      </x:c>
      <x:c r="G750" s="4" t="n">
        <x:f>F750/12</x:f>
        <x:v>1797097.5</x:v>
      </x:c>
      <x:c r="H750" s="4" t="n">
        <x:f>F750*20</x:f>
        <x:v>431303400</x:v>
      </x:c>
      <x:c r="I750" s="4" t="n">
        <x:f>F750*(100-E750)</x:f>
        <x:v>646955100</x:v>
      </x:c>
    </x:row>
    <x:row r="751">
      <x:c r="A751" s="3" t="s">
        <x:v>10</x:v>
      </x:c>
      <x:c r="B751" s="3">
        <x:v>46</x:v>
      </x:c>
      <x:c r="C751" s="3">
        <x:v>20</x:v>
      </x:c>
      <x:c r="D751" s="3">
        <x:v>1000000</x:v>
      </x:c>
      <x:c r="E751" s="3">
        <x:v>70</x:v>
      </x:c>
      <x:c r="F751" s="3">
        <x:v>30807386</x:v>
      </x:c>
      <x:c r="G751" s="4" t="n">
        <x:f>F751/12</x:f>
        <x:v>2567282.1666666665</x:v>
      </x:c>
      <x:c r="H751" s="4" t="n">
        <x:f>F751*20</x:f>
        <x:v>616147720</x:v>
      </x:c>
      <x:c r="I751" s="4" t="n">
        <x:f>F751*(100-E751)</x:f>
        <x:v>924221580</x:v>
      </x:c>
    </x:row>
    <x:row r="752">
      <x:c r="A752" s="3" t="s">
        <x:v>10</x:v>
      </x:c>
      <x:c r="B752" s="3">
        <x:v>46</x:v>
      </x:c>
      <x:c r="C752" s="3">
        <x:v>20</x:v>
      </x:c>
      <x:c r="D752" s="3">
        <x:v>1300000</x:v>
      </x:c>
      <x:c r="E752" s="3">
        <x:v>70</x:v>
      </x:c>
      <x:c r="F752" s="3">
        <x:v>40049602</x:v>
      </x:c>
      <x:c r="G752" s="4" t="n">
        <x:f>F752/12</x:f>
        <x:v>3337466.8333333335</x:v>
      </x:c>
      <x:c r="H752" s="4" t="n">
        <x:f>F752*20</x:f>
        <x:v>800992040</x:v>
      </x:c>
      <x:c r="I752" s="4" t="n">
        <x:f>F752*(100-E752)</x:f>
        <x:v>1201488060</x:v>
      </x:c>
    </x:row>
    <x:row r="753">
      <x:c r="A753" s="3" t="s">
        <x:v>10</x:v>
      </x:c>
      <x:c r="B753" s="3">
        <x:v>46</x:v>
      </x:c>
      <x:c r="C753" s="3">
        <x:v>20</x:v>
      </x:c>
      <x:c r="D753" s="3">
        <x:v>1500000</x:v>
      </x:c>
      <x:c r="E753" s="3">
        <x:v>70</x:v>
      </x:c>
      <x:c r="F753" s="3">
        <x:v>46211079</x:v>
      </x:c>
      <x:c r="G753" s="4" t="n">
        <x:f>F753/12</x:f>
        <x:v>3850923.25</x:v>
      </x:c>
      <x:c r="H753" s="4" t="n">
        <x:f>F753*20</x:f>
        <x:v>924221580</x:v>
      </x:c>
      <x:c r="I753" s="4" t="n">
        <x:f>F753*(100-E753)</x:f>
        <x:v>1386332370</x:v>
      </x:c>
    </x:row>
    <x:row r="754">
      <x:c r="A754" s="3" t="s">
        <x:v>11</x:v>
      </x:c>
      <x:c r="B754" s="3">
        <x:v>46</x:v>
      </x:c>
      <x:c r="C754" s="3">
        <x:v>10</x:v>
      </x:c>
      <x:c r="D754" s="3">
        <x:v>300000</x:v>
      </x:c>
      <x:c r="E754" s="3">
        <x:v>70</x:v>
      </x:c>
      <x:c r="F754" s="3">
        <x:v>5257041</x:v>
      </x:c>
      <x:c r="G754" s="4" t="n">
        <x:f>F754/12</x:f>
        <x:v>438086.75</x:v>
      </x:c>
      <x:c r="H754" s="4" t="n">
        <x:f>F754*20</x:f>
        <x:v>105140820</x:v>
      </x:c>
      <x:c r="I754" s="4" t="n">
        <x:f>F754*(100-E754)</x:f>
        <x:v>157711230</x:v>
      </x:c>
    </x:row>
    <x:row r="755">
      <x:c r="A755" s="3" t="s">
        <x:v>11</x:v>
      </x:c>
      <x:c r="B755" s="3">
        <x:v>46</x:v>
      </x:c>
      <x:c r="C755" s="3">
        <x:v>10</x:v>
      </x:c>
      <x:c r="D755" s="3">
        <x:v>500000</x:v>
      </x:c>
      <x:c r="E755" s="3">
        <x:v>70</x:v>
      </x:c>
      <x:c r="F755" s="3">
        <x:v>8761735</x:v>
      </x:c>
      <x:c r="G755" s="4" t="n">
        <x:f>F755/12</x:f>
        <x:v>730144.5833333334</x:v>
      </x:c>
      <x:c r="H755" s="4" t="n">
        <x:f>F755*20</x:f>
        <x:v>175234700</x:v>
      </x:c>
      <x:c r="I755" s="4" t="n">
        <x:f>F755*(100-E755)</x:f>
        <x:v>262852050</x:v>
      </x:c>
    </x:row>
    <x:row r="756">
      <x:c r="A756" s="3" t="s">
        <x:v>11</x:v>
      </x:c>
      <x:c r="B756" s="3">
        <x:v>46</x:v>
      </x:c>
      <x:c r="C756" s="3">
        <x:v>10</x:v>
      </x:c>
      <x:c r="D756" s="3">
        <x:v>700000</x:v>
      </x:c>
      <x:c r="E756" s="3">
        <x:v>70</x:v>
      </x:c>
      <x:c r="F756" s="3">
        <x:v>12266429</x:v>
      </x:c>
      <x:c r="G756" s="4" t="n">
        <x:f>F756/12</x:f>
        <x:v>1022202.4166666666</x:v>
      </x:c>
      <x:c r="H756" s="4" t="n">
        <x:f>F756*20</x:f>
        <x:v>245328580</x:v>
      </x:c>
      <x:c r="I756" s="4" t="n">
        <x:f>F756*(100-E756)</x:f>
        <x:v>367992870</x:v>
      </x:c>
    </x:row>
    <x:row r="757">
      <x:c r="A757" s="3" t="s">
        <x:v>11</x:v>
      </x:c>
      <x:c r="B757" s="3">
        <x:v>46</x:v>
      </x:c>
      <x:c r="C757" s="3">
        <x:v>10</x:v>
      </x:c>
      <x:c r="D757" s="3">
        <x:v>1000000</x:v>
      </x:c>
      <x:c r="E757" s="3">
        <x:v>70</x:v>
      </x:c>
      <x:c r="F757" s="3">
        <x:v>17523470</x:v>
      </x:c>
      <x:c r="G757" s="4" t="n">
        <x:f>F757/12</x:f>
        <x:v>1460289.1666666667</x:v>
      </x:c>
      <x:c r="H757" s="4" t="n">
        <x:f>F757*20</x:f>
        <x:v>350469400</x:v>
      </x:c>
      <x:c r="I757" s="4" t="n">
        <x:f>F757*(100-E757)</x:f>
        <x:v>525704100</x:v>
      </x:c>
    </x:row>
    <x:row r="758">
      <x:c r="A758" s="3" t="s">
        <x:v>11</x:v>
      </x:c>
      <x:c r="B758" s="3">
        <x:v>46</x:v>
      </x:c>
      <x:c r="C758" s="3">
        <x:v>10</x:v>
      </x:c>
      <x:c r="D758" s="3">
        <x:v>1300000</x:v>
      </x:c>
      <x:c r="E758" s="3">
        <x:v>70</x:v>
      </x:c>
      <x:c r="F758" s="3">
        <x:v>22780511</x:v>
      </x:c>
      <x:c r="G758" s="4" t="n">
        <x:f>F758/12</x:f>
        <x:v>1898375.9166666667</x:v>
      </x:c>
      <x:c r="H758" s="4" t="n">
        <x:f>F758*20</x:f>
        <x:v>455610220</x:v>
      </x:c>
      <x:c r="I758" s="4" t="n">
        <x:f>F758*(100-E758)</x:f>
        <x:v>683415330</x:v>
      </x:c>
    </x:row>
    <x:row r="759">
      <x:c r="A759" s="3" t="s">
        <x:v>11</x:v>
      </x:c>
      <x:c r="B759" s="3">
        <x:v>46</x:v>
      </x:c>
      <x:c r="C759" s="3">
        <x:v>10</x:v>
      </x:c>
      <x:c r="D759" s="3">
        <x:v>1500000</x:v>
      </x:c>
      <x:c r="E759" s="3">
        <x:v>70</x:v>
      </x:c>
      <x:c r="F759" s="3">
        <x:v>26285205</x:v>
      </x:c>
      <x:c r="G759" s="4" t="n">
        <x:f>F759/12</x:f>
        <x:v>2190433.75</x:v>
      </x:c>
      <x:c r="H759" s="4" t="n">
        <x:f>F759*20</x:f>
        <x:v>525704100</x:v>
      </x:c>
      <x:c r="I759" s="4" t="n">
        <x:f>F759*(100-E759)</x:f>
        <x:v>788556150</x:v>
      </x:c>
    </x:row>
    <x:row r="760">
      <x:c r="A760" s="3" t="s">
        <x:v>11</x:v>
      </x:c>
      <x:c r="B760" s="3">
        <x:v>46</x:v>
      </x:c>
      <x:c r="C760" s="3">
        <x:v>12</x:v>
      </x:c>
      <x:c r="D760" s="3">
        <x:v>300000</x:v>
      </x:c>
      <x:c r="E760" s="3">
        <x:v>70</x:v>
      </x:c>
      <x:c r="F760" s="3">
        <x:v>6119162</x:v>
      </x:c>
      <x:c r="G760" s="4" t="n">
        <x:f>F760/12</x:f>
        <x:v>509930.1666666667</x:v>
      </x:c>
      <x:c r="H760" s="4" t="n">
        <x:f>F760*20</x:f>
        <x:v>122383240</x:v>
      </x:c>
      <x:c r="I760" s="4" t="n">
        <x:f>F760*(100-E760)</x:f>
        <x:v>183574860</x:v>
      </x:c>
    </x:row>
    <x:row r="761">
      <x:c r="A761" s="3" t="s">
        <x:v>11</x:v>
      </x:c>
      <x:c r="B761" s="3">
        <x:v>46</x:v>
      </x:c>
      <x:c r="C761" s="3">
        <x:v>12</x:v>
      </x:c>
      <x:c r="D761" s="3">
        <x:v>500000</x:v>
      </x:c>
      <x:c r="E761" s="3">
        <x:v>70</x:v>
      </x:c>
      <x:c r="F761" s="3">
        <x:v>10198603</x:v>
      </x:c>
      <x:c r="G761" s="4" t="n">
        <x:f>F761/12</x:f>
        <x:v>849883.5833333334</x:v>
      </x:c>
      <x:c r="H761" s="4" t="n">
        <x:f>F761*20</x:f>
        <x:v>203972060</x:v>
      </x:c>
      <x:c r="I761" s="4" t="n">
        <x:f>F761*(100-E761)</x:f>
        <x:v>305958090</x:v>
      </x:c>
    </x:row>
    <x:row r="762">
      <x:c r="A762" s="3" t="s">
        <x:v>11</x:v>
      </x:c>
      <x:c r="B762" s="3">
        <x:v>46</x:v>
      </x:c>
      <x:c r="C762" s="3">
        <x:v>12</x:v>
      </x:c>
      <x:c r="D762" s="3">
        <x:v>700000</x:v>
      </x:c>
      <x:c r="E762" s="3">
        <x:v>70</x:v>
      </x:c>
      <x:c r="F762" s="3">
        <x:v>14278044</x:v>
      </x:c>
      <x:c r="G762" s="4" t="n">
        <x:f>F762/12</x:f>
        <x:v>1189837</x:v>
      </x:c>
      <x:c r="H762" s="4" t="n">
        <x:f>F762*20</x:f>
        <x:v>285560880</x:v>
      </x:c>
      <x:c r="I762" s="4" t="n">
        <x:f>F762*(100-E762)</x:f>
        <x:v>428341320</x:v>
      </x:c>
    </x:row>
    <x:row r="763">
      <x:c r="A763" s="3" t="s">
        <x:v>11</x:v>
      </x:c>
      <x:c r="B763" s="3">
        <x:v>46</x:v>
      </x:c>
      <x:c r="C763" s="3">
        <x:v>12</x:v>
      </x:c>
      <x:c r="D763" s="3">
        <x:v>1000000</x:v>
      </x:c>
      <x:c r="E763" s="3">
        <x:v>70</x:v>
      </x:c>
      <x:c r="F763" s="3">
        <x:v>20397206</x:v>
      </x:c>
      <x:c r="G763" s="4" t="n">
        <x:f>F763/12</x:f>
        <x:v>1699767.1666666667</x:v>
      </x:c>
      <x:c r="H763" s="4" t="n">
        <x:f>F763*20</x:f>
        <x:v>407944120</x:v>
      </x:c>
      <x:c r="I763" s="4" t="n">
        <x:f>F763*(100-E763)</x:f>
        <x:v>611916180</x:v>
      </x:c>
    </x:row>
    <x:row r="764">
      <x:c r="A764" s="3" t="s">
        <x:v>11</x:v>
      </x:c>
      <x:c r="B764" s="3">
        <x:v>46</x:v>
      </x:c>
      <x:c r="C764" s="3">
        <x:v>12</x:v>
      </x:c>
      <x:c r="D764" s="3">
        <x:v>1300000</x:v>
      </x:c>
      <x:c r="E764" s="3">
        <x:v>70</x:v>
      </x:c>
      <x:c r="F764" s="3">
        <x:v>26516368</x:v>
      </x:c>
      <x:c r="G764" s="4" t="n">
        <x:f>F764/12</x:f>
        <x:v>2209697.3333333335</x:v>
      </x:c>
      <x:c r="H764" s="4" t="n">
        <x:f>F764*20</x:f>
        <x:v>530327360</x:v>
      </x:c>
      <x:c r="I764" s="4" t="n">
        <x:f>F764*(100-E764)</x:f>
        <x:v>795491040</x:v>
      </x:c>
    </x:row>
    <x:row r="765">
      <x:c r="A765" s="3" t="s">
        <x:v>11</x:v>
      </x:c>
      <x:c r="B765" s="3">
        <x:v>46</x:v>
      </x:c>
      <x:c r="C765" s="3">
        <x:v>12</x:v>
      </x:c>
      <x:c r="D765" s="3">
        <x:v>1500000</x:v>
      </x:c>
      <x:c r="E765" s="3">
        <x:v>70</x:v>
      </x:c>
      <x:c r="F765" s="3">
        <x:v>30595810</x:v>
      </x:c>
      <x:c r="G765" s="4" t="n">
        <x:f>F765/12</x:f>
        <x:v>2549650.8333333335</x:v>
      </x:c>
      <x:c r="H765" s="4" t="n">
        <x:f>F765*20</x:f>
        <x:v>611916200</x:v>
      </x:c>
      <x:c r="I765" s="4" t="n">
        <x:f>F765*(100-E765)</x:f>
        <x:v>917874300</x:v>
      </x:c>
    </x:row>
    <x:row r="766">
      <x:c r="A766" s="3" t="s">
        <x:v>11</x:v>
      </x:c>
      <x:c r="B766" s="3">
        <x:v>46</x:v>
      </x:c>
      <x:c r="C766" s="3">
        <x:v>15</x:v>
      </x:c>
      <x:c r="D766" s="3">
        <x:v>300000</x:v>
      </x:c>
      <x:c r="E766" s="3">
        <x:v>70</x:v>
      </x:c>
      <x:c r="F766" s="3">
        <x:v>7294038</x:v>
      </x:c>
      <x:c r="G766" s="4" t="n">
        <x:f>F766/12</x:f>
        <x:v>607836.5</x:v>
      </x:c>
      <x:c r="H766" s="4" t="n">
        <x:f>F766*20</x:f>
        <x:v>145880760</x:v>
      </x:c>
      <x:c r="I766" s="4" t="n">
        <x:f>F766*(100-E766)</x:f>
        <x:v>218821140</x:v>
      </x:c>
    </x:row>
    <x:row r="767">
      <x:c r="A767" s="3" t="s">
        <x:v>11</x:v>
      </x:c>
      <x:c r="B767" s="3">
        <x:v>46</x:v>
      </x:c>
      <x:c r="C767" s="3">
        <x:v>15</x:v>
      </x:c>
      <x:c r="D767" s="3">
        <x:v>500000</x:v>
      </x:c>
      <x:c r="E767" s="3">
        <x:v>70</x:v>
      </x:c>
      <x:c r="F767" s="3">
        <x:v>12156731</x:v>
      </x:c>
      <x:c r="G767" s="4" t="n">
        <x:f>F767/12</x:f>
        <x:v>1013060.9166666666</x:v>
      </x:c>
      <x:c r="H767" s="4" t="n">
        <x:f>F767*20</x:f>
        <x:v>243134620</x:v>
      </x:c>
      <x:c r="I767" s="4" t="n">
        <x:f>F767*(100-E767)</x:f>
        <x:v>364701930</x:v>
      </x:c>
    </x:row>
    <x:row r="768">
      <x:c r="A768" s="3" t="s">
        <x:v>11</x:v>
      </x:c>
      <x:c r="B768" s="3">
        <x:v>46</x:v>
      </x:c>
      <x:c r="C768" s="3">
        <x:v>15</x:v>
      </x:c>
      <x:c r="D768" s="3">
        <x:v>700000</x:v>
      </x:c>
      <x:c r="E768" s="3">
        <x:v>70</x:v>
      </x:c>
      <x:c r="F768" s="3">
        <x:v>17019424</x:v>
      </x:c>
      <x:c r="G768" s="4" t="n">
        <x:f>F768/12</x:f>
        <x:v>1418285.3333333333</x:v>
      </x:c>
      <x:c r="H768" s="4" t="n">
        <x:f>F768*20</x:f>
        <x:v>340388480</x:v>
      </x:c>
      <x:c r="I768" s="4" t="n">
        <x:f>F768*(100-E768)</x:f>
        <x:v>510582720</x:v>
      </x:c>
    </x:row>
    <x:row r="769">
      <x:c r="A769" s="3" t="s">
        <x:v>11</x:v>
      </x:c>
      <x:c r="B769" s="3">
        <x:v>46</x:v>
      </x:c>
      <x:c r="C769" s="3">
        <x:v>15</x:v>
      </x:c>
      <x:c r="D769" s="3">
        <x:v>1000000</x:v>
      </x:c>
      <x:c r="E769" s="3">
        <x:v>70</x:v>
      </x:c>
      <x:c r="F769" s="3">
        <x:v>24313462</x:v>
      </x:c>
      <x:c r="G769" s="4" t="n">
        <x:f>F769/12</x:f>
        <x:v>2026121.8333333333</x:v>
      </x:c>
      <x:c r="H769" s="4" t="n">
        <x:f>F769*20</x:f>
        <x:v>486269240</x:v>
      </x:c>
      <x:c r="I769" s="4" t="n">
        <x:f>F769*(100-E769)</x:f>
        <x:v>729403860</x:v>
      </x:c>
    </x:row>
    <x:row r="770">
      <x:c r="A770" s="3" t="s">
        <x:v>11</x:v>
      </x:c>
      <x:c r="B770" s="3">
        <x:v>46</x:v>
      </x:c>
      <x:c r="C770" s="3">
        <x:v>15</x:v>
      </x:c>
      <x:c r="D770" s="3">
        <x:v>1300000</x:v>
      </x:c>
      <x:c r="E770" s="3">
        <x:v>70</x:v>
      </x:c>
      <x:c r="F770" s="3">
        <x:v>31607501</x:v>
      </x:c>
      <x:c r="G770" s="4" t="n">
        <x:f>F770/12</x:f>
        <x:v>2633958.4166666665</x:v>
      </x:c>
      <x:c r="H770" s="4" t="n">
        <x:f>F770*20</x:f>
        <x:v>632150020</x:v>
      </x:c>
      <x:c r="I770" s="4" t="n">
        <x:f>F770*(100-E770)</x:f>
        <x:v>948225030</x:v>
      </x:c>
    </x:row>
    <x:row r="771">
      <x:c r="A771" s="3" t="s">
        <x:v>11</x:v>
      </x:c>
      <x:c r="B771" s="3">
        <x:v>46</x:v>
      </x:c>
      <x:c r="C771" s="3">
        <x:v>15</x:v>
      </x:c>
      <x:c r="D771" s="3">
        <x:v>1500000</x:v>
      </x:c>
      <x:c r="E771" s="3">
        <x:v>70</x:v>
      </x:c>
      <x:c r="F771" s="3">
        <x:v>36470194</x:v>
      </x:c>
      <x:c r="G771" s="4" t="n">
        <x:f>F771/12</x:f>
        <x:v>3039182.8333333335</x:v>
      </x:c>
      <x:c r="H771" s="4" t="n">
        <x:f>F771*20</x:f>
        <x:v>729403880</x:v>
      </x:c>
      <x:c r="I771" s="4" t="n">
        <x:f>F771*(100-E771)</x:f>
        <x:v>1094105820</x:v>
      </x:c>
    </x:row>
    <x:row r="772">
      <x:c r="A772" s="3" t="s">
        <x:v>11</x:v>
      </x:c>
      <x:c r="B772" s="3">
        <x:v>46</x:v>
      </x:c>
      <x:c r="C772" s="3">
        <x:v>20</x:v>
      </x:c>
      <x:c r="D772" s="3">
        <x:v>300000</x:v>
      </x:c>
      <x:c r="E772" s="3">
        <x:v>70</x:v>
      </x:c>
      <x:c r="F772" s="3">
        <x:v>8936688</x:v>
      </x:c>
      <x:c r="G772" s="4" t="n">
        <x:f>F772/12</x:f>
        <x:v>744724</x:v>
      </x:c>
      <x:c r="H772" s="4" t="n">
        <x:f>F772*20</x:f>
        <x:v>178733760</x:v>
      </x:c>
      <x:c r="I772" s="4" t="n">
        <x:f>F772*(100-E772)</x:f>
        <x:v>268100640</x:v>
      </x:c>
    </x:row>
    <x:row r="773">
      <x:c r="A773" s="3" t="s">
        <x:v>11</x:v>
      </x:c>
      <x:c r="B773" s="3">
        <x:v>46</x:v>
      </x:c>
      <x:c r="C773" s="3">
        <x:v>20</x:v>
      </x:c>
      <x:c r="D773" s="3">
        <x:v>500000</x:v>
      </x:c>
      <x:c r="E773" s="3">
        <x:v>70</x:v>
      </x:c>
      <x:c r="F773" s="3">
        <x:v>14894480</x:v>
      </x:c>
      <x:c r="G773" s="4" t="n">
        <x:f>F773/12</x:f>
        <x:v>1241206.6666666667</x:v>
      </x:c>
      <x:c r="H773" s="4" t="n">
        <x:f>F773*20</x:f>
        <x:v>297889600</x:v>
      </x:c>
      <x:c r="I773" s="4" t="n">
        <x:f>F773*(100-E773)</x:f>
        <x:v>446834400</x:v>
      </x:c>
    </x:row>
    <x:row r="774">
      <x:c r="A774" s="3" t="s">
        <x:v>11</x:v>
      </x:c>
      <x:c r="B774" s="3">
        <x:v>46</x:v>
      </x:c>
      <x:c r="C774" s="3">
        <x:v>20</x:v>
      </x:c>
      <x:c r="D774" s="3">
        <x:v>700000</x:v>
      </x:c>
      <x:c r="E774" s="3">
        <x:v>70</x:v>
      </x:c>
      <x:c r="F774" s="3">
        <x:v>20852272</x:v>
      </x:c>
      <x:c r="G774" s="4" t="n">
        <x:f>F774/12</x:f>
        <x:v>1737689.3333333333</x:v>
      </x:c>
      <x:c r="H774" s="4" t="n">
        <x:f>F774*20</x:f>
        <x:v>417045440</x:v>
      </x:c>
      <x:c r="I774" s="4" t="n">
        <x:f>F774*(100-E774)</x:f>
        <x:v>625568160</x:v>
      </x:c>
    </x:row>
    <x:row r="775">
      <x:c r="A775" s="3" t="s">
        <x:v>11</x:v>
      </x:c>
      <x:c r="B775" s="3">
        <x:v>46</x:v>
      </x:c>
      <x:c r="C775" s="3">
        <x:v>20</x:v>
      </x:c>
      <x:c r="D775" s="3">
        <x:v>1000000</x:v>
      </x:c>
      <x:c r="E775" s="3">
        <x:v>70</x:v>
      </x:c>
      <x:c r="F775" s="3">
        <x:v>29788960</x:v>
      </x:c>
      <x:c r="G775" s="4" t="n">
        <x:f>F775/12</x:f>
        <x:v>2482413.3333333335</x:v>
      </x:c>
      <x:c r="H775" s="4" t="n">
        <x:f>F775*20</x:f>
        <x:v>595779200</x:v>
      </x:c>
      <x:c r="I775" s="4" t="n">
        <x:f>F775*(100-E775)</x:f>
        <x:v>893668800</x:v>
      </x:c>
    </x:row>
    <x:row r="776">
      <x:c r="A776" s="3" t="s">
        <x:v>11</x:v>
      </x:c>
      <x:c r="B776" s="3">
        <x:v>46</x:v>
      </x:c>
      <x:c r="C776" s="3">
        <x:v>20</x:v>
      </x:c>
      <x:c r="D776" s="3">
        <x:v>1300000</x:v>
      </x:c>
      <x:c r="E776" s="3">
        <x:v>70</x:v>
      </x:c>
      <x:c r="F776" s="3">
        <x:v>38725648</x:v>
      </x:c>
      <x:c r="G776" s="4" t="n">
        <x:f>F776/12</x:f>
        <x:v>3227137.3333333335</x:v>
      </x:c>
      <x:c r="H776" s="4" t="n">
        <x:f>F776*20</x:f>
        <x:v>774512960</x:v>
      </x:c>
      <x:c r="I776" s="4" t="n">
        <x:f>F776*(100-E776)</x:f>
        <x:v>1161769440</x:v>
      </x:c>
    </x:row>
    <x:row r="777">
      <x:c r="A777" s="3" t="s">
        <x:v>11</x:v>
      </x:c>
      <x:c r="B777" s="3">
        <x:v>46</x:v>
      </x:c>
      <x:c r="C777" s="3">
        <x:v>20</x:v>
      </x:c>
      <x:c r="D777" s="3">
        <x:v>1500000</x:v>
      </x:c>
      <x:c r="E777" s="3">
        <x:v>70</x:v>
      </x:c>
      <x:c r="F777" s="3">
        <x:v>44683440</x:v>
      </x:c>
      <x:c r="G777" s="4" t="n">
        <x:f>F777/12</x:f>
        <x:v>3723620</x:v>
      </x:c>
      <x:c r="H777" s="4" t="n">
        <x:f>F777*20</x:f>
        <x:v>893668800</x:v>
      </x:c>
      <x:c r="I777" s="4" t="n">
        <x:f>F777*(100-E777)</x:f>
        <x:v>1340503200</x:v>
      </x:c>
    </x:row>
    <x:row r="778">
      <x:c r="A778" s="3" t="s">
        <x:v>10</x:v>
      </x:c>
      <x:c r="B778" s="3">
        <x:v>47</x:v>
      </x:c>
      <x:c r="C778" s="3">
        <x:v>10</x:v>
      </x:c>
      <x:c r="D778" s="3">
        <x:v>300000</x:v>
      </x:c>
      <x:c r="E778" s="3">
        <x:v>70</x:v>
      </x:c>
      <x:c r="F778" s="3">
        <x:v>5273636</x:v>
      </x:c>
      <x:c r="G778" s="4" t="n">
        <x:f>F778/12</x:f>
        <x:v>439469.6666666667</x:v>
      </x:c>
      <x:c r="H778" s="4" t="n">
        <x:f>F778*20</x:f>
        <x:v>105472720</x:v>
      </x:c>
      <x:c r="I778" s="4" t="n">
        <x:f>F778*(100-E778)</x:f>
        <x:v>158209080</x:v>
      </x:c>
    </x:row>
    <x:row r="779">
      <x:c r="A779" s="3" t="s">
        <x:v>10</x:v>
      </x:c>
      <x:c r="B779" s="3">
        <x:v>47</x:v>
      </x:c>
      <x:c r="C779" s="3">
        <x:v>10</x:v>
      </x:c>
      <x:c r="D779" s="3">
        <x:v>500000</x:v>
      </x:c>
      <x:c r="E779" s="3">
        <x:v>70</x:v>
      </x:c>
      <x:c r="F779" s="3">
        <x:v>8789394</x:v>
      </x:c>
      <x:c r="G779" s="4" t="n">
        <x:f>F779/12</x:f>
        <x:v>732449.5</x:v>
      </x:c>
      <x:c r="H779" s="4" t="n">
        <x:f>F779*20</x:f>
        <x:v>175787880</x:v>
      </x:c>
      <x:c r="I779" s="4" t="n">
        <x:f>F779*(100-E779)</x:f>
        <x:v>263681820</x:v>
      </x:c>
    </x:row>
    <x:row r="780">
      <x:c r="A780" s="3" t="s">
        <x:v>10</x:v>
      </x:c>
      <x:c r="B780" s="3">
        <x:v>47</x:v>
      </x:c>
      <x:c r="C780" s="3">
        <x:v>10</x:v>
      </x:c>
      <x:c r="D780" s="3">
        <x:v>700000</x:v>
      </x:c>
      <x:c r="E780" s="3">
        <x:v>70</x:v>
      </x:c>
      <x:c r="F780" s="3">
        <x:v>12305152</x:v>
      </x:c>
      <x:c r="G780" s="4" t="n">
        <x:f>F780/12</x:f>
        <x:v>1025429.3333333334</x:v>
      </x:c>
      <x:c r="H780" s="4" t="n">
        <x:f>F780*20</x:f>
        <x:v>246103040</x:v>
      </x:c>
      <x:c r="I780" s="4" t="n">
        <x:f>F780*(100-E780)</x:f>
        <x:v>369154560</x:v>
      </x:c>
    </x:row>
    <x:row r="781">
      <x:c r="A781" s="3" t="s">
        <x:v>10</x:v>
      </x:c>
      <x:c r="B781" s="3">
        <x:v>47</x:v>
      </x:c>
      <x:c r="C781" s="3">
        <x:v>10</x:v>
      </x:c>
      <x:c r="D781" s="3">
        <x:v>1000000</x:v>
      </x:c>
      <x:c r="E781" s="3">
        <x:v>70</x:v>
      </x:c>
      <x:c r="F781" s="3">
        <x:v>17578789</x:v>
      </x:c>
      <x:c r="G781" s="4" t="n">
        <x:f>F781/12</x:f>
        <x:v>1464899.0833333333</x:v>
      </x:c>
      <x:c r="H781" s="4" t="n">
        <x:f>F781*20</x:f>
        <x:v>351575780</x:v>
      </x:c>
      <x:c r="I781" s="4" t="n">
        <x:f>F781*(100-E781)</x:f>
        <x:v>527363670</x:v>
      </x:c>
    </x:row>
    <x:row r="782">
      <x:c r="A782" s="3" t="s">
        <x:v>10</x:v>
      </x:c>
      <x:c r="B782" s="3">
        <x:v>47</x:v>
      </x:c>
      <x:c r="C782" s="3">
        <x:v>10</x:v>
      </x:c>
      <x:c r="D782" s="3">
        <x:v>1300000</x:v>
      </x:c>
      <x:c r="E782" s="3">
        <x:v>70</x:v>
      </x:c>
      <x:c r="F782" s="3">
        <x:v>22852426</x:v>
      </x:c>
      <x:c r="G782" s="4" t="n">
        <x:f>F782/12</x:f>
        <x:v>1904368.8333333333</x:v>
      </x:c>
      <x:c r="H782" s="4" t="n">
        <x:f>F782*20</x:f>
        <x:v>457048520</x:v>
      </x:c>
      <x:c r="I782" s="4" t="n">
        <x:f>F782*(100-E782)</x:f>
        <x:v>685572780</x:v>
      </x:c>
    </x:row>
    <x:row r="783">
      <x:c r="A783" s="3" t="s">
        <x:v>10</x:v>
      </x:c>
      <x:c r="B783" s="3">
        <x:v>47</x:v>
      </x:c>
      <x:c r="C783" s="3">
        <x:v>10</x:v>
      </x:c>
      <x:c r="D783" s="3">
        <x:v>1500000</x:v>
      </x:c>
      <x:c r="E783" s="3">
        <x:v>70</x:v>
      </x:c>
      <x:c r="F783" s="3">
        <x:v>26368183</x:v>
      </x:c>
      <x:c r="G783" s="4" t="n">
        <x:f>F783/12</x:f>
        <x:v>2197348.5833333335</x:v>
      </x:c>
      <x:c r="H783" s="4" t="n">
        <x:f>F783*20</x:f>
        <x:v>527363660</x:v>
      </x:c>
      <x:c r="I783" s="4" t="n">
        <x:f>F783*(100-E783)</x:f>
        <x:v>791045490</x:v>
      </x:c>
    </x:row>
    <x:row r="784">
      <x:c r="A784" s="3" t="s">
        <x:v>10</x:v>
      </x:c>
      <x:c r="B784" s="3">
        <x:v>47</x:v>
      </x:c>
      <x:c r="C784" s="3">
        <x:v>12</x:v>
      </x:c>
      <x:c r="D784" s="3">
        <x:v>300000</x:v>
      </x:c>
      <x:c r="E784" s="3">
        <x:v>70</x:v>
      </x:c>
      <x:c r="F784" s="3">
        <x:v>6132605</x:v>
      </x:c>
      <x:c r="G784" s="4" t="n">
        <x:f>F784/12</x:f>
        <x:v>511050.4166666667</x:v>
      </x:c>
      <x:c r="H784" s="4" t="n">
        <x:f>F784*20</x:f>
        <x:v>122652100</x:v>
      </x:c>
      <x:c r="I784" s="4" t="n">
        <x:f>F784*(100-E784)</x:f>
        <x:v>183978150</x:v>
      </x:c>
    </x:row>
    <x:row r="785">
      <x:c r="A785" s="3" t="s">
        <x:v>10</x:v>
      </x:c>
      <x:c r="B785" s="3">
        <x:v>47</x:v>
      </x:c>
      <x:c r="C785" s="3">
        <x:v>12</x:v>
      </x:c>
      <x:c r="D785" s="3">
        <x:v>500000</x:v>
      </x:c>
      <x:c r="E785" s="3">
        <x:v>70</x:v>
      </x:c>
      <x:c r="F785" s="3">
        <x:v>10221009</x:v>
      </x:c>
      <x:c r="G785" s="4" t="n">
        <x:f>F785/12</x:f>
        <x:v>851750.75</x:v>
      </x:c>
      <x:c r="H785" s="4" t="n">
        <x:f>F785*20</x:f>
        <x:v>204420180</x:v>
      </x:c>
      <x:c r="I785" s="4" t="n">
        <x:f>F785*(100-E785)</x:f>
        <x:v>306630270</x:v>
      </x:c>
    </x:row>
    <x:row r="786">
      <x:c r="A786" s="3" t="s">
        <x:v>10</x:v>
      </x:c>
      <x:c r="B786" s="3">
        <x:v>47</x:v>
      </x:c>
      <x:c r="C786" s="3">
        <x:v>12</x:v>
      </x:c>
      <x:c r="D786" s="3">
        <x:v>700000</x:v>
      </x:c>
      <x:c r="E786" s="3">
        <x:v>70</x:v>
      </x:c>
      <x:c r="F786" s="3">
        <x:v>14309412</x:v>
      </x:c>
      <x:c r="G786" s="4" t="n">
        <x:f>F786/12</x:f>
        <x:v>1192451</x:v>
      </x:c>
      <x:c r="H786" s="4" t="n">
        <x:f>F786*20</x:f>
        <x:v>286188240</x:v>
      </x:c>
      <x:c r="I786" s="4" t="n">
        <x:f>F786*(100-E786)</x:f>
        <x:v>429282360</x:v>
      </x:c>
    </x:row>
    <x:row r="787">
      <x:c r="A787" s="3" t="s">
        <x:v>10</x:v>
      </x:c>
      <x:c r="B787" s="3">
        <x:v>47</x:v>
      </x:c>
      <x:c r="C787" s="3">
        <x:v>12</x:v>
      </x:c>
      <x:c r="D787" s="3">
        <x:v>1000000</x:v>
      </x:c>
      <x:c r="E787" s="3">
        <x:v>70</x:v>
      </x:c>
      <x:c r="F787" s="3">
        <x:v>20442018</x:v>
      </x:c>
      <x:c r="G787" s="4" t="n">
        <x:f>F787/12</x:f>
        <x:v>1703501.5</x:v>
      </x:c>
      <x:c r="H787" s="4" t="n">
        <x:f>F787*20</x:f>
        <x:v>408840360</x:v>
      </x:c>
      <x:c r="I787" s="4" t="n">
        <x:f>F787*(100-E787)</x:f>
        <x:v>613260540</x:v>
      </x:c>
    </x:row>
    <x:row r="788">
      <x:c r="A788" s="3" t="s">
        <x:v>10</x:v>
      </x:c>
      <x:c r="B788" s="3">
        <x:v>47</x:v>
      </x:c>
      <x:c r="C788" s="3">
        <x:v>12</x:v>
      </x:c>
      <x:c r="D788" s="3">
        <x:v>1300000</x:v>
      </x:c>
      <x:c r="E788" s="3">
        <x:v>70</x:v>
      </x:c>
      <x:c r="F788" s="3">
        <x:v>26574623</x:v>
      </x:c>
      <x:c r="G788" s="4" t="n">
        <x:f>F788/12</x:f>
        <x:v>2214551.9166666665</x:v>
      </x:c>
      <x:c r="H788" s="4" t="n">
        <x:f>F788*20</x:f>
        <x:v>531492460</x:v>
      </x:c>
      <x:c r="I788" s="4" t="n">
        <x:f>F788*(100-E788)</x:f>
        <x:v>797238690</x:v>
      </x:c>
    </x:row>
    <x:row r="789">
      <x:c r="A789" s="3" t="s">
        <x:v>10</x:v>
      </x:c>
      <x:c r="B789" s="3">
        <x:v>47</x:v>
      </x:c>
      <x:c r="C789" s="3">
        <x:v>12</x:v>
      </x:c>
      <x:c r="D789" s="3">
        <x:v>1500000</x:v>
      </x:c>
      <x:c r="E789" s="3">
        <x:v>70</x:v>
      </x:c>
      <x:c r="F789" s="3">
        <x:v>30663027</x:v>
      </x:c>
      <x:c r="G789" s="4" t="n">
        <x:f>F789/12</x:f>
        <x:v>2555252.25</x:v>
      </x:c>
      <x:c r="H789" s="4" t="n">
        <x:f>F789*20</x:f>
        <x:v>613260540</x:v>
      </x:c>
      <x:c r="I789" s="4" t="n">
        <x:f>F789*(100-E789)</x:f>
        <x:v>919890810</x:v>
      </x:c>
    </x:row>
    <x:row r="790">
      <x:c r="A790" s="3" t="s">
        <x:v>10</x:v>
      </x:c>
      <x:c r="B790" s="3">
        <x:v>47</x:v>
      </x:c>
      <x:c r="C790" s="3">
        <x:v>15</x:v>
      </x:c>
      <x:c r="D790" s="3">
        <x:v>300000</x:v>
      </x:c>
      <x:c r="E790" s="3">
        <x:v>70</x:v>
      </x:c>
      <x:c r="F790" s="3">
        <x:v>7298709</x:v>
      </x:c>
      <x:c r="G790" s="4" t="n">
        <x:f>F790/12</x:f>
        <x:v>608225.75</x:v>
      </x:c>
      <x:c r="H790" s="4" t="n">
        <x:f>F790*20</x:f>
        <x:v>145974180</x:v>
      </x:c>
      <x:c r="I790" s="4" t="n">
        <x:f>F790*(100-E790)</x:f>
        <x:v>218961270</x:v>
      </x:c>
    </x:row>
    <x:row r="791">
      <x:c r="A791" s="3" t="s">
        <x:v>10</x:v>
      </x:c>
      <x:c r="B791" s="3">
        <x:v>47</x:v>
      </x:c>
      <x:c r="C791" s="3">
        <x:v>15</x:v>
      </x:c>
      <x:c r="D791" s="3">
        <x:v>500000</x:v>
      </x:c>
      <x:c r="E791" s="3">
        <x:v>70</x:v>
      </x:c>
      <x:c r="F791" s="3">
        <x:v>12164515</x:v>
      </x:c>
      <x:c r="G791" s="4" t="n">
        <x:f>F791/12</x:f>
        <x:v>1013709.5833333334</x:v>
      </x:c>
      <x:c r="H791" s="4" t="n">
        <x:f>F791*20</x:f>
        <x:v>243290300</x:v>
      </x:c>
      <x:c r="I791" s="4" t="n">
        <x:f>F791*(100-E791)</x:f>
        <x:v>364935450</x:v>
      </x:c>
    </x:row>
    <x:row r="792">
      <x:c r="A792" s="3" t="s">
        <x:v>10</x:v>
      </x:c>
      <x:c r="B792" s="3">
        <x:v>47</x:v>
      </x:c>
      <x:c r="C792" s="3">
        <x:v>15</x:v>
      </x:c>
      <x:c r="D792" s="3">
        <x:v>700000</x:v>
      </x:c>
      <x:c r="E792" s="3">
        <x:v>70</x:v>
      </x:c>
      <x:c r="F792" s="3">
        <x:v>17030321</x:v>
      </x:c>
      <x:c r="G792" s="4" t="n">
        <x:f>F792/12</x:f>
        <x:v>1419193.4166666667</x:v>
      </x:c>
      <x:c r="H792" s="4" t="n">
        <x:f>F792*20</x:f>
        <x:v>340606420</x:v>
      </x:c>
      <x:c r="I792" s="4" t="n">
        <x:f>F792*(100-E792)</x:f>
        <x:v>510909630</x:v>
      </x:c>
    </x:row>
    <x:row r="793">
      <x:c r="A793" s="3" t="s">
        <x:v>10</x:v>
      </x:c>
      <x:c r="B793" s="3">
        <x:v>47</x:v>
      </x:c>
      <x:c r="C793" s="3">
        <x:v>15</x:v>
      </x:c>
      <x:c r="D793" s="3">
        <x:v>1000000</x:v>
      </x:c>
      <x:c r="E793" s="3">
        <x:v>70</x:v>
      </x:c>
      <x:c r="F793" s="3">
        <x:v>24329031</x:v>
      </x:c>
      <x:c r="G793" s="4" t="n">
        <x:f>F793/12</x:f>
        <x:v>2027419.25</x:v>
      </x:c>
      <x:c r="H793" s="4" t="n">
        <x:f>F793*20</x:f>
        <x:v>486580620</x:v>
      </x:c>
      <x:c r="I793" s="4" t="n">
        <x:f>F793*(100-E793)</x:f>
        <x:v>729870930</x:v>
      </x:c>
    </x:row>
    <x:row r="794">
      <x:c r="A794" s="3" t="s">
        <x:v>10</x:v>
      </x:c>
      <x:c r="B794" s="3">
        <x:v>47</x:v>
      </x:c>
      <x:c r="C794" s="3">
        <x:v>15</x:v>
      </x:c>
      <x:c r="D794" s="3">
        <x:v>1300000</x:v>
      </x:c>
      <x:c r="E794" s="3">
        <x:v>70</x:v>
      </x:c>
      <x:c r="F794" s="3">
        <x:v>31627740</x:v>
      </x:c>
      <x:c r="G794" s="4" t="n">
        <x:f>F794/12</x:f>
        <x:v>2635645</x:v>
      </x:c>
      <x:c r="H794" s="4" t="n">
        <x:f>F794*20</x:f>
        <x:v>632554800</x:v>
      </x:c>
      <x:c r="I794" s="4" t="n">
        <x:f>F794*(100-E794)</x:f>
        <x:v>948832200</x:v>
      </x:c>
    </x:row>
    <x:row r="795">
      <x:c r="A795" s="3" t="s">
        <x:v>10</x:v>
      </x:c>
      <x:c r="B795" s="3">
        <x:v>47</x:v>
      </x:c>
      <x:c r="C795" s="3">
        <x:v>15</x:v>
      </x:c>
      <x:c r="D795" s="3">
        <x:v>1500000</x:v>
      </x:c>
      <x:c r="E795" s="3">
        <x:v>70</x:v>
      </x:c>
      <x:c r="F795" s="3">
        <x:v>36493547</x:v>
      </x:c>
      <x:c r="G795" s="4" t="n">
        <x:f>F795/12</x:f>
        <x:v>3041128.9166666665</x:v>
      </x:c>
      <x:c r="H795" s="4" t="n">
        <x:f>F795*20</x:f>
        <x:v>729870940</x:v>
      </x:c>
      <x:c r="I795" s="4" t="n">
        <x:f>F795*(100-E795)</x:f>
        <x:v>1094806410</x:v>
      </x:c>
    </x:row>
    <x:row r="796">
      <x:c r="A796" s="3" t="s">
        <x:v>10</x:v>
      </x:c>
      <x:c r="B796" s="3">
        <x:v>47</x:v>
      </x:c>
      <x:c r="C796" s="3">
        <x:v>20</x:v>
      </x:c>
      <x:c r="D796" s="3">
        <x:v>300000</x:v>
      </x:c>
      <x:c r="E796" s="3">
        <x:v>70</x:v>
      </x:c>
      <x:c r="F796" s="3">
        <x:v>8915951</x:v>
      </x:c>
      <x:c r="G796" s="4" t="n">
        <x:f>F796/12</x:f>
        <x:v>742995.9166666666</x:v>
      </x:c>
      <x:c r="H796" s="4" t="n">
        <x:f>F796*20</x:f>
        <x:v>178319020</x:v>
      </x:c>
      <x:c r="I796" s="4" t="n">
        <x:f>F796*(100-E796)</x:f>
        <x:v>267478530</x:v>
      </x:c>
    </x:row>
    <x:row r="797">
      <x:c r="A797" s="3" t="s">
        <x:v>10</x:v>
      </x:c>
      <x:c r="B797" s="3">
        <x:v>47</x:v>
      </x:c>
      <x:c r="C797" s="3">
        <x:v>20</x:v>
      </x:c>
      <x:c r="D797" s="3">
        <x:v>500000</x:v>
      </x:c>
      <x:c r="E797" s="3">
        <x:v>70</x:v>
      </x:c>
      <x:c r="F797" s="3">
        <x:v>14859919</x:v>
      </x:c>
      <x:c r="G797" s="4" t="n">
        <x:f>F797/12</x:f>
        <x:v>1238326.5833333333</x:v>
      </x:c>
      <x:c r="H797" s="4" t="n">
        <x:f>F797*20</x:f>
        <x:v>297198380</x:v>
      </x:c>
      <x:c r="I797" s="4" t="n">
        <x:f>F797*(100-E797)</x:f>
        <x:v>445797570</x:v>
      </x:c>
    </x:row>
    <x:row r="798">
      <x:c r="A798" s="3" t="s">
        <x:v>10</x:v>
      </x:c>
      <x:c r="B798" s="3">
        <x:v>47</x:v>
      </x:c>
      <x:c r="C798" s="3">
        <x:v>20</x:v>
      </x:c>
      <x:c r="D798" s="3">
        <x:v>700000</x:v>
      </x:c>
      <x:c r="E798" s="3">
        <x:v>70</x:v>
      </x:c>
      <x:c r="F798" s="3">
        <x:v>20803886</x:v>
      </x:c>
      <x:c r="G798" s="4" t="n">
        <x:f>F798/12</x:f>
        <x:v>1733657.1666666667</x:v>
      </x:c>
      <x:c r="H798" s="4" t="n">
        <x:f>F798*20</x:f>
        <x:v>416077720</x:v>
      </x:c>
      <x:c r="I798" s="4" t="n">
        <x:f>F798*(100-E798)</x:f>
        <x:v>624116580</x:v>
      </x:c>
    </x:row>
    <x:row r="799">
      <x:c r="A799" s="3" t="s">
        <x:v>10</x:v>
      </x:c>
      <x:c r="B799" s="3">
        <x:v>47</x:v>
      </x:c>
      <x:c r="C799" s="3">
        <x:v>20</x:v>
      </x:c>
      <x:c r="D799" s="3">
        <x:v>1000000</x:v>
      </x:c>
      <x:c r="E799" s="3">
        <x:v>70</x:v>
      </x:c>
      <x:c r="F799" s="3">
        <x:v>29719838</x:v>
      </x:c>
      <x:c r="G799" s="4" t="n">
        <x:f>F799/12</x:f>
        <x:v>2476653.1666666665</x:v>
      </x:c>
      <x:c r="H799" s="4" t="n">
        <x:f>F799*20</x:f>
        <x:v>594396760</x:v>
      </x:c>
      <x:c r="I799" s="4" t="n">
        <x:f>F799*(100-E799)</x:f>
        <x:v>891595140</x:v>
      </x:c>
    </x:row>
    <x:row r="800">
      <x:c r="A800" s="3" t="s">
        <x:v>10</x:v>
      </x:c>
      <x:c r="B800" s="3">
        <x:v>47</x:v>
      </x:c>
      <x:c r="C800" s="3">
        <x:v>20</x:v>
      </x:c>
      <x:c r="D800" s="3">
        <x:v>1300000</x:v>
      </x:c>
      <x:c r="E800" s="3">
        <x:v>70</x:v>
      </x:c>
      <x:c r="F800" s="3">
        <x:v>38635790</x:v>
      </x:c>
      <x:c r="G800" s="4" t="n">
        <x:f>F800/12</x:f>
        <x:v>3219649.1666666665</x:v>
      </x:c>
      <x:c r="H800" s="4" t="n">
        <x:f>F800*20</x:f>
        <x:v>772715800</x:v>
      </x:c>
      <x:c r="I800" s="4" t="n">
        <x:f>F800*(100-E800)</x:f>
        <x:v>1159073700</x:v>
      </x:c>
    </x:row>
    <x:row r="801">
      <x:c r="A801" s="3" t="s">
        <x:v>10</x:v>
      </x:c>
      <x:c r="B801" s="3">
        <x:v>47</x:v>
      </x:c>
      <x:c r="C801" s="3">
        <x:v>20</x:v>
      </x:c>
      <x:c r="D801" s="3">
        <x:v>1500000</x:v>
      </x:c>
      <x:c r="E801" s="3">
        <x:v>70</x:v>
      </x:c>
      <x:c r="F801" s="3">
        <x:v>44579757</x:v>
      </x:c>
      <x:c r="G801" s="4" t="n">
        <x:f>F801/12</x:f>
        <x:v>3714979.75</x:v>
      </x:c>
      <x:c r="H801" s="4" t="n">
        <x:f>F801*20</x:f>
        <x:v>891595140</x:v>
      </x:c>
      <x:c r="I801" s="4" t="n">
        <x:f>F801*(100-E801)</x:f>
        <x:v>1337392710</x:v>
      </x:c>
    </x:row>
    <x:row r="802">
      <x:c r="A802" s="3" t="s">
        <x:v>11</x:v>
      </x:c>
      <x:c r="B802" s="3">
        <x:v>47</x:v>
      </x:c>
      <x:c r="C802" s="3">
        <x:v>10</x:v>
      </x:c>
      <x:c r="D802" s="3">
        <x:v>300000</x:v>
      </x:c>
      <x:c r="E802" s="3">
        <x:v>70</x:v>
      </x:c>
      <x:c r="F802" s="3">
        <x:v>5099301</x:v>
      </x:c>
      <x:c r="G802" s="4" t="n">
        <x:f>F802/12</x:f>
        <x:v>424941.75</x:v>
      </x:c>
      <x:c r="H802" s="4" t="n">
        <x:f>F802*20</x:f>
        <x:v>101986020</x:v>
      </x:c>
      <x:c r="I802" s="4" t="n">
        <x:f>F802*(100-E802)</x:f>
        <x:v>152979030</x:v>
      </x:c>
    </x:row>
    <x:row r="803">
      <x:c r="A803" s="3" t="s">
        <x:v>11</x:v>
      </x:c>
      <x:c r="B803" s="3">
        <x:v>47</x:v>
      </x:c>
      <x:c r="C803" s="3">
        <x:v>10</x:v>
      </x:c>
      <x:c r="D803" s="3">
        <x:v>500000</x:v>
      </x:c>
      <x:c r="E803" s="3">
        <x:v>70</x:v>
      </x:c>
      <x:c r="F803" s="3">
        <x:v>8498836</x:v>
      </x:c>
      <x:c r="G803" s="4" t="n">
        <x:f>F803/12</x:f>
        <x:v>708236.3333333334</x:v>
      </x:c>
      <x:c r="H803" s="4" t="n">
        <x:f>F803*20</x:f>
        <x:v>169976720</x:v>
      </x:c>
      <x:c r="I803" s="4" t="n">
        <x:f>F803*(100-E803)</x:f>
        <x:v>254965080</x:v>
      </x:c>
    </x:row>
    <x:row r="804">
      <x:c r="A804" s="3" t="s">
        <x:v>11</x:v>
      </x:c>
      <x:c r="B804" s="3">
        <x:v>47</x:v>
      </x:c>
      <x:c r="C804" s="3">
        <x:v>10</x:v>
      </x:c>
      <x:c r="D804" s="3">
        <x:v>700000</x:v>
      </x:c>
      <x:c r="E804" s="3">
        <x:v>70</x:v>
      </x:c>
      <x:c r="F804" s="3">
        <x:v>11898370</x:v>
      </x:c>
      <x:c r="G804" s="4" t="n">
        <x:f>F804/12</x:f>
        <x:v>991530.8333333334</x:v>
      </x:c>
      <x:c r="H804" s="4" t="n">
        <x:f>F804*20</x:f>
        <x:v>237967400</x:v>
      </x:c>
      <x:c r="I804" s="4" t="n">
        <x:f>F804*(100-E804)</x:f>
        <x:v>356951100</x:v>
      </x:c>
    </x:row>
    <x:row r="805">
      <x:c r="A805" s="3" t="s">
        <x:v>11</x:v>
      </x:c>
      <x:c r="B805" s="3">
        <x:v>47</x:v>
      </x:c>
      <x:c r="C805" s="3">
        <x:v>10</x:v>
      </x:c>
      <x:c r="D805" s="3">
        <x:v>1000000</x:v>
      </x:c>
      <x:c r="E805" s="3">
        <x:v>70</x:v>
      </x:c>
      <x:c r="F805" s="3">
        <x:v>16997672</x:v>
      </x:c>
      <x:c r="G805" s="4" t="n">
        <x:f>F805/12</x:f>
        <x:v>1416472.6666666667</x:v>
      </x:c>
      <x:c r="H805" s="4" t="n">
        <x:f>F805*20</x:f>
        <x:v>339953440</x:v>
      </x:c>
      <x:c r="I805" s="4" t="n">
        <x:f>F805*(100-E805)</x:f>
        <x:v>509930160</x:v>
      </x:c>
    </x:row>
    <x:row r="806">
      <x:c r="A806" s="3" t="s">
        <x:v>11</x:v>
      </x:c>
      <x:c r="B806" s="3">
        <x:v>47</x:v>
      </x:c>
      <x:c r="C806" s="3">
        <x:v>10</x:v>
      </x:c>
      <x:c r="D806" s="3">
        <x:v>1300000</x:v>
      </x:c>
      <x:c r="E806" s="3">
        <x:v>70</x:v>
      </x:c>
      <x:c r="F806" s="3">
        <x:v>22096973</x:v>
      </x:c>
      <x:c r="G806" s="4" t="n">
        <x:f>F806/12</x:f>
        <x:v>1841414.4166666667</x:v>
      </x:c>
      <x:c r="H806" s="4" t="n">
        <x:f>F806*20</x:f>
        <x:v>441939460</x:v>
      </x:c>
      <x:c r="I806" s="4" t="n">
        <x:f>F806*(100-E806)</x:f>
        <x:v>662909190</x:v>
      </x:c>
    </x:row>
    <x:row r="807">
      <x:c r="A807" s="3" t="s">
        <x:v>11</x:v>
      </x:c>
      <x:c r="B807" s="3">
        <x:v>47</x:v>
      </x:c>
      <x:c r="C807" s="3">
        <x:v>10</x:v>
      </x:c>
      <x:c r="D807" s="3">
        <x:v>1500000</x:v>
      </x:c>
      <x:c r="E807" s="3">
        <x:v>70</x:v>
      </x:c>
      <x:c r="F807" s="3">
        <x:v>25496508</x:v>
      </x:c>
      <x:c r="G807" s="4" t="n">
        <x:f>F807/12</x:f>
        <x:v>2124709</x:v>
      </x:c>
      <x:c r="H807" s="4" t="n">
        <x:f>F807*20</x:f>
        <x:v>509930160</x:v>
      </x:c>
      <x:c r="I807" s="4" t="n">
        <x:f>F807*(100-E807)</x:f>
        <x:v>764895240</x:v>
      </x:c>
    </x:row>
    <x:row r="808">
      <x:c r="A808" s="3" t="s">
        <x:v>11</x:v>
      </x:c>
      <x:c r="B808" s="3">
        <x:v>47</x:v>
      </x:c>
      <x:c r="C808" s="3">
        <x:v>12</x:v>
      </x:c>
      <x:c r="D808" s="3">
        <x:v>300000</x:v>
      </x:c>
      <x:c r="E808" s="3">
        <x:v>70</x:v>
      </x:c>
      <x:c r="F808" s="3">
        <x:v>5929874</x:v>
      </x:c>
      <x:c r="G808" s="4" t="n">
        <x:f>F808/12</x:f>
        <x:v>494156.1666666667</x:v>
      </x:c>
      <x:c r="H808" s="4" t="n">
        <x:f>F808*20</x:f>
        <x:v>118597480</x:v>
      </x:c>
      <x:c r="I808" s="4" t="n">
        <x:f>F808*(100-E808)</x:f>
        <x:v>177896220</x:v>
      </x:c>
    </x:row>
    <x:row r="809">
      <x:c r="A809" s="3" t="s">
        <x:v>11</x:v>
      </x:c>
      <x:c r="B809" s="3">
        <x:v>47</x:v>
      </x:c>
      <x:c r="C809" s="3">
        <x:v>12</x:v>
      </x:c>
      <x:c r="D809" s="3">
        <x:v>500000</x:v>
      </x:c>
      <x:c r="E809" s="3">
        <x:v>70</x:v>
      </x:c>
      <x:c r="F809" s="3">
        <x:v>9883124</x:v>
      </x:c>
      <x:c r="G809" s="4" t="n">
        <x:f>F809/12</x:f>
        <x:v>823593.6666666666</x:v>
      </x:c>
      <x:c r="H809" s="4" t="n">
        <x:f>F809*20</x:f>
        <x:v>197662480</x:v>
      </x:c>
      <x:c r="I809" s="4" t="n">
        <x:f>F809*(100-E809)</x:f>
        <x:v>296493720</x:v>
      </x:c>
    </x:row>
    <x:row r="810">
      <x:c r="A810" s="3" t="s">
        <x:v>11</x:v>
      </x:c>
      <x:c r="B810" s="3">
        <x:v>47</x:v>
      </x:c>
      <x:c r="C810" s="3">
        <x:v>12</x:v>
      </x:c>
      <x:c r="D810" s="3">
        <x:v>700000</x:v>
      </x:c>
      <x:c r="E810" s="3">
        <x:v>70</x:v>
      </x:c>
      <x:c r="F810" s="3">
        <x:v>13836374</x:v>
      </x:c>
      <x:c r="G810" s="4" t="n">
        <x:f>F810/12</x:f>
        <x:v>1153031.1666666667</x:v>
      </x:c>
      <x:c r="H810" s="4" t="n">
        <x:f>F810*20</x:f>
        <x:v>276727480</x:v>
      </x:c>
      <x:c r="I810" s="4" t="n">
        <x:f>F810*(100-E810)</x:f>
        <x:v>415091220</x:v>
      </x:c>
    </x:row>
    <x:row r="811">
      <x:c r="A811" s="3" t="s">
        <x:v>11</x:v>
      </x:c>
      <x:c r="B811" s="3">
        <x:v>47</x:v>
      </x:c>
      <x:c r="C811" s="3">
        <x:v>12</x:v>
      </x:c>
      <x:c r="D811" s="3">
        <x:v>1000000</x:v>
      </x:c>
      <x:c r="E811" s="3">
        <x:v>70</x:v>
      </x:c>
      <x:c r="F811" s="3">
        <x:v>19766249</x:v>
      </x:c>
      <x:c r="G811" s="4" t="n">
        <x:f>F811/12</x:f>
        <x:v>1647187.4166666667</x:v>
      </x:c>
      <x:c r="H811" s="4" t="n">
        <x:f>F811*20</x:f>
        <x:v>395324980</x:v>
      </x:c>
      <x:c r="I811" s="4" t="n">
        <x:f>F811*(100-E811)</x:f>
        <x:v>592987470</x:v>
      </x:c>
    </x:row>
    <x:row r="812">
      <x:c r="A812" s="3" t="s">
        <x:v>11</x:v>
      </x:c>
      <x:c r="B812" s="3">
        <x:v>47</x:v>
      </x:c>
      <x:c r="C812" s="3">
        <x:v>12</x:v>
      </x:c>
      <x:c r="D812" s="3">
        <x:v>1300000</x:v>
      </x:c>
      <x:c r="E812" s="3">
        <x:v>70</x:v>
      </x:c>
      <x:c r="F812" s="3">
        <x:v>25696123</x:v>
      </x:c>
      <x:c r="G812" s="4" t="n">
        <x:f>F812/12</x:f>
        <x:v>2141343.5833333335</x:v>
      </x:c>
      <x:c r="H812" s="4" t="n">
        <x:f>F812*20</x:f>
        <x:v>513922460</x:v>
      </x:c>
      <x:c r="I812" s="4" t="n">
        <x:f>F812*(100-E812)</x:f>
        <x:v>770883690</x:v>
      </x:c>
    </x:row>
    <x:row r="813">
      <x:c r="A813" s="3" t="s">
        <x:v>11</x:v>
      </x:c>
      <x:c r="B813" s="3">
        <x:v>47</x:v>
      </x:c>
      <x:c r="C813" s="3">
        <x:v>12</x:v>
      </x:c>
      <x:c r="D813" s="3">
        <x:v>1500000</x:v>
      </x:c>
      <x:c r="E813" s="3">
        <x:v>70</x:v>
      </x:c>
      <x:c r="F813" s="3">
        <x:v>29649373</x:v>
      </x:c>
      <x:c r="G813" s="4" t="n">
        <x:f>F813/12</x:f>
        <x:v>2470781.0833333335</x:v>
      </x:c>
      <x:c r="H813" s="4" t="n">
        <x:f>F813*20</x:f>
        <x:v>592987460</x:v>
      </x:c>
      <x:c r="I813" s="4" t="n">
        <x:f>F813*(100-E813)</x:f>
        <x:v>889481190</x:v>
      </x:c>
    </x:row>
    <x:row r="814">
      <x:c r="A814" s="3" t="s">
        <x:v>11</x:v>
      </x:c>
      <x:c r="B814" s="3">
        <x:v>47</x:v>
      </x:c>
      <x:c r="C814" s="3">
        <x:v>15</x:v>
      </x:c>
      <x:c r="D814" s="3">
        <x:v>300000</x:v>
      </x:c>
      <x:c r="E814" s="3">
        <x:v>70</x:v>
      </x:c>
      <x:c r="F814" s="3">
        <x:v>7057429</x:v>
      </x:c>
      <x:c r="G814" s="4" t="n">
        <x:f>F814/12</x:f>
        <x:v>588119.0833333334</x:v>
      </x:c>
      <x:c r="H814" s="4" t="n">
        <x:f>F814*20</x:f>
        <x:v>141148580</x:v>
      </x:c>
      <x:c r="I814" s="4" t="n">
        <x:f>F814*(100-E814)</x:f>
        <x:v>211722870</x:v>
      </x:c>
    </x:row>
    <x:row r="815">
      <x:c r="A815" s="3" t="s">
        <x:v>11</x:v>
      </x:c>
      <x:c r="B815" s="3">
        <x:v>47</x:v>
      </x:c>
      <x:c r="C815" s="3">
        <x:v>15</x:v>
      </x:c>
      <x:c r="D815" s="3">
        <x:v>500000</x:v>
      </x:c>
      <x:c r="E815" s="3">
        <x:v>70</x:v>
      </x:c>
      <x:c r="F815" s="3">
        <x:v>11762382</x:v>
      </x:c>
      <x:c r="G815" s="4" t="n">
        <x:f>F815/12</x:f>
        <x:v>980198.5</x:v>
      </x:c>
      <x:c r="H815" s="4" t="n">
        <x:f>F815*20</x:f>
        <x:v>235247640</x:v>
      </x:c>
      <x:c r="I815" s="4" t="n">
        <x:f>F815*(100-E815)</x:f>
        <x:v>352871460</x:v>
      </x:c>
    </x:row>
    <x:row r="816">
      <x:c r="A816" s="3" t="s">
        <x:v>11</x:v>
      </x:c>
      <x:c r="B816" s="3">
        <x:v>47</x:v>
      </x:c>
      <x:c r="C816" s="3">
        <x:v>15</x:v>
      </x:c>
      <x:c r="D816" s="3">
        <x:v>700000</x:v>
      </x:c>
      <x:c r="E816" s="3">
        <x:v>70</x:v>
      </x:c>
      <x:c r="F816" s="3">
        <x:v>16467336</x:v>
      </x:c>
      <x:c r="G816" s="4" t="n">
        <x:f>F816/12</x:f>
        <x:v>1372278</x:v>
      </x:c>
      <x:c r="H816" s="4" t="n">
        <x:f>F816*20</x:f>
        <x:v>329346720</x:v>
      </x:c>
      <x:c r="I816" s="4" t="n">
        <x:f>F816*(100-E816)</x:f>
        <x:v>494020080</x:v>
      </x:c>
    </x:row>
    <x:row r="817">
      <x:c r="A817" s="3" t="s">
        <x:v>11</x:v>
      </x:c>
      <x:c r="B817" s="3">
        <x:v>47</x:v>
      </x:c>
      <x:c r="C817" s="3">
        <x:v>15</x:v>
      </x:c>
      <x:c r="D817" s="3">
        <x:v>1000000</x:v>
      </x:c>
      <x:c r="E817" s="3">
        <x:v>70</x:v>
      </x:c>
      <x:c r="F817" s="3">
        <x:v>23524765</x:v>
      </x:c>
      <x:c r="G817" s="4" t="n">
        <x:f>F817/12</x:f>
        <x:v>1960397.0833333333</x:v>
      </x:c>
      <x:c r="H817" s="4" t="n">
        <x:f>F817*20</x:f>
        <x:v>470495300</x:v>
      </x:c>
      <x:c r="I817" s="4" t="n">
        <x:f>F817*(100-E817)</x:f>
        <x:v>705742950</x:v>
      </x:c>
    </x:row>
    <x:row r="818">
      <x:c r="A818" s="3" t="s">
        <x:v>11</x:v>
      </x:c>
      <x:c r="B818" s="3">
        <x:v>47</x:v>
      </x:c>
      <x:c r="C818" s="3">
        <x:v>15</x:v>
      </x:c>
      <x:c r="D818" s="3">
        <x:v>1300000</x:v>
      </x:c>
      <x:c r="E818" s="3">
        <x:v>70</x:v>
      </x:c>
      <x:c r="F818" s="3">
        <x:v>30582195</x:v>
      </x:c>
      <x:c r="G818" s="4" t="n">
        <x:f>F818/12</x:f>
        <x:v>2548516.25</x:v>
      </x:c>
      <x:c r="H818" s="4" t="n">
        <x:f>F818*20</x:f>
        <x:v>611643900</x:v>
      </x:c>
      <x:c r="I818" s="4" t="n">
        <x:f>F818*(100-E818)</x:f>
        <x:v>917465850</x:v>
      </x:c>
    </x:row>
    <x:row r="819">
      <x:c r="A819" s="3" t="s">
        <x:v>11</x:v>
      </x:c>
      <x:c r="B819" s="3">
        <x:v>47</x:v>
      </x:c>
      <x:c r="C819" s="3">
        <x:v>15</x:v>
      </x:c>
      <x:c r="D819" s="3">
        <x:v>1500000</x:v>
      </x:c>
      <x:c r="E819" s="3">
        <x:v>70</x:v>
      </x:c>
      <x:c r="F819" s="3">
        <x:v>35287148</x:v>
      </x:c>
      <x:c r="G819" s="4" t="n">
        <x:f>F819/12</x:f>
        <x:v>2940595.6666666665</x:v>
      </x:c>
      <x:c r="H819" s="4" t="n">
        <x:f>F819*20</x:f>
        <x:v>705742960</x:v>
      </x:c>
      <x:c r="I819" s="4" t="n">
        <x:f>F819*(100-E819)</x:f>
        <x:v>1058614440</x:v>
      </x:c>
    </x:row>
    <x:row r="820">
      <x:c r="A820" s="3" t="s">
        <x:v>11</x:v>
      </x:c>
      <x:c r="B820" s="3">
        <x:v>47</x:v>
      </x:c>
      <x:c r="C820" s="3">
        <x:v>20</x:v>
      </x:c>
      <x:c r="D820" s="3">
        <x:v>300000</x:v>
      </x:c>
      <x:c r="E820" s="3">
        <x:v>70</x:v>
      </x:c>
      <x:c r="F820" s="3">
        <x:v>8621209</x:v>
      </x:c>
      <x:c r="G820" s="4" t="n">
        <x:f>F820/12</x:f>
        <x:v>718434.0833333334</x:v>
      </x:c>
      <x:c r="H820" s="4" t="n">
        <x:f>F820*20</x:f>
        <x:v>172424180</x:v>
      </x:c>
      <x:c r="I820" s="4" t="n">
        <x:f>F820*(100-E820)</x:f>
        <x:v>258636270</x:v>
      </x:c>
    </x:row>
    <x:row r="821">
      <x:c r="A821" s="3" t="s">
        <x:v>11</x:v>
      </x:c>
      <x:c r="B821" s="3">
        <x:v>47</x:v>
      </x:c>
      <x:c r="C821" s="3">
        <x:v>20</x:v>
      </x:c>
      <x:c r="D821" s="3">
        <x:v>500000</x:v>
      </x:c>
      <x:c r="E821" s="3">
        <x:v>70</x:v>
      </x:c>
      <x:c r="F821" s="3">
        <x:v>14368682</x:v>
      </x:c>
      <x:c r="G821" s="4" t="n">
        <x:f>F821/12</x:f>
        <x:v>1197390.1666666667</x:v>
      </x:c>
      <x:c r="H821" s="4" t="n">
        <x:f>F821*20</x:f>
        <x:v>287373640</x:v>
      </x:c>
      <x:c r="I821" s="4" t="n">
        <x:f>F821*(100-E821)</x:f>
        <x:v>431060460</x:v>
      </x:c>
    </x:row>
    <x:row r="822">
      <x:c r="A822" s="3" t="s">
        <x:v>11</x:v>
      </x:c>
      <x:c r="B822" s="3">
        <x:v>47</x:v>
      </x:c>
      <x:c r="C822" s="3">
        <x:v>20</x:v>
      </x:c>
      <x:c r="D822" s="3">
        <x:v>700000</x:v>
      </x:c>
      <x:c r="E822" s="3">
        <x:v>70</x:v>
      </x:c>
      <x:c r="F822" s="3">
        <x:v>20116155</x:v>
      </x:c>
      <x:c r="G822" s="4" t="n">
        <x:f>F822/12</x:f>
        <x:v>1676346.25</x:v>
      </x:c>
      <x:c r="H822" s="4" t="n">
        <x:f>F822*20</x:f>
        <x:v>402323100</x:v>
      </x:c>
      <x:c r="I822" s="4" t="n">
        <x:f>F822*(100-E822)</x:f>
        <x:v>603484650</x:v>
      </x:c>
    </x:row>
    <x:row r="823">
      <x:c r="A823" s="3" t="s">
        <x:v>11</x:v>
      </x:c>
      <x:c r="B823" s="3">
        <x:v>47</x:v>
      </x:c>
      <x:c r="C823" s="3">
        <x:v>20</x:v>
      </x:c>
      <x:c r="D823" s="3">
        <x:v>1000000</x:v>
      </x:c>
      <x:c r="E823" s="3">
        <x:v>70</x:v>
      </x:c>
      <x:c r="F823" s="3">
        <x:v>28737364</x:v>
      </x:c>
      <x:c r="G823" s="4" t="n">
        <x:f>F823/12</x:f>
        <x:v>2394780.3333333335</x:v>
      </x:c>
      <x:c r="H823" s="4" t="n">
        <x:f>F823*20</x:f>
        <x:v>574747280</x:v>
      </x:c>
      <x:c r="I823" s="4" t="n">
        <x:f>F823*(100-E823)</x:f>
        <x:v>862120920</x:v>
      </x:c>
    </x:row>
    <x:row r="824">
      <x:c r="A824" s="3" t="s">
        <x:v>11</x:v>
      </x:c>
      <x:c r="B824" s="3">
        <x:v>47</x:v>
      </x:c>
      <x:c r="C824" s="3">
        <x:v>20</x:v>
      </x:c>
      <x:c r="D824" s="3">
        <x:v>1300000</x:v>
      </x:c>
      <x:c r="E824" s="3">
        <x:v>70</x:v>
      </x:c>
      <x:c r="F824" s="3">
        <x:v>37358573</x:v>
      </x:c>
      <x:c r="G824" s="4" t="n">
        <x:f>F824/12</x:f>
        <x:v>3113214.4166666665</x:v>
      </x:c>
      <x:c r="H824" s="4" t="n">
        <x:f>F824*20</x:f>
        <x:v>747171460</x:v>
      </x:c>
      <x:c r="I824" s="4" t="n">
        <x:f>F824*(100-E824)</x:f>
        <x:v>1120757190</x:v>
      </x:c>
    </x:row>
    <x:row r="825">
      <x:c r="A825" s="3" t="s">
        <x:v>11</x:v>
      </x:c>
      <x:c r="B825" s="3">
        <x:v>47</x:v>
      </x:c>
      <x:c r="C825" s="3">
        <x:v>20</x:v>
      </x:c>
      <x:c r="D825" s="3">
        <x:v>1500000</x:v>
      </x:c>
      <x:c r="E825" s="3">
        <x:v>70</x:v>
      </x:c>
      <x:c r="F825" s="3">
        <x:v>43106046</x:v>
      </x:c>
      <x:c r="G825" s="4" t="n">
        <x:f>F825/12</x:f>
        <x:v>3592170.5</x:v>
      </x:c>
      <x:c r="H825" s="4" t="n">
        <x:f>F825*20</x:f>
        <x:v>862120920</x:v>
      </x:c>
      <x:c r="I825" s="4" t="n">
        <x:f>F825*(100-E825)</x:f>
        <x:v>1293181380</x:v>
      </x:c>
    </x:row>
    <x:row r="826">
      <x:c r="A826" s="3" t="s">
        <x:v>10</x:v>
      </x:c>
      <x:c r="B826" s="3">
        <x:v>48</x:v>
      </x:c>
      <x:c r="C826" s="3">
        <x:v>10</x:v>
      </x:c>
      <x:c r="D826" s="3">
        <x:v>300000</x:v>
      </x:c>
      <x:c r="E826" s="3">
        <x:v>70</x:v>
      </x:c>
      <x:c r="F826" s="3">
        <x:v>5110504</x:v>
      </x:c>
      <x:c r="G826" s="4" t="n">
        <x:f>F826/12</x:f>
        <x:v>425875.3333333333</x:v>
      </x:c>
      <x:c r="H826" s="4" t="n">
        <x:f>F826*20</x:f>
        <x:v>102210080</x:v>
      </x:c>
      <x:c r="I826" s="4" t="n">
        <x:f>F826*(100-E826)</x:f>
        <x:v>153315120</x:v>
      </x:c>
    </x:row>
    <x:row r="827">
      <x:c r="A827" s="3" t="s">
        <x:v>10</x:v>
      </x:c>
      <x:c r="B827" s="3">
        <x:v>48</x:v>
      </x:c>
      <x:c r="C827" s="3">
        <x:v>10</x:v>
      </x:c>
      <x:c r="D827" s="3">
        <x:v>500000</x:v>
      </x:c>
      <x:c r="E827" s="3">
        <x:v>70</x:v>
      </x:c>
      <x:c r="F827" s="3">
        <x:v>8517507</x:v>
      </x:c>
      <x:c r="G827" s="4" t="n">
        <x:f>F827/12</x:f>
        <x:v>709792.25</x:v>
      </x:c>
      <x:c r="H827" s="4" t="n">
        <x:f>F827*20</x:f>
        <x:v>170350140</x:v>
      </x:c>
      <x:c r="I827" s="4" t="n">
        <x:f>F827*(100-E827)</x:f>
        <x:v>255525210</x:v>
      </x:c>
    </x:row>
    <x:row r="828">
      <x:c r="A828" s="3" t="s">
        <x:v>10</x:v>
      </x:c>
      <x:c r="B828" s="3">
        <x:v>48</x:v>
      </x:c>
      <x:c r="C828" s="3">
        <x:v>10</x:v>
      </x:c>
      <x:c r="D828" s="3">
        <x:v>700000</x:v>
      </x:c>
      <x:c r="E828" s="3">
        <x:v>70</x:v>
      </x:c>
      <x:c r="F828" s="3">
        <x:v>11924510</x:v>
      </x:c>
      <x:c r="G828" s="4" t="n">
        <x:f>F828/12</x:f>
        <x:v>993709.1666666666</x:v>
      </x:c>
      <x:c r="H828" s="4" t="n">
        <x:f>F828*20</x:f>
        <x:v>238490200</x:v>
      </x:c>
      <x:c r="I828" s="4" t="n">
        <x:f>F828*(100-E828)</x:f>
        <x:v>357735300</x:v>
      </x:c>
    </x:row>
    <x:row r="829">
      <x:c r="A829" s="3" t="s">
        <x:v>10</x:v>
      </x:c>
      <x:c r="B829" s="3">
        <x:v>48</x:v>
      </x:c>
      <x:c r="C829" s="3">
        <x:v>10</x:v>
      </x:c>
      <x:c r="D829" s="3">
        <x:v>1000000</x:v>
      </x:c>
      <x:c r="E829" s="3">
        <x:v>70</x:v>
      </x:c>
      <x:c r="F829" s="3">
        <x:v>17035015</x:v>
      </x:c>
      <x:c r="G829" s="4" t="n">
        <x:f>F829/12</x:f>
        <x:v>1419584.5833333333</x:v>
      </x:c>
      <x:c r="H829" s="4" t="n">
        <x:f>F829*20</x:f>
        <x:v>340700300</x:v>
      </x:c>
      <x:c r="I829" s="4" t="n">
        <x:f>F829*(100-E829)</x:f>
        <x:v>511050450</x:v>
      </x:c>
    </x:row>
    <x:row r="830">
      <x:c r="A830" s="3" t="s">
        <x:v>10</x:v>
      </x:c>
      <x:c r="B830" s="3">
        <x:v>48</x:v>
      </x:c>
      <x:c r="C830" s="3">
        <x:v>10</x:v>
      </x:c>
      <x:c r="D830" s="3">
        <x:v>1300000</x:v>
      </x:c>
      <x:c r="E830" s="3">
        <x:v>70</x:v>
      </x:c>
      <x:c r="F830" s="3">
        <x:v>22145519</x:v>
      </x:c>
      <x:c r="G830" s="4" t="n">
        <x:f>F830/12</x:f>
        <x:v>1845459.9166666667</x:v>
      </x:c>
      <x:c r="H830" s="4" t="n">
        <x:f>F830*20</x:f>
        <x:v>442910380</x:v>
      </x:c>
      <x:c r="I830" s="4" t="n">
        <x:f>F830*(100-E830)</x:f>
        <x:v>664365570</x:v>
      </x:c>
    </x:row>
    <x:row r="831">
      <x:c r="A831" s="3" t="s">
        <x:v>10</x:v>
      </x:c>
      <x:c r="B831" s="3">
        <x:v>48</x:v>
      </x:c>
      <x:c r="C831" s="3">
        <x:v>10</x:v>
      </x:c>
      <x:c r="D831" s="3">
        <x:v>1500000</x:v>
      </x:c>
      <x:c r="E831" s="3">
        <x:v>70</x:v>
      </x:c>
      <x:c r="F831" s="3">
        <x:v>25552522</x:v>
      </x:c>
      <x:c r="G831" s="4" t="n">
        <x:f>F831/12</x:f>
        <x:v>2129376.8333333335</x:v>
      </x:c>
      <x:c r="H831" s="4" t="n">
        <x:f>F831*20</x:f>
        <x:v>511050440</x:v>
      </x:c>
      <x:c r="I831" s="4" t="n">
        <x:f>F831*(100-E831)</x:f>
        <x:v>766575660</x:v>
      </x:c>
    </x:row>
    <x:row r="832">
      <x:c r="A832" s="3" t="s">
        <x:v>10</x:v>
      </x:c>
      <x:c r="B832" s="3">
        <x:v>48</x:v>
      </x:c>
      <x:c r="C832" s="3">
        <x:v>12</x:v>
      </x:c>
      <x:c r="D832" s="3">
        <x:v>300000</x:v>
      </x:c>
      <x:c r="E832" s="3">
        <x:v>70</x:v>
      </x:c>
      <x:c r="F832" s="3">
        <x:v>5936846</x:v>
      </x:c>
      <x:c r="G832" s="4" t="n">
        <x:f>F832/12</x:f>
        <x:v>494737.1666666667</x:v>
      </x:c>
      <x:c r="H832" s="4" t="n">
        <x:f>F832*20</x:f>
        <x:v>118736920</x:v>
      </x:c>
      <x:c r="I832" s="4" t="n">
        <x:f>F832*(100-E832)</x:f>
        <x:v>178105380</x:v>
      </x:c>
    </x:row>
    <x:row r="833">
      <x:c r="A833" s="3" t="s">
        <x:v>10</x:v>
      </x:c>
      <x:c r="B833" s="3">
        <x:v>48</x:v>
      </x:c>
      <x:c r="C833" s="3">
        <x:v>12</x:v>
      </x:c>
      <x:c r="D833" s="3">
        <x:v>500000</x:v>
      </x:c>
      <x:c r="E833" s="3">
        <x:v>70</x:v>
      </x:c>
      <x:c r="F833" s="3">
        <x:v>9894744</x:v>
      </x:c>
      <x:c r="G833" s="4" t="n">
        <x:f>F833/12</x:f>
        <x:v>824562</x:v>
      </x:c>
      <x:c r="H833" s="4" t="n">
        <x:f>F833*20</x:f>
        <x:v>197894880</x:v>
      </x:c>
      <x:c r="I833" s="4" t="n">
        <x:f>F833*(100-E833)</x:f>
        <x:v>296842320</x:v>
      </x:c>
    </x:row>
    <x:row r="834">
      <x:c r="A834" s="3" t="s">
        <x:v>10</x:v>
      </x:c>
      <x:c r="B834" s="3">
        <x:v>48</x:v>
      </x:c>
      <x:c r="C834" s="3">
        <x:v>12</x:v>
      </x:c>
      <x:c r="D834" s="3">
        <x:v>700000</x:v>
      </x:c>
      <x:c r="E834" s="3">
        <x:v>70</x:v>
      </x:c>
      <x:c r="F834" s="3">
        <x:v>13852642</x:v>
      </x:c>
      <x:c r="G834" s="4" t="n">
        <x:f>F834/12</x:f>
        <x:v>1154386.8333333333</x:v>
      </x:c>
      <x:c r="H834" s="4" t="n">
        <x:f>F834*20</x:f>
        <x:v>277052840</x:v>
      </x:c>
      <x:c r="I834" s="4" t="n">
        <x:f>F834*(100-E834)</x:f>
        <x:v>415579260</x:v>
      </x:c>
    </x:row>
    <x:row r="835">
      <x:c r="A835" s="3" t="s">
        <x:v>10</x:v>
      </x:c>
      <x:c r="B835" s="3">
        <x:v>48</x:v>
      </x:c>
      <x:c r="C835" s="3">
        <x:v>12</x:v>
      </x:c>
      <x:c r="D835" s="3">
        <x:v>1000000</x:v>
      </x:c>
      <x:c r="E835" s="3">
        <x:v>70</x:v>
      </x:c>
      <x:c r="F835" s="3">
        <x:v>19789489</x:v>
      </x:c>
      <x:c r="G835" s="4" t="n">
        <x:f>F835/12</x:f>
        <x:v>1649124.0833333333</x:v>
      </x:c>
      <x:c r="H835" s="4" t="n">
        <x:f>F835*20</x:f>
        <x:v>395789780</x:v>
      </x:c>
      <x:c r="I835" s="4" t="n">
        <x:f>F835*(100-E835)</x:f>
        <x:v>593684670</x:v>
      </x:c>
    </x:row>
    <x:row r="836">
      <x:c r="A836" s="3" t="s">
        <x:v>10</x:v>
      </x:c>
      <x:c r="B836" s="3">
        <x:v>48</x:v>
      </x:c>
      <x:c r="C836" s="3">
        <x:v>12</x:v>
      </x:c>
      <x:c r="D836" s="3">
        <x:v>1300000</x:v>
      </x:c>
      <x:c r="E836" s="3">
        <x:v>70</x:v>
      </x:c>
      <x:c r="F836" s="3">
        <x:v>25726336</x:v>
      </x:c>
      <x:c r="G836" s="4" t="n">
        <x:f>F836/12</x:f>
        <x:v>2143861.3333333335</x:v>
      </x:c>
      <x:c r="H836" s="4" t="n">
        <x:f>F836*20</x:f>
        <x:v>514526720</x:v>
      </x:c>
      <x:c r="I836" s="4" t="n">
        <x:f>F836*(100-E836)</x:f>
        <x:v>771790080</x:v>
      </x:c>
    </x:row>
    <x:row r="837">
      <x:c r="A837" s="3" t="s">
        <x:v>10</x:v>
      </x:c>
      <x:c r="B837" s="3">
        <x:v>48</x:v>
      </x:c>
      <x:c r="C837" s="3">
        <x:v>12</x:v>
      </x:c>
      <x:c r="D837" s="3">
        <x:v>1500000</x:v>
      </x:c>
      <x:c r="E837" s="3">
        <x:v>70</x:v>
      </x:c>
      <x:c r="F837" s="3">
        <x:v>29684234</x:v>
      </x:c>
      <x:c r="G837" s="4" t="n">
        <x:f>F837/12</x:f>
        <x:v>2473686.1666666665</x:v>
      </x:c>
      <x:c r="H837" s="4" t="n">
        <x:f>F837*20</x:f>
        <x:v>593684680</x:v>
      </x:c>
      <x:c r="I837" s="4" t="n">
        <x:f>F837*(100-E837)</x:f>
        <x:v>890527020</x:v>
      </x:c>
    </x:row>
    <x:row r="838">
      <x:c r="A838" s="3" t="s">
        <x:v>10</x:v>
      </x:c>
      <x:c r="B838" s="3">
        <x:v>48</x:v>
      </x:c>
      <x:c r="C838" s="3">
        <x:v>15</x:v>
      </x:c>
      <x:c r="D838" s="3">
        <x:v>300000</x:v>
      </x:c>
      <x:c r="E838" s="3">
        <x:v>70</x:v>
      </x:c>
      <x:c r="F838" s="3">
        <x:v>7054011</x:v>
      </x:c>
      <x:c r="G838" s="4" t="n">
        <x:f>F838/12</x:f>
        <x:v>587834.25</x:v>
      </x:c>
      <x:c r="H838" s="4" t="n">
        <x:f>F838*20</x:f>
        <x:v>141080220</x:v>
      </x:c>
      <x:c r="I838" s="4" t="n">
        <x:f>F838*(100-E838)</x:f>
        <x:v>211620330</x:v>
      </x:c>
    </x:row>
    <x:row r="839">
      <x:c r="A839" s="3" t="s">
        <x:v>10</x:v>
      </x:c>
      <x:c r="B839" s="3">
        <x:v>48</x:v>
      </x:c>
      <x:c r="C839" s="3">
        <x:v>15</x:v>
      </x:c>
      <x:c r="D839" s="3">
        <x:v>500000</x:v>
      </x:c>
      <x:c r="E839" s="3">
        <x:v>70</x:v>
      </x:c>
      <x:c r="F839" s="3">
        <x:v>11756685</x:v>
      </x:c>
      <x:c r="G839" s="4" t="n">
        <x:f>F839/12</x:f>
        <x:v>979723.75</x:v>
      </x:c>
      <x:c r="H839" s="4" t="n">
        <x:f>F839*20</x:f>
        <x:v>235133700</x:v>
      </x:c>
      <x:c r="I839" s="4" t="n">
        <x:f>F839*(100-E839)</x:f>
        <x:v>352700550</x:v>
      </x:c>
    </x:row>
    <x:row r="840">
      <x:c r="A840" s="3" t="s">
        <x:v>10</x:v>
      </x:c>
      <x:c r="B840" s="3">
        <x:v>48</x:v>
      </x:c>
      <x:c r="C840" s="3">
        <x:v>15</x:v>
      </x:c>
      <x:c r="D840" s="3">
        <x:v>700000</x:v>
      </x:c>
      <x:c r="E840" s="3">
        <x:v>70</x:v>
      </x:c>
      <x:c r="F840" s="3">
        <x:v>16459359</x:v>
      </x:c>
      <x:c r="G840" s="4" t="n">
        <x:f>F840/12</x:f>
        <x:v>1371613.25</x:v>
      </x:c>
      <x:c r="H840" s="4" t="n">
        <x:f>F840*20</x:f>
        <x:v>329187180</x:v>
      </x:c>
      <x:c r="I840" s="4" t="n">
        <x:f>F840*(100-E840)</x:f>
        <x:v>493780770</x:v>
      </x:c>
    </x:row>
    <x:row r="841">
      <x:c r="A841" s="3" t="s">
        <x:v>10</x:v>
      </x:c>
      <x:c r="B841" s="3">
        <x:v>48</x:v>
      </x:c>
      <x:c r="C841" s="3">
        <x:v>15</x:v>
      </x:c>
      <x:c r="D841" s="3">
        <x:v>1000000</x:v>
      </x:c>
      <x:c r="E841" s="3">
        <x:v>70</x:v>
      </x:c>
      <x:c r="F841" s="3">
        <x:v>23513370</x:v>
      </x:c>
      <x:c r="G841" s="4" t="n">
        <x:f>F841/12</x:f>
        <x:v>1959447.5</x:v>
      </x:c>
      <x:c r="H841" s="4" t="n">
        <x:f>F841*20</x:f>
        <x:v>470267400</x:v>
      </x:c>
      <x:c r="I841" s="4" t="n">
        <x:f>F841*(100-E841)</x:f>
        <x:v>705401100</x:v>
      </x:c>
    </x:row>
    <x:row r="842">
      <x:c r="A842" s="3" t="s">
        <x:v>10</x:v>
      </x:c>
      <x:c r="B842" s="3">
        <x:v>48</x:v>
      </x:c>
      <x:c r="C842" s="3">
        <x:v>15</x:v>
      </x:c>
      <x:c r="D842" s="3">
        <x:v>1300000</x:v>
      </x:c>
      <x:c r="E842" s="3">
        <x:v>70</x:v>
      </x:c>
      <x:c r="F842" s="3">
        <x:v>30567381</x:v>
      </x:c>
      <x:c r="G842" s="4" t="n">
        <x:f>F842/12</x:f>
        <x:v>2547281.75</x:v>
      </x:c>
      <x:c r="H842" s="4" t="n">
        <x:f>F842*20</x:f>
        <x:v>611347620</x:v>
      </x:c>
      <x:c r="I842" s="4" t="n">
        <x:f>F842*(100-E842)</x:f>
        <x:v>917021430</x:v>
      </x:c>
    </x:row>
    <x:row r="843">
      <x:c r="A843" s="3" t="s">
        <x:v>10</x:v>
      </x:c>
      <x:c r="B843" s="3">
        <x:v>48</x:v>
      </x:c>
      <x:c r="C843" s="3">
        <x:v>15</x:v>
      </x:c>
      <x:c r="D843" s="3">
        <x:v>1500000</x:v>
      </x:c>
      <x:c r="E843" s="3">
        <x:v>70</x:v>
      </x:c>
      <x:c r="F843" s="3">
        <x:v>35270055</x:v>
      </x:c>
      <x:c r="G843" s="4" t="n">
        <x:f>F843/12</x:f>
        <x:v>2939171.25</x:v>
      </x:c>
      <x:c r="H843" s="4" t="n">
        <x:f>F843*20</x:f>
        <x:v>705401100</x:v>
      </x:c>
      <x:c r="I843" s="4" t="n">
        <x:f>F843*(100-E843)</x:f>
        <x:v>1058101650</x:v>
      </x:c>
    </x:row>
    <x:row r="844">
      <x:c r="A844" s="3" t="s">
        <x:v>10</x:v>
      </x:c>
      <x:c r="B844" s="3">
        <x:v>48</x:v>
      </x:c>
      <x:c r="C844" s="3">
        <x:v>20</x:v>
      </x:c>
      <x:c r="D844" s="3">
        <x:v>300000</x:v>
      </x:c>
      <x:c r="E844" s="3">
        <x:v>70</x:v>
      </x:c>
      <x:c r="F844" s="3">
        <x:v>8589687</x:v>
      </x:c>
      <x:c r="G844" s="4" t="n">
        <x:f>F844/12</x:f>
        <x:v>715807.25</x:v>
      </x:c>
      <x:c r="H844" s="4" t="n">
        <x:f>F844*20</x:f>
        <x:v>171793740</x:v>
      </x:c>
      <x:c r="I844" s="4" t="n">
        <x:f>F844*(100-E844)</x:f>
        <x:v>257690610</x:v>
      </x:c>
    </x:row>
    <x:row r="845">
      <x:c r="A845" s="3" t="s">
        <x:v>10</x:v>
      </x:c>
      <x:c r="B845" s="3">
        <x:v>48</x:v>
      </x:c>
      <x:c r="C845" s="3">
        <x:v>20</x:v>
      </x:c>
      <x:c r="D845" s="3">
        <x:v>500000</x:v>
      </x:c>
      <x:c r="E845" s="3">
        <x:v>70</x:v>
      </x:c>
      <x:c r="F845" s="3">
        <x:v>14316145</x:v>
      </x:c>
      <x:c r="G845" s="4" t="n">
        <x:f>F845/12</x:f>
        <x:v>1193012.0833333333</x:v>
      </x:c>
      <x:c r="H845" s="4" t="n">
        <x:f>F845*20</x:f>
        <x:v>286322900</x:v>
      </x:c>
      <x:c r="I845" s="4" t="n">
        <x:f>F845*(100-E845)</x:f>
        <x:v>429484350</x:v>
      </x:c>
    </x:row>
    <x:row r="846">
      <x:c r="A846" s="3" t="s">
        <x:v>10</x:v>
      </x:c>
      <x:c r="B846" s="3">
        <x:v>48</x:v>
      </x:c>
      <x:c r="C846" s="3">
        <x:v>20</x:v>
      </x:c>
      <x:c r="D846" s="3">
        <x:v>700000</x:v>
      </x:c>
      <x:c r="E846" s="3">
        <x:v>70</x:v>
      </x:c>
      <x:c r="F846" s="3">
        <x:v>20042603</x:v>
      </x:c>
      <x:c r="G846" s="4" t="n">
        <x:f>F846/12</x:f>
        <x:v>1670216.9166666667</x:v>
      </x:c>
      <x:c r="H846" s="4" t="n">
        <x:f>F846*20</x:f>
        <x:v>400852060</x:v>
      </x:c>
      <x:c r="I846" s="4" t="n">
        <x:f>F846*(100-E846)</x:f>
        <x:v>601278090</x:v>
      </x:c>
    </x:row>
    <x:row r="847">
      <x:c r="A847" s="3" t="s">
        <x:v>10</x:v>
      </x:c>
      <x:c r="B847" s="3">
        <x:v>48</x:v>
      </x:c>
      <x:c r="C847" s="3">
        <x:v>20</x:v>
      </x:c>
      <x:c r="D847" s="3">
        <x:v>1000000</x:v>
      </x:c>
      <x:c r="E847" s="3">
        <x:v>70</x:v>
      </x:c>
      <x:c r="F847" s="3">
        <x:v>28632290</x:v>
      </x:c>
      <x:c r="G847" s="4" t="n">
        <x:f>F847/12</x:f>
        <x:v>2386024.1666666665</x:v>
      </x:c>
      <x:c r="H847" s="4" t="n">
        <x:f>F847*20</x:f>
        <x:v>572645800</x:v>
      </x:c>
      <x:c r="I847" s="4" t="n">
        <x:f>F847*(100-E847)</x:f>
        <x:v>858968700</x:v>
      </x:c>
    </x:row>
    <x:row r="848">
      <x:c r="A848" s="3" t="s">
        <x:v>10</x:v>
      </x:c>
      <x:c r="B848" s="3">
        <x:v>48</x:v>
      </x:c>
      <x:c r="C848" s="3">
        <x:v>20</x:v>
      </x:c>
      <x:c r="D848" s="3">
        <x:v>1300000</x:v>
      </x:c>
      <x:c r="E848" s="3">
        <x:v>70</x:v>
      </x:c>
      <x:c r="F848" s="3">
        <x:v>37221977</x:v>
      </x:c>
      <x:c r="G848" s="4" t="n">
        <x:f>F848/12</x:f>
        <x:v>3101831.4166666665</x:v>
      </x:c>
      <x:c r="H848" s="4" t="n">
        <x:f>F848*20</x:f>
        <x:v>744439540</x:v>
      </x:c>
      <x:c r="I848" s="4" t="n">
        <x:f>F848*(100-E848)</x:f>
        <x:v>1116659310</x:v>
      </x:c>
    </x:row>
    <x:row r="849">
      <x:c r="A849" s="3" t="s">
        <x:v>10</x:v>
      </x:c>
      <x:c r="B849" s="3">
        <x:v>48</x:v>
      </x:c>
      <x:c r="C849" s="3">
        <x:v>20</x:v>
      </x:c>
      <x:c r="D849" s="3">
        <x:v>1500000</x:v>
      </x:c>
      <x:c r="E849" s="3">
        <x:v>70</x:v>
      </x:c>
      <x:c r="F849" s="3">
        <x:v>42948435</x:v>
      </x:c>
      <x:c r="G849" s="4" t="n">
        <x:f>F849/12</x:f>
        <x:v>3579036.25</x:v>
      </x:c>
      <x:c r="H849" s="4" t="n">
        <x:f>F849*20</x:f>
        <x:v>858968700</x:v>
      </x:c>
      <x:c r="I849" s="4" t="n">
        <x:f>F849*(100-E849)</x:f>
        <x:v>1288453050</x:v>
      </x:c>
    </x:row>
    <x:row r="850">
      <x:c r="A850" s="3" t="s">
        <x:v>11</x:v>
      </x:c>
      <x:c r="B850" s="3">
        <x:v>48</x:v>
      </x:c>
      <x:c r="C850" s="3">
        <x:v>10</x:v>
      </x:c>
      <x:c r="D850" s="3">
        <x:v>300000</x:v>
      </x:c>
      <x:c r="E850" s="3">
        <x:v>70</x:v>
      </x:c>
      <x:c r="F850" s="3">
        <x:v>4941562</x:v>
      </x:c>
      <x:c r="G850" s="4" t="n">
        <x:f>F850/12</x:f>
        <x:v>411796.8333333333</x:v>
      </x:c>
      <x:c r="H850" s="4" t="n">
        <x:f>F850*20</x:f>
        <x:v>98831240</x:v>
      </x:c>
      <x:c r="I850" s="4" t="n">
        <x:f>F850*(100-E850)</x:f>
        <x:v>148246860</x:v>
      </x:c>
    </x:row>
    <x:row r="851">
      <x:c r="A851" s="3" t="s">
        <x:v>11</x:v>
      </x:c>
      <x:c r="B851" s="3">
        <x:v>48</x:v>
      </x:c>
      <x:c r="C851" s="3">
        <x:v>10</x:v>
      </x:c>
      <x:c r="D851" s="3">
        <x:v>500000</x:v>
      </x:c>
      <x:c r="E851" s="3">
        <x:v>70</x:v>
      </x:c>
      <x:c r="F851" s="3">
        <x:v>8235937</x:v>
      </x:c>
      <x:c r="G851" s="4" t="n">
        <x:f>F851/12</x:f>
        <x:v>686328.0833333334</x:v>
      </x:c>
      <x:c r="H851" s="4" t="n">
        <x:f>F851*20</x:f>
        <x:v>164718740</x:v>
      </x:c>
      <x:c r="I851" s="4" t="n">
        <x:f>F851*(100-E851)</x:f>
        <x:v>247078110</x:v>
      </x:c>
    </x:row>
    <x:row r="852">
      <x:c r="A852" s="3" t="s">
        <x:v>11</x:v>
      </x:c>
      <x:c r="B852" s="3">
        <x:v>48</x:v>
      </x:c>
      <x:c r="C852" s="3">
        <x:v>10</x:v>
      </x:c>
      <x:c r="D852" s="3">
        <x:v>700000</x:v>
      </x:c>
      <x:c r="E852" s="3">
        <x:v>70</x:v>
      </x:c>
      <x:c r="F852" s="3">
        <x:v>11530311</x:v>
      </x:c>
      <x:c r="G852" s="4" t="n">
        <x:f>F852/12</x:f>
        <x:v>960859.25</x:v>
      </x:c>
      <x:c r="H852" s="4" t="n">
        <x:f>F852*20</x:f>
        <x:v>230606220</x:v>
      </x:c>
      <x:c r="I852" s="4" t="n">
        <x:f>F852*(100-E852)</x:f>
        <x:v>345909330</x:v>
      </x:c>
    </x:row>
    <x:row r="853">
      <x:c r="A853" s="3" t="s">
        <x:v>11</x:v>
      </x:c>
      <x:c r="B853" s="3">
        <x:v>48</x:v>
      </x:c>
      <x:c r="C853" s="3">
        <x:v>10</x:v>
      </x:c>
      <x:c r="D853" s="3">
        <x:v>1000000</x:v>
      </x:c>
      <x:c r="E853" s="3">
        <x:v>70</x:v>
      </x:c>
      <x:c r="F853" s="3">
        <x:v>16471874</x:v>
      </x:c>
      <x:c r="G853" s="4" t="n">
        <x:f>F853/12</x:f>
        <x:v>1372656.1666666667</x:v>
      </x:c>
      <x:c r="H853" s="4" t="n">
        <x:f>F853*20</x:f>
        <x:v>329437480</x:v>
      </x:c>
      <x:c r="I853" s="4" t="n">
        <x:f>F853*(100-E853)</x:f>
        <x:v>494156220</x:v>
      </x:c>
    </x:row>
    <x:row r="854">
      <x:c r="A854" s="3" t="s">
        <x:v>11</x:v>
      </x:c>
      <x:c r="B854" s="3">
        <x:v>48</x:v>
      </x:c>
      <x:c r="C854" s="3">
        <x:v>10</x:v>
      </x:c>
      <x:c r="D854" s="3">
        <x:v>1300000</x:v>
      </x:c>
      <x:c r="E854" s="3">
        <x:v>70</x:v>
      </x:c>
      <x:c r="F854" s="3">
        <x:v>21413436</x:v>
      </x:c>
      <x:c r="G854" s="4" t="n">
        <x:f>F854/12</x:f>
        <x:v>1784453</x:v>
      </x:c>
      <x:c r="H854" s="4" t="n">
        <x:f>F854*20</x:f>
        <x:v>428268720</x:v>
      </x:c>
      <x:c r="I854" s="4" t="n">
        <x:f>F854*(100-E854)</x:f>
        <x:v>642403080</x:v>
      </x:c>
    </x:row>
    <x:row r="855">
      <x:c r="A855" s="3" t="s">
        <x:v>11</x:v>
      </x:c>
      <x:c r="B855" s="3">
        <x:v>48</x:v>
      </x:c>
      <x:c r="C855" s="3">
        <x:v>10</x:v>
      </x:c>
      <x:c r="D855" s="3">
        <x:v>1500000</x:v>
      </x:c>
      <x:c r="E855" s="3">
        <x:v>70</x:v>
      </x:c>
      <x:c r="F855" s="3">
        <x:v>24707811</x:v>
      </x:c>
      <x:c r="G855" s="4" t="n">
        <x:f>F855/12</x:f>
        <x:v>2058984.25</x:v>
      </x:c>
      <x:c r="H855" s="4" t="n">
        <x:f>F855*20</x:f>
        <x:v>494156220</x:v>
      </x:c>
      <x:c r="I855" s="4" t="n">
        <x:f>F855*(100-E855)</x:f>
        <x:v>741234330</x:v>
      </x:c>
    </x:row>
    <x:row r="856">
      <x:c r="A856" s="3" t="s">
        <x:v>11</x:v>
      </x:c>
      <x:c r="B856" s="3">
        <x:v>48</x:v>
      </x:c>
      <x:c r="C856" s="3">
        <x:v>12</x:v>
      </x:c>
      <x:c r="D856" s="3">
        <x:v>300000</x:v>
      </x:c>
      <x:c r="E856" s="3">
        <x:v>70</x:v>
      </x:c>
      <x:c r="F856" s="3">
        <x:v>5740587</x:v>
      </x:c>
      <x:c r="G856" s="4" t="n">
        <x:f>F856/12</x:f>
        <x:v>478382.25</x:v>
      </x:c>
      <x:c r="H856" s="4" t="n">
        <x:f>F856*20</x:f>
        <x:v>114811740</x:v>
      </x:c>
      <x:c r="I856" s="4" t="n">
        <x:f>F856*(100-E856)</x:f>
        <x:v>172217610</x:v>
      </x:c>
    </x:row>
    <x:row r="857">
      <x:c r="A857" s="3" t="s">
        <x:v>11</x:v>
      </x:c>
      <x:c r="B857" s="3">
        <x:v>48</x:v>
      </x:c>
      <x:c r="C857" s="3">
        <x:v>12</x:v>
      </x:c>
      <x:c r="D857" s="3">
        <x:v>500000</x:v>
      </x:c>
      <x:c r="E857" s="3">
        <x:v>70</x:v>
      </x:c>
      <x:c r="F857" s="3">
        <x:v>9567645</x:v>
      </x:c>
      <x:c r="G857" s="4" t="n">
        <x:f>F857/12</x:f>
        <x:v>797303.75</x:v>
      </x:c>
      <x:c r="H857" s="4" t="n">
        <x:f>F857*20</x:f>
        <x:v>191352900</x:v>
      </x:c>
      <x:c r="I857" s="4" t="n">
        <x:f>F857*(100-E857)</x:f>
        <x:v>287029350</x:v>
      </x:c>
    </x:row>
    <x:row r="858">
      <x:c r="A858" s="3" t="s">
        <x:v>11</x:v>
      </x:c>
      <x:c r="B858" s="3">
        <x:v>48</x:v>
      </x:c>
      <x:c r="C858" s="3">
        <x:v>12</x:v>
      </x:c>
      <x:c r="D858" s="3">
        <x:v>700000</x:v>
      </x:c>
      <x:c r="E858" s="3">
        <x:v>70</x:v>
      </x:c>
      <x:c r="F858" s="3">
        <x:v>13394704</x:v>
      </x:c>
      <x:c r="G858" s="4" t="n">
        <x:f>F858/12</x:f>
        <x:v>1116225.3333333333</x:v>
      </x:c>
      <x:c r="H858" s="4" t="n">
        <x:f>F858*20</x:f>
        <x:v>267894080</x:v>
      </x:c>
      <x:c r="I858" s="4" t="n">
        <x:f>F858*(100-E858)</x:f>
        <x:v>401841120</x:v>
      </x:c>
    </x:row>
    <x:row r="859">
      <x:c r="A859" s="3" t="s">
        <x:v>11</x:v>
      </x:c>
      <x:c r="B859" s="3">
        <x:v>48</x:v>
      </x:c>
      <x:c r="C859" s="3">
        <x:v>12</x:v>
      </x:c>
      <x:c r="D859" s="3">
        <x:v>1000000</x:v>
      </x:c>
      <x:c r="E859" s="3">
        <x:v>70</x:v>
      </x:c>
      <x:c r="F859" s="3">
        <x:v>19135291</x:v>
      </x:c>
      <x:c r="G859" s="4" t="n">
        <x:f>F859/12</x:f>
        <x:v>1594607.5833333333</x:v>
      </x:c>
      <x:c r="H859" s="4" t="n">
        <x:f>F859*20</x:f>
        <x:v>382705820</x:v>
      </x:c>
      <x:c r="I859" s="4" t="n">
        <x:f>F859*(100-E859)</x:f>
        <x:v>574058730</x:v>
      </x:c>
    </x:row>
    <x:row r="860">
      <x:c r="A860" s="3" t="s">
        <x:v>11</x:v>
      </x:c>
      <x:c r="B860" s="3">
        <x:v>48</x:v>
      </x:c>
      <x:c r="C860" s="3">
        <x:v>12</x:v>
      </x:c>
      <x:c r="D860" s="3">
        <x:v>1300000</x:v>
      </x:c>
      <x:c r="E860" s="3">
        <x:v>70</x:v>
      </x:c>
      <x:c r="F860" s="3">
        <x:v>24875878</x:v>
      </x:c>
      <x:c r="G860" s="4" t="n">
        <x:f>F860/12</x:f>
        <x:v>2072989.8333333333</x:v>
      </x:c>
      <x:c r="H860" s="4" t="n">
        <x:f>F860*20</x:f>
        <x:v>497517560</x:v>
      </x:c>
      <x:c r="I860" s="4" t="n">
        <x:f>F860*(100-E860)</x:f>
        <x:v>746276340</x:v>
      </x:c>
    </x:row>
    <x:row r="861">
      <x:c r="A861" s="3" t="s">
        <x:v>11</x:v>
      </x:c>
      <x:c r="B861" s="3">
        <x:v>48</x:v>
      </x:c>
      <x:c r="C861" s="3">
        <x:v>12</x:v>
      </x:c>
      <x:c r="D861" s="3">
        <x:v>1500000</x:v>
      </x:c>
      <x:c r="E861" s="3">
        <x:v>70</x:v>
      </x:c>
      <x:c r="F861" s="3">
        <x:v>28702937</x:v>
      </x:c>
      <x:c r="G861" s="4" t="n">
        <x:f>F861/12</x:f>
        <x:v>2391911.4166666665</x:v>
      </x:c>
      <x:c r="H861" s="4" t="n">
        <x:f>F861*20</x:f>
        <x:v>574058740</x:v>
      </x:c>
      <x:c r="I861" s="4" t="n">
        <x:f>F861*(100-E861)</x:f>
        <x:v>861088110</x:v>
      </x:c>
    </x:row>
    <x:row r="862">
      <x:c r="A862" s="3" t="s">
        <x:v>11</x:v>
      </x:c>
      <x:c r="B862" s="3">
        <x:v>48</x:v>
      </x:c>
      <x:c r="C862" s="3">
        <x:v>15</x:v>
      </x:c>
      <x:c r="D862" s="3">
        <x:v>300000</x:v>
      </x:c>
      <x:c r="E862" s="3">
        <x:v>70</x:v>
      </x:c>
      <x:c r="F862" s="3">
        <x:v>6820820</x:v>
      </x:c>
      <x:c r="G862" s="4" t="n">
        <x:f>F862/12</x:f>
        <x:v>568401.6666666666</x:v>
      </x:c>
      <x:c r="H862" s="4" t="n">
        <x:f>F862*20</x:f>
        <x:v>136416400</x:v>
      </x:c>
      <x:c r="I862" s="4" t="n">
        <x:f>F862*(100-E862)</x:f>
        <x:v>204624600</x:v>
      </x:c>
    </x:row>
    <x:row r="863">
      <x:c r="A863" s="3" t="s">
        <x:v>11</x:v>
      </x:c>
      <x:c r="B863" s="3">
        <x:v>48</x:v>
      </x:c>
      <x:c r="C863" s="3">
        <x:v>15</x:v>
      </x:c>
      <x:c r="D863" s="3">
        <x:v>500000</x:v>
      </x:c>
      <x:c r="E863" s="3">
        <x:v>70</x:v>
      </x:c>
      <x:c r="F863" s="3">
        <x:v>11368034</x:v>
      </x:c>
      <x:c r="G863" s="4" t="n">
        <x:f>F863/12</x:f>
        <x:v>947336.1666666666</x:v>
      </x:c>
      <x:c r="H863" s="4" t="n">
        <x:f>F863*20</x:f>
        <x:v>227360680</x:v>
      </x:c>
      <x:c r="I863" s="4" t="n">
        <x:f>F863*(100-E863)</x:f>
        <x:v>341041020</x:v>
      </x:c>
    </x:row>
    <x:row r="864">
      <x:c r="A864" s="3" t="s">
        <x:v>11</x:v>
      </x:c>
      <x:c r="B864" s="3">
        <x:v>48</x:v>
      </x:c>
      <x:c r="C864" s="3">
        <x:v>15</x:v>
      </x:c>
      <x:c r="D864" s="3">
        <x:v>700000</x:v>
      </x:c>
      <x:c r="E864" s="3">
        <x:v>70</x:v>
      </x:c>
      <x:c r="F864" s="3">
        <x:v>15915248</x:v>
      </x:c>
      <x:c r="G864" s="4" t="n">
        <x:f>F864/12</x:f>
        <x:v>1326270.6666666667</x:v>
      </x:c>
      <x:c r="H864" s="4" t="n">
        <x:f>F864*20</x:f>
        <x:v>318304960</x:v>
      </x:c>
      <x:c r="I864" s="4" t="n">
        <x:f>F864*(100-E864)</x:f>
        <x:v>477457440</x:v>
      </x:c>
    </x:row>
    <x:row r="865">
      <x:c r="A865" s="3" t="s">
        <x:v>11</x:v>
      </x:c>
      <x:c r="B865" s="3">
        <x:v>48</x:v>
      </x:c>
      <x:c r="C865" s="3">
        <x:v>15</x:v>
      </x:c>
      <x:c r="D865" s="3">
        <x:v>1000000</x:v>
      </x:c>
      <x:c r="E865" s="3">
        <x:v>70</x:v>
      </x:c>
      <x:c r="F865" s="3">
        <x:v>22736068</x:v>
      </x:c>
      <x:c r="G865" s="4" t="n">
        <x:f>F865/12</x:f>
        <x:v>1894672.3333333333</x:v>
      </x:c>
      <x:c r="H865" s="4" t="n">
        <x:f>F865*20</x:f>
        <x:v>454721360</x:v>
      </x:c>
      <x:c r="I865" s="4" t="n">
        <x:f>F865*(100-E865)</x:f>
        <x:v>682082040</x:v>
      </x:c>
    </x:row>
    <x:row r="866">
      <x:c r="A866" s="3" t="s">
        <x:v>11</x:v>
      </x:c>
      <x:c r="B866" s="3">
        <x:v>48</x:v>
      </x:c>
      <x:c r="C866" s="3">
        <x:v>15</x:v>
      </x:c>
      <x:c r="D866" s="3">
        <x:v>1300000</x:v>
      </x:c>
      <x:c r="E866" s="3">
        <x:v>70</x:v>
      </x:c>
      <x:c r="F866" s="3">
        <x:v>29556889</x:v>
      </x:c>
      <x:c r="G866" s="4" t="n">
        <x:f>F866/12</x:f>
        <x:v>2463074.0833333335</x:v>
      </x:c>
      <x:c r="H866" s="4" t="n">
        <x:f>F866*20</x:f>
        <x:v>591137780</x:v>
      </x:c>
      <x:c r="I866" s="4" t="n">
        <x:f>F866*(100-E866)</x:f>
        <x:v>886706670</x:v>
      </x:c>
    </x:row>
    <x:row r="867">
      <x:c r="A867" s="3" t="s">
        <x:v>11</x:v>
      </x:c>
      <x:c r="B867" s="3">
        <x:v>48</x:v>
      </x:c>
      <x:c r="C867" s="3">
        <x:v>15</x:v>
      </x:c>
      <x:c r="D867" s="3">
        <x:v>1500000</x:v>
      </x:c>
      <x:c r="E867" s="3">
        <x:v>70</x:v>
      </x:c>
      <x:c r="F867" s="3">
        <x:v>34104103</x:v>
      </x:c>
      <x:c r="G867" s="4" t="n">
        <x:f>F867/12</x:f>
        <x:v>2842008.5833333335</x:v>
      </x:c>
      <x:c r="H867" s="4" t="n">
        <x:f>F867*20</x:f>
        <x:v>682082060</x:v>
      </x:c>
      <x:c r="I867" s="4" t="n">
        <x:f>F867*(100-E867)</x:f>
        <x:v>1023123090</x:v>
      </x:c>
    </x:row>
    <x:row r="868">
      <x:c r="A868" s="3" t="s">
        <x:v>11</x:v>
      </x:c>
      <x:c r="B868" s="3">
        <x:v>48</x:v>
      </x:c>
      <x:c r="C868" s="3">
        <x:v>20</x:v>
      </x:c>
      <x:c r="D868" s="3">
        <x:v>300000</x:v>
      </x:c>
      <x:c r="E868" s="3">
        <x:v>70</x:v>
      </x:c>
      <x:c r="F868" s="3">
        <x:v>8305730</x:v>
      </x:c>
      <x:c r="G868" s="4" t="n">
        <x:f>F868/12</x:f>
        <x:v>692144.1666666666</x:v>
      </x:c>
      <x:c r="H868" s="4" t="n">
        <x:f>F868*20</x:f>
        <x:v>166114600</x:v>
      </x:c>
      <x:c r="I868" s="4" t="n">
        <x:f>F868*(100-E868)</x:f>
        <x:v>249171900</x:v>
      </x:c>
    </x:row>
    <x:row r="869">
      <x:c r="A869" s="3" t="s">
        <x:v>11</x:v>
      </x:c>
      <x:c r="B869" s="3">
        <x:v>48</x:v>
      </x:c>
      <x:c r="C869" s="3">
        <x:v>20</x:v>
      </x:c>
      <x:c r="D869" s="3">
        <x:v>500000</x:v>
      </x:c>
      <x:c r="E869" s="3">
        <x:v>70</x:v>
      </x:c>
      <x:c r="F869" s="3">
        <x:v>13842884</x:v>
      </x:c>
      <x:c r="G869" s="4" t="n">
        <x:f>F869/12</x:f>
        <x:v>1153573.6666666667</x:v>
      </x:c>
      <x:c r="H869" s="4" t="n">
        <x:f>F869*20</x:f>
        <x:v>276857680</x:v>
      </x:c>
      <x:c r="I869" s="4" t="n">
        <x:f>F869*(100-E869)</x:f>
        <x:v>415286520</x:v>
      </x:c>
    </x:row>
    <x:row r="870">
      <x:c r="A870" s="3" t="s">
        <x:v>11</x:v>
      </x:c>
      <x:c r="B870" s="3">
        <x:v>48</x:v>
      </x:c>
      <x:c r="C870" s="3">
        <x:v>20</x:v>
      </x:c>
      <x:c r="D870" s="3">
        <x:v>700000</x:v>
      </x:c>
      <x:c r="E870" s="3">
        <x:v>70</x:v>
      </x:c>
      <x:c r="F870" s="3">
        <x:v>19380037</x:v>
      </x:c>
      <x:c r="G870" s="4" t="n">
        <x:f>F870/12</x:f>
        <x:v>1615003.0833333333</x:v>
      </x:c>
      <x:c r="H870" s="4" t="n">
        <x:f>F870*20</x:f>
        <x:v>387600740</x:v>
      </x:c>
      <x:c r="I870" s="4" t="n">
        <x:f>F870*(100-E870)</x:f>
        <x:v>581401110</x:v>
      </x:c>
    </x:row>
    <x:row r="871">
      <x:c r="A871" s="3" t="s">
        <x:v>11</x:v>
      </x:c>
      <x:c r="B871" s="3">
        <x:v>48</x:v>
      </x:c>
      <x:c r="C871" s="3">
        <x:v>20</x:v>
      </x:c>
      <x:c r="D871" s="3">
        <x:v>1000000</x:v>
      </x:c>
      <x:c r="E871" s="3">
        <x:v>70</x:v>
      </x:c>
      <x:c r="F871" s="3">
        <x:v>27685768</x:v>
      </x:c>
      <x:c r="G871" s="4" t="n">
        <x:f>F871/12</x:f>
        <x:v>2307147.3333333335</x:v>
      </x:c>
      <x:c r="H871" s="4" t="n">
        <x:f>F871*20</x:f>
        <x:v>553715360</x:v>
      </x:c>
      <x:c r="I871" s="4" t="n">
        <x:f>F871*(100-E871)</x:f>
        <x:v>830573040</x:v>
      </x:c>
    </x:row>
    <x:row r="872">
      <x:c r="A872" s="3" t="s">
        <x:v>11</x:v>
      </x:c>
      <x:c r="B872" s="3">
        <x:v>48</x:v>
      </x:c>
      <x:c r="C872" s="3">
        <x:v>20</x:v>
      </x:c>
      <x:c r="D872" s="3">
        <x:v>1300000</x:v>
      </x:c>
      <x:c r="E872" s="3">
        <x:v>70</x:v>
      </x:c>
      <x:c r="F872" s="3">
        <x:v>35991499</x:v>
      </x:c>
      <x:c r="G872" s="4" t="n">
        <x:f>F872/12</x:f>
        <x:v>2999291.5833333335</x:v>
      </x:c>
      <x:c r="H872" s="4" t="n">
        <x:f>F872*20</x:f>
        <x:v>719829980</x:v>
      </x:c>
      <x:c r="I872" s="4" t="n">
        <x:f>F872*(100-E872)</x:f>
        <x:v>1079744970</x:v>
      </x:c>
    </x:row>
    <x:row r="873">
      <x:c r="A873" s="3" t="s">
        <x:v>11</x:v>
      </x:c>
      <x:c r="B873" s="3">
        <x:v>48</x:v>
      </x:c>
      <x:c r="C873" s="3">
        <x:v>20</x:v>
      </x:c>
      <x:c r="D873" s="3">
        <x:v>1500000</x:v>
      </x:c>
      <x:c r="E873" s="3">
        <x:v>70</x:v>
      </x:c>
      <x:c r="F873" s="3">
        <x:v>41528652</x:v>
      </x:c>
      <x:c r="G873" s="4" t="n">
        <x:f>F873/12</x:f>
        <x:v>3460721</x:v>
      </x:c>
      <x:c r="H873" s="4" t="n">
        <x:f>F873*20</x:f>
        <x:v>830573040</x:v>
      </x:c>
      <x:c r="I873" s="4" t="n">
        <x:f>F873*(100-E873)</x:f>
        <x:v>1245859560</x:v>
      </x:c>
    </x:row>
    <x:row r="874">
      <x:c r="A874" s="3" t="s">
        <x:v>10</x:v>
      </x:c>
      <x:c r="B874" s="3">
        <x:v>49</x:v>
      </x:c>
      <x:c r="C874" s="3">
        <x:v>10</x:v>
      </x:c>
      <x:c r="D874" s="3">
        <x:v>300000</x:v>
      </x:c>
      <x:c r="E874" s="3">
        <x:v>70</x:v>
      </x:c>
      <x:c r="F874" s="3">
        <x:v>4947372</x:v>
      </x:c>
      <x:c r="G874" s="4" t="n">
        <x:f>F874/12</x:f>
        <x:v>412281</x:v>
      </x:c>
      <x:c r="H874" s="4" t="n">
        <x:f>F874*20</x:f>
        <x:v>98947440</x:v>
      </x:c>
      <x:c r="I874" s="4" t="n">
        <x:f>F874*(100-E874)</x:f>
        <x:v>148421160</x:v>
      </x:c>
    </x:row>
    <x:row r="875">
      <x:c r="A875" s="3" t="s">
        <x:v>10</x:v>
      </x:c>
      <x:c r="B875" s="3">
        <x:v>49</x:v>
      </x:c>
      <x:c r="C875" s="3">
        <x:v>10</x:v>
      </x:c>
      <x:c r="D875" s="3">
        <x:v>500000</x:v>
      </x:c>
      <x:c r="E875" s="3">
        <x:v>70</x:v>
      </x:c>
      <x:c r="F875" s="3">
        <x:v>8245620</x:v>
      </x:c>
      <x:c r="G875" s="4" t="n">
        <x:f>F875/12</x:f>
        <x:v>687135</x:v>
      </x:c>
      <x:c r="H875" s="4" t="n">
        <x:f>F875*20</x:f>
        <x:v>164912400</x:v>
      </x:c>
      <x:c r="I875" s="4" t="n">
        <x:f>F875*(100-E875)</x:f>
        <x:v>247368600</x:v>
      </x:c>
    </x:row>
    <x:row r="876">
      <x:c r="A876" s="3" t="s">
        <x:v>10</x:v>
      </x:c>
      <x:c r="B876" s="3">
        <x:v>49</x:v>
      </x:c>
      <x:c r="C876" s="3">
        <x:v>10</x:v>
      </x:c>
      <x:c r="D876" s="3">
        <x:v>700000</x:v>
      </x:c>
      <x:c r="E876" s="3">
        <x:v>70</x:v>
      </x:c>
      <x:c r="F876" s="3">
        <x:v>11543868</x:v>
      </x:c>
      <x:c r="G876" s="4" t="n">
        <x:f>F876/12</x:f>
        <x:v>961989</x:v>
      </x:c>
      <x:c r="H876" s="4" t="n">
        <x:f>F876*20</x:f>
        <x:v>230877360</x:v>
      </x:c>
      <x:c r="I876" s="4" t="n">
        <x:f>F876*(100-E876)</x:f>
        <x:v>346316040</x:v>
      </x:c>
    </x:row>
    <x:row r="877">
      <x:c r="A877" s="3" t="s">
        <x:v>10</x:v>
      </x:c>
      <x:c r="B877" s="3">
        <x:v>49</x:v>
      </x:c>
      <x:c r="C877" s="3">
        <x:v>10</x:v>
      </x:c>
      <x:c r="D877" s="3">
        <x:v>1000000</x:v>
      </x:c>
      <x:c r="E877" s="3">
        <x:v>70</x:v>
      </x:c>
      <x:c r="F877" s="3">
        <x:v>16491241</x:v>
      </x:c>
      <x:c r="G877" s="4" t="n">
        <x:f>F877/12</x:f>
        <x:v>1374270.0833333333</x:v>
      </x:c>
      <x:c r="H877" s="4" t="n">
        <x:f>F877*20</x:f>
        <x:v>329824820</x:v>
      </x:c>
      <x:c r="I877" s="4" t="n">
        <x:f>F877*(100-E877)</x:f>
        <x:v>494737230</x:v>
      </x:c>
    </x:row>
    <x:row r="878">
      <x:c r="A878" s="3" t="s">
        <x:v>10</x:v>
      </x:c>
      <x:c r="B878" s="3">
        <x:v>49</x:v>
      </x:c>
      <x:c r="C878" s="3">
        <x:v>10</x:v>
      </x:c>
      <x:c r="D878" s="3">
        <x:v>1300000</x:v>
      </x:c>
      <x:c r="E878" s="3">
        <x:v>70</x:v>
      </x:c>
      <x:c r="F878" s="3">
        <x:v>21438613</x:v>
      </x:c>
      <x:c r="G878" s="4" t="n">
        <x:f>F878/12</x:f>
        <x:v>1786551.0833333333</x:v>
      </x:c>
      <x:c r="H878" s="4" t="n">
        <x:f>F878*20</x:f>
        <x:v>428772260</x:v>
      </x:c>
      <x:c r="I878" s="4" t="n">
        <x:f>F878*(100-E878)</x:f>
        <x:v>643158390</x:v>
      </x:c>
    </x:row>
    <x:row r="879">
      <x:c r="A879" s="3" t="s">
        <x:v>10</x:v>
      </x:c>
      <x:c r="B879" s="3">
        <x:v>49</x:v>
      </x:c>
      <x:c r="C879" s="3">
        <x:v>10</x:v>
      </x:c>
      <x:c r="D879" s="3">
        <x:v>1500000</x:v>
      </x:c>
      <x:c r="E879" s="3">
        <x:v>70</x:v>
      </x:c>
      <x:c r="F879" s="3">
        <x:v>24736861</x:v>
      </x:c>
      <x:c r="G879" s="4" t="n">
        <x:f>F879/12</x:f>
        <x:v>2061405.0833333333</x:v>
      </x:c>
      <x:c r="H879" s="4" t="n">
        <x:f>F879*20</x:f>
        <x:v>494737220</x:v>
      </x:c>
      <x:c r="I879" s="4" t="n">
        <x:f>F879*(100-E879)</x:f>
        <x:v>742105830</x:v>
      </x:c>
    </x:row>
    <x:row r="880">
      <x:c r="A880" s="3" t="s">
        <x:v>10</x:v>
      </x:c>
      <x:c r="B880" s="3">
        <x:v>49</x:v>
      </x:c>
      <x:c r="C880" s="3">
        <x:v>12</x:v>
      </x:c>
      <x:c r="D880" s="3">
        <x:v>300000</x:v>
      </x:c>
      <x:c r="E880" s="3">
        <x:v>70</x:v>
      </x:c>
      <x:c r="F880" s="3">
        <x:v>5741088</x:v>
      </x:c>
      <x:c r="G880" s="4" t="n">
        <x:f>F880/12</x:f>
        <x:v>478424</x:v>
      </x:c>
      <x:c r="H880" s="4" t="n">
        <x:f>F880*20</x:f>
        <x:v>114821760</x:v>
      </x:c>
      <x:c r="I880" s="4" t="n">
        <x:f>F880*(100-E880)</x:f>
        <x:v>172232640</x:v>
      </x:c>
    </x:row>
    <x:row r="881">
      <x:c r="A881" s="3" t="s">
        <x:v>10</x:v>
      </x:c>
      <x:c r="B881" s="3">
        <x:v>49</x:v>
      </x:c>
      <x:c r="C881" s="3">
        <x:v>12</x:v>
      </x:c>
      <x:c r="D881" s="3">
        <x:v>500000</x:v>
      </x:c>
      <x:c r="E881" s="3">
        <x:v>70</x:v>
      </x:c>
      <x:c r="F881" s="3">
        <x:v>9568480</x:v>
      </x:c>
      <x:c r="G881" s="4" t="n">
        <x:f>F881/12</x:f>
        <x:v>797373.3333333334</x:v>
      </x:c>
      <x:c r="H881" s="4" t="n">
        <x:f>F881*20</x:f>
        <x:v>191369600</x:v>
      </x:c>
      <x:c r="I881" s="4" t="n">
        <x:f>F881*(100-E881)</x:f>
        <x:v>287054400</x:v>
      </x:c>
    </x:row>
    <x:row r="882">
      <x:c r="A882" s="3" t="s">
        <x:v>10</x:v>
      </x:c>
      <x:c r="B882" s="3">
        <x:v>49</x:v>
      </x:c>
      <x:c r="C882" s="3">
        <x:v>12</x:v>
      </x:c>
      <x:c r="D882" s="3">
        <x:v>700000</x:v>
      </x:c>
      <x:c r="E882" s="3">
        <x:v>70</x:v>
      </x:c>
      <x:c r="F882" s="3">
        <x:v>13395872</x:v>
      </x:c>
      <x:c r="G882" s="4" t="n">
        <x:f>F882/12</x:f>
        <x:v>1116322.6666666667</x:v>
      </x:c>
      <x:c r="H882" s="4" t="n">
        <x:f>F882*20</x:f>
        <x:v>267917440</x:v>
      </x:c>
      <x:c r="I882" s="4" t="n">
        <x:f>F882*(100-E882)</x:f>
        <x:v>401876160</x:v>
      </x:c>
    </x:row>
    <x:row r="883">
      <x:c r="A883" s="3" t="s">
        <x:v>10</x:v>
      </x:c>
      <x:c r="B883" s="3">
        <x:v>49</x:v>
      </x:c>
      <x:c r="C883" s="3">
        <x:v>12</x:v>
      </x:c>
      <x:c r="D883" s="3">
        <x:v>1000000</x:v>
      </x:c>
      <x:c r="E883" s="3">
        <x:v>70</x:v>
      </x:c>
      <x:c r="F883" s="3">
        <x:v>19136960</x:v>
      </x:c>
      <x:c r="G883" s="4" t="n">
        <x:f>F883/12</x:f>
        <x:v>1594746.6666666667</x:v>
      </x:c>
      <x:c r="H883" s="4" t="n">
        <x:f>F883*20</x:f>
        <x:v>382739200</x:v>
      </x:c>
      <x:c r="I883" s="4" t="n">
        <x:f>F883*(100-E883)</x:f>
        <x:v>574108800</x:v>
      </x:c>
    </x:row>
    <x:row r="884">
      <x:c r="A884" s="3" t="s">
        <x:v>10</x:v>
      </x:c>
      <x:c r="B884" s="3">
        <x:v>49</x:v>
      </x:c>
      <x:c r="C884" s="3">
        <x:v>12</x:v>
      </x:c>
      <x:c r="D884" s="3">
        <x:v>1300000</x:v>
      </x:c>
      <x:c r="E884" s="3">
        <x:v>70</x:v>
      </x:c>
      <x:c r="F884" s="3">
        <x:v>24878048</x:v>
      </x:c>
      <x:c r="G884" s="4" t="n">
        <x:f>F884/12</x:f>
        <x:v>2073170.6666666667</x:v>
      </x:c>
      <x:c r="H884" s="4" t="n">
        <x:f>F884*20</x:f>
        <x:v>497560960</x:v>
      </x:c>
      <x:c r="I884" s="4" t="n">
        <x:f>F884*(100-E884)</x:f>
        <x:v>746341440</x:v>
      </x:c>
    </x:row>
    <x:row r="885">
      <x:c r="A885" s="3" t="s">
        <x:v>10</x:v>
      </x:c>
      <x:c r="B885" s="3">
        <x:v>49</x:v>
      </x:c>
      <x:c r="C885" s="3">
        <x:v>12</x:v>
      </x:c>
      <x:c r="D885" s="3">
        <x:v>1500000</x:v>
      </x:c>
      <x:c r="E885" s="3">
        <x:v>70</x:v>
      </x:c>
      <x:c r="F885" s="3">
        <x:v>28705441</x:v>
      </x:c>
      <x:c r="G885" s="4" t="n">
        <x:f>F885/12</x:f>
        <x:v>2392120.0833333335</x:v>
      </x:c>
      <x:c r="H885" s="4" t="n">
        <x:f>F885*20</x:f>
        <x:v>574108820</x:v>
      </x:c>
      <x:c r="I885" s="4" t="n">
        <x:f>F885*(100-E885)</x:f>
        <x:v>861163230</x:v>
      </x:c>
    </x:row>
    <x:row r="886">
      <x:c r="A886" s="3" t="s">
        <x:v>10</x:v>
      </x:c>
      <x:c r="B886" s="3">
        <x:v>49</x:v>
      </x:c>
      <x:c r="C886" s="3">
        <x:v>15</x:v>
      </x:c>
      <x:c r="D886" s="3">
        <x:v>300000</x:v>
      </x:c>
      <x:c r="E886" s="3">
        <x:v>70</x:v>
      </x:c>
      <x:c r="F886" s="3">
        <x:v>6809312</x:v>
      </x:c>
      <x:c r="G886" s="4" t="n">
        <x:f>F886/12</x:f>
        <x:v>567442.6666666666</x:v>
      </x:c>
      <x:c r="H886" s="4" t="n">
        <x:f>F886*20</x:f>
        <x:v>136186240</x:v>
      </x:c>
      <x:c r="I886" s="4" t="n">
        <x:f>F886*(100-E886)</x:f>
        <x:v>204279360</x:v>
      </x:c>
    </x:row>
    <x:row r="887">
      <x:c r="A887" s="3" t="s">
        <x:v>10</x:v>
      </x:c>
      <x:c r="B887" s="3">
        <x:v>49</x:v>
      </x:c>
      <x:c r="C887" s="3">
        <x:v>15</x:v>
      </x:c>
      <x:c r="D887" s="3">
        <x:v>500000</x:v>
      </x:c>
      <x:c r="E887" s="3">
        <x:v>70</x:v>
      </x:c>
      <x:c r="F887" s="3">
        <x:v>11348854</x:v>
      </x:c>
      <x:c r="G887" s="4" t="n">
        <x:f>F887/12</x:f>
        <x:v>945737.8333333334</x:v>
      </x:c>
      <x:c r="H887" s="4" t="n">
        <x:f>F887*20</x:f>
        <x:v>226977080</x:v>
      </x:c>
      <x:c r="I887" s="4" t="n">
        <x:f>F887*(100-E887)</x:f>
        <x:v>340465620</x:v>
      </x:c>
    </x:row>
    <x:row r="888">
      <x:c r="A888" s="3" t="s">
        <x:v>10</x:v>
      </x:c>
      <x:c r="B888" s="3">
        <x:v>49</x:v>
      </x:c>
      <x:c r="C888" s="3">
        <x:v>15</x:v>
      </x:c>
      <x:c r="D888" s="3">
        <x:v>700000</x:v>
      </x:c>
      <x:c r="E888" s="3">
        <x:v>70</x:v>
      </x:c>
      <x:c r="F888" s="3">
        <x:v>15888396</x:v>
      </x:c>
      <x:c r="G888" s="4" t="n">
        <x:f>F888/12</x:f>
        <x:v>1324033</x:v>
      </x:c>
      <x:c r="H888" s="4" t="n">
        <x:f>F888*20</x:f>
        <x:v>317767920</x:v>
      </x:c>
      <x:c r="I888" s="4" t="n">
        <x:f>F888*(100-E888)</x:f>
        <x:v>476651880</x:v>
      </x:c>
    </x:row>
    <x:row r="889">
      <x:c r="A889" s="3" t="s">
        <x:v>10</x:v>
      </x:c>
      <x:c r="B889" s="3">
        <x:v>49</x:v>
      </x:c>
      <x:c r="C889" s="3">
        <x:v>15</x:v>
      </x:c>
      <x:c r="D889" s="3">
        <x:v>1000000</x:v>
      </x:c>
      <x:c r="E889" s="3">
        <x:v>70</x:v>
      </x:c>
      <x:c r="F889" s="3">
        <x:v>22697709</x:v>
      </x:c>
      <x:c r="G889" s="4" t="n">
        <x:f>F889/12</x:f>
        <x:v>1891475.75</x:v>
      </x:c>
      <x:c r="H889" s="4" t="n">
        <x:f>F889*20</x:f>
        <x:v>453954180</x:v>
      </x:c>
      <x:c r="I889" s="4" t="n">
        <x:f>F889*(100-E889)</x:f>
        <x:v>680931270</x:v>
      </x:c>
    </x:row>
    <x:row r="890">
      <x:c r="A890" s="3" t="s">
        <x:v>10</x:v>
      </x:c>
      <x:c r="B890" s="3">
        <x:v>49</x:v>
      </x:c>
      <x:c r="C890" s="3">
        <x:v>15</x:v>
      </x:c>
      <x:c r="D890" s="3">
        <x:v>1300000</x:v>
      </x:c>
      <x:c r="E890" s="3">
        <x:v>70</x:v>
      </x:c>
      <x:c r="F890" s="3">
        <x:v>29507022</x:v>
      </x:c>
      <x:c r="G890" s="4" t="n">
        <x:f>F890/12</x:f>
        <x:v>2458918.5</x:v>
      </x:c>
      <x:c r="H890" s="4" t="n">
        <x:f>F890*20</x:f>
        <x:v>590140440</x:v>
      </x:c>
      <x:c r="I890" s="4" t="n">
        <x:f>F890*(100-E890)</x:f>
        <x:v>885210660</x:v>
      </x:c>
    </x:row>
    <x:row r="891">
      <x:c r="A891" s="3" t="s">
        <x:v>10</x:v>
      </x:c>
      <x:c r="B891" s="3">
        <x:v>49</x:v>
      </x:c>
      <x:c r="C891" s="3">
        <x:v>15</x:v>
      </x:c>
      <x:c r="D891" s="3">
        <x:v>1500000</x:v>
      </x:c>
      <x:c r="E891" s="3">
        <x:v>70</x:v>
      </x:c>
      <x:c r="F891" s="3">
        <x:v>34046564</x:v>
      </x:c>
      <x:c r="G891" s="4" t="n">
        <x:f>F891/12</x:f>
        <x:v>2837213.6666666665</x:v>
      </x:c>
      <x:c r="H891" s="4" t="n">
        <x:f>F891*20</x:f>
        <x:v>680931280</x:v>
      </x:c>
      <x:c r="I891" s="4" t="n">
        <x:f>F891*(100-E891)</x:f>
        <x:v>1021396920</x:v>
      </x:c>
    </x:row>
    <x:row r="892">
      <x:c r="A892" s="3" t="s">
        <x:v>10</x:v>
      </x:c>
      <x:c r="B892" s="3">
        <x:v>49</x:v>
      </x:c>
      <x:c r="C892" s="3">
        <x:v>20</x:v>
      </x:c>
      <x:c r="D892" s="3">
        <x:v>300000</x:v>
      </x:c>
      <x:c r="E892" s="3">
        <x:v>70</x:v>
      </x:c>
      <x:c r="F892" s="3">
        <x:v>8263422</x:v>
      </x:c>
      <x:c r="G892" s="4" t="n">
        <x:f>F892/12</x:f>
        <x:v>688618.5</x:v>
      </x:c>
      <x:c r="H892" s="4" t="n">
        <x:f>F892*20</x:f>
        <x:v>165268440</x:v>
      </x:c>
      <x:c r="I892" s="4" t="n">
        <x:f>F892*(100-E892)</x:f>
        <x:v>247902660</x:v>
      </x:c>
    </x:row>
    <x:row r="893">
      <x:c r="A893" s="3" t="s">
        <x:v>10</x:v>
      </x:c>
      <x:c r="B893" s="3">
        <x:v>49</x:v>
      </x:c>
      <x:c r="C893" s="3">
        <x:v>20</x:v>
      </x:c>
      <x:c r="D893" s="3">
        <x:v>500000</x:v>
      </x:c>
      <x:c r="E893" s="3">
        <x:v>70</x:v>
      </x:c>
      <x:c r="F893" s="3">
        <x:v>13772371</x:v>
      </x:c>
      <x:c r="G893" s="4" t="n">
        <x:f>F893/12</x:f>
        <x:v>1147697.5833333333</x:v>
      </x:c>
      <x:c r="H893" s="4" t="n">
        <x:f>F893*20</x:f>
        <x:v>275447420</x:v>
      </x:c>
      <x:c r="I893" s="4" t="n">
        <x:f>F893*(100-E893)</x:f>
        <x:v>413171130</x:v>
      </x:c>
    </x:row>
    <x:row r="894">
      <x:c r="A894" s="3" t="s">
        <x:v>10</x:v>
      </x:c>
      <x:c r="B894" s="3">
        <x:v>49</x:v>
      </x:c>
      <x:c r="C894" s="3">
        <x:v>20</x:v>
      </x:c>
      <x:c r="D894" s="3">
        <x:v>700000</x:v>
      </x:c>
      <x:c r="E894" s="3">
        <x:v>70</x:v>
      </x:c>
      <x:c r="F894" s="3">
        <x:v>19281319</x:v>
      </x:c>
      <x:c r="G894" s="4" t="n">
        <x:f>F894/12</x:f>
        <x:v>1606776.5833333333</x:v>
      </x:c>
      <x:c r="H894" s="4" t="n">
        <x:f>F894*20</x:f>
        <x:v>385626380</x:v>
      </x:c>
      <x:c r="I894" s="4" t="n">
        <x:f>F894*(100-E894)</x:f>
        <x:v>578439570</x:v>
      </x:c>
    </x:row>
    <x:row r="895">
      <x:c r="A895" s="3" t="s">
        <x:v>10</x:v>
      </x:c>
      <x:c r="B895" s="3">
        <x:v>49</x:v>
      </x:c>
      <x:c r="C895" s="3">
        <x:v>20</x:v>
      </x:c>
      <x:c r="D895" s="3">
        <x:v>1000000</x:v>
      </x:c>
      <x:c r="E895" s="3">
        <x:v>70</x:v>
      </x:c>
      <x:c r="F895" s="3">
        <x:v>27544742</x:v>
      </x:c>
      <x:c r="G895" s="4" t="n">
        <x:f>F895/12</x:f>
        <x:v>2295395.1666666665</x:v>
      </x:c>
      <x:c r="H895" s="4" t="n">
        <x:f>F895*20</x:f>
        <x:v>550894840</x:v>
      </x:c>
      <x:c r="I895" s="4" t="n">
        <x:f>F895*(100-E895)</x:f>
        <x:v>826342260</x:v>
      </x:c>
    </x:row>
    <x:row r="896">
      <x:c r="A896" s="3" t="s">
        <x:v>10</x:v>
      </x:c>
      <x:c r="B896" s="3">
        <x:v>49</x:v>
      </x:c>
      <x:c r="C896" s="3">
        <x:v>20</x:v>
      </x:c>
      <x:c r="D896" s="3">
        <x:v>1300000</x:v>
      </x:c>
      <x:c r="E896" s="3">
        <x:v>70</x:v>
      </x:c>
      <x:c r="F896" s="3">
        <x:v>35808165</x:v>
      </x:c>
      <x:c r="G896" s="4" t="n">
        <x:f>F896/12</x:f>
        <x:v>2984013.75</x:v>
      </x:c>
      <x:c r="H896" s="4" t="n">
        <x:f>F896*20</x:f>
        <x:v>716163300</x:v>
      </x:c>
      <x:c r="I896" s="4" t="n">
        <x:f>F896*(100-E896)</x:f>
        <x:v>1074244950</x:v>
      </x:c>
    </x:row>
    <x:row r="897">
      <x:c r="A897" s="3" t="s">
        <x:v>10</x:v>
      </x:c>
      <x:c r="B897" s="3">
        <x:v>49</x:v>
      </x:c>
      <x:c r="C897" s="3">
        <x:v>20</x:v>
      </x:c>
      <x:c r="D897" s="3">
        <x:v>1500000</x:v>
      </x:c>
      <x:c r="E897" s="3">
        <x:v>70</x:v>
      </x:c>
      <x:c r="F897" s="3">
        <x:v>41317113</x:v>
      </x:c>
      <x:c r="G897" s="4" t="n">
        <x:f>F897/12</x:f>
        <x:v>3443092.75</x:v>
      </x:c>
      <x:c r="H897" s="4" t="n">
        <x:f>F897*20</x:f>
        <x:v>826342260</x:v>
      </x:c>
      <x:c r="I897" s="4" t="n">
        <x:f>F897*(100-E897)</x:f>
        <x:v>1239513390</x:v>
      </x:c>
    </x:row>
    <x:row r="898">
      <x:c r="A898" s="3" t="s">
        <x:v>11</x:v>
      </x:c>
      <x:c r="B898" s="3">
        <x:v>49</x:v>
      </x:c>
      <x:c r="C898" s="3">
        <x:v>10</x:v>
      </x:c>
      <x:c r="D898" s="3">
        <x:v>300000</x:v>
      </x:c>
      <x:c r="E898" s="3">
        <x:v>70</x:v>
      </x:c>
      <x:c r="F898" s="3">
        <x:v>4783822</x:v>
      </x:c>
      <x:c r="G898" s="4" t="n">
        <x:f>F898/12</x:f>
        <x:v>398651.8333333333</x:v>
      </x:c>
      <x:c r="H898" s="4" t="n">
        <x:f>F898*20</x:f>
        <x:v>95676440</x:v>
      </x:c>
      <x:c r="I898" s="4" t="n">
        <x:f>F898*(100-E898)</x:f>
        <x:v>143514660</x:v>
      </x:c>
    </x:row>
    <x:row r="899">
      <x:c r="A899" s="3" t="s">
        <x:v>11</x:v>
      </x:c>
      <x:c r="B899" s="3">
        <x:v>49</x:v>
      </x:c>
      <x:c r="C899" s="3">
        <x:v>10</x:v>
      </x:c>
      <x:c r="D899" s="3">
        <x:v>500000</x:v>
      </x:c>
      <x:c r="E899" s="3">
        <x:v>70</x:v>
      </x:c>
      <x:c r="F899" s="3">
        <x:v>7973038</x:v>
      </x:c>
      <x:c r="G899" s="4" t="n">
        <x:f>F899/12</x:f>
        <x:v>664419.8333333334</x:v>
      </x:c>
      <x:c r="H899" s="4" t="n">
        <x:f>F899*20</x:f>
        <x:v>159460760</x:v>
      </x:c>
      <x:c r="I899" s="4" t="n">
        <x:f>F899*(100-E899)</x:f>
        <x:v>239191140</x:v>
      </x:c>
    </x:row>
    <x:row r="900">
      <x:c r="A900" s="3" t="s">
        <x:v>11</x:v>
      </x:c>
      <x:c r="B900" s="3">
        <x:v>49</x:v>
      </x:c>
      <x:c r="C900" s="3">
        <x:v>10</x:v>
      </x:c>
      <x:c r="D900" s="3">
        <x:v>700000</x:v>
      </x:c>
      <x:c r="E900" s="3">
        <x:v>70</x:v>
      </x:c>
      <x:c r="F900" s="3">
        <x:v>11162253</x:v>
      </x:c>
      <x:c r="G900" s="4" t="n">
        <x:f>F900/12</x:f>
        <x:v>930187.75</x:v>
      </x:c>
      <x:c r="H900" s="4" t="n">
        <x:f>F900*20</x:f>
        <x:v>223245060</x:v>
      </x:c>
      <x:c r="I900" s="4" t="n">
        <x:f>F900*(100-E900)</x:f>
        <x:v>334867590</x:v>
      </x:c>
    </x:row>
    <x:row r="901">
      <x:c r="A901" s="3" t="s">
        <x:v>11</x:v>
      </x:c>
      <x:c r="B901" s="3">
        <x:v>49</x:v>
      </x:c>
      <x:c r="C901" s="3">
        <x:v>10</x:v>
      </x:c>
      <x:c r="D901" s="3">
        <x:v>1000000</x:v>
      </x:c>
      <x:c r="E901" s="3">
        <x:v>70</x:v>
      </x:c>
      <x:c r="F901" s="3">
        <x:v>15946076</x:v>
      </x:c>
      <x:c r="G901" s="4" t="n">
        <x:f>F901/12</x:f>
        <x:v>1328839.6666666667</x:v>
      </x:c>
      <x:c r="H901" s="4" t="n">
        <x:f>F901*20</x:f>
        <x:v>318921520</x:v>
      </x:c>
      <x:c r="I901" s="4" t="n">
        <x:f>F901*(100-E901)</x:f>
        <x:v>478382280</x:v>
      </x:c>
    </x:row>
    <x:row r="902">
      <x:c r="A902" s="3" t="s">
        <x:v>11</x:v>
      </x:c>
      <x:c r="B902" s="3">
        <x:v>49</x:v>
      </x:c>
      <x:c r="C902" s="3">
        <x:v>10</x:v>
      </x:c>
      <x:c r="D902" s="3">
        <x:v>1300000</x:v>
      </x:c>
      <x:c r="E902" s="3">
        <x:v>70</x:v>
      </x:c>
      <x:c r="F902" s="3">
        <x:v>20729899</x:v>
      </x:c>
      <x:c r="G902" s="4" t="n">
        <x:f>F902/12</x:f>
        <x:v>1727491.5833333333</x:v>
      </x:c>
      <x:c r="H902" s="4" t="n">
        <x:f>F902*20</x:f>
        <x:v>414597980</x:v>
      </x:c>
      <x:c r="I902" s="4" t="n">
        <x:f>F902*(100-E902)</x:f>
        <x:v>621896970</x:v>
      </x:c>
    </x:row>
    <x:row r="903">
      <x:c r="A903" s="3" t="s">
        <x:v>11</x:v>
      </x:c>
      <x:c r="B903" s="3">
        <x:v>49</x:v>
      </x:c>
      <x:c r="C903" s="3">
        <x:v>10</x:v>
      </x:c>
      <x:c r="D903" s="3">
        <x:v>1500000</x:v>
      </x:c>
      <x:c r="E903" s="3">
        <x:v>70</x:v>
      </x:c>
      <x:c r="F903" s="3">
        <x:v>23919114</x:v>
      </x:c>
      <x:c r="G903" s="4" t="n">
        <x:f>F903/12</x:f>
        <x:v>1993259.5</x:v>
      </x:c>
      <x:c r="H903" s="4" t="n">
        <x:f>F903*20</x:f>
        <x:v>478382280</x:v>
      </x:c>
      <x:c r="I903" s="4" t="n">
        <x:f>F903*(100-E903)</x:f>
        <x:v>717573420</x:v>
      </x:c>
    </x:row>
    <x:row r="904">
      <x:c r="A904" s="3" t="s">
        <x:v>11</x:v>
      </x:c>
      <x:c r="B904" s="3">
        <x:v>49</x:v>
      </x:c>
      <x:c r="C904" s="3">
        <x:v>12</x:v>
      </x:c>
      <x:c r="D904" s="3">
        <x:v>300000</x:v>
      </x:c>
      <x:c r="E904" s="3">
        <x:v>70</x:v>
      </x:c>
      <x:c r="F904" s="3">
        <x:v>5551300</x:v>
      </x:c>
      <x:c r="G904" s="4" t="n">
        <x:f>F904/12</x:f>
        <x:v>462608.3333333333</x:v>
      </x:c>
      <x:c r="H904" s="4" t="n">
        <x:f>F904*20</x:f>
        <x:v>111026000</x:v>
      </x:c>
      <x:c r="I904" s="4" t="n">
        <x:f>F904*(100-E904)</x:f>
        <x:v>166539000</x:v>
      </x:c>
    </x:row>
    <x:row r="905">
      <x:c r="A905" s="3" t="s">
        <x:v>11</x:v>
      </x:c>
      <x:c r="B905" s="3">
        <x:v>49</x:v>
      </x:c>
      <x:c r="C905" s="3">
        <x:v>12</x:v>
      </x:c>
      <x:c r="D905" s="3">
        <x:v>500000</x:v>
      </x:c>
      <x:c r="E905" s="3">
        <x:v>70</x:v>
      </x:c>
      <x:c r="F905" s="3">
        <x:v>9252166</x:v>
      </x:c>
      <x:c r="G905" s="4" t="n">
        <x:f>F905/12</x:f>
        <x:v>771013.8333333334</x:v>
      </x:c>
      <x:c r="H905" s="4" t="n">
        <x:f>F905*20</x:f>
        <x:v>185043320</x:v>
      </x:c>
      <x:c r="I905" s="4" t="n">
        <x:f>F905*(100-E905)</x:f>
        <x:v>277564980</x:v>
      </x:c>
    </x:row>
    <x:row r="906">
      <x:c r="A906" s="3" t="s">
        <x:v>11</x:v>
      </x:c>
      <x:c r="B906" s="3">
        <x:v>49</x:v>
      </x:c>
      <x:c r="C906" s="3">
        <x:v>12</x:v>
      </x:c>
      <x:c r="D906" s="3">
        <x:v>700000</x:v>
      </x:c>
      <x:c r="E906" s="3">
        <x:v>70</x:v>
      </x:c>
      <x:c r="F906" s="3">
        <x:v>12953033</x:v>
      </x:c>
      <x:c r="G906" s="4" t="n">
        <x:f>F906/12</x:f>
        <x:v>1079419.4166666667</x:v>
      </x:c>
      <x:c r="H906" s="4" t="n">
        <x:f>F906*20</x:f>
        <x:v>259060660</x:v>
      </x:c>
      <x:c r="I906" s="4" t="n">
        <x:f>F906*(100-E906)</x:f>
        <x:v>388590990</x:v>
      </x:c>
    </x:row>
    <x:row r="907">
      <x:c r="A907" s="3" t="s">
        <x:v>11</x:v>
      </x:c>
      <x:c r="B907" s="3">
        <x:v>49</x:v>
      </x:c>
      <x:c r="C907" s="3">
        <x:v>12</x:v>
      </x:c>
      <x:c r="D907" s="3">
        <x:v>1000000</x:v>
      </x:c>
      <x:c r="E907" s="3">
        <x:v>70</x:v>
      </x:c>
      <x:c r="F907" s="3">
        <x:v>18504333</x:v>
      </x:c>
      <x:c r="G907" s="4" t="n">
        <x:f>F907/12</x:f>
        <x:v>1542027.75</x:v>
      </x:c>
      <x:c r="H907" s="4" t="n">
        <x:f>F907*20</x:f>
        <x:v>370086660</x:v>
      </x:c>
      <x:c r="I907" s="4" t="n">
        <x:f>F907*(100-E907)</x:f>
        <x:v>555129990</x:v>
      </x:c>
    </x:row>
    <x:row r="908">
      <x:c r="A908" s="3" t="s">
        <x:v>11</x:v>
      </x:c>
      <x:c r="B908" s="3">
        <x:v>49</x:v>
      </x:c>
      <x:c r="C908" s="3">
        <x:v>12</x:v>
      </x:c>
      <x:c r="D908" s="3">
        <x:v>1300000</x:v>
      </x:c>
      <x:c r="E908" s="3">
        <x:v>70</x:v>
      </x:c>
      <x:c r="F908" s="3">
        <x:v>24055634</x:v>
      </x:c>
      <x:c r="G908" s="4" t="n">
        <x:f>F908/12</x:f>
        <x:v>2004636.1666666667</x:v>
      </x:c>
      <x:c r="H908" s="4" t="n">
        <x:f>F908*20</x:f>
        <x:v>481112680</x:v>
      </x:c>
      <x:c r="I908" s="4" t="n">
        <x:f>F908*(100-E908)</x:f>
        <x:v>721669020</x:v>
      </x:c>
    </x:row>
    <x:row r="909">
      <x:c r="A909" s="3" t="s">
        <x:v>11</x:v>
      </x:c>
      <x:c r="B909" s="3">
        <x:v>49</x:v>
      </x:c>
      <x:c r="C909" s="3">
        <x:v>12</x:v>
      </x:c>
      <x:c r="D909" s="3">
        <x:v>1500000</x:v>
      </x:c>
      <x:c r="E909" s="3">
        <x:v>70</x:v>
      </x:c>
      <x:c r="F909" s="3">
        <x:v>27756500</x:v>
      </x:c>
      <x:c r="G909" s="4" t="n">
        <x:f>F909/12</x:f>
        <x:v>2313041.6666666665</x:v>
      </x:c>
      <x:c r="H909" s="4" t="n">
        <x:f>F909*20</x:f>
        <x:v>555130000</x:v>
      </x:c>
      <x:c r="I909" s="4" t="n">
        <x:f>F909*(100-E909)</x:f>
        <x:v>832695000</x:v>
      </x:c>
    </x:row>
    <x:row r="910">
      <x:c r="A910" s="3" t="s">
        <x:v>11</x:v>
      </x:c>
      <x:c r="B910" s="3">
        <x:v>49</x:v>
      </x:c>
      <x:c r="C910" s="3">
        <x:v>15</x:v>
      </x:c>
      <x:c r="D910" s="3">
        <x:v>300000</x:v>
      </x:c>
      <x:c r="E910" s="3">
        <x:v>70</x:v>
      </x:c>
      <x:c r="F910" s="3">
        <x:v>6584211</x:v>
      </x:c>
      <x:c r="G910" s="4" t="n">
        <x:f>F910/12</x:f>
        <x:v>548684.25</x:v>
      </x:c>
      <x:c r="H910" s="4" t="n">
        <x:f>F910*20</x:f>
        <x:v>131684220</x:v>
      </x:c>
      <x:c r="I910" s="4" t="n">
        <x:f>F910*(100-E910)</x:f>
        <x:v>197526330</x:v>
      </x:c>
    </x:row>
    <x:row r="911">
      <x:c r="A911" s="3" t="s">
        <x:v>11</x:v>
      </x:c>
      <x:c r="B911" s="3">
        <x:v>49</x:v>
      </x:c>
      <x:c r="C911" s="3">
        <x:v>15</x:v>
      </x:c>
      <x:c r="D911" s="3">
        <x:v>500000</x:v>
      </x:c>
      <x:c r="E911" s="3">
        <x:v>70</x:v>
      </x:c>
      <x:c r="F911" s="3">
        <x:v>10973685</x:v>
      </x:c>
      <x:c r="G911" s="4" t="n">
        <x:f>F911/12</x:f>
        <x:v>914473.75</x:v>
      </x:c>
      <x:c r="H911" s="4" t="n">
        <x:f>F911*20</x:f>
        <x:v>219473700</x:v>
      </x:c>
      <x:c r="I911" s="4" t="n">
        <x:f>F911*(100-E911)</x:f>
        <x:v>329210550</x:v>
      </x:c>
    </x:row>
    <x:row r="912">
      <x:c r="A912" s="3" t="s">
        <x:v>11</x:v>
      </x:c>
      <x:c r="B912" s="3">
        <x:v>49</x:v>
      </x:c>
      <x:c r="C912" s="3">
        <x:v>15</x:v>
      </x:c>
      <x:c r="D912" s="3">
        <x:v>700000</x:v>
      </x:c>
      <x:c r="E912" s="3">
        <x:v>70</x:v>
      </x:c>
      <x:c r="F912" s="3">
        <x:v>15363160</x:v>
      </x:c>
      <x:c r="G912" s="4" t="n">
        <x:f>F912/12</x:f>
        <x:v>1280263.3333333333</x:v>
      </x:c>
      <x:c r="H912" s="4" t="n">
        <x:f>F912*20</x:f>
        <x:v>307263200</x:v>
      </x:c>
      <x:c r="I912" s="4" t="n">
        <x:f>F912*(100-E912)</x:f>
        <x:v>460894800</x:v>
      </x:c>
    </x:row>
    <x:row r="913">
      <x:c r="A913" s="3" t="s">
        <x:v>11</x:v>
      </x:c>
      <x:c r="B913" s="3">
        <x:v>49</x:v>
      </x:c>
      <x:c r="C913" s="3">
        <x:v>15</x:v>
      </x:c>
      <x:c r="D913" s="3">
        <x:v>1000000</x:v>
      </x:c>
      <x:c r="E913" s="3">
        <x:v>70</x:v>
      </x:c>
      <x:c r="F913" s="3">
        <x:v>21947371</x:v>
      </x:c>
      <x:c r="G913" s="4" t="n">
        <x:f>F913/12</x:f>
        <x:v>1828947.5833333333</x:v>
      </x:c>
      <x:c r="H913" s="4" t="n">
        <x:f>F913*20</x:f>
        <x:v>438947420</x:v>
      </x:c>
      <x:c r="I913" s="4" t="n">
        <x:f>F913*(100-E913)</x:f>
        <x:v>658421130</x:v>
      </x:c>
    </x:row>
    <x:row r="914">
      <x:c r="A914" s="3" t="s">
        <x:v>11</x:v>
      </x:c>
      <x:c r="B914" s="3">
        <x:v>49</x:v>
      </x:c>
      <x:c r="C914" s="3">
        <x:v>15</x:v>
      </x:c>
      <x:c r="D914" s="3">
        <x:v>1300000</x:v>
      </x:c>
      <x:c r="E914" s="3">
        <x:v>70</x:v>
      </x:c>
      <x:c r="F914" s="3">
        <x:v>28531583</x:v>
      </x:c>
      <x:c r="G914" s="4" t="n">
        <x:f>F914/12</x:f>
        <x:v>2377631.9166666665</x:v>
      </x:c>
      <x:c r="H914" s="4" t="n">
        <x:f>F914*20</x:f>
        <x:v>570631660</x:v>
      </x:c>
      <x:c r="I914" s="4" t="n">
        <x:f>F914*(100-E914)</x:f>
        <x:v>855947490</x:v>
      </x:c>
    </x:row>
    <x:row r="915">
      <x:c r="A915" s="3" t="s">
        <x:v>11</x:v>
      </x:c>
      <x:c r="B915" s="3">
        <x:v>49</x:v>
      </x:c>
      <x:c r="C915" s="3">
        <x:v>15</x:v>
      </x:c>
      <x:c r="D915" s="3">
        <x:v>1500000</x:v>
      </x:c>
      <x:c r="E915" s="3">
        <x:v>70</x:v>
      </x:c>
      <x:c r="F915" s="3">
        <x:v>32921057</x:v>
      </x:c>
      <x:c r="G915" s="4" t="n">
        <x:f>F915/12</x:f>
        <x:v>2743421.4166666665</x:v>
      </x:c>
      <x:c r="H915" s="4" t="n">
        <x:f>F915*20</x:f>
        <x:v>658421140</x:v>
      </x:c>
      <x:c r="I915" s="4" t="n">
        <x:f>F915*(100-E915)</x:f>
        <x:v>987631710</x:v>
      </x:c>
    </x:row>
    <x:row r="916">
      <x:c r="A916" s="3" t="s">
        <x:v>11</x:v>
      </x:c>
      <x:c r="B916" s="3">
        <x:v>49</x:v>
      </x:c>
      <x:c r="C916" s="3">
        <x:v>20</x:v>
      </x:c>
      <x:c r="D916" s="3">
        <x:v>300000</x:v>
      </x:c>
      <x:c r="E916" s="3">
        <x:v>70</x:v>
      </x:c>
      <x:c r="F916" s="3">
        <x:v>7990251</x:v>
      </x:c>
      <x:c r="G916" s="4" t="n">
        <x:f>F916/12</x:f>
        <x:v>665854.25</x:v>
      </x:c>
      <x:c r="H916" s="4" t="n">
        <x:f>F916*20</x:f>
        <x:v>159805020</x:v>
      </x:c>
      <x:c r="I916" s="4" t="n">
        <x:f>F916*(100-E916)</x:f>
        <x:v>239707530</x:v>
      </x:c>
    </x:row>
    <x:row r="917">
      <x:c r="A917" s="3" t="s">
        <x:v>11</x:v>
      </x:c>
      <x:c r="B917" s="3">
        <x:v>49</x:v>
      </x:c>
      <x:c r="C917" s="3">
        <x:v>20</x:v>
      </x:c>
      <x:c r="D917" s="3">
        <x:v>500000</x:v>
      </x:c>
      <x:c r="E917" s="3">
        <x:v>70</x:v>
      </x:c>
      <x:c r="F917" s="3">
        <x:v>13317086</x:v>
      </x:c>
      <x:c r="G917" s="4" t="n">
        <x:f>F917/12</x:f>
        <x:v>1109757.1666666667</x:v>
      </x:c>
      <x:c r="H917" s="4" t="n">
        <x:f>F917*20</x:f>
        <x:v>266341720</x:v>
      </x:c>
      <x:c r="I917" s="4" t="n">
        <x:f>F917*(100-E917)</x:f>
        <x:v>399512580</x:v>
      </x:c>
    </x:row>
    <x:row r="918">
      <x:c r="A918" s="3" t="s">
        <x:v>11</x:v>
      </x:c>
      <x:c r="B918" s="3">
        <x:v>49</x:v>
      </x:c>
      <x:c r="C918" s="3">
        <x:v>20</x:v>
      </x:c>
      <x:c r="D918" s="3">
        <x:v>700000</x:v>
      </x:c>
      <x:c r="E918" s="3">
        <x:v>70</x:v>
      </x:c>
      <x:c r="F918" s="3">
        <x:v>18643920</x:v>
      </x:c>
      <x:c r="G918" s="4" t="n">
        <x:f>F918/12</x:f>
        <x:v>1553660</x:v>
      </x:c>
      <x:c r="H918" s="4" t="n">
        <x:f>F918*20</x:f>
        <x:v>372878400</x:v>
      </x:c>
      <x:c r="I918" s="4" t="n">
        <x:f>F918*(100-E918)</x:f>
        <x:v>559317600</x:v>
      </x:c>
    </x:row>
    <x:row r="919">
      <x:c r="A919" s="3" t="s">
        <x:v>11</x:v>
      </x:c>
      <x:c r="B919" s="3">
        <x:v>49</x:v>
      </x:c>
      <x:c r="C919" s="3">
        <x:v>20</x:v>
      </x:c>
      <x:c r="D919" s="3">
        <x:v>1000000</x:v>
      </x:c>
      <x:c r="E919" s="3">
        <x:v>70</x:v>
      </x:c>
      <x:c r="F919" s="3">
        <x:v>26634172</x:v>
      </x:c>
      <x:c r="G919" s="4" t="n">
        <x:f>F919/12</x:f>
        <x:v>2219514.3333333335</x:v>
      </x:c>
      <x:c r="H919" s="4" t="n">
        <x:f>F919*20</x:f>
        <x:v>532683440</x:v>
      </x:c>
      <x:c r="I919" s="4" t="n">
        <x:f>F919*(100-E919)</x:f>
        <x:v>799025160</x:v>
      </x:c>
    </x:row>
    <x:row r="920">
      <x:c r="A920" s="3" t="s">
        <x:v>11</x:v>
      </x:c>
      <x:c r="B920" s="3">
        <x:v>49</x:v>
      </x:c>
      <x:c r="C920" s="3">
        <x:v>20</x:v>
      </x:c>
      <x:c r="D920" s="3">
        <x:v>1300000</x:v>
      </x:c>
      <x:c r="E920" s="3">
        <x:v>70</x:v>
      </x:c>
      <x:c r="F920" s="3">
        <x:v>34624424</x:v>
      </x:c>
      <x:c r="G920" s="4" t="n">
        <x:f>F920/12</x:f>
        <x:v>2885368.6666666665</x:v>
      </x:c>
      <x:c r="H920" s="4" t="n">
        <x:f>F920*20</x:f>
        <x:v>692488480</x:v>
      </x:c>
      <x:c r="I920" s="4" t="n">
        <x:f>F920*(100-E920)</x:f>
        <x:v>1038732720</x:v>
      </x:c>
    </x:row>
    <x:row r="921">
      <x:c r="A921" s="3" t="s">
        <x:v>11</x:v>
      </x:c>
      <x:c r="B921" s="3">
        <x:v>49</x:v>
      </x:c>
      <x:c r="C921" s="3">
        <x:v>20</x:v>
      </x:c>
      <x:c r="D921" s="3">
        <x:v>1500000</x:v>
      </x:c>
      <x:c r="E921" s="3">
        <x:v>70</x:v>
      </x:c>
      <x:c r="F921" s="3">
        <x:v>39951258</x:v>
      </x:c>
      <x:c r="G921" s="4" t="n">
        <x:f>F921/12</x:f>
        <x:v>3329271.5</x:v>
      </x:c>
      <x:c r="H921" s="4" t="n">
        <x:f>F921*20</x:f>
        <x:v>799025160</x:v>
      </x:c>
      <x:c r="I921" s="4" t="n">
        <x:f>F921*(100-E921)</x:f>
        <x:v>1198537740</x:v>
      </x:c>
    </x:row>
    <x:row r="922">
      <x:c r="A922" s="3" t="s">
        <x:v>10</x:v>
      </x:c>
      <x:c r="B922" s="3">
        <x:v>50</x:v>
      </x:c>
      <x:c r="C922" s="3">
        <x:v>10</x:v>
      </x:c>
      <x:c r="D922" s="3">
        <x:v>300000</x:v>
      </x:c>
      <x:c r="E922" s="3">
        <x:v>70</x:v>
      </x:c>
      <x:c r="F922" s="3">
        <x:v>4784240</x:v>
      </x:c>
      <x:c r="G922" s="4" t="n">
        <x:f>F922/12</x:f>
        <x:v>398686.6666666667</x:v>
      </x:c>
      <x:c r="H922" s="4" t="n">
        <x:f>F922*20</x:f>
        <x:v>95684800</x:v>
      </x:c>
      <x:c r="I922" s="4" t="n">
        <x:f>F922*(100-E922)</x:f>
        <x:v>143527200</x:v>
      </x:c>
    </x:row>
    <x:row r="923">
      <x:c r="A923" s="3" t="s">
        <x:v>10</x:v>
      </x:c>
      <x:c r="B923" s="3">
        <x:v>50</x:v>
      </x:c>
      <x:c r="C923" s="3">
        <x:v>10</x:v>
      </x:c>
      <x:c r="D923" s="3">
        <x:v>500000</x:v>
      </x:c>
      <x:c r="E923" s="3">
        <x:v>70</x:v>
      </x:c>
      <x:c r="F923" s="3">
        <x:v>7973733</x:v>
      </x:c>
      <x:c r="G923" s="4" t="n">
        <x:f>F923/12</x:f>
        <x:v>664477.75</x:v>
      </x:c>
      <x:c r="H923" s="4" t="n">
        <x:f>F923*20</x:f>
        <x:v>159474660</x:v>
      </x:c>
      <x:c r="I923" s="4" t="n">
        <x:f>F923*(100-E923)</x:f>
        <x:v>239211990</x:v>
      </x:c>
    </x:row>
    <x:row r="924">
      <x:c r="A924" s="3" t="s">
        <x:v>10</x:v>
      </x:c>
      <x:c r="B924" s="3">
        <x:v>50</x:v>
      </x:c>
      <x:c r="C924" s="3">
        <x:v>10</x:v>
      </x:c>
      <x:c r="D924" s="3">
        <x:v>700000</x:v>
      </x:c>
      <x:c r="E924" s="3">
        <x:v>70</x:v>
      </x:c>
      <x:c r="F924" s="3">
        <x:v>11163227</x:v>
      </x:c>
      <x:c r="G924" s="4" t="n">
        <x:f>F924/12</x:f>
        <x:v>930268.9166666666</x:v>
      </x:c>
      <x:c r="H924" s="4" t="n">
        <x:f>F924*20</x:f>
        <x:v>223264540</x:v>
      </x:c>
      <x:c r="I924" s="4" t="n">
        <x:f>F924*(100-E924)</x:f>
        <x:v>334896810</x:v>
      </x:c>
    </x:row>
    <x:row r="925">
      <x:c r="A925" s="3" t="s">
        <x:v>10</x:v>
      </x:c>
      <x:c r="B925" s="3">
        <x:v>50</x:v>
      </x:c>
      <x:c r="C925" s="3">
        <x:v>10</x:v>
      </x:c>
      <x:c r="D925" s="3">
        <x:v>1000000</x:v>
      </x:c>
      <x:c r="E925" s="3">
        <x:v>70</x:v>
      </x:c>
      <x:c r="F925" s="3">
        <x:v>15947467</x:v>
      </x:c>
      <x:c r="G925" s="4" t="n">
        <x:f>F925/12</x:f>
        <x:v>1328955.5833333333</x:v>
      </x:c>
      <x:c r="H925" s="4" t="n">
        <x:f>F925*20</x:f>
        <x:v>318949340</x:v>
      </x:c>
      <x:c r="I925" s="4" t="n">
        <x:f>F925*(100-E925)</x:f>
        <x:v>478424010</x:v>
      </x:c>
    </x:row>
    <x:row r="926">
      <x:c r="A926" s="3" t="s">
        <x:v>10</x:v>
      </x:c>
      <x:c r="B926" s="3">
        <x:v>50</x:v>
      </x:c>
      <x:c r="C926" s="3">
        <x:v>10</x:v>
      </x:c>
      <x:c r="D926" s="3">
        <x:v>1300000</x:v>
      </x:c>
      <x:c r="E926" s="3">
        <x:v>70</x:v>
      </x:c>
      <x:c r="F926" s="3">
        <x:v>20731707</x:v>
      </x:c>
      <x:c r="G926" s="4" t="n">
        <x:f>F926/12</x:f>
        <x:v>1727642.25</x:v>
      </x:c>
      <x:c r="H926" s="4" t="n">
        <x:f>F926*20</x:f>
        <x:v>414634140</x:v>
      </x:c>
      <x:c r="I926" s="4" t="n">
        <x:f>F926*(100-E926)</x:f>
        <x:v>621951210</x:v>
      </x:c>
    </x:row>
    <x:row r="927">
      <x:c r="A927" s="3" t="s">
        <x:v>10</x:v>
      </x:c>
      <x:c r="B927" s="3">
        <x:v>50</x:v>
      </x:c>
      <x:c r="C927" s="3">
        <x:v>10</x:v>
      </x:c>
      <x:c r="D927" s="3">
        <x:v>1500000</x:v>
      </x:c>
      <x:c r="E927" s="3">
        <x:v>70</x:v>
      </x:c>
      <x:c r="F927" s="3">
        <x:v>23921200</x:v>
      </x:c>
      <x:c r="G927" s="4" t="n">
        <x:f>F927/12</x:f>
        <x:v>1993433.3333333333</x:v>
      </x:c>
      <x:c r="H927" s="4" t="n">
        <x:f>F927*20</x:f>
        <x:v>478424000</x:v>
      </x:c>
      <x:c r="I927" s="4" t="n">
        <x:f>F927*(100-E927)</x:f>
        <x:v>717636000</x:v>
      </x:c>
    </x:row>
    <x:row r="928">
      <x:c r="A928" s="3" t="s">
        <x:v>10</x:v>
      </x:c>
      <x:c r="B928" s="3">
        <x:v>50</x:v>
      </x:c>
      <x:c r="C928" s="3">
        <x:v>12</x:v>
      </x:c>
      <x:c r="D928" s="3">
        <x:v>300000</x:v>
      </x:c>
      <x:c r="E928" s="3">
        <x:v>70</x:v>
      </x:c>
      <x:c r="F928" s="3">
        <x:v>5545329</x:v>
      </x:c>
      <x:c r="G928" s="4" t="n">
        <x:f>F928/12</x:f>
        <x:v>462110.75</x:v>
      </x:c>
      <x:c r="H928" s="4" t="n">
        <x:f>F928*20</x:f>
        <x:v>110906580</x:v>
      </x:c>
      <x:c r="I928" s="4" t="n">
        <x:f>F928*(100-E928)</x:f>
        <x:v>166359870</x:v>
      </x:c>
    </x:row>
    <x:row r="929">
      <x:c r="A929" s="3" t="s">
        <x:v>10</x:v>
      </x:c>
      <x:c r="B929" s="3">
        <x:v>50</x:v>
      </x:c>
      <x:c r="C929" s="3">
        <x:v>12</x:v>
      </x:c>
      <x:c r="D929" s="3">
        <x:v>500000</x:v>
      </x:c>
      <x:c r="E929" s="3">
        <x:v>70</x:v>
      </x:c>
      <x:c r="F929" s="3">
        <x:v>4326725</x:v>
      </x:c>
      <x:c r="G929" s="4" t="n">
        <x:f>F929/12</x:f>
        <x:v>360560.4166666667</x:v>
      </x:c>
      <x:c r="H929" s="4" t="n">
        <x:f>F929*20</x:f>
        <x:v>86534500</x:v>
      </x:c>
      <x:c r="I929" s="4" t="n">
        <x:f>F929*(100-E929)</x:f>
        <x:v>129801750</x:v>
      </x:c>
    </x:row>
    <x:row r="930">
      <x:c r="A930" s="3" t="s">
        <x:v>10</x:v>
      </x:c>
      <x:c r="B930" s="3">
        <x:v>50</x:v>
      </x:c>
      <x:c r="C930" s="3">
        <x:v>12</x:v>
      </x:c>
      <x:c r="D930" s="3">
        <x:v>700000</x:v>
      </x:c>
      <x:c r="E930" s="3">
        <x:v>70</x:v>
      </x:c>
      <x:c r="F930" s="3">
        <x:v>12939102</x:v>
      </x:c>
      <x:c r="G930" s="4" t="n">
        <x:f>F930/12</x:f>
        <x:v>1078258.5</x:v>
      </x:c>
      <x:c r="H930" s="4" t="n">
        <x:f>F930*20</x:f>
        <x:v>258782040</x:v>
      </x:c>
      <x:c r="I930" s="4" t="n">
        <x:f>F930*(100-E930)</x:f>
        <x:v>388173060</x:v>
      </x:c>
    </x:row>
    <x:row r="931">
      <x:c r="A931" s="3" t="s">
        <x:v>10</x:v>
      </x:c>
      <x:c r="B931" s="3">
        <x:v>50</x:v>
      </x:c>
      <x:c r="C931" s="3">
        <x:v>12</x:v>
      </x:c>
      <x:c r="D931" s="3">
        <x:v>1000000</x:v>
      </x:c>
      <x:c r="E931" s="3">
        <x:v>70</x:v>
      </x:c>
      <x:c r="F931" s="3">
        <x:v>18484431</x:v>
      </x:c>
      <x:c r="G931" s="4" t="n">
        <x:f>F931/12</x:f>
        <x:v>1540369.25</x:v>
      </x:c>
      <x:c r="H931" s="4" t="n">
        <x:f>F931*20</x:f>
        <x:v>369688620</x:v>
      </x:c>
      <x:c r="I931" s="4" t="n">
        <x:f>F931*(100-E931)</x:f>
        <x:v>554532930</x:v>
      </x:c>
    </x:row>
    <x:row r="932">
      <x:c r="A932" s="3" t="s">
        <x:v>10</x:v>
      </x:c>
      <x:c r="B932" s="3">
        <x:v>50</x:v>
      </x:c>
      <x:c r="C932" s="3">
        <x:v>12</x:v>
      </x:c>
      <x:c r="D932" s="3">
        <x:v>1300000</x:v>
      </x:c>
      <x:c r="E932" s="3">
        <x:v>70</x:v>
      </x:c>
      <x:c r="F932" s="3">
        <x:v>24029761</x:v>
      </x:c>
      <x:c r="G932" s="4" t="n">
        <x:f>F932/12</x:f>
        <x:v>2002480.0833333333</x:v>
      </x:c>
      <x:c r="H932" s="4" t="n">
        <x:f>F932*20</x:f>
        <x:v>480595220</x:v>
      </x:c>
      <x:c r="I932" s="4" t="n">
        <x:f>F932*(100-E932)</x:f>
        <x:v>720892830</x:v>
      </x:c>
    </x:row>
    <x:row r="933">
      <x:c r="A933" s="3" t="s">
        <x:v>10</x:v>
      </x:c>
      <x:c r="B933" s="3">
        <x:v>50</x:v>
      </x:c>
      <x:c r="C933" s="3">
        <x:v>12</x:v>
      </x:c>
      <x:c r="D933" s="3">
        <x:v>1500000</x:v>
      </x:c>
      <x:c r="E933" s="3">
        <x:v>70</x:v>
      </x:c>
      <x:c r="F933" s="3">
        <x:v>27726647</x:v>
      </x:c>
      <x:c r="G933" s="4" t="n">
        <x:f>F933/12</x:f>
        <x:v>2310553.9166666665</x:v>
      </x:c>
      <x:c r="H933" s="4" t="n">
        <x:f>F933*20</x:f>
        <x:v>554532940</x:v>
      </x:c>
      <x:c r="I933" s="4" t="n">
        <x:f>F933*(100-E933)</x:f>
        <x:v>831799410</x:v>
      </x:c>
    </x:row>
    <x:row r="934">
      <x:c r="A934" s="3" t="s">
        <x:v>10</x:v>
      </x:c>
      <x:c r="B934" s="3">
        <x:v>50</x:v>
      </x:c>
      <x:c r="C934" s="3">
        <x:v>15</x:v>
      </x:c>
      <x:c r="D934" s="3">
        <x:v>300000</x:v>
      </x:c>
      <x:c r="E934" s="3">
        <x:v>70</x:v>
      </x:c>
      <x:c r="F934" s="3">
        <x:v>6564614</x:v>
      </x:c>
      <x:c r="G934" s="4" t="n">
        <x:f>F934/12</x:f>
        <x:v>547051.1666666666</x:v>
      </x:c>
      <x:c r="H934" s="4" t="n">
        <x:f>F934*20</x:f>
        <x:v>131292280</x:v>
      </x:c>
      <x:c r="I934" s="4" t="n">
        <x:f>F934*(100-E934)</x:f>
        <x:v>196938420</x:v>
      </x:c>
    </x:row>
    <x:row r="935">
      <x:c r="A935" s="3" t="s">
        <x:v>10</x:v>
      </x:c>
      <x:c r="B935" s="3">
        <x:v>50</x:v>
      </x:c>
      <x:c r="C935" s="3">
        <x:v>15</x:v>
      </x:c>
      <x:c r="D935" s="3">
        <x:v>500000</x:v>
      </x:c>
      <x:c r="E935" s="3">
        <x:v>70</x:v>
      </x:c>
      <x:c r="F935" s="3">
        <x:v>10941024</x:v>
      </x:c>
      <x:c r="G935" s="4" t="n">
        <x:f>F935/12</x:f>
        <x:v>911752</x:v>
      </x:c>
      <x:c r="H935" s="4" t="n">
        <x:f>F935*20</x:f>
        <x:v>218820480</x:v>
      </x:c>
      <x:c r="I935" s="4" t="n">
        <x:f>F935*(100-E935)</x:f>
        <x:v>328230720</x:v>
      </x:c>
    </x:row>
    <x:row r="936">
      <x:c r="A936" s="3" t="s">
        <x:v>10</x:v>
      </x:c>
      <x:c r="B936" s="3">
        <x:v>50</x:v>
      </x:c>
      <x:c r="C936" s="3">
        <x:v>15</x:v>
      </x:c>
      <x:c r="D936" s="3">
        <x:v>700000</x:v>
      </x:c>
      <x:c r="E936" s="3">
        <x:v>70</x:v>
      </x:c>
      <x:c r="F936" s="3">
        <x:v>15317433</x:v>
      </x:c>
      <x:c r="G936" s="4" t="n">
        <x:f>F936/12</x:f>
        <x:v>1276452.75</x:v>
      </x:c>
      <x:c r="H936" s="4" t="n">
        <x:f>F936*20</x:f>
        <x:v>306348660</x:v>
      </x:c>
      <x:c r="I936" s="4" t="n">
        <x:f>F936*(100-E936)</x:f>
        <x:v>459522990</x:v>
      </x:c>
    </x:row>
    <x:row r="937">
      <x:c r="A937" s="3" t="s">
        <x:v>10</x:v>
      </x:c>
      <x:c r="B937" s="3">
        <x:v>50</x:v>
      </x:c>
      <x:c r="C937" s="3">
        <x:v>15</x:v>
      </x:c>
      <x:c r="D937" s="3">
        <x:v>1000000</x:v>
      </x:c>
      <x:c r="E937" s="3">
        <x:v>70</x:v>
      </x:c>
      <x:c r="F937" s="3">
        <x:v>21882048</x:v>
      </x:c>
      <x:c r="G937" s="4" t="n">
        <x:f>F937/12</x:f>
        <x:v>1823504</x:v>
      </x:c>
      <x:c r="H937" s="4" t="n">
        <x:f>F937*20</x:f>
        <x:v>437640960</x:v>
      </x:c>
      <x:c r="I937" s="4" t="n">
        <x:f>F937*(100-E937)</x:f>
        <x:v>656461440</x:v>
      </x:c>
    </x:row>
    <x:row r="938">
      <x:c r="A938" s="3" t="s">
        <x:v>10</x:v>
      </x:c>
      <x:c r="B938" s="3">
        <x:v>50</x:v>
      </x:c>
      <x:c r="C938" s="3">
        <x:v>15</x:v>
      </x:c>
      <x:c r="D938" s="3">
        <x:v>1300000</x:v>
      </x:c>
      <x:c r="E938" s="3">
        <x:v>70</x:v>
      </x:c>
      <x:c r="F938" s="3">
        <x:v>28446662</x:v>
      </x:c>
      <x:c r="G938" s="4" t="n">
        <x:f>F938/12</x:f>
        <x:v>2370555.1666666665</x:v>
      </x:c>
      <x:c r="H938" s="4" t="n">
        <x:f>F938*20</x:f>
        <x:v>568933240</x:v>
      </x:c>
      <x:c r="I938" s="4" t="n">
        <x:f>F938*(100-E938)</x:f>
        <x:v>853399860</x:v>
      </x:c>
    </x:row>
    <x:row r="939">
      <x:c r="A939" s="3" t="s">
        <x:v>10</x:v>
      </x:c>
      <x:c r="B939" s="3">
        <x:v>50</x:v>
      </x:c>
      <x:c r="C939" s="3">
        <x:v>15</x:v>
      </x:c>
      <x:c r="D939" s="3">
        <x:v>1500000</x:v>
      </x:c>
      <x:c r="E939" s="3">
        <x:v>70</x:v>
      </x:c>
      <x:c r="F939" s="3">
        <x:v>32823072</x:v>
      </x:c>
      <x:c r="G939" s="4" t="n">
        <x:f>F939/12</x:f>
        <x:v>2735256</x:v>
      </x:c>
      <x:c r="H939" s="4" t="n">
        <x:f>F939*20</x:f>
        <x:v>656461440</x:v>
      </x:c>
      <x:c r="I939" s="4" t="n">
        <x:f>F939*(100-E939)</x:f>
        <x:v>984692160</x:v>
      </x:c>
    </x:row>
    <x:row r="940">
      <x:c r="A940" s="3" t="s">
        <x:v>10</x:v>
      </x:c>
      <x:c r="B940" s="3">
        <x:v>50</x:v>
      </x:c>
      <x:c r="C940" s="3">
        <x:v>20</x:v>
      </x:c>
      <x:c r="D940" s="3">
        <x:v>300000</x:v>
      </x:c>
      <x:c r="E940" s="3">
        <x:v>70</x:v>
      </x:c>
      <x:c r="F940" s="3">
        <x:v>7937158</x:v>
      </x:c>
      <x:c r="G940" s="4" t="n">
        <x:f>F940/12</x:f>
        <x:v>661429.8333333334</x:v>
      </x:c>
      <x:c r="H940" s="4" t="n">
        <x:f>F940*20</x:f>
        <x:v>158743160</x:v>
      </x:c>
      <x:c r="I940" s="4" t="n">
        <x:f>F940*(100-E940)</x:f>
        <x:v>238114740</x:v>
      </x:c>
    </x:row>
    <x:row r="941">
      <x:c r="A941" s="3" t="s">
        <x:v>10</x:v>
      </x:c>
      <x:c r="B941" s="3">
        <x:v>50</x:v>
      </x:c>
      <x:c r="C941" s="3">
        <x:v>20</x:v>
      </x:c>
      <x:c r="D941" s="3">
        <x:v>500000</x:v>
      </x:c>
      <x:c r="E941" s="3">
        <x:v>70</x:v>
      </x:c>
      <x:c r="F941" s="3">
        <x:v>13228597</x:v>
      </x:c>
      <x:c r="G941" s="4" t="n">
        <x:f>F941/12</x:f>
        <x:v>1102383.0833333333</x:v>
      </x:c>
      <x:c r="H941" s="4" t="n">
        <x:f>F941*20</x:f>
        <x:v>264571940</x:v>
      </x:c>
      <x:c r="I941" s="4" t="n">
        <x:f>F941*(100-E941)</x:f>
        <x:v>396857910</x:v>
      </x:c>
    </x:row>
    <x:row r="942">
      <x:c r="A942" s="3" t="s">
        <x:v>10</x:v>
      </x:c>
      <x:c r="B942" s="3">
        <x:v>50</x:v>
      </x:c>
      <x:c r="C942" s="3">
        <x:v>20</x:v>
      </x:c>
      <x:c r="D942" s="3">
        <x:v>700000</x:v>
      </x:c>
      <x:c r="E942" s="3">
        <x:v>70</x:v>
      </x:c>
      <x:c r="F942" s="3">
        <x:v>18520036</x:v>
      </x:c>
      <x:c r="G942" s="4" t="n">
        <x:f>F942/12</x:f>
        <x:v>1543336.3333333333</x:v>
      </x:c>
      <x:c r="H942" s="4" t="n">
        <x:f>F942*20</x:f>
        <x:v>370400720</x:v>
      </x:c>
      <x:c r="I942" s="4" t="n">
        <x:f>F942*(100-E942)</x:f>
        <x:v>555601080</x:v>
      </x:c>
    </x:row>
    <x:row r="943">
      <x:c r="A943" s="3" t="s">
        <x:v>10</x:v>
      </x:c>
      <x:c r="B943" s="3">
        <x:v>50</x:v>
      </x:c>
      <x:c r="C943" s="3">
        <x:v>20</x:v>
      </x:c>
      <x:c r="D943" s="3">
        <x:v>1000000</x:v>
      </x:c>
      <x:c r="E943" s="3">
        <x:v>70</x:v>
      </x:c>
      <x:c r="F943" s="3">
        <x:v>26457194</x:v>
      </x:c>
      <x:c r="G943" s="4" t="n">
        <x:f>F943/12</x:f>
        <x:v>2204766.1666666665</x:v>
      </x:c>
      <x:c r="H943" s="4" t="n">
        <x:f>F943*20</x:f>
        <x:v>529143880</x:v>
      </x:c>
      <x:c r="I943" s="4" t="n">
        <x:f>F943*(100-E943)</x:f>
        <x:v>793715820</x:v>
      </x:c>
    </x:row>
    <x:row r="944">
      <x:c r="A944" s="3" t="s">
        <x:v>10</x:v>
      </x:c>
      <x:c r="B944" s="3">
        <x:v>50</x:v>
      </x:c>
      <x:c r="C944" s="3">
        <x:v>20</x:v>
      </x:c>
      <x:c r="D944" s="3">
        <x:v>1300000</x:v>
      </x:c>
      <x:c r="E944" s="3">
        <x:v>70</x:v>
      </x:c>
      <x:c r="F944" s="3">
        <x:v>34394352</x:v>
      </x:c>
      <x:c r="G944" s="4" t="n">
        <x:f>F944/12</x:f>
        <x:v>2866196</x:v>
      </x:c>
      <x:c r="H944" s="4" t="n">
        <x:f>F944*20</x:f>
        <x:v>687887040</x:v>
      </x:c>
      <x:c r="I944" s="4" t="n">
        <x:f>F944*(100-E944)</x:f>
        <x:v>1031830560</x:v>
      </x:c>
    </x:row>
    <x:row r="945">
      <x:c r="A945" s="3" t="s">
        <x:v>10</x:v>
      </x:c>
      <x:c r="B945" s="3">
        <x:v>50</x:v>
      </x:c>
      <x:c r="C945" s="3">
        <x:v>20</x:v>
      </x:c>
      <x:c r="D945" s="3">
        <x:v>1500000</x:v>
      </x:c>
      <x:c r="E945" s="3">
        <x:v>70</x:v>
      </x:c>
      <x:c r="F945" s="3">
        <x:v>39685791</x:v>
      </x:c>
      <x:c r="G945" s="4" t="n">
        <x:f>F945/12</x:f>
        <x:v>3307149.25</x:v>
      </x:c>
      <x:c r="H945" s="4" t="n">
        <x:f>F945*20</x:f>
        <x:v>793715820</x:v>
      </x:c>
      <x:c r="I945" s="4" t="n">
        <x:f>F945*(100-E945)</x:f>
        <x:v>1190573730</x:v>
      </x:c>
    </x:row>
    <x:row r="946">
      <x:c r="A946" s="3" t="s">
        <x:v>11</x:v>
      </x:c>
      <x:c r="B946" s="3">
        <x:v>50</x:v>
      </x:c>
      <x:c r="C946" s="3">
        <x:v>10</x:v>
      </x:c>
      <x:c r="D946" s="3">
        <x:v>300000</x:v>
      </x:c>
      <x:c r="E946" s="3">
        <x:v>70</x:v>
      </x:c>
      <x:c r="F946" s="3">
        <x:v>4626083</x:v>
      </x:c>
      <x:c r="G946" s="4" t="n">
        <x:f>F946/12</x:f>
        <x:v>385506.9166666667</x:v>
      </x:c>
      <x:c r="H946" s="4" t="n">
        <x:f>F946*20</x:f>
        <x:v>92521660</x:v>
      </x:c>
      <x:c r="I946" s="4" t="n">
        <x:f>F946*(100-E946)</x:f>
        <x:v>138782490</x:v>
      </x:c>
    </x:row>
    <x:row r="947">
      <x:c r="A947" s="3" t="s">
        <x:v>11</x:v>
      </x:c>
      <x:c r="B947" s="3">
        <x:v>50</x:v>
      </x:c>
      <x:c r="C947" s="3">
        <x:v>10</x:v>
      </x:c>
      <x:c r="D947" s="3">
        <x:v>500000</x:v>
      </x:c>
      <x:c r="E947" s="3">
        <x:v>70</x:v>
      </x:c>
      <x:c r="F947" s="3">
        <x:v>7710139</x:v>
      </x:c>
      <x:c r="G947" s="4" t="n">
        <x:f>F947/12</x:f>
        <x:v>642511.5833333334</x:v>
      </x:c>
      <x:c r="H947" s="4" t="n">
        <x:f>F947*20</x:f>
        <x:v>154202780</x:v>
      </x:c>
      <x:c r="I947" s="4" t="n">
        <x:f>F947*(100-E947)</x:f>
        <x:v>231304170</x:v>
      </x:c>
    </x:row>
    <x:row r="948">
      <x:c r="A948" s="3" t="s">
        <x:v>11</x:v>
      </x:c>
      <x:c r="B948" s="3">
        <x:v>50</x:v>
      </x:c>
      <x:c r="C948" s="3">
        <x:v>10</x:v>
      </x:c>
      <x:c r="D948" s="3">
        <x:v>700000</x:v>
      </x:c>
      <x:c r="E948" s="3">
        <x:v>70</x:v>
      </x:c>
      <x:c r="F948" s="3">
        <x:v>10794194</x:v>
      </x:c>
      <x:c r="G948" s="4" t="n">
        <x:f>F948/12</x:f>
        <x:v>899516.1666666666</x:v>
      </x:c>
      <x:c r="H948" s="4" t="n">
        <x:f>F948*20</x:f>
        <x:v>215883880</x:v>
      </x:c>
      <x:c r="I948" s="4" t="n">
        <x:f>F948*(100-E948)</x:f>
        <x:v>323825820</x:v>
      </x:c>
    </x:row>
    <x:row r="949">
      <x:c r="A949" s="3" t="s">
        <x:v>11</x:v>
      </x:c>
      <x:c r="B949" s="3">
        <x:v>50</x:v>
      </x:c>
      <x:c r="C949" s="3">
        <x:v>10</x:v>
      </x:c>
      <x:c r="D949" s="3">
        <x:v>1000000</x:v>
      </x:c>
      <x:c r="E949" s="3">
        <x:v>70</x:v>
      </x:c>
      <x:c r="F949" s="3">
        <x:v>15420278</x:v>
      </x:c>
      <x:c r="G949" s="4" t="n">
        <x:f>F949/12</x:f>
        <x:v>1285023.1666666667</x:v>
      </x:c>
      <x:c r="H949" s="4" t="n">
        <x:f>F949*20</x:f>
        <x:v>308405560</x:v>
      </x:c>
      <x:c r="I949" s="4" t="n">
        <x:f>F949*(100-E949)</x:f>
        <x:v>462608340</x:v>
      </x:c>
    </x:row>
    <x:row r="950">
      <x:c r="A950" s="3" t="s">
        <x:v>11</x:v>
      </x:c>
      <x:c r="B950" s="3">
        <x:v>50</x:v>
      </x:c>
      <x:c r="C950" s="3">
        <x:v>10</x:v>
      </x:c>
      <x:c r="D950" s="3">
        <x:v>1300000</x:v>
      </x:c>
      <x:c r="E950" s="3">
        <x:v>70</x:v>
      </x:c>
      <x:c r="F950" s="3">
        <x:v>20046361</x:v>
      </x:c>
      <x:c r="G950" s="4" t="n">
        <x:f>F950/12</x:f>
        <x:v>1670530.0833333333</x:v>
      </x:c>
      <x:c r="H950" s="4" t="n">
        <x:f>F950*20</x:f>
        <x:v>400927220</x:v>
      </x:c>
      <x:c r="I950" s="4" t="n">
        <x:f>F950*(100-E950)</x:f>
        <x:v>601390830</x:v>
      </x:c>
    </x:row>
    <x:row r="951">
      <x:c r="A951" s="3" t="s">
        <x:v>11</x:v>
      </x:c>
      <x:c r="B951" s="3">
        <x:v>50</x:v>
      </x:c>
      <x:c r="C951" s="3">
        <x:v>10</x:v>
      </x:c>
      <x:c r="D951" s="3">
        <x:v>1500000</x:v>
      </x:c>
      <x:c r="E951" s="3">
        <x:v>70</x:v>
      </x:c>
      <x:c r="F951" s="3">
        <x:v>23130417</x:v>
      </x:c>
      <x:c r="G951" s="4" t="n">
        <x:f>F951/12</x:f>
        <x:v>1927534.75</x:v>
      </x:c>
      <x:c r="H951" s="4" t="n">
        <x:f>F951*20</x:f>
        <x:v>462608340</x:v>
      </x:c>
      <x:c r="I951" s="4" t="n">
        <x:f>F951*(100-E951)</x:f>
        <x:v>693912510</x:v>
      </x:c>
    </x:row>
    <x:row r="952">
      <x:c r="A952" s="3" t="s">
        <x:v>11</x:v>
      </x:c>
      <x:c r="B952" s="3">
        <x:v>50</x:v>
      </x:c>
      <x:c r="C952" s="3">
        <x:v>12</x:v>
      </x:c>
      <x:c r="D952" s="3">
        <x:v>300000</x:v>
      </x:c>
      <x:c r="E952" s="3">
        <x:v>70</x:v>
      </x:c>
      <x:c r="F952" s="3">
        <x:v>5362012</x:v>
      </x:c>
      <x:c r="G952" s="4" t="n">
        <x:f>F952/12</x:f>
        <x:v>446834.3333333333</x:v>
      </x:c>
      <x:c r="H952" s="4" t="n">
        <x:f>F952*20</x:f>
        <x:v>107240240</x:v>
      </x:c>
      <x:c r="I952" s="4" t="n">
        <x:f>F952*(100-E952)</x:f>
        <x:v>160860360</x:v>
      </x:c>
    </x:row>
    <x:row r="953">
      <x:c r="A953" s="3" t="s">
        <x:v>11</x:v>
      </x:c>
      <x:c r="B953" s="3">
        <x:v>50</x:v>
      </x:c>
      <x:c r="C953" s="3">
        <x:v>12</x:v>
      </x:c>
      <x:c r="D953" s="3">
        <x:v>500000</x:v>
      </x:c>
      <x:c r="E953" s="3">
        <x:v>70</x:v>
      </x:c>
      <x:c r="F953" s="3">
        <x:v>8936688</x:v>
      </x:c>
      <x:c r="G953" s="4" t="n">
        <x:f>F953/12</x:f>
        <x:v>744724</x:v>
      </x:c>
      <x:c r="H953" s="4" t="n">
        <x:f>F953*20</x:f>
        <x:v>178733760</x:v>
      </x:c>
      <x:c r="I953" s="4" t="n">
        <x:f>F953*(100-E953)</x:f>
        <x:v>268100640</x:v>
      </x:c>
    </x:row>
    <x:row r="954">
      <x:c r="A954" s="3" t="s">
        <x:v>11</x:v>
      </x:c>
      <x:c r="B954" s="3">
        <x:v>50</x:v>
      </x:c>
      <x:c r="C954" s="3">
        <x:v>12</x:v>
      </x:c>
      <x:c r="D954" s="3">
        <x:v>700000</x:v>
      </x:c>
      <x:c r="E954" s="3">
        <x:v>70</x:v>
      </x:c>
      <x:c r="F954" s="3">
        <x:v>12511363</x:v>
      </x:c>
      <x:c r="G954" s="4" t="n">
        <x:f>F954/12</x:f>
        <x:v>1042613.5833333334</x:v>
      </x:c>
      <x:c r="H954" s="4" t="n">
        <x:f>F954*20</x:f>
        <x:v>250227260</x:v>
      </x:c>
      <x:c r="I954" s="4" t="n">
        <x:f>F954*(100-E954)</x:f>
        <x:v>375340890</x:v>
      </x:c>
    </x:row>
    <x:row r="955">
      <x:c r="A955" s="3" t="s">
        <x:v>11</x:v>
      </x:c>
      <x:c r="B955" s="3">
        <x:v>50</x:v>
      </x:c>
      <x:c r="C955" s="3">
        <x:v>12</x:v>
      </x:c>
      <x:c r="D955" s="3">
        <x:v>1000000</x:v>
      </x:c>
      <x:c r="E955" s="3">
        <x:v>70</x:v>
      </x:c>
      <x:c r="F955" s="3">
        <x:v>17873376</x:v>
      </x:c>
      <x:c r="G955" s="4" t="n">
        <x:f>F955/12</x:f>
        <x:v>1489448</x:v>
      </x:c>
      <x:c r="H955" s="4" t="n">
        <x:f>F955*20</x:f>
        <x:v>357467520</x:v>
      </x:c>
      <x:c r="I955" s="4" t="n">
        <x:f>F955*(100-E955)</x:f>
        <x:v>536201280</x:v>
      </x:c>
    </x:row>
    <x:row r="956">
      <x:c r="A956" s="3" t="s">
        <x:v>11</x:v>
      </x:c>
      <x:c r="B956" s="3">
        <x:v>50</x:v>
      </x:c>
      <x:c r="C956" s="3">
        <x:v>12</x:v>
      </x:c>
      <x:c r="D956" s="3">
        <x:v>1300000</x:v>
      </x:c>
      <x:c r="E956" s="3">
        <x:v>70</x:v>
      </x:c>
      <x:c r="F956" s="3">
        <x:v>23235389</x:v>
      </x:c>
      <x:c r="G956" s="4" t="n">
        <x:f>F956/12</x:f>
        <x:v>1936282.4166666667</x:v>
      </x:c>
      <x:c r="H956" s="4" t="n">
        <x:f>F956*20</x:f>
        <x:v>464707780</x:v>
      </x:c>
      <x:c r="I956" s="4" t="n">
        <x:f>F956*(100-E956)</x:f>
        <x:v>697061670</x:v>
      </x:c>
    </x:row>
    <x:row r="957">
      <x:c r="A957" s="3" t="s">
        <x:v>11</x:v>
      </x:c>
      <x:c r="B957" s="3">
        <x:v>50</x:v>
      </x:c>
      <x:c r="C957" s="3">
        <x:v>12</x:v>
      </x:c>
      <x:c r="D957" s="3">
        <x:v>1500000</x:v>
      </x:c>
      <x:c r="E957" s="3">
        <x:v>70</x:v>
      </x:c>
      <x:c r="F957" s="3">
        <x:v>26810064</x:v>
      </x:c>
      <x:c r="G957" s="4" t="n">
        <x:f>F957/12</x:f>
        <x:v>2234172</x:v>
      </x:c>
      <x:c r="H957" s="4" t="n">
        <x:f>F957*20</x:f>
        <x:v>536201280</x:v>
      </x:c>
      <x:c r="I957" s="4" t="n">
        <x:f>F957*(100-E957)</x:f>
        <x:v>804301920</x:v>
      </x:c>
    </x:row>
    <x:row r="958">
      <x:c r="A958" s="3" t="s">
        <x:v>11</x:v>
      </x:c>
      <x:c r="B958" s="3">
        <x:v>50</x:v>
      </x:c>
      <x:c r="C958" s="3">
        <x:v>15</x:v>
      </x:c>
      <x:c r="D958" s="3">
        <x:v>300000</x:v>
      </x:c>
      <x:c r="E958" s="3">
        <x:v>70</x:v>
      </x:c>
      <x:c r="F958" s="3">
        <x:v>6347602</x:v>
      </x:c>
      <x:c r="G958" s="4" t="n">
        <x:f>F958/12</x:f>
        <x:v>528966.8333333334</x:v>
      </x:c>
      <x:c r="H958" s="4" t="n">
        <x:f>F958*20</x:f>
        <x:v>126952040</x:v>
      </x:c>
      <x:c r="I958" s="4" t="n">
        <x:f>F958*(100-E958)</x:f>
        <x:v>190428060</x:v>
      </x:c>
    </x:row>
    <x:row r="959">
      <x:c r="A959" s="3" t="s">
        <x:v>11</x:v>
      </x:c>
      <x:c r="B959" s="3">
        <x:v>50</x:v>
      </x:c>
      <x:c r="C959" s="3">
        <x:v>15</x:v>
      </x:c>
      <x:c r="D959" s="3">
        <x:v>500000</x:v>
      </x:c>
      <x:c r="E959" s="3">
        <x:v>70</x:v>
      </x:c>
      <x:c r="F959" s="3">
        <x:v>10579337</x:v>
      </x:c>
      <x:c r="G959" s="4" t="n">
        <x:f>F959/12</x:f>
        <x:v>881611.4166666666</x:v>
      </x:c>
      <x:c r="H959" s="4" t="n">
        <x:f>F959*20</x:f>
        <x:v>211586740</x:v>
      </x:c>
      <x:c r="I959" s="4" t="n">
        <x:f>F959*(100-E959)</x:f>
        <x:v>317380110</x:v>
      </x:c>
    </x:row>
    <x:row r="960">
      <x:c r="A960" s="3" t="s">
        <x:v>11</x:v>
      </x:c>
      <x:c r="B960" s="3">
        <x:v>50</x:v>
      </x:c>
      <x:c r="C960" s="3">
        <x:v>15</x:v>
      </x:c>
      <x:c r="D960" s="3">
        <x:v>700000</x:v>
      </x:c>
      <x:c r="E960" s="3">
        <x:v>70</x:v>
      </x:c>
      <x:c r="F960" s="3">
        <x:v>14811072</x:v>
      </x:c>
      <x:c r="G960" s="4" t="n">
        <x:f>F960/12</x:f>
        <x:v>1234256</x:v>
      </x:c>
      <x:c r="H960" s="4" t="n">
        <x:f>F960*20</x:f>
        <x:v>296221440</x:v>
      </x:c>
      <x:c r="I960" s="4" t="n">
        <x:f>F960*(100-E960)</x:f>
        <x:v>444332160</x:v>
      </x:c>
    </x:row>
    <x:row r="961">
      <x:c r="A961" s="3" t="s">
        <x:v>11</x:v>
      </x:c>
      <x:c r="B961" s="3">
        <x:v>50</x:v>
      </x:c>
      <x:c r="C961" s="3">
        <x:v>15</x:v>
      </x:c>
      <x:c r="D961" s="3">
        <x:v>1000000</x:v>
      </x:c>
      <x:c r="E961" s="3">
        <x:v>70</x:v>
      </x:c>
      <x:c r="F961" s="3">
        <x:v>21158674</x:v>
      </x:c>
      <x:c r="G961" s="4" t="n">
        <x:f>F961/12</x:f>
        <x:v>1763222.8333333333</x:v>
      </x:c>
      <x:c r="H961" s="4" t="n">
        <x:f>F961*20</x:f>
        <x:v>423173480</x:v>
      </x:c>
      <x:c r="I961" s="4" t="n">
        <x:f>F961*(100-E961)</x:f>
        <x:v>634760220</x:v>
      </x:c>
    </x:row>
    <x:row r="962">
      <x:c r="A962" s="3" t="s">
        <x:v>11</x:v>
      </x:c>
      <x:c r="B962" s="3">
        <x:v>50</x:v>
      </x:c>
      <x:c r="C962" s="3">
        <x:v>15</x:v>
      </x:c>
      <x:c r="D962" s="3">
        <x:v>1300000</x:v>
      </x:c>
      <x:c r="E962" s="3">
        <x:v>70</x:v>
      </x:c>
      <x:c r="F962" s="3">
        <x:v>27506277</x:v>
      </x:c>
      <x:c r="G962" s="4" t="n">
        <x:f>F962/12</x:f>
        <x:v>2292189.75</x:v>
      </x:c>
      <x:c r="H962" s="4" t="n">
        <x:f>F962*20</x:f>
        <x:v>550125540</x:v>
      </x:c>
      <x:c r="I962" s="4" t="n">
        <x:f>F962*(100-E962)</x:f>
        <x:v>825188310</x:v>
      </x:c>
    </x:row>
    <x:row r="963">
      <x:c r="A963" s="3" t="s">
        <x:v>11</x:v>
      </x:c>
      <x:c r="B963" s="3">
        <x:v>50</x:v>
      </x:c>
      <x:c r="C963" s="3">
        <x:v>15</x:v>
      </x:c>
      <x:c r="D963" s="3">
        <x:v>1500000</x:v>
      </x:c>
      <x:c r="E963" s="3">
        <x:v>70</x:v>
      </x:c>
      <x:c r="F963" s="3">
        <x:v>31738012</x:v>
      </x:c>
      <x:c r="G963" s="4" t="n">
        <x:f>F963/12</x:f>
        <x:v>2644834.3333333335</x:v>
      </x:c>
      <x:c r="H963" s="4" t="n">
        <x:f>F963*20</x:f>
        <x:v>634760240</x:v>
      </x:c>
      <x:c r="I963" s="4" t="n">
        <x:f>F963*(100-E963)</x:f>
        <x:v>952140360</x:v>
      </x:c>
    </x:row>
    <x:row r="964">
      <x:c r="A964" s="3" t="s">
        <x:v>11</x:v>
      </x:c>
      <x:c r="B964" s="3">
        <x:v>50</x:v>
      </x:c>
      <x:c r="C964" s="3">
        <x:v>20</x:v>
      </x:c>
      <x:c r="D964" s="3">
        <x:v>300000</x:v>
      </x:c>
      <x:c r="E964" s="3">
        <x:v>70</x:v>
      </x:c>
      <x:c r="F964" s="3">
        <x:v>7674772</x:v>
      </x:c>
      <x:c r="G964" s="4" t="n">
        <x:f>F964/12</x:f>
        <x:v>639564.3333333334</x:v>
      </x:c>
      <x:c r="H964" s="4" t="n">
        <x:f>F964*20</x:f>
        <x:v>153495440</x:v>
      </x:c>
      <x:c r="I964" s="4" t="n">
        <x:f>F964*(100-E964)</x:f>
        <x:v>230243160</x:v>
      </x:c>
    </x:row>
    <x:row r="965">
      <x:c r="A965" s="3" t="s">
        <x:v>11</x:v>
      </x:c>
      <x:c r="B965" s="3">
        <x:v>50</x:v>
      </x:c>
      <x:c r="C965" s="3">
        <x:v>20</x:v>
      </x:c>
      <x:c r="D965" s="3">
        <x:v>500000</x:v>
      </x:c>
      <x:c r="E965" s="3">
        <x:v>70</x:v>
      </x:c>
      <x:c r="F965" s="3">
        <x:v>12791288</x:v>
      </x:c>
      <x:c r="G965" s="4" t="n">
        <x:f>F965/12</x:f>
        <x:v>1065940.6666666667</x:v>
      </x:c>
      <x:c r="H965" s="4" t="n">
        <x:f>F965*20</x:f>
        <x:v>255825760</x:v>
      </x:c>
      <x:c r="I965" s="4" t="n">
        <x:f>F965*(100-E965)</x:f>
        <x:v>383738640</x:v>
      </x:c>
    </x:row>
    <x:row r="966">
      <x:c r="A966" s="3" t="s">
        <x:v>11</x:v>
      </x:c>
      <x:c r="B966" s="3">
        <x:v>50</x:v>
      </x:c>
      <x:c r="C966" s="3">
        <x:v>20</x:v>
      </x:c>
      <x:c r="D966" s="3">
        <x:v>700000</x:v>
      </x:c>
      <x:c r="E966" s="3">
        <x:v>70</x:v>
      </x:c>
      <x:c r="F966" s="3">
        <x:v>17907803</x:v>
      </x:c>
      <x:c r="G966" s="4" t="n">
        <x:f>F966/12</x:f>
        <x:v>1492316.9166666667</x:v>
      </x:c>
      <x:c r="H966" s="4" t="n">
        <x:f>F966*20</x:f>
        <x:v>358156060</x:v>
      </x:c>
      <x:c r="I966" s="4" t="n">
        <x:f>F966*(100-E966)</x:f>
        <x:v>537234090</x:v>
      </x:c>
    </x:row>
    <x:row r="967">
      <x:c r="A967" s="3" t="s">
        <x:v>11</x:v>
      </x:c>
      <x:c r="B967" s="3">
        <x:v>50</x:v>
      </x:c>
      <x:c r="C967" s="3">
        <x:v>20</x:v>
      </x:c>
      <x:c r="D967" s="3">
        <x:v>1000000</x:v>
      </x:c>
      <x:c r="E967" s="3">
        <x:v>70</x:v>
      </x:c>
      <x:c r="F967" s="3">
        <x:v>25582576</x:v>
      </x:c>
      <x:c r="G967" s="4" t="n">
        <x:f>F967/12</x:f>
        <x:v>2131881.3333333335</x:v>
      </x:c>
      <x:c r="H967" s="4" t="n">
        <x:f>F967*20</x:f>
        <x:v>511651520</x:v>
      </x:c>
      <x:c r="I967" s="4" t="n">
        <x:f>F967*(100-E967)</x:f>
        <x:v>767477280</x:v>
      </x:c>
    </x:row>
    <x:row r="968">
      <x:c r="A968" s="3" t="s">
        <x:v>11</x:v>
      </x:c>
      <x:c r="B968" s="3">
        <x:v>50</x:v>
      </x:c>
      <x:c r="C968" s="3">
        <x:v>20</x:v>
      </x:c>
      <x:c r="D968" s="3">
        <x:v>1300000</x:v>
      </x:c>
      <x:c r="E968" s="3">
        <x:v>70</x:v>
      </x:c>
      <x:c r="F968" s="3">
        <x:v>33257349</x:v>
      </x:c>
      <x:c r="G968" s="4" t="n">
        <x:f>F968/12</x:f>
        <x:v>2771445.75</x:v>
      </x:c>
      <x:c r="H968" s="4" t="n">
        <x:f>F968*20</x:f>
        <x:v>665146980</x:v>
      </x:c>
      <x:c r="I968" s="4" t="n">
        <x:f>F968*(100-E968)</x:f>
        <x:v>997720470</x:v>
      </x:c>
    </x:row>
    <x:row r="969">
      <x:c r="A969" s="3" t="s">
        <x:v>11</x:v>
      </x:c>
      <x:c r="B969" s="3">
        <x:v>50</x:v>
      </x:c>
      <x:c r="C969" s="3">
        <x:v>20</x:v>
      </x:c>
      <x:c r="D969" s="3">
        <x:v>1500000</x:v>
      </x:c>
      <x:c r="E969" s="3">
        <x:v>70</x:v>
      </x:c>
      <x:c r="F969" s="3">
        <x:v>38373864</x:v>
      </x:c>
      <x:c r="G969" s="4" t="n">
        <x:f>F969/12</x:f>
        <x:v>3197822</x:v>
      </x:c>
      <x:c r="H969" s="4" t="n">
        <x:f>F969*20</x:f>
        <x:v>767477280</x:v>
      </x:c>
      <x:c r="I969" s="4" t="n">
        <x:f>F969*(100-E969)</x:f>
        <x:v>1151215920</x:v>
      </x:c>
    </x:row>
  </x:sheetData>
  <x:pageMargins left="0.7" right="0.7" top="0.75" bottom="0.75" header="0.3" footer="0.3"/>
</x:worksheet>
</file>