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https://basf-my.sharepoint.com/personal/aydellg_basfad_basf_net/Documents/MyBASFData/Documents/Research/MTSA/"/>
    </mc:Choice>
  </mc:AlternateContent>
  <xr:revisionPtr revIDLastSave="0" documentId="8_{94DBFF72-FCC2-3C4B-87EC-C526C74E1598}" xr6:coauthVersionLast="47" xr6:coauthVersionMax="47" xr10:uidLastSave="{00000000-0000-0000-0000-000000000000}"/>
  <bookViews>
    <workbookView xWindow="1660" yWindow="620" windowWidth="39300" windowHeight="24260" activeTab="4" xr2:uid="{BEF9F1A3-6570-4BEB-9676-67A32ADACFA3}"/>
  </bookViews>
  <sheets>
    <sheet name="IT-Critical" sheetId="1" r:id="rId1"/>
    <sheet name="OT-Critical" sheetId="2" r:id="rId2"/>
    <sheet name="IT-Mapping" sheetId="5" r:id="rId3"/>
    <sheet name="OT-Mapping" sheetId="4" r:id="rId4"/>
    <sheet name="FINAL_Minimal_Compliance_IT_OT_" sheetId="6" r:id="rId5"/>
  </sheets>
  <definedNames>
    <definedName name="_xlnm._FilterDatabase" localSheetId="2" hidden="1">'IT-Mapping'!$A$1:$G$28</definedName>
    <definedName name="_xlnm._FilterDatabase" localSheetId="3" hidden="1">'OT-Mapping'!$A$1:$F$27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tc={14420063-3ECD-4001-99B6-2D1B3E9A5BCC}</author>
    <author>clara.cottrell@basf.com</author>
    <author>tc={E8BB47AE-F9FC-4A32-9511-5EAC7908742D}</author>
    <author>tc={B25F29F5-CCF7-5547-946F-47FB3BCDF893}</author>
    <author>tc={5B7C493E-B4F4-44A1-97C4-9F380C29350A}</author>
    <author>tc={6692DB8F-0479-464B-BC96-12DFBF40FFD9}</author>
    <author>tc={DC071277-46AC-9944-8A88-AD1EC3C06D8C}</author>
    <author>tc={7A1F8668-1C7B-0E4C-8369-251575072006}</author>
    <author>tc={1CB74C97-1DE3-4CD3-9B11-FA432624BE57}</author>
    <author>tc={433C72DF-8970-7444-86C0-5DACE1A6109B}</author>
    <author>tc={13263E8D-FCFE-A84D-8943-303DC79787BE}</author>
    <author>tc={107B8967-5259-4985-856D-008446FD1736}</author>
    <author>tc={68387969-2CA5-CA4F-A16A-D5A71A53DD96}</author>
  </authors>
  <commentList>
    <comment ref="G1" authorId="0" shapeId="0" xr:uid="{14420063-3ECD-4001-99B6-2D1B3E9A5BCC}">
      <text>
        <t>[Threaded comment]
Your version of Excel allows you to read this threaded comment; however, any edits to it will get removed if the file is opened in a newer version of Excel. Learn more: https://go.microsoft.com/fwlink/?linkid=870924
Comment:
    Determination would need to be made if it meets the criteria (threshold) for reporting to USCG</t>
      </text>
    </comment>
    <comment ref="I1" authorId="1" shapeId="0" xr:uid="{1D6B8A7D-64FA-46BD-8486-3A28AF6CE76B}">
      <text>
        <r>
          <rPr>
            <b/>
            <sz val="9"/>
            <color indexed="81"/>
            <rFont val="Tahoma"/>
            <family val="2"/>
          </rPr>
          <t>clara.cottrell@basf.com:</t>
        </r>
        <r>
          <rPr>
            <sz val="9"/>
            <color indexed="81"/>
            <rFont val="Tahoma"/>
            <family val="2"/>
          </rPr>
          <t xml:space="preserve">
One of these two the first.  Kickoff with all 4 though
</t>
        </r>
      </text>
    </comment>
    <comment ref="C2" authorId="2" shapeId="0" xr:uid="{E8BB47AE-F9FC-4A32-9511-5EAC7908742D}">
      <text>
        <t>[Threaded comment]
Your version of Excel allows you to read this threaded comment; however, any edits to it will get removed if the file is opened in a newer version of Excel. Learn more: https://go.microsoft.com/fwlink/?linkid=870924
Comment:
    Definition / reference w/in BASF docs?</t>
      </text>
    </comment>
    <comment ref="D2" authorId="3" shapeId="0" xr:uid="{B25F29F5-CCF7-5547-946F-47FB3BCDF893}">
      <text>
        <t>[Threaded comment]
Your version of Excel allows you to read this threaded comment; however, any edits to it will get removed if the file is opened in a newer version of Excel. Learn more: https://go.microsoft.com/fwlink/?linkid=870924
Comment:
    I would agree that the BCN infrastructure components would not be in scope; however, the plant components may need further discussion.
Do we know which AD is being referenced? 
Reply:
    @Glenn R Aydell This sheet is for IT systems, so it would be the GD provided ones.</t>
      </text>
    </comment>
    <comment ref="C4" authorId="4" shapeId="0" xr:uid="{5B7C493E-B4F4-44A1-97C4-9F380C29350A}">
      <text>
        <t>[Threaded comment]
Your version of Excel allows you to read this threaded comment; however, any edits to it will get removed if the file is opened in a newer version of Excel. Learn more: https://go.microsoft.com/fwlink/?linkid=870924
Comment:
    Definition / reference w/in BASF docs? What about NIST/ISO?</t>
      </text>
    </comment>
    <comment ref="D4" authorId="5" shapeId="0" xr:uid="{6692DB8F-0479-464B-BC96-12DFBF40FFD9}">
      <text>
        <t>[Threaded comment]
Your version of Excel allows you to read this threaded comment; however, any edits to it will get removed if the file is opened in a newer version of Excel. Learn more: https://go.microsoft.com/fwlink/?linkid=870924
Comment:
    I would agree that the BCN infrastructure components would not be in scope; however, the plant components may need further discussion.
Do we know which infrastructure hardware this is referencing?
Reply:
    @Glenn R Aydell  Same as above, this would be for GD provided equipment</t>
      </text>
    </comment>
    <comment ref="G4" authorId="6" shapeId="0" xr:uid="{DC071277-46AC-9944-8A88-AD1EC3C06D8C}">
      <text>
        <t>[Threaded comment]
Your version of Excel allows you to read this threaded comment; however, any edits to it will get removed if the file is opened in a newer version of Excel. Learn more: https://go.microsoft.com/fwlink/?linkid=870924
Comment:
    same comment as column D</t>
      </text>
    </comment>
    <comment ref="G5" authorId="7" shapeId="0" xr:uid="{7A1F8668-1C7B-0E4C-8369-251575072006}">
      <text>
        <t>[Threaded comment]
Your version of Excel allows you to read this threaded comment; however, any edits to it will get removed if the file is opened in a newer version of Excel. Learn more: https://go.microsoft.com/fwlink/?linkid=870924
Comment:
    I would recommend marking this as No as it would not, in my opinion, be critical to chemical manufacturing operations.</t>
      </text>
    </comment>
    <comment ref="E8" authorId="8" shapeId="0" xr:uid="{1CB74C97-1DE3-4CD3-9B11-FA432624BE57}">
      <text>
        <t>[Threaded comment]
Your version of Excel allows you to read this threaded comment; however, any edits to it will get removed if the file is opened in a newer version of Excel. Learn more: https://go.microsoft.com/fwlink/?linkid=870924
Comment:
    @Clara Cottrell  Let's discuss this further
Reply:
    Okay</t>
      </text>
    </comment>
    <comment ref="D9" authorId="9" shapeId="0" xr:uid="{433C72DF-8970-7444-86C0-5DACE1A6109B}">
      <text>
        <t xml:space="preserve">[Threaded comment]
Your version of Excel allows you to read this threaded comment; however, any edits to it will get removed if the file is opened in a newer version of Excel. Learn more: https://go.microsoft.com/fwlink/?linkid=870924
Comment:
    If we have MES system that are critical to chemical manufacturing, we may need to re-evaluate the process for a given plant.
Reply:
    Based on BCP, ability to make / ship product would not be impacted (potentially slowed due to manual work)
</t>
      </text>
    </comment>
    <comment ref="G10" authorId="10" shapeId="0" xr:uid="{13263E8D-FCFE-A84D-8943-303DC79787BE}">
      <text>
        <t>[Threaded comment]
Your version of Excel allows you to read this threaded comment; however, any edits to it will get removed if the file is opened in a newer version of Excel. Learn more: https://go.microsoft.com/fwlink/?linkid=870924
Comment:
    DNS is provide offsite, curious how this is in scope?</t>
      </text>
    </comment>
    <comment ref="E11" authorId="11" shapeId="0" xr:uid="{107B8967-5259-4985-856D-008446FD1736}">
      <text>
        <t>[Threaded comment]
Your version of Excel allows you to read this threaded comment; however, any edits to it will get removed if the file is opened in a newer version of Excel. Learn more: https://go.microsoft.com/fwlink/?linkid=870924
Comment:
    @Clara Cottrell  Do we have PII concerns with information stored about employees (FN, LN, e-mail, BASF ID)?
Reply:
    Not basic information like that - just HR sensitive information like SSNs, bank accounts, etc. This is in relation to concerns about data breaches/security.  Generally, information about employees that disclose sensitive information like gender, race, religion, etc. should be subject to stricter security.</t>
      </text>
    </comment>
    <comment ref="D12" authorId="12" shapeId="0" xr:uid="{68387969-2CA5-CA4F-A16A-D5A71A53DD96}">
      <text>
        <t xml:space="preserve">[Threaded comment]
Your version of Excel allows you to read this threaded comment; however, any edits to it will get removed if the file is opened in a newer version of Excel. Learn more: https://go.microsoft.com/fwlink/?linkid=870924
Comment:
    Should we be more specific since not all hypervisors on the site are in scope.  Only the ones in the plants should be considered in scope.
Reply:
    BCP would allow business operation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clara.cottrell@basf.com</author>
  </authors>
  <commentList>
    <comment ref="I1" authorId="0" shapeId="0" xr:uid="{667AE521-E401-4E5D-879B-F328EEABE220}">
      <text>
        <r>
          <rPr>
            <b/>
            <sz val="9"/>
            <color indexed="81"/>
            <rFont val="Tahoma"/>
            <family val="2"/>
          </rPr>
          <t>clara.cottrell@basf.com:</t>
        </r>
        <r>
          <rPr>
            <sz val="9"/>
            <color indexed="81"/>
            <rFont val="Tahoma"/>
            <family val="2"/>
          </rPr>
          <t xml:space="preserve">
One of these two the first.  Kickoff with all 4 though
</t>
        </r>
      </text>
    </comment>
  </commentList>
</comments>
</file>

<file path=xl/sharedStrings.xml><?xml version="1.0" encoding="utf-8"?>
<sst xmlns="http://schemas.openxmlformats.org/spreadsheetml/2006/main" count="831" uniqueCount="279">
  <si>
    <t>Number</t>
  </si>
  <si>
    <t>System</t>
  </si>
  <si>
    <t>Description</t>
  </si>
  <si>
    <t>In scope Availability</t>
  </si>
  <si>
    <t>In Scope Confidentiality</t>
  </si>
  <si>
    <t>In Scope Integrity</t>
  </si>
  <si>
    <t>In Scope Cyber Attack</t>
  </si>
  <si>
    <t>Rational</t>
  </si>
  <si>
    <t>Geismar</t>
  </si>
  <si>
    <t>Freeport</t>
  </si>
  <si>
    <t>Hannibal (Palmyra)</t>
  </si>
  <si>
    <t>Pasadena</t>
  </si>
  <si>
    <t>Active Directory</t>
  </si>
  <si>
    <t>Domain controllers, Azure AD</t>
  </si>
  <si>
    <t>N</t>
  </si>
  <si>
    <t>Y</t>
  </si>
  <si>
    <r>
      <t xml:space="preserve">If Active Directory is down this could cause a larger IT outage.  But business continuity processes (BCP) enable production to continue.  </t>
    </r>
    <r>
      <rPr>
        <sz val="10"/>
        <color rgb="FFFF0000"/>
        <rFont val="Arial"/>
        <family val="2"/>
      </rPr>
      <t>Global AD impact would have to be reported as a CISA event anyways?</t>
    </r>
  </si>
  <si>
    <t>Site AD</t>
  </si>
  <si>
    <t>Site DCs, AAD</t>
  </si>
  <si>
    <t>Site specific AD compromise/unavailability could lead to business disruptions; however, BCP would be enacted at that point which means the reportable cyber incident is not triggered.</t>
  </si>
  <si>
    <t>Network Infrastructure</t>
  </si>
  <si>
    <t>Switches, cables, wifi, industrial mobility network</t>
  </si>
  <si>
    <t>If the network is down, critical systems should have a BCP for continuing operations</t>
  </si>
  <si>
    <t>Office365</t>
  </si>
  <si>
    <t>Office 365 environment including Outlook, One Drive, MS Teams, Sharepoint and office applications</t>
  </si>
  <si>
    <t>System is hosted by Microsoft.  In case of a cyber incident this would impact all companies leveraging Microsoft services with many companies created duplicative reports</t>
  </si>
  <si>
    <t>Cobalt (SAP)</t>
  </si>
  <si>
    <t>SAP ERP system and subsystems</t>
  </si>
  <si>
    <t>HR Systems</t>
  </si>
  <si>
    <t>Systems used to store personal information</t>
  </si>
  <si>
    <t>(CRC - Y?)</t>
  </si>
  <si>
    <t>DFS</t>
  </si>
  <si>
    <t>Distributed file system shares hosted onsite</t>
  </si>
  <si>
    <t>DFS systems are hosted on site and may potentially contain information needed to operate the process but BCP should prevent availability concerns</t>
  </si>
  <si>
    <t>MES</t>
  </si>
  <si>
    <t>Manufactoring Execution System</t>
  </si>
  <si>
    <t>DNS</t>
  </si>
  <si>
    <t>Domain name system</t>
  </si>
  <si>
    <t>IAM</t>
  </si>
  <si>
    <t>IAM Systems</t>
  </si>
  <si>
    <t>?</t>
  </si>
  <si>
    <t>Virtualization Systems</t>
  </si>
  <si>
    <t>Hypervisor management systems and VM environments</t>
  </si>
  <si>
    <t>PAC</t>
  </si>
  <si>
    <t>Physical Access Control system</t>
  </si>
  <si>
    <t>PASS</t>
  </si>
  <si>
    <t>Privileged Access Management system</t>
  </si>
  <si>
    <t>Applications ?</t>
  </si>
  <si>
    <t>Applications needed to run production (e.g. railcar, business specific, site specific, LIMS)</t>
  </si>
  <si>
    <t>Could be impact with lab results before shipping.  Needs to be researched.  MC to reach out to local IT folks</t>
  </si>
  <si>
    <t>Control</t>
  </si>
  <si>
    <t>Meets</t>
  </si>
  <si>
    <t>CR Coverage</t>
  </si>
  <si>
    <t>CR Text</t>
  </si>
  <si>
    <t>Link</t>
  </si>
  <si>
    <t>Comments</t>
  </si>
  <si>
    <t>Compensating Controls</t>
  </si>
  <si>
    <r>
      <rPr>
        <b/>
        <u/>
        <sz val="11"/>
        <color theme="0"/>
        <rFont val="Aptos Narrow"/>
        <family val="2"/>
        <scheme val="minor"/>
      </rPr>
      <t>101.650(a)(2)</t>
    </r>
    <r>
      <rPr>
        <b/>
        <sz val="11"/>
        <color theme="0"/>
        <rFont val="Aptos Narrow"/>
        <family val="2"/>
        <scheme val="minor"/>
      </rPr>
      <t>: For the OT system being assessed, are default passwords changed before the system is installed/implemented?  If changing a default password is not feasible, are there documented security measures to compensate?</t>
    </r>
  </si>
  <si>
    <t>Yes</t>
  </si>
  <si>
    <t>IA_5.6.5 Manufacturer's default authentication information of built-in accounts (e.g., "root") must be changed or those account must be blocked as soon as possible.</t>
  </si>
  <si>
    <t>IS Identity and Access Management - Corporate Rule Base - Confluence</t>
  </si>
  <si>
    <r>
      <rPr>
        <b/>
        <u/>
        <sz val="11"/>
        <color theme="0"/>
        <rFont val="Aptos Narrow"/>
        <family val="2"/>
        <scheme val="minor"/>
      </rPr>
      <t>101.650(a)(3)</t>
    </r>
    <r>
      <rPr>
        <b/>
        <sz val="11"/>
        <color theme="0"/>
        <rFont val="Aptos Narrow"/>
        <family val="2"/>
        <scheme val="minor"/>
      </rPr>
      <t>: Assuming the OT system being assessed is technically capable of having a password in the first place, is there a minimum password strength? If so, please describe the minimum strength standard, and how it is enforced.</t>
    </r>
  </si>
  <si>
    <t>U/K</t>
  </si>
  <si>
    <t>IA_5.6.2 Quality and usage of authentication information must be defined, documented and implemented. This includes – with focus on credentials – at least:
a)   suitability, complexity and avoidance of guessability,
b)   validity and uniqueness,
c)   encryption,
d)   enforceable change of passwords and PINs in general,
e)   appropriate storage (including those for non-personalized accounts like shared accounts or "break-glass accounts"),
f)    secure transfer to verified and authorized recipients, and
g)   handling of (privileged) authentication information in an emergency (e.g., “break-glass accounts”) and subsequent change of authentication information.</t>
  </si>
  <si>
    <t>[MC] Do we have PW requirements for OT?
[GA] All corporate requirements are also relevant for all domains, including OT.  In cases where controls can not be applied in a specific domain, it is described in the RBD.</t>
  </si>
  <si>
    <r>
      <rPr>
        <b/>
        <u/>
        <sz val="11"/>
        <color theme="0"/>
        <rFont val="Aptos Narrow"/>
        <family val="2"/>
        <scheme val="minor"/>
      </rPr>
      <t>101.650(a)(4)</t>
    </r>
    <r>
      <rPr>
        <b/>
        <sz val="11"/>
        <color theme="0"/>
        <rFont val="Aptos Narrow"/>
        <family val="2"/>
        <scheme val="minor"/>
      </rPr>
      <t>: Assuming the OT system being assessed is remotely accessible, is multi-factor authentication implemented? If so, describe what authentication methods are used and how MFA is enforced. If multifactor authentication is not feasible, please describe  compensating security controls.</t>
    </r>
  </si>
  <si>
    <t>IA_5.11.3 It must be ensured that user accounts authenticate via multi-factor authentication (MFA) at assets if “internal” (or higher classified) information is accessible. Only for “internal” information stored at internal network, single-factor authentication (SFA) is currently accepted if accessing underlying assets from internal network.</t>
  </si>
  <si>
    <r>
      <rPr>
        <b/>
        <u/>
        <sz val="11"/>
        <color theme="0"/>
        <rFont val="Aptos Narrow"/>
        <family val="2"/>
        <scheme val="minor"/>
      </rPr>
      <t>101.650(a)(5)</t>
    </r>
    <r>
      <rPr>
        <b/>
        <sz val="11"/>
        <color theme="0"/>
        <rFont val="Aptos Narrow"/>
        <family val="2"/>
        <scheme val="minor"/>
      </rPr>
      <t xml:space="preserve">: For the </t>
    </r>
    <r>
      <rPr>
        <b/>
        <u/>
        <sz val="11"/>
        <color theme="0"/>
        <rFont val="Aptos Narrow"/>
        <family val="2"/>
        <scheme val="minor"/>
      </rPr>
      <t>administrator or otherwise privileged accounts of the OT system being assessed</t>
    </r>
    <r>
      <rPr>
        <b/>
        <sz val="11"/>
        <color theme="0"/>
        <rFont val="Aptos Narrow"/>
        <family val="2"/>
        <scheme val="minor"/>
      </rPr>
      <t>, has the principle of least privilege been applied?  If so, please describe.</t>
    </r>
  </si>
  <si>
    <t>IA_5.5.1 The authorization concept must define rules for utilization of privileged accounts including the following considerations:
a)   definition of privileged rights and roles to conduct “privileged” tasks (principle of "least privileges" to be applied),</t>
  </si>
  <si>
    <r>
      <rPr>
        <b/>
        <u/>
        <sz val="11"/>
        <color theme="0"/>
        <rFont val="Aptos Narrow"/>
        <family val="2"/>
        <scheme val="minor"/>
      </rPr>
      <t>101.650(a)(6)</t>
    </r>
    <r>
      <rPr>
        <b/>
        <sz val="11"/>
        <color theme="0"/>
        <rFont val="Aptos Narrow"/>
        <family val="2"/>
        <scheme val="minor"/>
      </rPr>
      <t xml:space="preserve">: If the OT system being assessed is </t>
    </r>
    <r>
      <rPr>
        <b/>
        <i/>
        <u/>
        <sz val="11"/>
        <color rgb="FFFFFF00"/>
        <rFont val="Aptos Narrow"/>
        <family val="2"/>
        <scheme val="minor"/>
      </rPr>
      <t>critical</t>
    </r>
    <r>
      <rPr>
        <b/>
        <sz val="11"/>
        <color theme="0"/>
        <rFont val="Aptos Narrow"/>
        <family val="2"/>
        <scheme val="minor"/>
      </rPr>
      <t xml:space="preserve">, do personnel use separate, unique credentials for each access (e.g., separate usernames/passwords or certificates)?  If so, please describe. </t>
    </r>
  </si>
  <si>
    <t>No</t>
  </si>
  <si>
    <t>A_5.4.11 Individuals must use their personalized user accounts unless shared tasks demand specific non-personalized accounts.</t>
  </si>
  <si>
    <t>[MC] Do we leveraged shared accounts?
[GA]  For configuration changes, we require individual accounts.  For operators using the HMI, we allow shared accounts.</t>
  </si>
  <si>
    <r>
      <rPr>
        <b/>
        <u/>
        <sz val="11"/>
        <color theme="0"/>
        <rFont val="Aptos Narrow"/>
        <family val="2"/>
        <scheme val="minor"/>
      </rPr>
      <t>101.650(a)(7)</t>
    </r>
    <r>
      <rPr>
        <b/>
        <sz val="11"/>
        <color theme="0"/>
        <rFont val="Aptos Narrow"/>
        <family val="2"/>
        <scheme val="minor"/>
      </rPr>
      <t>: For the OT system being assessed, are user permissions removed or revoked when a user leaves the organization ?  If so, please describe the typical timeframe and management of change process.</t>
    </r>
  </si>
  <si>
    <t>IA_5.8.2 Access rights must be removed as soon as possible (Due Care principle applied) if:
a)   they are no longer needed,
b)   a demand for adjustments was identified during a review (see section 5.7), or
c)   the related digital identity of the affected user was deactivated.
In case access to all IT assets is not needed anymore, certificates and authenticators must also be revoked.</t>
  </si>
  <si>
    <t>[MC] As we discussed yesterday, this is not in place
[GA] For shared accounts, no.  For individual accounts, yes.</t>
  </si>
  <si>
    <r>
      <rPr>
        <b/>
        <u/>
        <sz val="11"/>
        <color theme="0"/>
        <rFont val="Aptos Narrow"/>
        <family val="2"/>
        <scheme val="minor"/>
      </rPr>
      <t>101.650(b)(1)</t>
    </r>
    <r>
      <rPr>
        <b/>
        <sz val="11"/>
        <color theme="0"/>
        <rFont val="Aptos Narrow"/>
        <family val="2"/>
        <scheme val="minor"/>
      </rPr>
      <t xml:space="preserve">: For the OT system being assessed, is there  a list of approved hardware, firmware, and software that may be installed?  If so, please describe how often the list is reviewed/updated and how compliance is ensured. </t>
    </r>
  </si>
  <si>
    <t>AM_5.3.1 The Asset Owner must ensure that information assets are classified according to four defined categories of information classes which are mandatory within BASF to ensure a globally harmonized information protection approach. This approach is based on the criticality of the data and of regulatory constraints:
a)     Public information that has already been published (e.g., on the Internet or in brochures) or released for publication by the responsible communication unit,
b)     Internal information that is not intended to be released to the public, but which may be made known to all employees of BASF Group without causing any damage to BASF. If third parties need access to this information, a Non-Disclosure Agreement or similar legal contract is necessary,
c)     Confidential information that may only be disclosed to a specific group of authorized persons in BASF. The group can consist of a substantial number of people. Disclosing the information to others than the authorized persons would cause damage to BASF. If third parties need access to this information, a Non-Disclosure Agreement or similar legal contract is necessary,
d)     Strictly confidential information that represents the top business secrets of a division/business unit (and therefore of BASF), or due to regulatory constraints. This information that may only be disclosed to a very restricted and explicitly named circle of authorized persons in BASF. Disclosing the information to others than the authorized persons would cause business-critical damage to BASF. Disclosure/transfer of this information to a person other than the already authorized persons must be approved by the owner of the information. If, in exceptional cases, third parties need access to this information, a Non-Disclosure Agreement or similar legal contract is necessary.</t>
  </si>
  <si>
    <t>IS Asset Management - Corporate Rule Base - Confluence</t>
  </si>
  <si>
    <t>[MC] Do we maintain a central list somewhere?
[GA]  We have a global approved hardware list.  We do not have, nor do I believe we should have, a global list of approved software or firmware for IT or OT.</t>
  </si>
  <si>
    <r>
      <rPr>
        <b/>
        <u/>
        <sz val="11"/>
        <color theme="0"/>
        <rFont val="Aptos Narrow"/>
        <family val="2"/>
        <scheme val="minor"/>
      </rPr>
      <t>101.650(b)(2)</t>
    </r>
    <r>
      <rPr>
        <b/>
        <sz val="11"/>
        <color theme="0"/>
        <rFont val="Aptos Narrow"/>
        <family val="2"/>
        <scheme val="minor"/>
      </rPr>
      <t xml:space="preserve">: If the OT system being assessed is </t>
    </r>
    <r>
      <rPr>
        <b/>
        <i/>
        <u/>
        <sz val="11"/>
        <color rgb="FFFFFF00"/>
        <rFont val="Aptos Narrow"/>
        <family val="2"/>
        <scheme val="minor"/>
      </rPr>
      <t>critical</t>
    </r>
    <r>
      <rPr>
        <b/>
        <sz val="11"/>
        <color theme="0"/>
        <rFont val="Aptos Narrow"/>
        <family val="2"/>
        <scheme val="minor"/>
      </rPr>
      <t>, are applications that allow users to execute code (e.g., scripting engines, command shells) disabled by default?  If so, please describe how.</t>
    </r>
  </si>
  <si>
    <t>CS_5.1.8 The components of a SIS must be, if technically feasible, hardened.</t>
  </si>
  <si>
    <t>IS Cyber Security Requirements for Safety Systems - Corporate Rule Base - Confluence</t>
  </si>
  <si>
    <t>[MC] Do we disable this?
[GA]  We apply the control system vendor's authorized and recommended cybersecurity hardening.</t>
  </si>
  <si>
    <r>
      <rPr>
        <b/>
        <u/>
        <sz val="11"/>
        <color theme="0"/>
        <rFont val="Aptos Narrow"/>
        <family val="2"/>
        <scheme val="minor"/>
      </rPr>
      <t>101.650(b)(3)</t>
    </r>
    <r>
      <rPr>
        <b/>
        <sz val="11"/>
        <color theme="0"/>
        <rFont val="Aptos Narrow"/>
        <family val="2"/>
        <scheme val="minor"/>
      </rPr>
      <t xml:space="preserve">: For the OT system being assessed, is there an inventory of network-connected systems, including designation of </t>
    </r>
    <r>
      <rPr>
        <b/>
        <sz val="11"/>
        <color rgb="FFFFFF00"/>
        <rFont val="Aptos Narrow"/>
        <family val="2"/>
        <scheme val="minor"/>
      </rPr>
      <t>critical OT systems</t>
    </r>
    <r>
      <rPr>
        <b/>
        <sz val="11"/>
        <color theme="0"/>
        <rFont val="Aptos Narrow"/>
        <family val="2"/>
        <scheme val="minor"/>
      </rPr>
      <t xml:space="preserve"> noted in columns (B-C)? If so, please describe how this inventory is maintained and how often it is updated.</t>
    </r>
  </si>
  <si>
    <t>AM_5.1.1 Any asset that is associated with information or information processing facilities must be documented including their corresponding essential attributes in a central asset inventory. This asset inventory must be up to date, accurate and consistently aligned with the Enterprise Security Management Platform. Details can be found in the related binding documents (RBD).</t>
  </si>
  <si>
    <r>
      <rPr>
        <b/>
        <u/>
        <sz val="11"/>
        <color theme="0"/>
        <rFont val="Aptos Narrow"/>
        <family val="2"/>
        <scheme val="minor"/>
      </rPr>
      <t>101.650(b)(4)</t>
    </r>
    <r>
      <rPr>
        <b/>
        <sz val="11"/>
        <color theme="0"/>
        <rFont val="Aptos Narrow"/>
        <family val="2"/>
        <scheme val="minor"/>
      </rPr>
      <t>: For the OT system being assessed, is there accurate documentation including a network map and OT device configuration information? If so, please describe where the documentation is stored and how updates are managed.</t>
    </r>
  </si>
  <si>
    <t>[MC] Do we do an OT device configuration documentation?
[GA]  This should be in the plant's SOP.</t>
  </si>
  <si>
    <r>
      <rPr>
        <b/>
        <u/>
        <sz val="11"/>
        <color theme="0"/>
        <rFont val="Aptos Narrow"/>
        <family val="2"/>
        <scheme val="minor"/>
      </rPr>
      <t>101.650(c)(1)</t>
    </r>
    <r>
      <rPr>
        <b/>
        <sz val="11"/>
        <color theme="0"/>
        <rFont val="Aptos Narrow"/>
        <family val="2"/>
        <scheme val="minor"/>
      </rPr>
      <t>: For the OT system being assessed, are logs securely captured, stored, and protected and accessible only to privileged users?  If so, please describe log retention, storage location, and access controls.</t>
    </r>
  </si>
  <si>
    <t>IS Event Logging and Monitoring - Corporate Rule Base - Confluence</t>
  </si>
  <si>
    <t>[MC] I don't think all OT systems forward logs or centrally store them.  I would assume each system has the logs retained but maybe you can validate?
[GA] This is not the case for IT or OT and would be impossible to implement.  I'm not aware of any network switch in BASF that prevents the admin user form deleting the logs, same with other devices like printers.  Similarly, I'm not aware of any PLC that has this capability either.</t>
  </si>
  <si>
    <r>
      <rPr>
        <b/>
        <u/>
        <sz val="11"/>
        <color theme="0"/>
        <rFont val="Aptos Narrow"/>
        <family val="2"/>
        <scheme val="minor"/>
      </rPr>
      <t>101.650(c)(2)</t>
    </r>
    <r>
      <rPr>
        <b/>
        <sz val="11"/>
        <color theme="0"/>
        <rFont val="Aptos Narrow"/>
        <family val="2"/>
        <scheme val="minor"/>
      </rPr>
      <t>: For the OT system being assessed, is effective encryption used to protect sensitive data (e.g., backups, PI historian), and the integrity of OT traffic when technically feasible?  If so, please list the major repositories and connections and note the encryption methods employed.</t>
    </r>
  </si>
  <si>
    <t xml:space="preserve">CR_5.1.1 It must be ensured by the Asset Owner that procedures are established to ensure proper and effective use of cryptography to protect the confidentiality, integrity and/or authenticity of BASF information, covering:
a)     determination of the need for cryptography and definition of security objectives including confidentiality, integrity and authenticity of information as well as non-repudiation and user/system authentication based on a risk assessment, considering type, strength and quality of the encryption algorithm,
b)     Supporting assets must be supported by cryptographic solutions in accordance with the BASF asset classification scheme (see Corporate Requirement Information Security Asset Management),
c)     If a cryptographic key was compromised, re-encryption procedures must be started/enforced for stored encrypted information and all previous copies securely deleted,
d)     cryptographic algorithms that are considered as broken must not be used to protect BASF data assets. Stored encrypted information must immediately be re-encrypted with a new, secure algorithm and all previous copies must be securely deleted,
e)     assessment of the impact of using encrypted information on controls that rely upon content inspection must be considered.
</t>
  </si>
  <si>
    <t>IS Cryptography - Corporate Rule Base - Confluence</t>
  </si>
  <si>
    <t>[MC] I have no idea on this one
[GA]  It is the asset owner's responsibility to classify data.  For the control system to be usable, the vast majority of the data in the control system must be classified as internal.  I'm not aware of any BASF policy mandating internal data be encrypted.</t>
  </si>
  <si>
    <r>
      <rPr>
        <b/>
        <u/>
        <sz val="11"/>
        <color theme="0"/>
        <rFont val="Aptos Narrow"/>
        <family val="2"/>
        <scheme val="minor"/>
      </rPr>
      <t>101.650(e)(3)(i</t>
    </r>
    <r>
      <rPr>
        <b/>
        <sz val="11"/>
        <color theme="0"/>
        <rFont val="Aptos Narrow"/>
        <family val="2"/>
        <scheme val="minor"/>
      </rPr>
      <t xml:space="preserve">): If the OT system being assessed is </t>
    </r>
    <r>
      <rPr>
        <b/>
        <i/>
        <u/>
        <sz val="11"/>
        <color rgb="FFFFFF00"/>
        <rFont val="Aptos Narrow"/>
        <family val="2"/>
        <scheme val="minor"/>
      </rPr>
      <t>critical</t>
    </r>
    <r>
      <rPr>
        <b/>
        <sz val="11"/>
        <color theme="0"/>
        <rFont val="Aptos Narrow"/>
        <family val="2"/>
        <scheme val="minor"/>
      </rPr>
      <t>, are Known Exploited Vulnerabilities (KEVs) patched, or are compensating  controls applied and documented without delay?  If so, please describe typical timelines and escalation paths.</t>
    </r>
  </si>
  <si>
    <t>VM_5.1.11 Every vulnerability must be prioritized by the Asset Owner with support of the responsible expert team. This prioritization must be based on the CVSS rating as well as on BASF specific information, environmental information, asset categorization and associated risks.</t>
  </si>
  <si>
    <t>IS Technical Vulnerability Management - Corporate Rule Base - Confluence</t>
  </si>
  <si>
    <t>[MC] We might meet this due to compensating controls
[GA]  This is a rediculous requirement that should be rejected.  It is impossible to implement on IT or OT</t>
  </si>
  <si>
    <r>
      <rPr>
        <b/>
        <u/>
        <sz val="11"/>
        <color theme="0"/>
        <rFont val="Aptos Narrow"/>
        <family val="2"/>
        <scheme val="minor"/>
      </rPr>
      <t>101.650(e)(3)(ii)</t>
    </r>
    <r>
      <rPr>
        <b/>
        <sz val="11"/>
        <color theme="0"/>
        <rFont val="Aptos Narrow"/>
        <family val="2"/>
        <scheme val="minor"/>
      </rPr>
      <t>: For the OT system being assessed, is there a defined method (e.g., monitored e‑mail) to receive and act on publicly submitted vulnerabilities? If so, please describe.</t>
    </r>
  </si>
  <si>
    <t>VM_5.1.5 Procedures and processes for the identification of vulnerabilities must include  monitoring for vulnerabilities such as the consumption of vulnerability advisories from relevant vendors or scanning.</t>
  </si>
  <si>
    <t xml:space="preserve">[MC] I don't think anything is in place for this
[GA]  Per the decision a couple months back, all vulnerability management review has been centralized </t>
  </si>
  <si>
    <r>
      <rPr>
        <b/>
        <u/>
        <sz val="11"/>
        <color theme="0"/>
        <rFont val="Aptos Narrow"/>
        <family val="2"/>
        <scheme val="minor"/>
      </rPr>
      <t>101.650(e)(3)(iii)</t>
    </r>
    <r>
      <rPr>
        <b/>
        <sz val="11"/>
        <color theme="0"/>
        <rFont val="Aptos Narrow"/>
        <family val="2"/>
        <scheme val="minor"/>
      </rPr>
      <t>: For the OT system being assessed, is there a mechanism to share threat and vulnerability information with external stakeholders?  If so, please describe how and with whom information might be shared.</t>
    </r>
  </si>
  <si>
    <t>[MC] We do OT threat sharing via the ACC and internal threat sharing via the TIO, but I don't understand what this quesiton is referring to
[GA] See above</t>
  </si>
  <si>
    <r>
      <t>101.650(e)(3)(iv)</t>
    </r>
    <r>
      <rPr>
        <b/>
        <sz val="11"/>
        <color theme="0"/>
        <rFont val="Aptos Narrow"/>
        <family val="2"/>
        <scheme val="minor"/>
      </rPr>
      <t>: For the OT system being assessed, are exploitable channels that may be directly exposed to internet-accessible systems blocked or disabled? If so, please describe how this is confirmed (e.g., external scans, firewall rules).</t>
    </r>
  </si>
  <si>
    <t>NM_5.1.10 There are specific security controls for external connections and remote access, which must be implemented. Since these controls vary between IT and OT, further information can be found in Related Binding Document “Use case specific network security controls”.</t>
  </si>
  <si>
    <t>IS Network Management - Corporate Rule Base - Confluence</t>
  </si>
  <si>
    <r>
      <rPr>
        <b/>
        <u/>
        <sz val="11"/>
        <color theme="0"/>
        <rFont val="Aptos Narrow"/>
        <family val="2"/>
        <scheme val="minor"/>
      </rPr>
      <t>101.650(e)(3)(v)</t>
    </r>
    <r>
      <rPr>
        <b/>
        <sz val="11"/>
        <color theme="0"/>
        <rFont val="Aptos Narrow"/>
        <family val="2"/>
        <scheme val="minor"/>
      </rPr>
      <t xml:space="preserve">: For the OT system being assessed, are any portions  connected to the publicly accessible internet?  If any portion of the OT system being assessed is connected to the publicly accessible internet, is the connection explicitly required for operation?  If the OT system being assessed is remotely accessible and connected to the publicly accessible internet, is there a documented justification? If so, please describe. </t>
    </r>
  </si>
  <si>
    <t xml:space="preserve">NM_5.3.1
The network must be separated into different levels/zones.
Criteria for the segmentation of DMZ and internal networks are at least:
a)    technical assets in the same network zone must have the same level of trust (see “Definitions”) as the other assets in the same network zone. This requirement also applies to the DMZ,
b)    assets must be separated from other assets processing data with a lower data classification, e. g. assets with strictly confidential data must be separated from assets with confidential or internal data (see Corporate Requirement Information Security Asset Management). Several technical assets, coupled together for certain use cases, can be grouped, and placed in one network segment and count as one unit from an asset perspective,
c)    critical network services and information systems are hosted on dedicated sub-networks that are not exposed to the internet.  </t>
  </si>
  <si>
    <r>
      <t>101.650(e)(3)(vi)</t>
    </r>
    <r>
      <rPr>
        <b/>
        <sz val="11"/>
        <color theme="0"/>
        <rFont val="Aptos Narrow"/>
        <family val="2"/>
        <scheme val="minor"/>
      </rPr>
      <t xml:space="preserve">: For the OT system being assessed, are vulnerability scans conducted? If so, please describe the process and frequency. </t>
    </r>
  </si>
  <si>
    <t>VM_5.1.7 Asset Owners must ensure that their supporting assets are checked for vulnerabilities on regular basis, e.g. doing (automatic), scans, etc. . Vulnerability scans must be integrated with the asset inventory.</t>
  </si>
  <si>
    <t>[MC] No VM scanning within OT
[GA]  Correction, vulnerability scanning is performed on ALL assets (IT and OT) on segments that are in the corporate routing tables</t>
  </si>
  <si>
    <r>
      <rPr>
        <b/>
        <u/>
        <sz val="11"/>
        <color theme="0"/>
        <rFont val="Aptos Narrow"/>
        <family val="2"/>
        <scheme val="minor"/>
      </rPr>
      <t>101.650(f)(1)</t>
    </r>
    <r>
      <rPr>
        <b/>
        <sz val="11"/>
        <color theme="0"/>
        <rFont val="Aptos Narrow"/>
        <family val="2"/>
        <scheme val="minor"/>
      </rPr>
      <t>: For the OT system being assessed, were cybersecurity capabilities considered as part of the criteria in the  OT system selection process?  If so, please describe  if there is an established policy or specific criteria.</t>
    </r>
  </si>
  <si>
    <t>OS_5.2.1 Capacity requirements for operational systems must be defined and monitored. Systems must have enough capacity to cope peak workloads and projected demand. It can be achieved by increasing capacity or by reducing demand.
OS_5.2.2 The Asset Owner must document the capacity management including detective controls to indicate problems in due time, how to act by increasing or reducing demand, and the identification of trends in usage and projections of future capacity requirements considering new business and current projected trends including human resources and other facilities.
OS_5.2.3 Potential bottlenecks and dependencies on key operational and security personnel and facilities that might present a threat to system or service security must be avoided and actions must be planned and documented, e.g., by job profiles and development plans (see Corporate Requirement Information Security regarding Personnel).
OS_5.2.4 The Asset Owner must ensure that availability requirements are planned, implemented, and tested based on asset business criticality and stress-tests. Assets with specified availability requirements, sufficient redundancies must be implemented and tested, to ensure the specified availability of the information processing facili</t>
  </si>
  <si>
    <t>IS System Operations Management - Corporate Rule Base - Confluence</t>
  </si>
  <si>
    <r>
      <rPr>
        <b/>
        <u/>
        <sz val="11"/>
        <color theme="0"/>
        <rFont val="Aptos Narrow"/>
        <family val="2"/>
        <scheme val="minor"/>
      </rPr>
      <t>101.650(f)(2)</t>
    </r>
    <r>
      <rPr>
        <b/>
        <sz val="11"/>
        <color theme="0"/>
        <rFont val="Aptos Narrow"/>
        <family val="2"/>
        <scheme val="minor"/>
      </rPr>
      <t>: For the OT system being assessed, do the OT system contracts  require the vendor or provider to notify the company regarding cybersecurity vulnerabilities or reportable cyber incidents without delay?  If so, please describe.</t>
    </r>
  </si>
  <si>
    <t>M_5.2.1  Information security requirements must be established with each supplier that may access, process, store, communicate or provide IT / OT infrastructure components for BASF’s information. The Supplier Security Addendum must be integrated into the supplier contractual agreement according to a Supplier Security Assessment.
The supplier contractual agreement must specify:
a)    what data is held by or accessed by the supplier
b)    when data is held by the supplier the process of storage media that is applied during contract and will be applied at contract termination
c)    the supplier to BASF has subcontracted any services
d)    access method
e)    who within the supplier will be managing the information security risks for the delivery of the contract
f)     the basic staff training and awareness raising around information security risk carried out by the supplier
g)    information security assurance accreditation e.g. Cyber Essentials, SOC 2 Typ II, ISO 27001 with correct scope or equivalent. These requirements must be specified in the supplier contract.</t>
  </si>
  <si>
    <t>Supplier Information Security Management - Corporate Rule Base - Confluence</t>
  </si>
  <si>
    <t>[MC] I don't think this is included in legacy contracts
[GA]  Someone in procurement would need to research this for each site in scope</t>
  </si>
  <si>
    <r>
      <rPr>
        <b/>
        <u/>
        <sz val="11"/>
        <color theme="0"/>
        <rFont val="Aptos Narrow"/>
        <family val="2"/>
        <scheme val="minor"/>
      </rPr>
      <t>101.650(f)(3)</t>
    </r>
    <r>
      <rPr>
        <b/>
        <sz val="11"/>
        <color theme="0"/>
        <rFont val="Aptos Narrow"/>
        <family val="2"/>
        <scheme val="minor"/>
      </rPr>
      <t>: For the OT system being assessed, are third‑party remote connections (e.g., vendor VPN, remote support) monitored and documented to detect cyber incidents?  If so, please describe.</t>
    </r>
  </si>
  <si>
    <r>
      <rPr>
        <b/>
        <u/>
        <sz val="11"/>
        <color theme="0"/>
        <rFont val="Aptos Narrow"/>
        <family val="2"/>
        <scheme val="minor"/>
      </rPr>
      <t>101.650(g)(4)</t>
    </r>
    <r>
      <rPr>
        <b/>
        <sz val="11"/>
        <color theme="0"/>
        <rFont val="Aptos Narrow"/>
        <family val="2"/>
        <scheme val="minor"/>
      </rPr>
      <t xml:space="preserve">: If the OT system being assessed is </t>
    </r>
    <r>
      <rPr>
        <b/>
        <i/>
        <u/>
        <sz val="11"/>
        <color rgb="FFFFFF00"/>
        <rFont val="Aptos Narrow"/>
        <family val="2"/>
        <scheme val="minor"/>
      </rPr>
      <t>critical</t>
    </r>
    <r>
      <rPr>
        <b/>
        <sz val="11"/>
        <color theme="0"/>
        <rFont val="Aptos Narrow"/>
        <family val="2"/>
        <scheme val="minor"/>
      </rPr>
      <t>, are backups performed and stored securely (e.g., offline or immutable) and tested for successful restoration?  If so, please describe backup frequency, storage method used, and any specific platforms.</t>
    </r>
  </si>
  <si>
    <t xml:space="preserve">OS_5.10.1 The Asset Owner must define, document, and implement a backup concept considering planning, performing, recording, labelling, verifying, retaining, protecting, and restoring of data backups.
</t>
  </si>
  <si>
    <t>[MC] I don't think we test backups and I am not sure if they are immutable for the backups we do make
[GA] The BASF corporate requirement mandating the testing of backus has recentely been change to 'verfication' instead of testing, so either our corporate requirement will need to be changed back or we have to say no for both IT and OT</t>
  </si>
  <si>
    <r>
      <rPr>
        <b/>
        <u/>
        <sz val="11"/>
        <color theme="0"/>
        <rFont val="Aptos Narrow"/>
        <family val="2"/>
        <scheme val="minor"/>
      </rPr>
      <t>101.650(h)(1)</t>
    </r>
    <r>
      <rPr>
        <b/>
        <sz val="11"/>
        <color theme="0"/>
        <rFont val="Aptos Narrow"/>
        <family val="2"/>
        <scheme val="minor"/>
      </rPr>
      <t>: For the OT system being assessed, is it segregated from any IT system? If so, please describe.</t>
    </r>
  </si>
  <si>
    <r>
      <rPr>
        <b/>
        <u/>
        <sz val="11"/>
        <color theme="0"/>
        <rFont val="Aptos Narrow"/>
        <family val="2"/>
        <scheme val="minor"/>
      </rPr>
      <t>101.650(h)(2)</t>
    </r>
    <r>
      <rPr>
        <b/>
        <sz val="11"/>
        <color theme="0"/>
        <rFont val="Aptos Narrow"/>
        <family val="2"/>
        <scheme val="minor"/>
      </rPr>
      <t>: For the OT system being assessed, are any connections to IT systems logged and monitored for suspicious activity and cyber incidents? If so, please describe.</t>
    </r>
  </si>
  <si>
    <t>LM_5.1.2 All supporting assets which contribute to security, infrastructure, network (e.g., cloud platform, firewalls, etc.) as well as operating system logs are essential assets, which must be onboarded to the SIEM tool.
LM_5.1.9 Technical controls for monitoring of traffic between trusted and untrusted (sub-) networks must be defined and documented. The controls must be reviewed depending on setup or risk landscape changes.</t>
  </si>
  <si>
    <t>101.650(i)(1): Is physical access to the OT system being assessed (including HMIs and other hardware)  limited only to authorized personnel and  secured, monitored, and logged for personnel access? If so, please describe.</t>
  </si>
  <si>
    <t>DS_5.2.1 It must be ensured that only authorized personnel can get access to data centers, IT hub sites, server rooms, and control rooms. Access must only be permitted for previously defined, documented and authorized purposes (see Corporate Requirement Identity and Access Management), including:</t>
  </si>
  <si>
    <t>IS Physical Data Center, Server Room and Control Room Security - Corporate Rule Base - Confluence</t>
  </si>
  <si>
    <r>
      <rPr>
        <b/>
        <u/>
        <sz val="11"/>
        <color theme="0"/>
        <rFont val="Aptos Narrow"/>
        <family val="2"/>
        <scheme val="minor"/>
      </rPr>
      <t>101.650(i)(2)</t>
    </r>
    <r>
      <rPr>
        <b/>
        <sz val="11"/>
        <color theme="0"/>
        <rFont val="Aptos Narrow"/>
        <family val="2"/>
        <scheme val="minor"/>
      </rPr>
      <t xml:space="preserve">: For the OT system being assessed, is there a process for ensuring unauthorized media and hardware is not connected, including  blocking, disabling, or removing unused physical access ports? If so please describe, including any exception process. </t>
    </r>
  </si>
  <si>
    <t>AM_5.5.6 Any removable storage media must be managed through the complete life cycle of acquisition, use, transportation, and disposal in accordance with the information classification scheme and the corresponding handling requirements. Respective procedures and solutions must consider:
-        authorization and recording for taking removable storage media from BASF premises
-        use of cryptographic techniques to protect information on removable storage media
-        restrictions for the connection of external removable storage media to BASF’s systems
-        secure reuse or disposal of removable storage media (see 5.6.2)</t>
  </si>
  <si>
    <t>[MC] We do not block ports or access to media
[GA] Not entirely true, some plants have imstalled hardware port blockers; however, regardless, we do prevent physical access to the systems through other compensating controls</t>
  </si>
  <si>
    <t xml:space="preserve">Physical Access, </t>
  </si>
  <si>
    <r>
      <rPr>
        <b/>
        <u/>
        <sz val="11"/>
        <color theme="0"/>
        <rFont val="Aptos Narrow"/>
        <family val="2"/>
        <scheme val="minor"/>
      </rPr>
      <t>101.650(a)(1)</t>
    </r>
    <r>
      <rPr>
        <b/>
        <sz val="11"/>
        <color theme="0"/>
        <rFont val="Aptos Narrow"/>
        <family val="2"/>
        <scheme val="minor"/>
      </rPr>
      <t xml:space="preserve">: For the IT system being assessed, do  password‑protected IT systems automatically lock or disable user accounts after a defined number of failed log‑in attempts or a period of inactivity?  If yes, please list the threshold (e.g., 5 attempts, 15‑minute idle) and how the control is enforced (e.g., GPO, Intune).
</t>
    </r>
  </si>
  <si>
    <r>
      <rPr>
        <b/>
        <u/>
        <sz val="11"/>
        <color theme="0"/>
        <rFont val="Aptos Narrow"/>
        <family val="2"/>
        <scheme val="minor"/>
      </rPr>
      <t>101.650(a)(2)</t>
    </r>
    <r>
      <rPr>
        <b/>
        <sz val="11"/>
        <color theme="0"/>
        <rFont val="Aptos Narrow"/>
        <family val="2"/>
        <scheme val="minor"/>
      </rPr>
      <t>: For the IT system, are default passwords  changed before the the system is installed/implemented?  If changing a default password is not feasible, are there documented security measures to compensate?</t>
    </r>
  </si>
  <si>
    <r>
      <rPr>
        <b/>
        <u/>
        <sz val="11"/>
        <color theme="0"/>
        <rFont val="Aptos Narrow"/>
        <family val="2"/>
        <scheme val="minor"/>
      </rPr>
      <t>101.650(a)(2)</t>
    </r>
    <r>
      <rPr>
        <b/>
        <sz val="11"/>
        <color theme="0"/>
        <rFont val="Aptos Narrow"/>
        <family val="2"/>
        <scheme val="minor"/>
      </rPr>
      <t>: If changing a default password on the IT system being assessed is not feasible, are there documented security measures to compensate?</t>
    </r>
  </si>
  <si>
    <r>
      <rPr>
        <b/>
        <u/>
        <sz val="11"/>
        <color theme="0"/>
        <rFont val="Aptos Narrow"/>
        <family val="2"/>
        <scheme val="minor"/>
      </rPr>
      <t>101.650(a)(3)</t>
    </r>
    <r>
      <rPr>
        <b/>
        <sz val="11"/>
        <color theme="0"/>
        <rFont val="Aptos Narrow"/>
        <family val="2"/>
        <scheme val="minor"/>
      </rPr>
      <t>: Assuming the IT system being assessed is technically capable of having a password in the first place, is there a minimum password strength? If so, describe the minimum strength standard, and how it is enforced.</t>
    </r>
  </si>
  <si>
    <r>
      <rPr>
        <b/>
        <u/>
        <sz val="11"/>
        <color theme="0"/>
        <rFont val="Aptos Narrow"/>
        <family val="2"/>
        <scheme val="minor"/>
      </rPr>
      <t>101.650(a)(4)</t>
    </r>
    <r>
      <rPr>
        <b/>
        <sz val="11"/>
        <color theme="0"/>
        <rFont val="Aptos Narrow"/>
        <family val="2"/>
        <scheme val="minor"/>
      </rPr>
      <t>: Assuming the IT system being assessed is technically capable of being password protected, does your facility enforce a multi-factor authentication requirement for access? If so, describe what authentication methods are available (e.g. FIDO2, certificate-based, authenticator app, TOTP, OATH token, etc.), and how MFA is enforced.</t>
    </r>
  </si>
  <si>
    <r>
      <rPr>
        <b/>
        <u/>
        <sz val="11"/>
        <color theme="0"/>
        <rFont val="Aptos Narrow"/>
        <family val="2"/>
        <scheme val="minor"/>
      </rPr>
      <t>101.650(a)(5)</t>
    </r>
    <r>
      <rPr>
        <b/>
        <sz val="11"/>
        <color theme="0"/>
        <rFont val="Aptos Narrow"/>
        <family val="2"/>
        <scheme val="minor"/>
      </rPr>
      <t>: For the administrator or otherwise privileged accounts of the IT system being assessed, has the principle of least privilege been applied?  If so, please describe.</t>
    </r>
  </si>
  <si>
    <r>
      <rPr>
        <b/>
        <u/>
        <sz val="11"/>
        <color theme="0"/>
        <rFont val="Aptos Narrow"/>
        <family val="2"/>
        <scheme val="minor"/>
      </rPr>
      <t>101.650(a)(6)</t>
    </r>
    <r>
      <rPr>
        <b/>
        <sz val="11"/>
        <color theme="0"/>
        <rFont val="Aptos Narrow"/>
        <family val="2"/>
        <scheme val="minor"/>
      </rPr>
      <t xml:space="preserve">: If the IT system being assessed is </t>
    </r>
    <r>
      <rPr>
        <b/>
        <i/>
        <u/>
        <sz val="11"/>
        <color rgb="FFFFFF00"/>
        <rFont val="Aptos Narrow"/>
        <family val="2"/>
        <scheme val="minor"/>
      </rPr>
      <t>critical</t>
    </r>
    <r>
      <rPr>
        <b/>
        <sz val="11"/>
        <color theme="0"/>
        <rFont val="Aptos Narrow"/>
        <family val="2"/>
        <scheme val="minor"/>
      </rPr>
      <t>, do personnel use separate, unique credentials for each access (e.g., separate usernames/passwords or certificates)?  If so, please describe.</t>
    </r>
  </si>
  <si>
    <r>
      <rPr>
        <b/>
        <u/>
        <sz val="11"/>
        <color theme="0"/>
        <rFont val="Aptos Narrow"/>
        <family val="2"/>
        <scheme val="minor"/>
      </rPr>
      <t>101.650(a)(7)</t>
    </r>
    <r>
      <rPr>
        <b/>
        <sz val="11"/>
        <color theme="0"/>
        <rFont val="Aptos Narrow"/>
        <family val="2"/>
        <scheme val="minor"/>
      </rPr>
      <t>: For the IT system being assessed, are user permissions removed or revoked when a user leaves the organization ?  If so, describe the typical timeframe and management of change process.</t>
    </r>
  </si>
  <si>
    <r>
      <rPr>
        <b/>
        <u/>
        <sz val="11"/>
        <color theme="0"/>
        <rFont val="Aptos Narrow"/>
        <family val="2"/>
        <scheme val="minor"/>
      </rPr>
      <t>101.650(b)(1)</t>
    </r>
    <r>
      <rPr>
        <b/>
        <sz val="11"/>
        <color theme="0"/>
        <rFont val="Aptos Narrow"/>
        <family val="2"/>
        <scheme val="minor"/>
      </rPr>
      <t xml:space="preserve">: For the IT system being assessed, is there  a list of approved hardware, firmware, and software that may be installed?  If so, describe how often the list is reviewed/updated and how compliance is ensured. </t>
    </r>
  </si>
  <si>
    <r>
      <rPr>
        <b/>
        <u/>
        <sz val="11"/>
        <color theme="0"/>
        <rFont val="Aptos Narrow"/>
        <family val="2"/>
        <scheme val="minor"/>
      </rPr>
      <t>101.650(b)(2)</t>
    </r>
    <r>
      <rPr>
        <b/>
        <sz val="11"/>
        <color theme="0"/>
        <rFont val="Aptos Narrow"/>
        <family val="2"/>
        <scheme val="minor"/>
      </rPr>
      <t>: If the IT system being assessed is critical, are applications that allow users to execute code (e.g., scripting engines, command shells) disabled by default?  If so, please describe how.</t>
    </r>
  </si>
  <si>
    <r>
      <rPr>
        <b/>
        <u/>
        <sz val="11"/>
        <color theme="0"/>
        <rFont val="Aptos Narrow"/>
        <family val="2"/>
        <scheme val="minor"/>
      </rPr>
      <t>101.650(b)(3)</t>
    </r>
    <r>
      <rPr>
        <b/>
        <sz val="11"/>
        <color theme="0"/>
        <rFont val="Aptos Narrow"/>
        <family val="2"/>
        <scheme val="minor"/>
      </rPr>
      <t>: For the IT system being assessed, is there an inventory of network-connected systems, including designation of critical IT systems noted in columns (B-C)? If so, please describe how this inventory is maintained and how often it is updated.</t>
    </r>
  </si>
  <si>
    <r>
      <rPr>
        <b/>
        <u/>
        <sz val="11"/>
        <color theme="0"/>
        <rFont val="Aptos Narrow"/>
        <family val="2"/>
        <scheme val="minor"/>
      </rPr>
      <t>101.650(c)(1)</t>
    </r>
    <r>
      <rPr>
        <b/>
        <sz val="11"/>
        <color theme="0"/>
        <rFont val="Aptos Narrow"/>
        <family val="2"/>
        <scheme val="minor"/>
      </rPr>
      <t>:  For the IT system being assessed, are logs securely captured, stored, and protected and accessible only to privileged users?  Please describe log retention, storage location, and access controls.</t>
    </r>
  </si>
  <si>
    <r>
      <rPr>
        <b/>
        <u/>
        <sz val="11"/>
        <color theme="0"/>
        <rFont val="Aptos Narrow"/>
        <family val="2"/>
        <scheme val="minor"/>
      </rPr>
      <t>101.650(c)(2)</t>
    </r>
    <r>
      <rPr>
        <b/>
        <sz val="11"/>
        <color theme="0"/>
        <rFont val="Aptos Narrow"/>
        <family val="2"/>
        <scheme val="minor"/>
      </rPr>
      <t>: For the IT system being assessed, is effective encryption used to protect sensitive data (e.g., backups, PI historian), and the integrity of IT traffic when technically feasible?  Please list the major repositories and connections and note the encryption methods employed.</t>
    </r>
  </si>
  <si>
    <r>
      <rPr>
        <b/>
        <u/>
        <sz val="11"/>
        <color theme="0"/>
        <rFont val="Aptos Narrow"/>
        <family val="2"/>
        <scheme val="minor"/>
      </rPr>
      <t>101.650(e)(3)(i)</t>
    </r>
    <r>
      <rPr>
        <b/>
        <sz val="11"/>
        <color theme="0"/>
        <rFont val="Aptos Narrow"/>
        <family val="2"/>
        <scheme val="minor"/>
      </rPr>
      <t xml:space="preserve">: If the IT system being assessed is </t>
    </r>
    <r>
      <rPr>
        <b/>
        <i/>
        <u/>
        <sz val="11"/>
        <color rgb="FFFFFF00"/>
        <rFont val="Aptos Narrow"/>
        <family val="2"/>
        <scheme val="minor"/>
      </rPr>
      <t>critical</t>
    </r>
    <r>
      <rPr>
        <b/>
        <sz val="11"/>
        <color theme="0"/>
        <rFont val="Aptos Narrow"/>
        <family val="2"/>
        <scheme val="minor"/>
      </rPr>
      <t>, are Known Exploited Vulnerabilities (KEVs) patched, or are compensating  controls applied and documented without delay?  If so, please describe typical timelines and escalation paths.</t>
    </r>
  </si>
  <si>
    <r>
      <rPr>
        <b/>
        <u/>
        <sz val="11"/>
        <color theme="0"/>
        <rFont val="Aptos Narrow"/>
        <family val="2"/>
        <scheme val="minor"/>
      </rPr>
      <t>101.650(e)(3)(ii)</t>
    </r>
    <r>
      <rPr>
        <b/>
        <sz val="11"/>
        <color theme="0"/>
        <rFont val="Aptos Narrow"/>
        <family val="2"/>
        <scheme val="minor"/>
      </rPr>
      <t>: or the IT system being assessed, is there a defined method (e.g., monitored e‑mail) to receive and act on publicly submitted vulnerabilities? If so, please describe.</t>
    </r>
  </si>
  <si>
    <r>
      <rPr>
        <b/>
        <u/>
        <sz val="11"/>
        <color theme="0"/>
        <rFont val="Aptos Narrow"/>
        <family val="2"/>
        <scheme val="minor"/>
      </rPr>
      <t>101.650(e)(3)(iii)</t>
    </r>
    <r>
      <rPr>
        <b/>
        <sz val="11"/>
        <color theme="0"/>
        <rFont val="Aptos Narrow"/>
        <family val="2"/>
        <scheme val="minor"/>
      </rPr>
      <t>: For the IT system being assessed, is there a mechanism to share threat and vulnerability information with external stakeholders?  If so, please describe how and with whom information might be shared.</t>
    </r>
  </si>
  <si>
    <r>
      <rPr>
        <b/>
        <u/>
        <sz val="11"/>
        <color theme="0"/>
        <rFont val="Aptos Narrow"/>
        <family val="2"/>
        <scheme val="minor"/>
      </rPr>
      <t>101.650(e)(3)(iv)</t>
    </r>
    <r>
      <rPr>
        <b/>
        <sz val="11"/>
        <color theme="0"/>
        <rFont val="Aptos Narrow"/>
        <family val="2"/>
        <scheme val="minor"/>
      </rPr>
      <t>: For the IT system being assessed, are exploitable channels that may be directly exposed to internet-accessible systems blocked or disabled? If so, please describe how this is confirmed (e.g., external scans, firewall rules).</t>
    </r>
  </si>
  <si>
    <r>
      <rPr>
        <b/>
        <u/>
        <sz val="11"/>
        <color theme="0"/>
        <rFont val="Aptos Narrow"/>
        <family val="2"/>
        <scheme val="minor"/>
      </rPr>
      <t>101.650(e)(3)(vi)</t>
    </r>
    <r>
      <rPr>
        <b/>
        <sz val="11"/>
        <color theme="0"/>
        <rFont val="Aptos Narrow"/>
        <family val="2"/>
        <scheme val="minor"/>
      </rPr>
      <t>: For the IT system being assessed, are vulnerability scans conducted? If so, please describe the process and frequency.</t>
    </r>
  </si>
  <si>
    <r>
      <rPr>
        <b/>
        <u/>
        <sz val="11"/>
        <color theme="0"/>
        <rFont val="Aptos Narrow"/>
        <family val="2"/>
        <scheme val="minor"/>
      </rPr>
      <t>101.650(f)(1)</t>
    </r>
    <r>
      <rPr>
        <b/>
        <sz val="11"/>
        <color theme="0"/>
        <rFont val="Aptos Narrow"/>
        <family val="2"/>
        <scheme val="minor"/>
      </rPr>
      <t>: For the IT system being assessed, were cybersecurity capabilities considered as part of the criteria in the  IT system selection process?  If so, please describe  if there is an established policy or specific criteria.</t>
    </r>
  </si>
  <si>
    <r>
      <rPr>
        <b/>
        <u/>
        <sz val="11"/>
        <color theme="0"/>
        <rFont val="Aptos Narrow"/>
        <family val="2"/>
        <scheme val="minor"/>
      </rPr>
      <t>101.650(f)(2)</t>
    </r>
    <r>
      <rPr>
        <b/>
        <sz val="11"/>
        <color theme="0"/>
        <rFont val="Aptos Narrow"/>
        <family val="2"/>
        <scheme val="minor"/>
      </rPr>
      <t>: For the IT system being assessed, do the IT system contracts  require the vendor or provider to notify the company regarding cybersecurity vulnerabilities or reportable cyber incidents without delay?  If so, please describe.</t>
    </r>
  </si>
  <si>
    <r>
      <rPr>
        <b/>
        <u/>
        <sz val="11"/>
        <color theme="0"/>
        <rFont val="Aptos Narrow"/>
        <family val="2"/>
        <scheme val="minor"/>
      </rPr>
      <t>101.650(f)(3)</t>
    </r>
    <r>
      <rPr>
        <b/>
        <sz val="11"/>
        <color theme="0"/>
        <rFont val="Aptos Narrow"/>
        <family val="2"/>
        <scheme val="minor"/>
      </rPr>
      <t>: For the IT system being assessed, are third‑party remote connections (e.g., vendor VPN, remote support) monitored and documented to detect cyber incidents?  If so, please describe.</t>
    </r>
  </si>
  <si>
    <r>
      <rPr>
        <b/>
        <u/>
        <sz val="11"/>
        <color theme="0"/>
        <rFont val="Aptos Narrow"/>
        <family val="2"/>
        <scheme val="minor"/>
      </rPr>
      <t>101.650(g)(2)</t>
    </r>
    <r>
      <rPr>
        <b/>
        <sz val="11"/>
        <color theme="0"/>
        <rFont val="Aptos Narrow"/>
        <family val="2"/>
        <scheme val="minor"/>
      </rPr>
      <t>: For the IT system being assessed, is it included in/specifically contemplated by a formal, regularly maintained Cyber Incident Response Plan (CIRP) that defines roles, communication paths, and recovery procedures?  Provide last review or exercise date if applicable.</t>
    </r>
  </si>
  <si>
    <r>
      <rPr>
        <b/>
        <u/>
        <sz val="11"/>
        <color theme="0"/>
        <rFont val="Aptos Narrow"/>
        <family val="2"/>
        <scheme val="minor"/>
      </rPr>
      <t>101.650(g)(4)</t>
    </r>
    <r>
      <rPr>
        <b/>
        <sz val="11"/>
        <color theme="0"/>
        <rFont val="Aptos Narrow"/>
        <family val="2"/>
        <scheme val="minor"/>
      </rPr>
      <t xml:space="preserve">: If the IT system being assessed is </t>
    </r>
    <r>
      <rPr>
        <b/>
        <i/>
        <u/>
        <sz val="11"/>
        <color rgb="FFFFFF00"/>
        <rFont val="Aptos Narrow"/>
        <family val="2"/>
        <scheme val="minor"/>
      </rPr>
      <t>critical</t>
    </r>
    <r>
      <rPr>
        <b/>
        <sz val="11"/>
        <color theme="0"/>
        <rFont val="Aptos Narrow"/>
        <family val="2"/>
        <scheme val="minor"/>
      </rPr>
      <t>, are backups performed and stored securely (e.g., offline or immutable) and tested for successful restoration?  If so, please describe backup frequency, storage method used, and any specific platforms.</t>
    </r>
  </si>
  <si>
    <r>
      <rPr>
        <b/>
        <u/>
        <sz val="11"/>
        <color theme="0"/>
        <rFont val="Aptos Narrow"/>
        <family val="2"/>
        <scheme val="minor"/>
      </rPr>
      <t>101.650(h)(1)</t>
    </r>
    <r>
      <rPr>
        <b/>
        <sz val="11"/>
        <color theme="0"/>
        <rFont val="Aptos Narrow"/>
        <family val="2"/>
        <scheme val="minor"/>
      </rPr>
      <t>: For the IT system being assessed, is it segregated from any OT system? If so, please describe.</t>
    </r>
  </si>
  <si>
    <r>
      <rPr>
        <b/>
        <u/>
        <sz val="11"/>
        <color theme="0"/>
        <rFont val="Aptos Narrow"/>
        <family val="2"/>
        <scheme val="minor"/>
      </rPr>
      <t>101.650(h)(2)</t>
    </r>
    <r>
      <rPr>
        <b/>
        <sz val="11"/>
        <color theme="0"/>
        <rFont val="Aptos Narrow"/>
        <family val="2"/>
        <scheme val="minor"/>
      </rPr>
      <t>: For the IT system being assessed, are any connections to OT systems logged and monitored for suspicious activity  and cyber incidents? If so, please describe.</t>
    </r>
  </si>
  <si>
    <r>
      <rPr>
        <b/>
        <u/>
        <sz val="11"/>
        <color theme="0"/>
        <rFont val="Aptos Narrow"/>
        <family val="2"/>
        <scheme val="minor"/>
      </rPr>
      <t>101.650(i)(1)</t>
    </r>
    <r>
      <rPr>
        <b/>
        <sz val="11"/>
        <color theme="0"/>
        <rFont val="Aptos Narrow"/>
        <family val="2"/>
        <scheme val="minor"/>
      </rPr>
      <t>: Is physical access to the IT system being assessed (e.g., locked cabinets, badge readers) limited only to authorized personnel and secured, monitored, and logged? If so, please describe.</t>
    </r>
  </si>
  <si>
    <r>
      <rPr>
        <b/>
        <u/>
        <sz val="11"/>
        <color theme="0"/>
        <rFont val="Aptos Narrow"/>
        <family val="2"/>
        <scheme val="minor"/>
      </rPr>
      <t>101.650(i)(2)</t>
    </r>
    <r>
      <rPr>
        <b/>
        <sz val="11"/>
        <color theme="0"/>
        <rFont val="Aptos Narrow"/>
        <family val="2"/>
        <scheme val="minor"/>
      </rPr>
      <t>: For the IT system being assessed, is there a process for ensuring unauthorized media and hardware is not connected, including  blocking, disabling, or removing unused physical access ports? If so, please describe, including any exception process.</t>
    </r>
  </si>
  <si>
    <t>MC - only approved hardware and software can be used.  There is no documented list of firmware that is required</t>
  </si>
  <si>
    <t>MC - Inventory is maintained.  As of today, there is no critical designation within the CMDB.</t>
  </si>
  <si>
    <t>MC - Encryption is required and enabled whenever possible.</t>
  </si>
  <si>
    <t>MC - Patching is defined based on criticality and severity of the vulnerability</t>
  </si>
  <si>
    <t>MC - current IR plans cover all assets including formalized process, notifications, escalations, and Crisis Management integration</t>
  </si>
  <si>
    <t>MC - USB ports have been blocked throughout the IT workplace organization with exceptions being granted via a documented and auditing process</t>
  </si>
  <si>
    <t>MC - users do not have the local access to execute scripts or command shells unless privileged access is used.</t>
  </si>
  <si>
    <t>Expecatation is that all default passwords are changed.  If they cannot be changed, an exception should be raised.</t>
  </si>
  <si>
    <t>Y &amp; N</t>
  </si>
  <si>
    <t>MC - Could not find in a policy so far</t>
  </si>
  <si>
    <r>
      <t>LM_5.1.3 SIEM operations determines supporting assets (see Corporate Requirement </t>
    </r>
    <r>
      <rPr>
        <i/>
        <sz val="8"/>
        <color rgb="FF172B4D"/>
        <rFont val="Segoe UI"/>
        <family val="2"/>
      </rPr>
      <t>IS Asset management</t>
    </r>
    <r>
      <rPr>
        <sz val="8"/>
        <color rgb="FF172B4D"/>
        <rFont val="Segoe UI"/>
        <family val="2"/>
      </rPr>
      <t>) for information security event logging and monitoring (see Related Binding Document </t>
    </r>
    <r>
      <rPr>
        <i/>
        <sz val="8"/>
        <color rgb="FF172B4D"/>
        <rFont val="Segoe UI"/>
        <family val="2"/>
      </rPr>
      <t>SIEM Onboarding</t>
    </r>
    <r>
      <rPr>
        <sz val="8"/>
        <color rgb="FF172B4D"/>
        <rFont val="Segoe UI"/>
        <family val="2"/>
      </rPr>
      <t>). It must include all BASF systems and services, and assets that have experienced a major cyber security incident; and BASF systems and services, which are business critical and requires special protection with the goal to detect or analyze security incidents.</t>
    </r>
  </si>
  <si>
    <t>RM_5.2.2 The Cyber Security organization is accountable to gather and analyze IS threat information from various sources to produce threat intelligence, raise awareness within BASF and adjust the risk management approach accordingly.</t>
  </si>
  <si>
    <t>IS Risk Management - Corporate Rule Base - Confluence</t>
  </si>
  <si>
    <t>USCG Source</t>
  </si>
  <si>
    <t>System Type</t>
  </si>
  <si>
    <t>Validation Level</t>
  </si>
  <si>
    <t>Physical Access Control (Terminal)</t>
  </si>
  <si>
    <t>TWIC readers and terminal gate access control per 33 CFR 105.255</t>
  </si>
  <si>
    <t>REQUIRED by 33 CFR 105.255. Controls access to restricted marine terminal area. Integrity critical to prevent unauthorized access to vessel loading operations. Cyber attack could allow unauthorized entry to dock area defeating physical security. Non-negotiable MTSA requirement.</t>
  </si>
  <si>
    <t>33 CFR 105.255</t>
  </si>
  <si>
    <t>IT</t>
  </si>
  <si>
    <t>REQUIRED</t>
  </si>
  <si>
    <t>TWIC Database / Access Control Server</t>
  </si>
  <si>
    <t>Database storing TWIC credentials and access control lists</t>
  </si>
  <si>
    <t>REQUIRED by 33 CFR 105.255 for TWIC credential verification. Confidentiality for personally identifiable information. Integrity for access control decisions. Cyber attack could compromise terminal access control allowing unauthorized vessel access. Non-negotiable MTSA requirement.</t>
  </si>
  <si>
    <t>Video Management System (Dock CCTV)</t>
  </si>
  <si>
    <t>Recording and storage system for dock surveillance cameras</t>
  </si>
  <si>
    <t>REQUIRED by 33 CFR 105.265 for surveillance of vessel interface and restricted areas. Integrity critical for incident investigation and security monitoring. Cyber attack could erase evidence or blind security monitoring. Non-negotiable MTSA requirement for restricted area surveillance.</t>
  </si>
  <si>
    <t>33 CFR 105.265</t>
  </si>
  <si>
    <t>Dock Network Infrastructure</t>
  </si>
  <si>
    <t>Network switches and infrastructure connecting dock systems</t>
  </si>
  <si>
    <t>Foundation for all dock system communications including loading controls, TWIC readers, CCTV, and emergency systems. Availability critical - loss halts vessel operations. Integrity critical to prevent malicious traffic to control systems. Cyber attack could compromise all dock systems. Per NVIC 01-20 guidance on networks supporting operational systems.</t>
  </si>
  <si>
    <t>NVIC 01-20, MCAAG</t>
  </si>
  <si>
    <t>VERY HIGH</t>
  </si>
  <si>
    <t>Terminal Operating System (TOS)</t>
  </si>
  <si>
    <t>Core system for vessel operations management. Availability critical for vessel scheduling and loading operations. Confidentiality for cargo manifests and commercial information. Integrity for accurate cargo tracking and custody transfer. Cyber attack could disrupt vessel operations or compromise cargo security. Per MCAAG operational systems guidance and ISPS Code cargo tracking requirements.</t>
  </si>
  <si>
    <t>MCAAG, ISPS Code</t>
  </si>
  <si>
    <t>Cargo Manifest System</t>
  </si>
  <si>
    <t>Cargo documentation and bill of lading system</t>
  </si>
  <si>
    <t>Tracks cargo loaded on vessels and generates customs documentation. Confidentiality for cargo information and commercial data. Integrity for accurate manifests required by USCG and customs. Cyber attack could affect cargo accountability. USCG/customs requirement per ISPS Code. (If separate from TOS)</t>
  </si>
  <si>
    <t>ISPS Code</t>
  </si>
  <si>
    <t>HIGH</t>
  </si>
  <si>
    <t>LIMS (Cargo Quality)</t>
  </si>
  <si>
    <t>Laboratory system generating Certificates of Analysis for vessel cargo</t>
  </si>
  <si>
    <t>Generates quality certificates for cargo shipped to vessels. Confidentiality for proprietary formulations. Integrity for accurate quality data required for cargo acceptance. Cyber attack could compromise product quality documentation. Required for vessel cargo acceptance. (If used for vessel cargo certification)</t>
  </si>
  <si>
    <t>Industry Standard</t>
  </si>
  <si>
    <t>MEDIUM</t>
  </si>
  <si>
    <t>Dock File Server</t>
  </si>
  <si>
    <t>Documentation server for terminal procedures and compliance records</t>
  </si>
  <si>
    <t>Stores terminal-specific operating procedures, emergency plans, TWIC policies, and compliance documentation. Integrity critical for emergency procedures and regulatory compliance. Cyber attack could corrupt emergency procedures. Contains 33 CFR 105 compliance documentation. (If separate from corporate file shares)</t>
  </si>
  <si>
    <t>MCAAG</t>
  </si>
  <si>
    <t>Terminal Communication System</t>
  </si>
  <si>
    <t>VHF radio and dock intercom for vessel communication</t>
  </si>
  <si>
    <t>Communication between dock operators and vessel crew during loading operations. Availability critical during vessel operations and emergencies. Integrity for clear communications. Cyber attack could disrupt emergency communications. Required for safe vessel operations per ISPS Code communication requirements.</t>
  </si>
  <si>
    <t>Loading Arm Control System</t>
  </si>
  <si>
    <t>Controls loading arms transferring product to vessel</t>
  </si>
  <si>
    <t>Controls loading arms at vessel interface. Availability critical - loss halts vessel operations. Integrity critical for safe transfer operations and proper arm positioning. Cyber attack could cause spill, vessel damage, or environmental release to navigable waters. Core vessel interface system under USCG jurisdiction per MCAAG.</t>
  </si>
  <si>
    <t>OT</t>
  </si>
  <si>
    <t>Marine Loading Rack PLC</t>
  </si>
  <si>
    <t>PLC controlling automated vessel loading sequence</t>
  </si>
  <si>
    <t>Automates vessel loading sequence including interlocks, flow control, and emergency stops. Availability critical for vessel loading operations. Integrity critical for safe loading sequence. Cyber attack could manipulate loading process causing spill or safety incident. Primary operational technology for vessel loading per MCAAG guidance.</t>
  </si>
  <si>
    <t>Transfer Pump Controls (Dock)</t>
  </si>
  <si>
    <t>Controls pumps transferring product to vessel</t>
  </si>
  <si>
    <t>Controls pumps transferring product from tank farm to vessel. Availability critical for vessel loading. Integrity critical for safe pumping rates and pressures. Cyber attack could cause overpressure, spill, or equipment damage at vessel interface. Direct vessel operations system per MCAAG.</t>
  </si>
  <si>
    <t>Flow Meters (Marine Loading)</t>
  </si>
  <si>
    <t>Meters measuring product quantity transferred to vessel</t>
  </si>
  <si>
    <t>Measures product quantity for custody transfer and billing. Availability critical for commercial operations. Integrity critical for accurate measurement and revenue protection. Cyber attack could affect billing accuracy or custody transfer. Required for vessel loading commercial transactions.</t>
  </si>
  <si>
    <t>Overfill Protection System</t>
  </si>
  <si>
    <t>Prevents vessel tank overfilling during loading</t>
  </si>
  <si>
    <t>Safety system preventing vessel overfill and spills to waterway. Availability critical during loading operations. Integrity critical for proper activation levels. Cyber attack could disable protection causing vessel overfill and environmental release. Safety-critical for vessel operations per NVIC 01-20.</t>
  </si>
  <si>
    <t>Safety Standard</t>
  </si>
  <si>
    <t>Emergency Isolation Valves (Dock)</t>
  </si>
  <si>
    <t>Automated valves isolating dock from tank farm during emergencies</t>
  </si>
  <si>
    <t>Emergency isolation capability separating dock from upstream systems. Availability critical for emergency response. Integrity critical for proper closure on demand. Cyber attack could prevent isolation during incident. Safety-critical system per NVIC 01-20 safety systems guidance.</t>
  </si>
  <si>
    <t>Vapor Recovery System (Dock)</t>
  </si>
  <si>
    <t>Controls vapor emissions during vessel loading</t>
  </si>
  <si>
    <t>Controls vapor emissions during loading operations. Integrity critical for environmental compliance. Cyber attack could cause excessive emissions or environmental violation. EPA/USCG environmental requirement for marine terminal loading operations.</t>
  </si>
  <si>
    <t>EPA/USCG</t>
  </si>
  <si>
    <t>Dock Emergency Shutdown (ESD)</t>
  </si>
  <si>
    <t>Emergency shutdown system for vessel loading area</t>
  </si>
  <si>
    <t>ESD system for vessel loading area. Stops product transfer and secures systems during emergencies. Availability critical during emergency response. Integrity critical for proper activation. Cyber attack could prevent emergency shutdown during incident. Safety-critical per NVIC 01-20 - separate from plant SIS.</t>
  </si>
  <si>
    <t>NVIC 01-20</t>
  </si>
  <si>
    <t>Fire Detection &amp; Suppression (Dock)</t>
  </si>
  <si>
    <t>Fire detection and suppression at vessel interface</t>
  </si>
  <si>
    <t>Fire detection and suppression systems at vessel loading area and dock. Availability critical during fire events. Integrity critical for proper detection and activation. Cyber attack could disable fire protection during incident. Required for dock safety operations per 33 CFR 105 safety requirements.</t>
  </si>
  <si>
    <t>33 CFR 105</t>
  </si>
  <si>
    <t>Gas Detection System (Dock)</t>
  </si>
  <si>
    <t>Detects flammable/toxic gases at loading area</t>
  </si>
  <si>
    <t>Detects flammable and toxic gases at vessel loading area. Availability critical for operator safety and emergency response. Integrity critical for accurate detection. Cyber attack could disable detection during gas release. Safety-critical system for dock operations per NVIC 01-20.</t>
  </si>
  <si>
    <t>Spill Detection (Dock/Waterway)</t>
  </si>
  <si>
    <t>Detects product spills to navigable waters</t>
  </si>
  <si>
    <t>Detects product spills from dock to navigable waters. Availability critical to detect environmental releases. Integrity critical for accurate and timely detection. Cyber attack could prevent detection of spill to waterway. EPA/USCG requirement for protection of navigable waters under Clean Water Act and MTSA.</t>
  </si>
  <si>
    <t>CCTV Surveillance (Dock)</t>
  </si>
  <si>
    <t>Video cameras monitoring dock and vessel interface</t>
  </si>
  <si>
    <t>REQUIRED by 33 CFR 105.265. Video surveillance of dock area and vessel interface for security monitoring. Integrity critical for incident investigation and real-time monitoring. Cyber attack could blind security surveillance or erase incident footage. Non-negotiable requirement for restricted area monitoring.</t>
  </si>
  <si>
    <t>Terminal Perimeter Security</t>
  </si>
  <si>
    <t>Intrusion detection on terminal fence line</t>
  </si>
  <si>
    <t>REQUIRED by 33 CFR 105.255/105.260. Detects unauthorized entry to marine terminal restricted area. Integrity critical for detecting perimeter breaches. Cyber attack could defeat perimeter security allowing unauthorized terminal access. Required for facility boundary protection per MTSA regulations.</t>
  </si>
  <si>
    <t>Loading Sequence Automation</t>
  </si>
  <si>
    <t>Automated loading sequence control and optimization</t>
  </si>
  <si>
    <t>Automates vessel loading sequences improving efficiency and safety. Not required for operations (manual operation possible) but integrity important for safe automated operations. Cyber attack could affect loading efficiency. Supports operational efficiency at dock.</t>
  </si>
  <si>
    <t>Dock Fire Water System</t>
  </si>
  <si>
    <t>Fire suppression water supply and pressure control for dock</t>
  </si>
  <si>
    <t>Supplies fire suppression water to dock area. Not critical for normal operations but important for emergency response. Integrity for proper pressure and availability during fires. Supports fire protection systems at vessel interface.</t>
  </si>
  <si>
    <t>Security Lighting (Dock)</t>
  </si>
  <si>
    <t>Automated security lighting for dock area</t>
  </si>
  <si>
    <t>Provides security lighting at dock per 33 CFR 105.270. Not critical for operations but integrity important for nighttime security effectiveness. Cyber attack could darken dock area affecting security monitoring. Required for facility security per MTSA.</t>
  </si>
  <si>
    <t>33 CFR 105.270</t>
  </si>
  <si>
    <t>Weather Station (Dock)</t>
  </si>
  <si>
    <t>Meteorological monitoring for vessel operations</t>
  </si>
  <si>
    <t>Monitors wind, weather conditions for vessel loading operations decisions. Not critical for normal ops but integrity important for safety decisions during adverse weather. Cyber attack could provide false weather data affecting operational decisions. Supports safe vessel operations.</t>
  </si>
  <si>
    <t>Operational Safety</t>
  </si>
  <si>
    <t>Water Quality Monitoring (Dock)</t>
  </si>
  <si>
    <t>Monitors water quality at dock for spill detection</t>
  </si>
  <si>
    <t>Detects water quality changes indicating spills to waterway. Not critical for operations but integrity important for early spill detection. Cyber attack could prevent early detection of environmental release. EPA/USCG environmental monitoring for navigable waters.</t>
  </si>
  <si>
    <t>Emergency Notification System (Dock)</t>
  </si>
  <si>
    <t>Mass notification for dock emergencies</t>
  </si>
  <si>
    <t>Alerts dock personnel and vessel crew of emergencies during loading operations. Availability critical during emergency response. Integrity for proper notification delivery. Cyber attack could prevent emergency notification during incident. Safety-critical communication per NVIC 01-20.</t>
  </si>
  <si>
    <t>Vessel scheduling;  cargo manifests;  and loading plan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</si>
</sst>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Arial"/>
      <family val="2"/>
    </font>
    <font>
      <sz val="12"/>
      <color theme="1"/>
      <name val="Aptos Narrow"/>
      <family val="2"/>
      <scheme val="minor"/>
    </font>
    <font>
      <b/>
      <sz val="10"/>
      <color theme="1"/>
      <name val="Arial"/>
      <family val="2"/>
    </font>
    <font>
      <sz val="9"/>
      <color indexed="81"/>
      <name val="Tahoma"/>
      <family val="2"/>
    </font>
    <font>
      <b/>
      <sz val="9"/>
      <color indexed="81"/>
      <name val="Tahoma"/>
      <family val="2"/>
    </font>
    <font>
      <sz val="10"/>
      <color rgb="FFFF0000"/>
      <name val="Arial"/>
      <family val="2"/>
    </font>
    <font>
      <sz val="11"/>
      <color theme="1"/>
      <name val="Aptos Narrow"/>
      <family val="2"/>
      <scheme val="minor"/>
    </font>
    <font>
      <b/>
      <sz val="11"/>
      <color theme="0"/>
      <name val="Aptos Narrow"/>
      <family val="2"/>
      <scheme val="minor"/>
    </font>
    <font>
      <b/>
      <u/>
      <sz val="11"/>
      <color theme="0"/>
      <name val="Aptos Narrow"/>
      <family val="2"/>
      <scheme val="minor"/>
    </font>
    <font>
      <sz val="8"/>
      <color rgb="FF172B4D"/>
      <name val="Segoe UI"/>
      <family val="2"/>
    </font>
    <font>
      <u/>
      <sz val="11"/>
      <color theme="10"/>
      <name val="Aptos Narrow"/>
      <family val="2"/>
      <scheme val="minor"/>
    </font>
    <font>
      <b/>
      <i/>
      <u/>
      <sz val="11"/>
      <color rgb="FFFFFF00"/>
      <name val="Aptos Narrow"/>
      <family val="2"/>
      <scheme val="minor"/>
    </font>
    <font>
      <b/>
      <sz val="11"/>
      <color rgb="FFFFFF00"/>
      <name val="Aptos Narrow"/>
      <family val="2"/>
      <scheme val="minor"/>
    </font>
    <font>
      <b/>
      <sz val="12"/>
      <color theme="0"/>
      <name val="Aptos Narrow"/>
      <family val="2"/>
      <scheme val="minor"/>
    </font>
    <font>
      <i/>
      <sz val="8"/>
      <color rgb="FF172B4D"/>
      <name val="Segoe UI"/>
      <family val="2"/>
    </font>
  </fonts>
  <fills count="12">
    <fill>
      <patternFill patternType="none"/>
    </fill>
    <fill>
      <patternFill patternType="gray125"/>
    </fill>
    <fill>
      <patternFill patternType="solid">
        <fgColor rgb="FFFFFF00"/>
        <bgColor indexed="64"/>
      </patternFill>
    </fill>
    <fill>
      <patternFill patternType="solid">
        <fgColor rgb="FF003366"/>
        <bgColor indexed="64"/>
      </patternFill>
    </fill>
    <fill>
      <patternFill patternType="solid">
        <fgColor rgb="FF0B3D0B"/>
        <bgColor indexed="64"/>
      </patternFill>
    </fill>
    <fill>
      <patternFill patternType="solid">
        <fgColor rgb="FF4B286D"/>
        <bgColor indexed="64"/>
      </patternFill>
    </fill>
    <fill>
      <patternFill patternType="solid">
        <fgColor rgb="FF7A1E1E"/>
        <bgColor indexed="64"/>
      </patternFill>
    </fill>
    <fill>
      <patternFill patternType="solid">
        <fgColor rgb="FF004F53"/>
        <bgColor indexed="64"/>
      </patternFill>
    </fill>
    <fill>
      <patternFill patternType="solid">
        <fgColor rgb="FF8A3E00"/>
        <bgColor indexed="64"/>
      </patternFill>
    </fill>
    <fill>
      <patternFill patternType="solid">
        <fgColor rgb="FF665200"/>
        <bgColor indexed="64"/>
      </patternFill>
    </fill>
    <fill>
      <patternFill patternType="solid">
        <fgColor rgb="FF4E2A00"/>
        <bgColor indexed="64"/>
      </patternFill>
    </fill>
    <fill>
      <patternFill patternType="solid">
        <fgColor theme="5"/>
        <bgColor theme="5"/>
      </patternFill>
    </fill>
  </fills>
  <borders count="9">
    <border>
      <left/>
      <right/>
      <top/>
      <bottom/>
      <diagonal/>
    </border>
    <border>
      <left style="thin">
        <color auto="1"/>
      </left>
      <right/>
      <top/>
      <bottom/>
      <diagonal/>
    </border>
    <border>
      <left style="thick">
        <color auto="1"/>
      </left>
      <right/>
      <top/>
      <bottom/>
      <diagonal/>
    </border>
    <border>
      <left style="thick">
        <color auto="1"/>
      </left>
      <right/>
      <top style="thick">
        <color auto="1"/>
      </top>
      <bottom style="thick">
        <color auto="1"/>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indexed="64"/>
      </left>
      <right/>
      <top style="thick">
        <color indexed="64"/>
      </top>
      <bottom style="thick">
        <color indexed="64"/>
      </bottom>
      <diagonal/>
    </border>
    <border>
      <left style="thin">
        <color theme="5"/>
      </left>
      <right/>
      <top style="thin">
        <color theme="5"/>
      </top>
      <bottom style="thin">
        <color theme="5"/>
      </bottom>
      <diagonal/>
    </border>
  </borders>
  <cellStyleXfs count="4">
    <xf numFmtId="0" fontId="0" fillId="0" borderId="0"/>
    <xf numFmtId="0" fontId="6" fillId="0" borderId="0"/>
    <xf numFmtId="0" fontId="10" fillId="0" borderId="0" applyNumberFormat="0" applyFill="0" applyBorder="0" applyAlignment="0" applyProtection="0"/>
    <xf numFmtId="0" fontId="1" fillId="0" borderId="0"/>
  </cellStyleXfs>
  <cellXfs count="63">
    <xf numFmtId="0" fontId="0" fillId="0" borderId="0" xfId="0"/>
    <xf numFmtId="0" fontId="2" fillId="0" borderId="0" xfId="0" applyFont="1" applyAlignment="1">
      <alignment wrapText="1"/>
    </xf>
    <xf numFmtId="0" fontId="0" fillId="0" borderId="0" xfId="0" applyAlignment="1">
      <alignment wrapText="1"/>
    </xf>
    <xf numFmtId="0" fontId="2" fillId="2" borderId="0" xfId="0" applyFont="1" applyFill="1" applyAlignment="1">
      <alignment wrapText="1"/>
    </xf>
    <xf numFmtId="0" fontId="0" fillId="2" borderId="0" xfId="0" applyFill="1" applyAlignment="1">
      <alignment wrapText="1"/>
    </xf>
    <xf numFmtId="0" fontId="6" fillId="0" borderId="0" xfId="1"/>
    <xf numFmtId="0" fontId="6" fillId="0" borderId="0" xfId="1" applyAlignment="1">
      <alignment wrapText="1"/>
    </xf>
    <xf numFmtId="0" fontId="7" fillId="3" borderId="0" xfId="1" applyFont="1" applyFill="1" applyAlignment="1">
      <alignment horizontal="left" vertical="top" wrapText="1"/>
    </xf>
    <xf numFmtId="0" fontId="6" fillId="0" borderId="0" xfId="1" applyAlignment="1">
      <alignment horizontal="center"/>
    </xf>
    <xf numFmtId="0" fontId="9" fillId="0" borderId="0" xfId="1" applyFont="1" applyAlignment="1">
      <alignment wrapText="1"/>
    </xf>
    <xf numFmtId="0" fontId="10" fillId="0" borderId="0" xfId="2" applyAlignment="1">
      <alignment wrapText="1"/>
    </xf>
    <xf numFmtId="0" fontId="7" fillId="3" borderId="1" xfId="1" applyFont="1" applyFill="1" applyBorder="1" applyAlignment="1">
      <alignment horizontal="left" vertical="top" wrapText="1"/>
    </xf>
    <xf numFmtId="0" fontId="7" fillId="4" borderId="2" xfId="1" applyFont="1" applyFill="1" applyBorder="1" applyAlignment="1">
      <alignment horizontal="left" vertical="top" wrapText="1"/>
    </xf>
    <xf numFmtId="0" fontId="7" fillId="4" borderId="1" xfId="1" applyFont="1" applyFill="1" applyBorder="1" applyAlignment="1">
      <alignment horizontal="left" vertical="top" wrapText="1"/>
    </xf>
    <xf numFmtId="0" fontId="7" fillId="4" borderId="0" xfId="1" applyFont="1" applyFill="1" applyAlignment="1">
      <alignment horizontal="left" vertical="top" wrapText="1"/>
    </xf>
    <xf numFmtId="0" fontId="7" fillId="5" borderId="2" xfId="1" applyFont="1" applyFill="1" applyBorder="1" applyAlignment="1">
      <alignment horizontal="left" vertical="top" wrapText="1"/>
    </xf>
    <xf numFmtId="0" fontId="7" fillId="5" borderId="1" xfId="1" applyFont="1" applyFill="1" applyBorder="1" applyAlignment="1">
      <alignment horizontal="left" vertical="top" wrapText="1"/>
    </xf>
    <xf numFmtId="0" fontId="7" fillId="6" borderId="3" xfId="1" applyFont="1" applyFill="1" applyBorder="1" applyAlignment="1">
      <alignment horizontal="left" vertical="top" wrapText="1"/>
    </xf>
    <xf numFmtId="0" fontId="7" fillId="6" borderId="1" xfId="1" applyFont="1" applyFill="1" applyBorder="1" applyAlignment="1">
      <alignment horizontal="left" vertical="top" wrapText="1"/>
    </xf>
    <xf numFmtId="0" fontId="8" fillId="6" borderId="1" xfId="1" applyFont="1" applyFill="1" applyBorder="1" applyAlignment="1">
      <alignment horizontal="left" vertical="top" wrapText="1"/>
    </xf>
    <xf numFmtId="0" fontId="8" fillId="6" borderId="0" xfId="1" applyFont="1" applyFill="1" applyAlignment="1">
      <alignment horizontal="left" vertical="top" wrapText="1"/>
    </xf>
    <xf numFmtId="0" fontId="7" fillId="7" borderId="2" xfId="1" applyFont="1" applyFill="1" applyBorder="1" applyAlignment="1">
      <alignment horizontal="left" vertical="top" wrapText="1"/>
    </xf>
    <xf numFmtId="0" fontId="7" fillId="7" borderId="1" xfId="1" applyFont="1" applyFill="1" applyBorder="1" applyAlignment="1">
      <alignment horizontal="left" vertical="top" wrapText="1"/>
    </xf>
    <xf numFmtId="0" fontId="7" fillId="7" borderId="0" xfId="1" applyFont="1" applyFill="1" applyAlignment="1">
      <alignment horizontal="left" vertical="top" wrapText="1"/>
    </xf>
    <xf numFmtId="0" fontId="7" fillId="8" borderId="0" xfId="1" applyFont="1" applyFill="1" applyAlignment="1">
      <alignment horizontal="left" vertical="top" wrapText="1"/>
    </xf>
    <xf numFmtId="0" fontId="7" fillId="9" borderId="2" xfId="1" applyFont="1" applyFill="1" applyBorder="1" applyAlignment="1">
      <alignment horizontal="left" vertical="top" wrapText="1"/>
    </xf>
    <xf numFmtId="0" fontId="7" fillId="9" borderId="1" xfId="1" applyFont="1" applyFill="1" applyBorder="1" applyAlignment="1">
      <alignment horizontal="left" vertical="top" wrapText="1"/>
    </xf>
    <xf numFmtId="0" fontId="7" fillId="10" borderId="2" xfId="1" applyFont="1" applyFill="1" applyBorder="1" applyAlignment="1">
      <alignment horizontal="left" vertical="top" wrapText="1"/>
    </xf>
    <xf numFmtId="0" fontId="7" fillId="10" borderId="1" xfId="1" applyFont="1" applyFill="1" applyBorder="1" applyAlignment="1">
      <alignment horizontal="left" vertical="top" wrapText="1"/>
    </xf>
    <xf numFmtId="0" fontId="7" fillId="3" borderId="2" xfId="0" applyFont="1" applyFill="1" applyBorder="1" applyAlignment="1">
      <alignment horizontal="left" vertical="top" wrapText="1"/>
    </xf>
    <xf numFmtId="0" fontId="7" fillId="3" borderId="0" xfId="0" applyFont="1" applyFill="1" applyAlignment="1">
      <alignment horizontal="left" vertical="top" wrapText="1"/>
    </xf>
    <xf numFmtId="0" fontId="7" fillId="3" borderId="7" xfId="0" applyFont="1" applyFill="1" applyBorder="1" applyAlignment="1">
      <alignment horizontal="left" vertical="top" wrapText="1"/>
    </xf>
    <xf numFmtId="0" fontId="7" fillId="3" borderId="1" xfId="0" applyFont="1" applyFill="1" applyBorder="1" applyAlignment="1">
      <alignment horizontal="left" vertical="top" wrapText="1"/>
    </xf>
    <xf numFmtId="0" fontId="7" fillId="4" borderId="2" xfId="0" applyFont="1" applyFill="1" applyBorder="1" applyAlignment="1">
      <alignment horizontal="left" vertical="top" wrapText="1"/>
    </xf>
    <xf numFmtId="0" fontId="7" fillId="4" borderId="1" xfId="0" applyFont="1" applyFill="1" applyBorder="1" applyAlignment="1">
      <alignment horizontal="left" vertical="top" wrapText="1"/>
    </xf>
    <xf numFmtId="0" fontId="7" fillId="5" borderId="2" xfId="0" applyFont="1" applyFill="1" applyBorder="1" applyAlignment="1">
      <alignment horizontal="left" vertical="top" wrapText="1"/>
    </xf>
    <xf numFmtId="0" fontId="7" fillId="5"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7" fillId="6" borderId="0" xfId="0" applyFont="1" applyFill="1" applyAlignment="1">
      <alignment horizontal="left" vertical="top" wrapText="1"/>
    </xf>
    <xf numFmtId="0" fontId="7" fillId="7" borderId="2" xfId="0" applyFont="1" applyFill="1" applyBorder="1" applyAlignment="1">
      <alignment horizontal="left" vertical="top" wrapText="1"/>
    </xf>
    <xf numFmtId="0" fontId="7" fillId="7" borderId="0" xfId="0" applyFont="1" applyFill="1" applyAlignment="1">
      <alignment horizontal="left" vertical="top" wrapText="1"/>
    </xf>
    <xf numFmtId="0" fontId="7" fillId="7"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7" fillId="8" borderId="0" xfId="0" applyFont="1" applyFill="1" applyAlignment="1">
      <alignment horizontal="left" vertical="top" wrapText="1"/>
    </xf>
    <xf numFmtId="0" fontId="7" fillId="9" borderId="2" xfId="0" applyFont="1" applyFill="1" applyBorder="1" applyAlignment="1">
      <alignment horizontal="left" vertical="top" wrapText="1"/>
    </xf>
    <xf numFmtId="0" fontId="7" fillId="9" borderId="1" xfId="0" applyFont="1" applyFill="1" applyBorder="1" applyAlignment="1">
      <alignment horizontal="left" vertical="top" wrapText="1"/>
    </xf>
    <xf numFmtId="0" fontId="7" fillId="10" borderId="2" xfId="0" applyFont="1" applyFill="1" applyBorder="1" applyAlignment="1">
      <alignment horizontal="left" vertical="top" wrapText="1"/>
    </xf>
    <xf numFmtId="0" fontId="7" fillId="10" borderId="1" xfId="0" applyFont="1" applyFill="1" applyBorder="1" applyAlignment="1">
      <alignment horizontal="left" vertical="top" wrapText="1"/>
    </xf>
    <xf numFmtId="0" fontId="13" fillId="11" borderId="4" xfId="1" applyFont="1" applyFill="1" applyBorder="1"/>
    <xf numFmtId="0" fontId="13" fillId="11" borderId="5" xfId="1" applyFont="1" applyFill="1" applyBorder="1"/>
    <xf numFmtId="0" fontId="13" fillId="11" borderId="5" xfId="1" applyFont="1" applyFill="1" applyBorder="1" applyAlignment="1">
      <alignment wrapText="1"/>
    </xf>
    <xf numFmtId="0" fontId="13" fillId="11" borderId="6" xfId="1" applyFont="1" applyFill="1" applyBorder="1"/>
    <xf numFmtId="0" fontId="6" fillId="0" borderId="4" xfId="1" applyBorder="1" applyAlignment="1">
      <alignment horizontal="center"/>
    </xf>
    <xf numFmtId="0" fontId="9" fillId="0" borderId="4" xfId="1" applyFont="1" applyBorder="1" applyAlignment="1">
      <alignment wrapText="1"/>
    </xf>
    <xf numFmtId="0" fontId="10" fillId="0" borderId="4" xfId="2" applyBorder="1" applyAlignment="1">
      <alignment wrapText="1"/>
    </xf>
    <xf numFmtId="0" fontId="6" fillId="2" borderId="4" xfId="1" applyFill="1" applyBorder="1" applyAlignment="1">
      <alignment horizontal="center"/>
    </xf>
    <xf numFmtId="0" fontId="0" fillId="2" borderId="0" xfId="0" applyFill="1" applyAlignment="1">
      <alignment horizontal="center" wrapText="1"/>
    </xf>
    <xf numFmtId="0" fontId="9" fillId="0" borderId="8" xfId="1" applyFont="1" applyBorder="1" applyAlignment="1">
      <alignment wrapText="1"/>
    </xf>
    <xf numFmtId="0" fontId="10" fillId="0" borderId="8" xfId="2" applyBorder="1" applyAlignment="1">
      <alignment wrapText="1"/>
    </xf>
    <xf numFmtId="0" fontId="9" fillId="0" borderId="0" xfId="0" applyFont="1" applyAlignment="1">
      <alignment horizontal="left" vertical="center" wrapText="1"/>
    </xf>
    <xf numFmtId="0" fontId="1" fillId="0" borderId="0" xfId="3"/>
    <xf numFmtId="0" fontId="1" fillId="0" borderId="0" xfId="3" applyFill="1"/>
    <xf numFmtId="0" fontId="1" fillId="0" borderId="0" xfId="3" applyAlignment="1">
      <alignment wrapText="1"/>
    </xf>
  </cellXfs>
  <cellStyles count="4">
    <cellStyle name="Hyperlink 2" xfId="2" xr:uid="{3F6DE8EE-B5E3-49DD-AB39-E1D66E1D781B}"/>
    <cellStyle name="Normal" xfId="0" builtinId="0"/>
    <cellStyle name="Normal 2" xfId="1" xr:uid="{D0B1D98D-7635-40C6-9A6A-D13885298953}"/>
    <cellStyle name="Normal 3" xfId="3" xr:uid="{28EDCD0F-940B-6142-853B-8CFA8A067617}"/>
  </cellStyles>
  <dxfs count="15">
    <dxf>
      <alignment horizontal="general"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8"/>
        <color rgb="FF172B4D"/>
        <name val="Segoe UI"/>
        <family val="2"/>
        <scheme val="none"/>
      </font>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lenn R Aydell" id="{D8BF909B-51D4-48BB-AFA7-FFF9E3517BFD}" userId="AYDELLG@BASFAD.BASF.NET" providerId="PeoplePicker"/>
  <person displayName="Clara Cottrell" id="{1146478A-9394-4DB3-8636-CC83D08F7154}" userId="CottreC@basfad.basf.net" providerId="PeoplePicker"/>
  <person displayName="clara.cottrell@basf.com" id="{CF9A4AF3-443A-4FF8-AEE8-5FCBF4730059}" userId="clara.cottrell@basf.com" providerId="None"/>
  <person displayName="Glenn R Aydell" id="{705FE06B-BD90-6449-B07F-CE525903D178}" userId="S::AYDELLG@BASFAD.BASF.NET::a62b9d9c-0eca-41e7-b2a7-b486a3b49f91" providerId="AD"/>
  <person displayName="Clara Cottrell" id="{299FAA00-0347-4171-B57B-94B28F462CDC}" userId="S::cottrec@basfad.basf.net::e8b3325c-45f9-4a3c-96f6-af29ecbcf59a" providerId="AD"/>
  <person displayName="Michael G Carpenter" id="{BD7204FE-A224-4AA2-808A-1012D7487349}" userId="S::carpenmg@basfad.basf.net::627af1fc-404b-4fc2-9747-c19c0023bd4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0E7735-EFD4-49D8-9ECE-E3A00D698172}" name="Table_OT_Mapping" displayName="Table_OT_Mapping" ref="A1:G27" totalsRowShown="0">
  <autoFilter ref="A1:G27" xr:uid="{851BDEC7-FD63-3C4D-8867-2C732D30A63E}"/>
  <tableColumns count="7">
    <tableColumn id="1" xr3:uid="{DAEAFF1E-0440-4F8B-8BB0-98D3864AE37F}" name="Control"/>
    <tableColumn id="2" xr3:uid="{B0886001-5B90-4C6A-8695-0E74F47692AD}" name="Meets" dataDxfId="14" dataCellStyle="Normal"/>
    <tableColumn id="3" xr3:uid="{271D7596-6259-4360-909E-0A373684805B}" name="CR Coverage" dataDxfId="13"/>
    <tableColumn id="4" xr3:uid="{BDFC6D4F-44C4-45EB-B4BF-5C11B637D9EE}" name="CR Text" dataDxfId="12"/>
    <tableColumn id="5" xr3:uid="{BBDD423E-FFB1-4D1F-8AEC-D72807FF8E4C}" name="Link" dataDxfId="11" dataCellStyle="Hyperlink"/>
    <tableColumn id="6" xr3:uid="{4A3F5E02-ED3D-45CD-A16A-02210F0860FE}" name="Comments" dataDxfId="10"/>
    <tableColumn id="7" xr3:uid="{19C78190-79FA-499F-AAAE-D17F52CE311B}" name="Compensating Controls"/>
  </tableColumns>
  <tableStyleInfo name="TableStyleLight10"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8A7C31-DF81-374A-B610-678AFB536F2B}" name="Table2" displayName="Table2" ref="A1:O29" totalsRowShown="0" headerRowCellStyle="Normal 3" dataCellStyle="Normal 3">
  <autoFilter ref="A1:O29" xr:uid="{B28A7C31-DF81-374A-B610-678AFB536F2B}"/>
  <tableColumns count="15">
    <tableColumn id="1" xr3:uid="{19D019B4-1332-3941-A45B-C2BD7D8336FD}" name="Number" dataCellStyle="Normal 3"/>
    <tableColumn id="2" xr3:uid="{8B4A88FC-5FFB-1649-AD7B-85FAA774287D}" name="System" dataCellStyle="Normal 3"/>
    <tableColumn id="3" xr3:uid="{CFA78A35-F23E-B647-A35C-24E296030AB6}" name="Description" dataCellStyle="Normal 3"/>
    <tableColumn id="4" xr3:uid="{C943BCBF-EF7E-184D-8111-8CA8B4D910CA}" name="In scope Availability" dataCellStyle="Normal 3"/>
    <tableColumn id="5" xr3:uid="{FCD1D444-5D55-BC41-88BC-0CA0528E1449}" name="In Scope Confidentiality" dataCellStyle="Normal 3"/>
    <tableColumn id="6" xr3:uid="{AFD9DBD7-EAE2-3544-A4A6-4D7C91599FE4}" name="In Scope Integrity" dataCellStyle="Normal 3"/>
    <tableColumn id="7" xr3:uid="{4470118A-ADAA-9F45-A8CD-5C922F7C7D0F}" name="In Scope Cyber Attack" dataCellStyle="Normal 3"/>
    <tableColumn id="8" xr3:uid="{16A09DBA-87B8-044A-97FC-18BC3F6DE751}" name="Rational" dataDxfId="0" dataCellStyle="Normal 3"/>
    <tableColumn id="9" xr3:uid="{F99CFB49-CBCB-A841-A4F5-F6EEF109887B}" name="Geismar" dataCellStyle="Normal 3"/>
    <tableColumn id="10" xr3:uid="{E85A98C8-5CB9-2F40-9F23-0CD81EB154ED}" name="Freeport" dataCellStyle="Normal 3"/>
    <tableColumn id="11" xr3:uid="{7C5BF71D-6E36-474F-8E35-1B09A278A0C0}" name="Hannibal (Palmyra)" dataCellStyle="Normal 3"/>
    <tableColumn id="12" xr3:uid="{390B2A3E-CFE1-0549-A081-87BA0C2E3DC9}" name="Pasadena" dataCellStyle="Normal 3"/>
    <tableColumn id="13" xr3:uid="{F8EF0136-6DB1-A440-B708-C345A9846871}" name="USCG Source" dataCellStyle="Normal 3"/>
    <tableColumn id="14" xr3:uid="{6583BB1B-58F5-3045-B115-C2FECBA53A42}" name="System Type" dataCellStyle="Normal 3"/>
    <tableColumn id="15" xr3:uid="{2856625D-33A2-CB4A-A699-B5E37D0CB28A}" name="Validation Level" dataCellStyle="Normal 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 dT="2025-04-08T18:22:39.97" personId="{BD7204FE-A224-4AA2-808A-1012D7487349}" id="{14420063-3ECD-4001-99B6-2D1B3E9A5BCC}">
    <text>Determination would need to be made if it meets the criteria (threshold) for reporting to USCG</text>
  </threadedComment>
  <threadedComment ref="C2" dT="2025-04-01T18:38:09.76" personId="{CF9A4AF3-443A-4FF8-AEE8-5FCBF4730059}" id="{E8BB47AE-F9FC-4A32-9511-5EAC7908742D}">
    <text>Definition / reference w/in BASF docs?</text>
  </threadedComment>
  <threadedComment ref="D2" dT="2025-04-08T15:45:03.52" personId="{705FE06B-BD90-6449-B07F-CE525903D178}" id="{B25F29F5-CCF7-5547-946F-47FB3BCDF893}">
    <text xml:space="preserve">I would agree that the BCN infrastructure components would not be in scope; however, the plant components may need further discussion.
Do we know which AD is being referenced? </text>
  </threadedComment>
  <threadedComment ref="D2" dT="2025-04-08T18:05:03.17" personId="{BD7204FE-A224-4AA2-808A-1012D7487349}" id="{A197CBD3-E7B2-4BD7-ABC2-4C40B2510E2C}" parentId="{B25F29F5-CCF7-5547-946F-47FB3BCDF893}">
    <text>@Glenn R Aydell This sheet is for IT systems, so it would be the GD provided ones.</text>
    <mentions>
      <mention mentionpersonId="{D8BF909B-51D4-48BB-AFA7-FFF9E3517BFD}" mentionId="{2C514C62-795D-49B7-B187-ADD434415C50}" startIndex="0" length="15"/>
    </mentions>
  </threadedComment>
  <threadedComment ref="C4" dT="2025-04-01T18:38:33.47" personId="{CF9A4AF3-443A-4FF8-AEE8-5FCBF4730059}" id="{5B7C493E-B4F4-44A1-97C4-9F380C29350A}">
    <text>Definition / reference w/in BASF docs? What about NIST/ISO?</text>
  </threadedComment>
  <threadedComment ref="D4" dT="2025-04-08T15:43:15.48" personId="{705FE06B-BD90-6449-B07F-CE525903D178}" id="{6692DB8F-0479-464B-BC96-12DFBF40FFD9}">
    <text>I would agree that the BCN infrastructure components would not be in scope; however, the plant components may need further discussion.
Do we know which infrastructure hardware this is referencing?</text>
  </threadedComment>
  <threadedComment ref="D4" dT="2025-04-08T18:05:38.85" personId="{BD7204FE-A224-4AA2-808A-1012D7487349}" id="{B54AB080-EE56-42F5-94EA-1E28D5D6F285}" parentId="{6692DB8F-0479-464B-BC96-12DFBF40FFD9}">
    <text>@Glenn R Aydell  Same as above, this would be for GD provided equipment</text>
    <mentions>
      <mention mentionpersonId="{D8BF909B-51D4-48BB-AFA7-FFF9E3517BFD}" mentionId="{B7A521EF-51B5-427C-A770-0C264C100355}" startIndex="0" length="15"/>
    </mentions>
  </threadedComment>
  <threadedComment ref="G4" dT="2025-04-08T15:43:50.83" personId="{705FE06B-BD90-6449-B07F-CE525903D178}" id="{DC071277-46AC-9944-8A88-AD1EC3C06D8C}">
    <text>same comment as column D</text>
  </threadedComment>
  <threadedComment ref="G5" dT="2025-04-08T15:38:47.09" personId="{705FE06B-BD90-6449-B07F-CE525903D178}" id="{7A1F8668-1C7B-0E4C-8369-251575072006}">
    <text>I would recommend marking this as No as it would not, in my opinion, be critical to chemical manufacturing operations.</text>
  </threadedComment>
  <threadedComment ref="E8" dT="2025-04-08T18:19:44.22" personId="{BD7204FE-A224-4AA2-808A-1012D7487349}" id="{1CB74C97-1DE3-4CD3-9B11-FA432624BE57}">
    <text xml:space="preserve">@Clara Cottrell  Let's discuss this further
</text>
    <mentions>
      <mention mentionpersonId="{1146478A-9394-4DB3-8636-CC83D08F7154}" mentionId="{40236B69-78F0-4BCC-9C26-EDF6F49D20F6}" startIndex="0" length="15"/>
    </mentions>
  </threadedComment>
  <threadedComment ref="E8" dT="2025-04-14T19:10:25.55" personId="{299FAA00-0347-4171-B57B-94B28F462CDC}" id="{AB773453-124E-46C9-A73E-1E35743EC3D5}" parentId="{1CB74C97-1DE3-4CD3-9B11-FA432624BE57}">
    <text>Okay</text>
  </threadedComment>
  <threadedComment ref="D9" dT="2025-04-08T15:40:22.63" personId="{705FE06B-BD90-6449-B07F-CE525903D178}" id="{433C72DF-8970-7444-86C0-5DACE1A6109B}">
    <text>If we have MES system that are critical to chemical manufacturing, we may need to re-evaluate the process for a given plant.</text>
  </threadedComment>
  <threadedComment ref="D9" dT="2025-04-08T18:18:15.67" personId="{BD7204FE-A224-4AA2-808A-1012D7487349}" id="{F11DDA48-53F2-40FE-AEA3-95C392081ACB}" parentId="{433C72DF-8970-7444-86C0-5DACE1A6109B}">
    <text xml:space="preserve">Based on BCP, ability to make / ship product would not be impacted (potentially slowed due to manual work)
</text>
  </threadedComment>
  <threadedComment ref="G10" dT="2025-04-08T15:46:33.93" personId="{705FE06B-BD90-6449-B07F-CE525903D178}" id="{13263E8D-FCFE-A84D-8943-303DC79787BE}">
    <text>DNS is provide offsite, curious how this is in scope?</text>
  </threadedComment>
  <threadedComment ref="E11" dT="2025-04-08T18:26:55.07" personId="{BD7204FE-A224-4AA2-808A-1012D7487349}" id="{107B8967-5259-4985-856D-008446FD1736}">
    <text>@Clara Cottrell  Do we have PII concerns with information stored about employees (FN, LN, e-mail, BASF ID)?</text>
    <mentions>
      <mention mentionpersonId="{1146478A-9394-4DB3-8636-CC83D08F7154}" mentionId="{4A3F3A39-E801-46BE-9E01-7D8262BCBB4B}" startIndex="0" length="15"/>
    </mentions>
  </threadedComment>
  <threadedComment ref="E11" dT="2025-04-14T19:09:29.73" personId="{299FAA00-0347-4171-B57B-94B28F462CDC}" id="{638A4D4E-FD5D-4563-817D-632E71049E59}" parentId="{107B8967-5259-4985-856D-008446FD1736}">
    <text>Not basic information like that - just HR sensitive information like SSNs, bank accounts, etc. This is in relation to concerns about data breaches/security.  Generally, information about employees that disclose sensitive information like gender, race, religion, etc. should be subject to stricter security.</text>
  </threadedComment>
  <threadedComment ref="D12" dT="2025-04-08T15:41:51.81" personId="{705FE06B-BD90-6449-B07F-CE525903D178}" id="{68387969-2CA5-CA4F-A16A-D5A71A53DD96}">
    <text>Should we be more specific since not all hypervisors on the site are in scope.  Only the ones in the plants should be considered in scope.</text>
  </threadedComment>
  <threadedComment ref="D12" dT="2025-04-08T18:20:33.69" personId="{BD7204FE-A224-4AA2-808A-1012D7487349}" id="{680A7AFA-4B5B-483D-A943-C134217DD2A3}" parentId="{68387969-2CA5-CA4F-A16A-D5A71A53DD96}">
    <text xml:space="preserve">BCP would allow business operation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confluence.basf.net/spaces/CRB/pages/361901320/IS+Asset+Management" TargetMode="External"/><Relationship Id="rId13" Type="http://schemas.openxmlformats.org/officeDocument/2006/relationships/hyperlink" Target="https://confluence.basf.net/spaces/CRB/pages/361901403/IS+Network+Management" TargetMode="External"/><Relationship Id="rId18" Type="http://schemas.openxmlformats.org/officeDocument/2006/relationships/hyperlink" Target="https://confluence.basf.net/spaces/CRB/pages/361901411/IS+System+Operations+Management" TargetMode="External"/><Relationship Id="rId3" Type="http://schemas.openxmlformats.org/officeDocument/2006/relationships/hyperlink" Target="https://confluence.basf.net/spaces/CRB/pages/361901480/IS+Identity+and+Access+Management" TargetMode="External"/><Relationship Id="rId21" Type="http://schemas.openxmlformats.org/officeDocument/2006/relationships/hyperlink" Target="https://confluence.basf.net/spaces/CRB/pages/361901474/IS+Technical+Vulnerability+Management" TargetMode="External"/><Relationship Id="rId7" Type="http://schemas.openxmlformats.org/officeDocument/2006/relationships/hyperlink" Target="https://confluence.basf.net/spaces/CRB/pages/361901320/IS+Asset+Management" TargetMode="External"/><Relationship Id="rId12" Type="http://schemas.openxmlformats.org/officeDocument/2006/relationships/hyperlink" Target="https://confluence.basf.net/spaces/CRB/pages/361901433/IS+Physical+Data+Center+Server+Room+and+Control+Room+Security" TargetMode="External"/><Relationship Id="rId17" Type="http://schemas.openxmlformats.org/officeDocument/2006/relationships/hyperlink" Target="https://confluence.basf.net/spaces/CRB/pages/361901468/Supplier+Information+Security+Management" TargetMode="External"/><Relationship Id="rId25" Type="http://schemas.openxmlformats.org/officeDocument/2006/relationships/hyperlink" Target="https://confluence.basf.net/spaces/CRB/pages/361901480/IS+Identity+and+Access+Management" TargetMode="External"/><Relationship Id="rId2" Type="http://schemas.openxmlformats.org/officeDocument/2006/relationships/hyperlink" Target="https://confluence.basf.net/spaces/CRB/pages/361901480/IS+Identity+and+Access+Management" TargetMode="External"/><Relationship Id="rId16" Type="http://schemas.openxmlformats.org/officeDocument/2006/relationships/hyperlink" Target="https://confluence.basf.net/spaces/CRB/pages/361901403/IS+Network+Management" TargetMode="External"/><Relationship Id="rId20" Type="http://schemas.openxmlformats.org/officeDocument/2006/relationships/hyperlink" Target="https://confluence.basf.net/spaces/CRB/pages/361901474/IS+Technical+Vulnerability+Management" TargetMode="External"/><Relationship Id="rId1" Type="http://schemas.openxmlformats.org/officeDocument/2006/relationships/hyperlink" Target="https://confluence.basf.net/spaces/CRB/pages/361901480/IS+Identity+and+Access+Management" TargetMode="External"/><Relationship Id="rId6" Type="http://schemas.openxmlformats.org/officeDocument/2006/relationships/hyperlink" Target="https://confluence.basf.net/spaces/CRB/pages/361901480/IS+Identity+and+Access+Management" TargetMode="External"/><Relationship Id="rId11" Type="http://schemas.openxmlformats.org/officeDocument/2006/relationships/hyperlink" Target="https://confluence.basf.net/spaces/CRB/pages/361901403/IS+Network+Management" TargetMode="External"/><Relationship Id="rId24" Type="http://schemas.openxmlformats.org/officeDocument/2006/relationships/hyperlink" Target="https://confluence.basf.net/spaces/CRB/pages/361901397/IS+Risk+Management" TargetMode="External"/><Relationship Id="rId5" Type="http://schemas.openxmlformats.org/officeDocument/2006/relationships/hyperlink" Target="https://confluence.basf.net/spaces/CRB/pages/361901480/IS+Identity+and+Access+Management" TargetMode="External"/><Relationship Id="rId15" Type="http://schemas.openxmlformats.org/officeDocument/2006/relationships/hyperlink" Target="https://confluence.basf.net/spaces/CRB/pages/361901460/IS+Event+Logging+and+Monitoring" TargetMode="External"/><Relationship Id="rId23" Type="http://schemas.openxmlformats.org/officeDocument/2006/relationships/hyperlink" Target="https://confluence.basf.net/spaces/CRB/pages/361901320/IS+Asset+Management" TargetMode="External"/><Relationship Id="rId10" Type="http://schemas.openxmlformats.org/officeDocument/2006/relationships/hyperlink" Target="https://confluence.basf.net/spaces/CRB/pages/361901393/IS+Cryptography" TargetMode="External"/><Relationship Id="rId19" Type="http://schemas.openxmlformats.org/officeDocument/2006/relationships/hyperlink" Target="https://confluence.basf.net/spaces/CRB/pages/361901474/IS+Technical+Vulnerability+Management" TargetMode="External"/><Relationship Id="rId4" Type="http://schemas.openxmlformats.org/officeDocument/2006/relationships/hyperlink" Target="https://confluence.basf.net/spaces/CRB/pages/361901480/IS+Identity+and+Access+Management" TargetMode="External"/><Relationship Id="rId9" Type="http://schemas.openxmlformats.org/officeDocument/2006/relationships/hyperlink" Target="https://confluence.basf.net/spaces/CRB/pages/361901460/IS+Event+Logging+and+Monitoring" TargetMode="External"/><Relationship Id="rId14" Type="http://schemas.openxmlformats.org/officeDocument/2006/relationships/hyperlink" Target="https://confluence.basf.net/spaces/CRB/pages/361901403/IS+Network+Management" TargetMode="External"/><Relationship Id="rId22" Type="http://schemas.openxmlformats.org/officeDocument/2006/relationships/hyperlink" Target="https://confluence.basf.net/spaces/CRB/pages/361901411/IS+System+Operations+Managemen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onfluence.basf.net/spaces/CRB/pages/361901403/IS+Network+Management" TargetMode="External"/><Relationship Id="rId13" Type="http://schemas.openxmlformats.org/officeDocument/2006/relationships/hyperlink" Target="https://confluence.basf.net/spaces/CRB/pages/361901474/IS+Technical+Vulnerability+Management" TargetMode="External"/><Relationship Id="rId18" Type="http://schemas.openxmlformats.org/officeDocument/2006/relationships/hyperlink" Target="https://confluence.basf.net/spaces/CRB/pages/361901480/IS+Identity+and+Access+Management" TargetMode="External"/><Relationship Id="rId3" Type="http://schemas.openxmlformats.org/officeDocument/2006/relationships/hyperlink" Target="https://confluence.basf.net/spaces/CRB/pages/361901480/IS+Identity+and+Access+Management" TargetMode="External"/><Relationship Id="rId21" Type="http://schemas.openxmlformats.org/officeDocument/2006/relationships/hyperlink" Target="https://confluence.basf.net/spaces/CRB/pages/644430304/IS+Cyber+Security+Requirements+for+Safety+Systems" TargetMode="External"/><Relationship Id="rId7" Type="http://schemas.openxmlformats.org/officeDocument/2006/relationships/hyperlink" Target="https://confluence.basf.net/spaces/CRB/pages/361901403/IS+Network+Management" TargetMode="External"/><Relationship Id="rId12" Type="http://schemas.openxmlformats.org/officeDocument/2006/relationships/hyperlink" Target="https://confluence.basf.net/spaces/CRB/pages/361901411/IS+System+Operations+Management" TargetMode="External"/><Relationship Id="rId17" Type="http://schemas.openxmlformats.org/officeDocument/2006/relationships/hyperlink" Target="https://confluence.basf.net/spaces/CRB/pages/361901480/IS+Identity+and+Access+Management" TargetMode="External"/><Relationship Id="rId25" Type="http://schemas.openxmlformats.org/officeDocument/2006/relationships/table" Target="../tables/table1.xml"/><Relationship Id="rId2" Type="http://schemas.openxmlformats.org/officeDocument/2006/relationships/hyperlink" Target="https://confluence.basf.net/spaces/CRB/pages/361901480/IS+Identity+and+Access+Management" TargetMode="External"/><Relationship Id="rId16" Type="http://schemas.openxmlformats.org/officeDocument/2006/relationships/hyperlink" Target="https://confluence.basf.net/spaces/CRB/pages/361901480/IS+Identity+and+Access+Management" TargetMode="External"/><Relationship Id="rId20" Type="http://schemas.openxmlformats.org/officeDocument/2006/relationships/hyperlink" Target="https://confluence.basf.net/spaces/CRB/pages/361901474/IS+Technical+Vulnerability+Management" TargetMode="External"/><Relationship Id="rId1" Type="http://schemas.openxmlformats.org/officeDocument/2006/relationships/hyperlink" Target="https://confluence.basf.net/spaces/CRB/pages/361901480/IS+Identity+and+Access+Management" TargetMode="External"/><Relationship Id="rId6" Type="http://schemas.openxmlformats.org/officeDocument/2006/relationships/hyperlink" Target="https://confluence.basf.net/spaces/CRB/pages/361901433/IS+Physical+Data+Center+Server+Room+and+Control+Room+Security" TargetMode="External"/><Relationship Id="rId11" Type="http://schemas.openxmlformats.org/officeDocument/2006/relationships/hyperlink" Target="https://confluence.basf.net/spaces/CRB/pages/361901468/Supplier+Information+Security+Management" TargetMode="External"/><Relationship Id="rId24" Type="http://schemas.openxmlformats.org/officeDocument/2006/relationships/hyperlink" Target="https://confluence.basf.net/spaces/CRB/pages/361901320/IS+Asset+Management" TargetMode="External"/><Relationship Id="rId5" Type="http://schemas.openxmlformats.org/officeDocument/2006/relationships/hyperlink" Target="https://confluence.basf.net/spaces/CRB/pages/361901403/IS+Network+Management" TargetMode="External"/><Relationship Id="rId15" Type="http://schemas.openxmlformats.org/officeDocument/2006/relationships/hyperlink" Target="https://confluence.basf.net/spaces/CRB/pages/361901474/IS+Technical+Vulnerability+Management" TargetMode="External"/><Relationship Id="rId23" Type="http://schemas.openxmlformats.org/officeDocument/2006/relationships/hyperlink" Target="https://confluence.basf.net/spaces/CRB/pages/361901411/IS+System+Operations+Management" TargetMode="External"/><Relationship Id="rId10" Type="http://schemas.openxmlformats.org/officeDocument/2006/relationships/hyperlink" Target="https://confluence.basf.net/spaces/CRB/pages/361901403/IS+Network+Management" TargetMode="External"/><Relationship Id="rId19" Type="http://schemas.openxmlformats.org/officeDocument/2006/relationships/hyperlink" Target="https://confluence.basf.net/spaces/CRB/pages/361901320/IS+Asset+Management" TargetMode="External"/><Relationship Id="rId4" Type="http://schemas.openxmlformats.org/officeDocument/2006/relationships/hyperlink" Target="https://confluence.basf.net/spaces/CRB/pages/361901320/IS+Asset+Management" TargetMode="External"/><Relationship Id="rId9" Type="http://schemas.openxmlformats.org/officeDocument/2006/relationships/hyperlink" Target="https://confluence.basf.net/spaces/CRB/pages/361901460/IS+Event+Logging+and+Monitoring" TargetMode="External"/><Relationship Id="rId14" Type="http://schemas.openxmlformats.org/officeDocument/2006/relationships/hyperlink" Target="https://confluence.basf.net/spaces/CRB/pages/361901393/IS+Cryptography" TargetMode="External"/><Relationship Id="rId22" Type="http://schemas.openxmlformats.org/officeDocument/2006/relationships/hyperlink" Target="https://confluence.basf.net/spaces/CRB/pages/361901460/IS+Event+Logging+and+Monitoring"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B5052-0E02-4E5E-BE09-43AE0008A69B}">
  <dimension ref="A1:L27"/>
  <sheetViews>
    <sheetView zoomScale="110" zoomScaleNormal="110" workbookViewId="0">
      <pane ySplit="1" topLeftCell="A2" activePane="bottomLeft" state="frozen"/>
      <selection pane="bottomLeft" activeCell="B2" sqref="B2:B4"/>
    </sheetView>
  </sheetViews>
  <sheetFormatPr baseColWidth="10" defaultColWidth="8.6640625" defaultRowHeight="12.75" customHeight="1" x14ac:dyDescent="0.15"/>
  <cols>
    <col min="1" max="1" width="8.1640625" style="2" customWidth="1"/>
    <col min="2" max="2" width="20.33203125" style="2" customWidth="1"/>
    <col min="3" max="3" width="47.33203125" style="2" customWidth="1"/>
    <col min="4" max="4" width="10.6640625" style="2" customWidth="1"/>
    <col min="5" max="5" width="14.5" style="2" customWidth="1"/>
    <col min="6" max="6" width="10.6640625" style="2" customWidth="1"/>
    <col min="7" max="7" width="9.6640625" style="2" customWidth="1"/>
    <col min="8" max="8" width="44.83203125" style="2" customWidth="1"/>
    <col min="9" max="9" width="11" style="2" customWidth="1"/>
    <col min="10" max="10" width="11.83203125" style="2" customWidth="1"/>
    <col min="11" max="11" width="12.6640625" style="2" customWidth="1"/>
    <col min="12" max="12" width="11.33203125" style="2" customWidth="1"/>
    <col min="13" max="16384" width="8.6640625" style="2"/>
  </cols>
  <sheetData>
    <row r="1" spans="1:12" ht="42" x14ac:dyDescent="0.15">
      <c r="A1" s="1" t="s">
        <v>0</v>
      </c>
      <c r="B1" s="1" t="s">
        <v>1</v>
      </c>
      <c r="C1" s="1" t="s">
        <v>2</v>
      </c>
      <c r="D1" s="1" t="s">
        <v>3</v>
      </c>
      <c r="E1" s="1" t="s">
        <v>4</v>
      </c>
      <c r="F1" s="1" t="s">
        <v>5</v>
      </c>
      <c r="G1" s="1" t="s">
        <v>6</v>
      </c>
      <c r="H1" s="1" t="s">
        <v>7</v>
      </c>
      <c r="I1" s="3" t="s">
        <v>8</v>
      </c>
      <c r="J1" s="3" t="s">
        <v>9</v>
      </c>
      <c r="K1" s="1" t="s">
        <v>10</v>
      </c>
      <c r="L1" s="1" t="s">
        <v>11</v>
      </c>
    </row>
    <row r="2" spans="1:12" ht="51.75" customHeight="1" x14ac:dyDescent="0.15">
      <c r="A2" s="2">
        <v>1</v>
      </c>
      <c r="B2" s="2" t="s">
        <v>12</v>
      </c>
      <c r="C2" s="2" t="s">
        <v>13</v>
      </c>
      <c r="D2" s="2" t="s">
        <v>14</v>
      </c>
      <c r="E2" s="2" t="s">
        <v>14</v>
      </c>
      <c r="F2" s="2" t="s">
        <v>14</v>
      </c>
      <c r="G2" s="2" t="s">
        <v>15</v>
      </c>
      <c r="H2" s="2" t="s">
        <v>16</v>
      </c>
      <c r="I2" s="2" t="s">
        <v>15</v>
      </c>
      <c r="J2" s="2" t="s">
        <v>15</v>
      </c>
      <c r="K2" s="2" t="s">
        <v>15</v>
      </c>
      <c r="L2" s="2" t="s">
        <v>15</v>
      </c>
    </row>
    <row r="3" spans="1:12" ht="54.75" customHeight="1" x14ac:dyDescent="0.15">
      <c r="A3" s="2">
        <v>1.5</v>
      </c>
      <c r="B3" s="2" t="s">
        <v>17</v>
      </c>
      <c r="C3" s="2" t="s">
        <v>18</v>
      </c>
      <c r="H3" s="2" t="s">
        <v>19</v>
      </c>
      <c r="I3" s="2" t="s">
        <v>15</v>
      </c>
      <c r="J3" s="2" t="s">
        <v>15</v>
      </c>
      <c r="K3" s="2" t="s">
        <v>15</v>
      </c>
      <c r="L3" s="2" t="s">
        <v>15</v>
      </c>
    </row>
    <row r="4" spans="1:12" ht="28" x14ac:dyDescent="0.15">
      <c r="A4" s="2">
        <v>2</v>
      </c>
      <c r="B4" s="2" t="s">
        <v>20</v>
      </c>
      <c r="C4" s="2" t="s">
        <v>21</v>
      </c>
      <c r="D4" s="2" t="s">
        <v>14</v>
      </c>
      <c r="E4" s="2" t="s">
        <v>14</v>
      </c>
      <c r="F4" s="2" t="s">
        <v>14</v>
      </c>
      <c r="G4" s="2" t="s">
        <v>14</v>
      </c>
      <c r="H4" s="2" t="s">
        <v>22</v>
      </c>
      <c r="I4" s="2" t="s">
        <v>15</v>
      </c>
      <c r="J4" s="2" t="s">
        <v>15</v>
      </c>
      <c r="K4" s="2" t="s">
        <v>15</v>
      </c>
      <c r="L4" s="2" t="s">
        <v>15</v>
      </c>
    </row>
    <row r="5" spans="1:12" ht="56" x14ac:dyDescent="0.15">
      <c r="A5" s="2">
        <v>3</v>
      </c>
      <c r="B5" s="2" t="s">
        <v>23</v>
      </c>
      <c r="C5" s="2" t="s">
        <v>24</v>
      </c>
      <c r="D5" s="2" t="s">
        <v>14</v>
      </c>
      <c r="E5" s="4" t="s">
        <v>15</v>
      </c>
      <c r="F5" s="2" t="s">
        <v>14</v>
      </c>
      <c r="G5" s="2" t="s">
        <v>15</v>
      </c>
      <c r="H5" s="2" t="s">
        <v>25</v>
      </c>
      <c r="I5" s="2" t="s">
        <v>15</v>
      </c>
      <c r="J5" s="2" t="s">
        <v>15</v>
      </c>
      <c r="K5" s="2" t="s">
        <v>15</v>
      </c>
      <c r="L5" s="2" t="s">
        <v>15</v>
      </c>
    </row>
    <row r="6" spans="1:12" ht="14" x14ac:dyDescent="0.15">
      <c r="A6" s="2">
        <v>4</v>
      </c>
      <c r="B6" s="2" t="s">
        <v>26</v>
      </c>
      <c r="C6" s="2" t="s">
        <v>27</v>
      </c>
      <c r="D6" s="2" t="s">
        <v>14</v>
      </c>
      <c r="E6" s="4" t="s">
        <v>15</v>
      </c>
      <c r="F6" s="4" t="s">
        <v>15</v>
      </c>
      <c r="G6" s="2" t="s">
        <v>15</v>
      </c>
      <c r="I6" s="2" t="s">
        <v>15</v>
      </c>
      <c r="J6" s="2" t="s">
        <v>15</v>
      </c>
      <c r="K6" s="2" t="s">
        <v>15</v>
      </c>
      <c r="L6" s="2" t="s">
        <v>15</v>
      </c>
    </row>
    <row r="7" spans="1:12" ht="14" x14ac:dyDescent="0.15">
      <c r="A7" s="2">
        <v>5</v>
      </c>
      <c r="B7" s="2" t="s">
        <v>28</v>
      </c>
      <c r="C7" s="2" t="s">
        <v>29</v>
      </c>
      <c r="D7" s="2" t="s">
        <v>14</v>
      </c>
      <c r="E7" s="2" t="s">
        <v>15</v>
      </c>
      <c r="F7" s="2" t="s">
        <v>14</v>
      </c>
      <c r="G7" s="2" t="s">
        <v>30</v>
      </c>
    </row>
    <row r="8" spans="1:12" ht="42" x14ac:dyDescent="0.15">
      <c r="A8" s="2">
        <v>6</v>
      </c>
      <c r="B8" s="2" t="s">
        <v>31</v>
      </c>
      <c r="C8" s="2" t="s">
        <v>32</v>
      </c>
      <c r="D8" s="2" t="s">
        <v>14</v>
      </c>
      <c r="E8" s="4" t="s">
        <v>15</v>
      </c>
      <c r="F8" s="2" t="s">
        <v>15</v>
      </c>
      <c r="G8" s="2" t="s">
        <v>15</v>
      </c>
      <c r="H8" s="2" t="s">
        <v>33</v>
      </c>
      <c r="I8" s="2" t="s">
        <v>15</v>
      </c>
      <c r="J8" s="2" t="s">
        <v>15</v>
      </c>
      <c r="K8" s="2" t="s">
        <v>15</v>
      </c>
      <c r="L8" s="2" t="s">
        <v>15</v>
      </c>
    </row>
    <row r="9" spans="1:12" ht="14" x14ac:dyDescent="0.15">
      <c r="A9" s="2">
        <v>7</v>
      </c>
      <c r="B9" s="2" t="s">
        <v>34</v>
      </c>
      <c r="C9" s="2" t="s">
        <v>35</v>
      </c>
      <c r="D9" s="2" t="s">
        <v>14</v>
      </c>
      <c r="E9" s="2" t="s">
        <v>14</v>
      </c>
      <c r="F9" s="2" t="s">
        <v>14</v>
      </c>
      <c r="G9" s="2" t="s">
        <v>15</v>
      </c>
    </row>
    <row r="10" spans="1:12" ht="14" x14ac:dyDescent="0.15">
      <c r="A10" s="2">
        <v>8</v>
      </c>
      <c r="B10" s="2" t="s">
        <v>36</v>
      </c>
      <c r="C10" s="2" t="s">
        <v>37</v>
      </c>
      <c r="D10" s="2" t="s">
        <v>14</v>
      </c>
      <c r="E10" s="2" t="s">
        <v>14</v>
      </c>
      <c r="F10" s="2" t="s">
        <v>14</v>
      </c>
      <c r="G10" s="2" t="s">
        <v>15</v>
      </c>
      <c r="I10" s="2" t="s">
        <v>15</v>
      </c>
      <c r="J10" s="2" t="s">
        <v>15</v>
      </c>
      <c r="K10" s="2" t="s">
        <v>15</v>
      </c>
      <c r="L10" s="2" t="s">
        <v>15</v>
      </c>
    </row>
    <row r="11" spans="1:12" ht="14" x14ac:dyDescent="0.15">
      <c r="A11" s="2">
        <v>9</v>
      </c>
      <c r="B11" s="2" t="s">
        <v>38</v>
      </c>
      <c r="C11" s="2" t="s">
        <v>39</v>
      </c>
      <c r="D11" s="4" t="s">
        <v>14</v>
      </c>
      <c r="E11" s="4" t="s">
        <v>40</v>
      </c>
      <c r="F11" s="2" t="s">
        <v>15</v>
      </c>
      <c r="G11" s="2" t="s">
        <v>15</v>
      </c>
      <c r="I11" s="2" t="s">
        <v>15</v>
      </c>
      <c r="J11" s="2" t="s">
        <v>15</v>
      </c>
      <c r="K11" s="2" t="s">
        <v>15</v>
      </c>
      <c r="L11" s="2" t="s">
        <v>15</v>
      </c>
    </row>
    <row r="12" spans="1:12" ht="14" x14ac:dyDescent="0.15">
      <c r="A12" s="2">
        <v>10</v>
      </c>
      <c r="B12" s="2" t="s">
        <v>41</v>
      </c>
      <c r="C12" s="2" t="s">
        <v>42</v>
      </c>
      <c r="D12" s="2" t="s">
        <v>14</v>
      </c>
      <c r="E12" s="2" t="s">
        <v>14</v>
      </c>
      <c r="F12" s="2" t="s">
        <v>14</v>
      </c>
      <c r="G12" s="2" t="s">
        <v>15</v>
      </c>
      <c r="I12" s="2" t="s">
        <v>15</v>
      </c>
      <c r="J12" s="2" t="s">
        <v>15</v>
      </c>
      <c r="K12" s="2" t="s">
        <v>15</v>
      </c>
      <c r="L12" s="2" t="s">
        <v>15</v>
      </c>
    </row>
    <row r="13" spans="1:12" ht="14" x14ac:dyDescent="0.15">
      <c r="A13" s="2">
        <v>11</v>
      </c>
      <c r="B13" s="2" t="s">
        <v>43</v>
      </c>
      <c r="C13" s="2" t="s">
        <v>44</v>
      </c>
      <c r="D13" s="2" t="s">
        <v>14</v>
      </c>
      <c r="E13" s="2" t="s">
        <v>14</v>
      </c>
      <c r="F13" s="2" t="s">
        <v>15</v>
      </c>
      <c r="G13" s="2" t="s">
        <v>15</v>
      </c>
      <c r="I13" s="2" t="s">
        <v>15</v>
      </c>
      <c r="J13" s="2" t="s">
        <v>15</v>
      </c>
      <c r="K13" s="2" t="s">
        <v>15</v>
      </c>
      <c r="L13" s="2" t="s">
        <v>15</v>
      </c>
    </row>
    <row r="14" spans="1:12" ht="14" x14ac:dyDescent="0.15">
      <c r="A14" s="2">
        <v>12</v>
      </c>
      <c r="B14" s="2" t="s">
        <v>45</v>
      </c>
      <c r="C14" s="2" t="s">
        <v>46</v>
      </c>
      <c r="D14" s="2" t="s">
        <v>14</v>
      </c>
      <c r="E14" s="2" t="s">
        <v>15</v>
      </c>
      <c r="F14" s="2" t="s">
        <v>14</v>
      </c>
      <c r="G14" s="2" t="s">
        <v>15</v>
      </c>
      <c r="I14" s="2" t="s">
        <v>15</v>
      </c>
      <c r="J14" s="2" t="s">
        <v>15</v>
      </c>
      <c r="K14" s="2" t="s">
        <v>15</v>
      </c>
      <c r="L14" s="2" t="s">
        <v>15</v>
      </c>
    </row>
    <row r="15" spans="1:12" ht="39.75" customHeight="1" x14ac:dyDescent="0.15">
      <c r="A15" s="2">
        <v>13</v>
      </c>
      <c r="B15" s="2" t="s">
        <v>47</v>
      </c>
      <c r="C15" s="2" t="s">
        <v>48</v>
      </c>
      <c r="D15" s="4" t="s">
        <v>15</v>
      </c>
      <c r="E15" s="4" t="s">
        <v>15</v>
      </c>
      <c r="F15" s="4" t="s">
        <v>15</v>
      </c>
      <c r="G15" s="4" t="s">
        <v>15</v>
      </c>
      <c r="H15" s="4" t="s">
        <v>49</v>
      </c>
    </row>
    <row r="16" spans="1:12" ht="13" x14ac:dyDescent="0.15">
      <c r="A16" s="2">
        <v>14</v>
      </c>
    </row>
    <row r="17" spans="1:1" ht="13" x14ac:dyDescent="0.15">
      <c r="A17" s="2">
        <v>15</v>
      </c>
    </row>
    <row r="18" spans="1:1" ht="13" x14ac:dyDescent="0.15">
      <c r="A18" s="2">
        <v>16</v>
      </c>
    </row>
    <row r="19" spans="1:1" ht="13" x14ac:dyDescent="0.15">
      <c r="A19" s="2">
        <v>17</v>
      </c>
    </row>
    <row r="20" spans="1:1" ht="13" x14ac:dyDescent="0.15">
      <c r="A20" s="2">
        <v>18</v>
      </c>
    </row>
    <row r="21" spans="1:1" ht="13" x14ac:dyDescent="0.15">
      <c r="A21" s="2">
        <v>19</v>
      </c>
    </row>
    <row r="22" spans="1:1" ht="13" x14ac:dyDescent="0.15">
      <c r="A22" s="2">
        <v>20</v>
      </c>
    </row>
    <row r="23" spans="1:1" ht="13" x14ac:dyDescent="0.15">
      <c r="A23" s="2">
        <v>21</v>
      </c>
    </row>
    <row r="24" spans="1:1" ht="13" x14ac:dyDescent="0.15">
      <c r="A24" s="2">
        <v>22</v>
      </c>
    </row>
    <row r="25" spans="1:1" ht="13" x14ac:dyDescent="0.15">
      <c r="A25" s="2">
        <v>23</v>
      </c>
    </row>
    <row r="26" spans="1:1" ht="13" x14ac:dyDescent="0.15">
      <c r="A26" s="2">
        <v>24</v>
      </c>
    </row>
    <row r="27" spans="1:1" ht="13" x14ac:dyDescent="0.15">
      <c r="A27" s="2">
        <v>25</v>
      </c>
    </row>
  </sheetData>
  <pageMargins left="0.7" right="0.7" top="0.75" bottom="0.75" header="0.3" footer="0.3"/>
  <pageSetup orientation="portrait" r:id="rId1"/>
  <headerFooter>
    <oddFooter>&amp;C_x000D_&amp;1#&amp;"Arial"&amp;10&amp;K000000 Internal</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8E6C4-1DE7-4E85-8815-B123C88B2B1C}">
  <dimension ref="A1:L31"/>
  <sheetViews>
    <sheetView zoomScale="120" zoomScaleNormal="120" workbookViewId="0">
      <pane ySplit="1" topLeftCell="A2" activePane="bottomLeft" state="frozen"/>
      <selection pane="bottomLeft" activeCell="C23" sqref="C23"/>
    </sheetView>
  </sheetViews>
  <sheetFormatPr baseColWidth="10" defaultColWidth="8.83203125" defaultRowHeight="13" x14ac:dyDescent="0.15"/>
  <cols>
    <col min="1" max="1" width="8.1640625" customWidth="1"/>
    <col min="2" max="2" width="41" customWidth="1"/>
    <col min="3" max="3" width="47.33203125" style="2" customWidth="1"/>
    <col min="4" max="4" width="10.6640625" style="2" customWidth="1"/>
    <col min="5" max="5" width="14.5" style="2" customWidth="1"/>
    <col min="6" max="6" width="10.6640625" style="2" customWidth="1"/>
    <col min="7" max="7" width="9.6640625" style="2" customWidth="1"/>
    <col min="8" max="8" width="44.83203125" style="2" customWidth="1"/>
    <col min="9" max="9" width="11" style="2" customWidth="1"/>
    <col min="10" max="10" width="11.83203125" style="2" customWidth="1"/>
    <col min="11" max="11" width="12.6640625" style="2" customWidth="1"/>
    <col min="12" max="12" width="11.33203125" style="2" customWidth="1"/>
  </cols>
  <sheetData>
    <row r="1" spans="1:12" ht="42" x14ac:dyDescent="0.15">
      <c r="A1" s="1" t="s">
        <v>0</v>
      </c>
      <c r="B1" s="1" t="s">
        <v>1</v>
      </c>
      <c r="C1" s="1" t="s">
        <v>2</v>
      </c>
      <c r="D1" s="1" t="s">
        <v>3</v>
      </c>
      <c r="E1" s="1" t="s">
        <v>4</v>
      </c>
      <c r="F1" s="1" t="s">
        <v>5</v>
      </c>
      <c r="G1" s="1" t="s">
        <v>6</v>
      </c>
      <c r="H1" s="1" t="s">
        <v>7</v>
      </c>
      <c r="I1" s="3" t="s">
        <v>8</v>
      </c>
      <c r="J1" s="3" t="s">
        <v>9</v>
      </c>
      <c r="K1" s="1" t="s">
        <v>10</v>
      </c>
      <c r="L1" s="1" t="s">
        <v>11</v>
      </c>
    </row>
    <row r="2" spans="1:12" x14ac:dyDescent="0.15">
      <c r="A2">
        <v>1</v>
      </c>
    </row>
    <row r="3" spans="1:12" x14ac:dyDescent="0.15">
      <c r="A3">
        <v>2</v>
      </c>
    </row>
    <row r="4" spans="1:12" x14ac:dyDescent="0.15">
      <c r="A4">
        <v>3</v>
      </c>
    </row>
    <row r="5" spans="1:12" x14ac:dyDescent="0.15">
      <c r="A5">
        <v>4</v>
      </c>
    </row>
    <row r="6" spans="1:12" x14ac:dyDescent="0.15">
      <c r="A6">
        <v>5</v>
      </c>
    </row>
    <row r="7" spans="1:12" x14ac:dyDescent="0.15">
      <c r="A7">
        <v>6</v>
      </c>
    </row>
    <row r="8" spans="1:12" x14ac:dyDescent="0.15">
      <c r="A8">
        <v>7</v>
      </c>
    </row>
    <row r="9" spans="1:12" x14ac:dyDescent="0.15">
      <c r="A9">
        <v>8</v>
      </c>
    </row>
    <row r="10" spans="1:12" x14ac:dyDescent="0.15">
      <c r="A10">
        <v>9</v>
      </c>
    </row>
    <row r="11" spans="1:12" x14ac:dyDescent="0.15">
      <c r="A11">
        <v>10</v>
      </c>
    </row>
    <row r="12" spans="1:12" x14ac:dyDescent="0.15">
      <c r="A12">
        <v>11</v>
      </c>
    </row>
    <row r="13" spans="1:12" x14ac:dyDescent="0.15">
      <c r="A13">
        <v>12</v>
      </c>
    </row>
    <row r="14" spans="1:12" x14ac:dyDescent="0.15">
      <c r="A14">
        <v>13</v>
      </c>
    </row>
    <row r="15" spans="1:12" x14ac:dyDescent="0.15">
      <c r="A15">
        <v>14</v>
      </c>
    </row>
    <row r="16" spans="1:12" x14ac:dyDescent="0.15">
      <c r="A16">
        <v>15</v>
      </c>
    </row>
    <row r="17" spans="1:1" x14ac:dyDescent="0.15">
      <c r="A17">
        <v>16</v>
      </c>
    </row>
    <row r="18" spans="1:1" x14ac:dyDescent="0.15">
      <c r="A18">
        <v>17</v>
      </c>
    </row>
    <row r="19" spans="1:1" x14ac:dyDescent="0.15">
      <c r="A19">
        <v>18</v>
      </c>
    </row>
    <row r="20" spans="1:1" x14ac:dyDescent="0.15">
      <c r="A20">
        <v>19</v>
      </c>
    </row>
    <row r="21" spans="1:1" x14ac:dyDescent="0.15">
      <c r="A21">
        <v>20</v>
      </c>
    </row>
    <row r="22" spans="1:1" x14ac:dyDescent="0.15">
      <c r="A22">
        <v>21</v>
      </c>
    </row>
    <row r="23" spans="1:1" x14ac:dyDescent="0.15">
      <c r="A23">
        <v>22</v>
      </c>
    </row>
    <row r="24" spans="1:1" x14ac:dyDescent="0.15">
      <c r="A24">
        <v>23</v>
      </c>
    </row>
    <row r="25" spans="1:1" x14ac:dyDescent="0.15">
      <c r="A25">
        <v>24</v>
      </c>
    </row>
    <row r="26" spans="1:1" x14ac:dyDescent="0.15">
      <c r="A26">
        <v>25</v>
      </c>
    </row>
    <row r="27" spans="1:1" x14ac:dyDescent="0.15">
      <c r="A27">
        <v>26</v>
      </c>
    </row>
    <row r="28" spans="1:1" x14ac:dyDescent="0.15">
      <c r="A28">
        <v>27</v>
      </c>
    </row>
    <row r="29" spans="1:1" x14ac:dyDescent="0.15">
      <c r="A29">
        <v>28</v>
      </c>
    </row>
    <row r="30" spans="1:1" x14ac:dyDescent="0.15">
      <c r="A30">
        <v>29</v>
      </c>
    </row>
    <row r="31" spans="1:1" x14ac:dyDescent="0.15">
      <c r="A31">
        <v>30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79F52-6539-4182-A5B0-28C7D1100039}">
  <dimension ref="A1:G28"/>
  <sheetViews>
    <sheetView zoomScale="110" zoomScaleNormal="110" workbookViewId="0">
      <pane ySplit="1" topLeftCell="A2" activePane="bottomLeft" state="frozen"/>
      <selection pane="bottomLeft" activeCell="D5" sqref="D5"/>
    </sheetView>
  </sheetViews>
  <sheetFormatPr baseColWidth="10" defaultColWidth="8.83203125" defaultRowHeight="32.25" customHeight="1" x14ac:dyDescent="0.15"/>
  <cols>
    <col min="1" max="1" width="84.6640625" style="2" customWidth="1"/>
    <col min="2" max="2" width="12.6640625" customWidth="1"/>
    <col min="3" max="3" width="21.33203125" customWidth="1"/>
    <col min="4" max="4" width="49.33203125" customWidth="1"/>
    <col min="5" max="5" width="28.1640625" customWidth="1"/>
    <col min="6" max="6" width="37.1640625" style="2" customWidth="1"/>
    <col min="7" max="7" width="33.1640625" customWidth="1"/>
  </cols>
  <sheetData>
    <row r="1" spans="1:7" ht="32.25" customHeight="1" x14ac:dyDescent="0.2">
      <c r="A1" s="48" t="s">
        <v>50</v>
      </c>
      <c r="B1" s="49" t="s">
        <v>51</v>
      </c>
      <c r="C1" s="49" t="s">
        <v>52</v>
      </c>
      <c r="D1" s="49" t="s">
        <v>53</v>
      </c>
      <c r="E1" s="50" t="s">
        <v>54</v>
      </c>
      <c r="F1" s="50" t="s">
        <v>55</v>
      </c>
      <c r="G1" s="51" t="s">
        <v>56</v>
      </c>
    </row>
    <row r="2" spans="1:7" ht="72" customHeight="1" x14ac:dyDescent="0.2">
      <c r="A2" s="29" t="s">
        <v>133</v>
      </c>
      <c r="B2" s="55"/>
      <c r="C2" s="8"/>
      <c r="F2" s="4" t="s">
        <v>169</v>
      </c>
    </row>
    <row r="3" spans="1:7" ht="58.5" customHeight="1" thickBot="1" x14ac:dyDescent="0.25">
      <c r="A3" s="30" t="s">
        <v>134</v>
      </c>
      <c r="B3" s="52" t="s">
        <v>15</v>
      </c>
      <c r="C3" s="52" t="s">
        <v>58</v>
      </c>
      <c r="D3" s="53" t="s">
        <v>59</v>
      </c>
      <c r="E3" s="54" t="s">
        <v>60</v>
      </c>
    </row>
    <row r="4" spans="1:7" ht="47.25" customHeight="1" thickTop="1" thickBot="1" x14ac:dyDescent="0.25">
      <c r="A4" s="31" t="s">
        <v>135</v>
      </c>
      <c r="B4" s="52" t="s">
        <v>15</v>
      </c>
      <c r="C4" s="52" t="s">
        <v>70</v>
      </c>
      <c r="D4" s="53" t="s">
        <v>59</v>
      </c>
      <c r="E4" s="54" t="s">
        <v>60</v>
      </c>
      <c r="F4" s="2" t="s">
        <v>167</v>
      </c>
    </row>
    <row r="5" spans="1:7" ht="242" thickTop="1" x14ac:dyDescent="0.2">
      <c r="A5" s="32" t="s">
        <v>136</v>
      </c>
      <c r="B5" s="52" t="s">
        <v>15</v>
      </c>
      <c r="C5" s="52" t="s">
        <v>58</v>
      </c>
      <c r="D5" s="53" t="s">
        <v>63</v>
      </c>
      <c r="E5" s="54" t="s">
        <v>60</v>
      </c>
    </row>
    <row r="6" spans="1:7" ht="74.25" customHeight="1" x14ac:dyDescent="0.2">
      <c r="A6" s="32" t="s">
        <v>137</v>
      </c>
      <c r="B6" s="52" t="s">
        <v>15</v>
      </c>
      <c r="C6" s="52" t="s">
        <v>58</v>
      </c>
      <c r="D6" s="53" t="s">
        <v>66</v>
      </c>
      <c r="E6" s="54" t="s">
        <v>60</v>
      </c>
    </row>
    <row r="7" spans="1:7" ht="61" x14ac:dyDescent="0.2">
      <c r="A7" s="30" t="s">
        <v>138</v>
      </c>
      <c r="B7" s="52" t="s">
        <v>15</v>
      </c>
      <c r="C7" s="52" t="s">
        <v>58</v>
      </c>
      <c r="D7" s="53" t="s">
        <v>68</v>
      </c>
      <c r="E7" s="54" t="s">
        <v>60</v>
      </c>
    </row>
    <row r="8" spans="1:7" ht="63.75" customHeight="1" x14ac:dyDescent="0.2">
      <c r="A8" s="32" t="s">
        <v>139</v>
      </c>
      <c r="B8" s="52" t="s">
        <v>15</v>
      </c>
      <c r="C8" s="52" t="s">
        <v>58</v>
      </c>
      <c r="D8" s="53" t="s">
        <v>71</v>
      </c>
      <c r="E8" s="54" t="s">
        <v>60</v>
      </c>
    </row>
    <row r="9" spans="1:7" ht="145" x14ac:dyDescent="0.2">
      <c r="A9" s="30" t="s">
        <v>140</v>
      </c>
      <c r="B9" s="52" t="s">
        <v>15</v>
      </c>
      <c r="C9" s="52" t="s">
        <v>58</v>
      </c>
      <c r="D9" s="53" t="s">
        <v>74</v>
      </c>
      <c r="E9" s="54" t="s">
        <v>60</v>
      </c>
    </row>
    <row r="10" spans="1:7" ht="354.75" customHeight="1" x14ac:dyDescent="0.2">
      <c r="A10" s="33" t="s">
        <v>141</v>
      </c>
      <c r="B10" s="56" t="s">
        <v>168</v>
      </c>
      <c r="C10" s="52" t="s">
        <v>58</v>
      </c>
      <c r="D10" s="53" t="s">
        <v>77</v>
      </c>
      <c r="E10" s="54" t="s">
        <v>78</v>
      </c>
      <c r="F10" s="2" t="s">
        <v>160</v>
      </c>
    </row>
    <row r="11" spans="1:7" ht="65.25" customHeight="1" x14ac:dyDescent="0.2">
      <c r="A11" s="34" t="s">
        <v>142</v>
      </c>
      <c r="B11" s="52" t="s">
        <v>15</v>
      </c>
      <c r="C11" s="52"/>
      <c r="F11" s="2" t="s">
        <v>166</v>
      </c>
    </row>
    <row r="12" spans="1:7" ht="115.5" customHeight="1" x14ac:dyDescent="0.2">
      <c r="A12" s="34" t="s">
        <v>143</v>
      </c>
      <c r="B12" s="52" t="s">
        <v>14</v>
      </c>
      <c r="C12" s="52" t="s">
        <v>58</v>
      </c>
      <c r="D12" s="53" t="s">
        <v>85</v>
      </c>
      <c r="E12" s="54" t="s">
        <v>78</v>
      </c>
      <c r="F12" s="2" t="s">
        <v>161</v>
      </c>
    </row>
    <row r="13" spans="1:7" ht="84" x14ac:dyDescent="0.2">
      <c r="A13" s="35" t="s">
        <v>144</v>
      </c>
      <c r="B13" s="52" t="s">
        <v>15</v>
      </c>
      <c r="C13" s="52" t="s">
        <v>58</v>
      </c>
      <c r="D13" s="59" t="s">
        <v>170</v>
      </c>
      <c r="E13" s="54" t="s">
        <v>89</v>
      </c>
    </row>
    <row r="14" spans="1:7" ht="285" customHeight="1" x14ac:dyDescent="0.2">
      <c r="A14" s="36" t="s">
        <v>145</v>
      </c>
      <c r="B14" s="52" t="s">
        <v>15</v>
      </c>
      <c r="C14" s="52" t="s">
        <v>58</v>
      </c>
      <c r="D14" s="53" t="s">
        <v>92</v>
      </c>
      <c r="E14" s="54" t="s">
        <v>93</v>
      </c>
      <c r="F14" s="2" t="s">
        <v>162</v>
      </c>
    </row>
    <row r="15" spans="1:7" ht="65.25" customHeight="1" x14ac:dyDescent="0.2">
      <c r="A15" s="37" t="s">
        <v>146</v>
      </c>
      <c r="B15" s="52" t="s">
        <v>15</v>
      </c>
      <c r="C15" s="52" t="s">
        <v>58</v>
      </c>
      <c r="D15" s="53" t="s">
        <v>96</v>
      </c>
      <c r="E15" s="54" t="s">
        <v>97</v>
      </c>
      <c r="F15" s="2" t="s">
        <v>163</v>
      </c>
    </row>
    <row r="16" spans="1:7" ht="70.5" customHeight="1" x14ac:dyDescent="0.2">
      <c r="A16" s="37" t="s">
        <v>147</v>
      </c>
      <c r="B16" s="52" t="s">
        <v>15</v>
      </c>
      <c r="C16" s="52" t="s">
        <v>58</v>
      </c>
      <c r="D16" s="53" t="s">
        <v>100</v>
      </c>
      <c r="E16" s="54" t="s">
        <v>97</v>
      </c>
    </row>
    <row r="17" spans="1:6" ht="91.5" customHeight="1" x14ac:dyDescent="0.2">
      <c r="A17" s="37" t="s">
        <v>148</v>
      </c>
      <c r="B17" s="52" t="s">
        <v>15</v>
      </c>
      <c r="C17" s="52" t="s">
        <v>58</v>
      </c>
      <c r="D17" s="53" t="s">
        <v>171</v>
      </c>
      <c r="E17" s="54" t="s">
        <v>172</v>
      </c>
    </row>
    <row r="18" spans="1:6" ht="49" x14ac:dyDescent="0.2">
      <c r="A18" s="37" t="s">
        <v>149</v>
      </c>
      <c r="B18" s="52" t="s">
        <v>15</v>
      </c>
      <c r="C18" s="52" t="s">
        <v>58</v>
      </c>
      <c r="D18" s="53" t="s">
        <v>105</v>
      </c>
      <c r="E18" s="54" t="s">
        <v>106</v>
      </c>
    </row>
    <row r="19" spans="1:6" ht="205" x14ac:dyDescent="0.2">
      <c r="A19" s="38" t="s">
        <v>150</v>
      </c>
      <c r="B19" s="52" t="s">
        <v>15</v>
      </c>
      <c r="C19" s="52" t="s">
        <v>58</v>
      </c>
      <c r="D19" s="53" t="s">
        <v>108</v>
      </c>
      <c r="E19" s="54" t="s">
        <v>106</v>
      </c>
    </row>
    <row r="20" spans="1:6" ht="69.75" customHeight="1" x14ac:dyDescent="0.2">
      <c r="A20" s="39" t="s">
        <v>151</v>
      </c>
      <c r="B20" s="52" t="s">
        <v>15</v>
      </c>
      <c r="C20" s="52" t="s">
        <v>58</v>
      </c>
      <c r="D20" s="53" t="s">
        <v>110</v>
      </c>
      <c r="E20" s="54" t="s">
        <v>97</v>
      </c>
    </row>
    <row r="21" spans="1:6" ht="307" x14ac:dyDescent="0.2">
      <c r="A21" s="41" t="s">
        <v>152</v>
      </c>
      <c r="B21" s="52" t="s">
        <v>15</v>
      </c>
      <c r="C21" s="52" t="s">
        <v>58</v>
      </c>
      <c r="D21" s="53" t="s">
        <v>113</v>
      </c>
      <c r="E21" s="54" t="s">
        <v>114</v>
      </c>
    </row>
    <row r="22" spans="1:6" ht="307" x14ac:dyDescent="0.2">
      <c r="A22" s="40" t="s">
        <v>153</v>
      </c>
      <c r="B22" s="52" t="s">
        <v>15</v>
      </c>
      <c r="C22" s="52" t="s">
        <v>58</v>
      </c>
      <c r="D22" s="53" t="s">
        <v>116</v>
      </c>
      <c r="E22" s="54" t="s">
        <v>117</v>
      </c>
    </row>
    <row r="23" spans="1:6" ht="57" x14ac:dyDescent="0.2">
      <c r="A23" s="42" t="s">
        <v>154</v>
      </c>
      <c r="B23" s="52" t="s">
        <v>15</v>
      </c>
      <c r="C23" s="52" t="s">
        <v>58</v>
      </c>
      <c r="D23" s="53" t="s">
        <v>105</v>
      </c>
      <c r="E23" s="54" t="s">
        <v>106</v>
      </c>
      <c r="F23" s="2" t="s">
        <v>164</v>
      </c>
    </row>
    <row r="24" spans="1:6" ht="49" x14ac:dyDescent="0.2">
      <c r="A24" s="43" t="s">
        <v>155</v>
      </c>
      <c r="B24" s="52" t="s">
        <v>15</v>
      </c>
      <c r="C24" s="52" t="s">
        <v>58</v>
      </c>
      <c r="D24" s="53" t="s">
        <v>121</v>
      </c>
      <c r="E24" s="54" t="s">
        <v>114</v>
      </c>
    </row>
    <row r="25" spans="1:6" ht="205" x14ac:dyDescent="0.2">
      <c r="A25" s="44" t="s">
        <v>156</v>
      </c>
      <c r="B25" s="52" t="s">
        <v>15</v>
      </c>
      <c r="C25" s="52" t="s">
        <v>58</v>
      </c>
      <c r="D25" s="53" t="s">
        <v>108</v>
      </c>
      <c r="E25" s="54" t="s">
        <v>106</v>
      </c>
    </row>
    <row r="26" spans="1:6" ht="73" x14ac:dyDescent="0.2">
      <c r="A26" s="45" t="s">
        <v>157</v>
      </c>
      <c r="B26" s="52" t="s">
        <v>15</v>
      </c>
      <c r="C26" s="52" t="s">
        <v>58</v>
      </c>
      <c r="D26" s="53" t="s">
        <v>125</v>
      </c>
      <c r="E26" s="54" t="s">
        <v>89</v>
      </c>
    </row>
    <row r="27" spans="1:6" ht="49" x14ac:dyDescent="0.2">
      <c r="A27" s="46" t="s">
        <v>158</v>
      </c>
      <c r="B27" s="52" t="s">
        <v>15</v>
      </c>
      <c r="C27" s="52" t="s">
        <v>58</v>
      </c>
      <c r="D27" s="53" t="s">
        <v>127</v>
      </c>
      <c r="E27" s="54" t="s">
        <v>128</v>
      </c>
    </row>
    <row r="28" spans="1:6" ht="181" x14ac:dyDescent="0.2">
      <c r="A28" s="47" t="s">
        <v>159</v>
      </c>
      <c r="B28" s="52" t="s">
        <v>15</v>
      </c>
      <c r="C28" s="52" t="s">
        <v>58</v>
      </c>
      <c r="D28" s="57" t="s">
        <v>130</v>
      </c>
      <c r="E28" s="58" t="s">
        <v>78</v>
      </c>
      <c r="F28" s="2" t="s">
        <v>165</v>
      </c>
    </row>
  </sheetData>
  <autoFilter ref="A1:G28" xr:uid="{D4079F52-6539-4182-A5B0-28C7D1100039}"/>
  <conditionalFormatting sqref="B2:B9 B11:B28">
    <cfRule type="beginsWith" dxfId="9" priority="16" stopIfTrue="1" operator="beginsWith" text="Y">
      <formula>LEFT(B2,LEN("Y"))="Y"</formula>
    </cfRule>
    <cfRule type="beginsWith" dxfId="8" priority="17" stopIfTrue="1" operator="beginsWith" text="N">
      <formula>LEFT(B2,LEN("N"))="N"</formula>
    </cfRule>
    <cfRule type="notContainsBlanks" dxfId="7" priority="18" stopIfTrue="1">
      <formula>LEN(TRIM(B2))&gt;0</formula>
    </cfRule>
  </conditionalFormatting>
  <conditionalFormatting sqref="C2:C28">
    <cfRule type="beginsWith" dxfId="6" priority="1" stopIfTrue="1" operator="beginsWith" text="Y">
      <formula>LEFT(C2,LEN("Y"))="Y"</formula>
    </cfRule>
    <cfRule type="beginsWith" dxfId="5" priority="2" stopIfTrue="1" operator="beginsWith" text="N">
      <formula>LEFT(C2,LEN("N"))="N"</formula>
    </cfRule>
    <cfRule type="notContainsBlanks" dxfId="4" priority="3" stopIfTrue="1">
      <formula>LEN(TRIM(C2))&gt;0</formula>
    </cfRule>
  </conditionalFormatting>
  <hyperlinks>
    <hyperlink ref="E3" r:id="rId1" display="https://confluence.basf.net/spaces/CRB/pages/361901480/IS+Identity+and+Access+Management" xr:uid="{08F50FBD-773D-4B33-A641-F2AAD0BE8457}"/>
    <hyperlink ref="E5" r:id="rId2" display="https://confluence.basf.net/spaces/CRB/pages/361901480/IS+Identity+and+Access+Management" xr:uid="{AD9D0070-91D7-4642-B1C2-C685BFEBA694}"/>
    <hyperlink ref="E6" r:id="rId3" display="https://confluence.basf.net/spaces/CRB/pages/361901480/IS+Identity+and+Access+Management" xr:uid="{73D89C14-60EC-4AAB-8C5D-51FFCFA302E2}"/>
    <hyperlink ref="E7" r:id="rId4" display="https://confluence.basf.net/spaces/CRB/pages/361901480/IS+Identity+and+Access+Management" xr:uid="{B72C013C-007E-41B1-8D11-CFFE85A42BAD}"/>
    <hyperlink ref="E8" r:id="rId5" display="https://confluence.basf.net/spaces/CRB/pages/361901480/IS+Identity+and+Access+Management" xr:uid="{DE2A9644-6C85-4A28-B71F-0DE37C2C8F4A}"/>
    <hyperlink ref="E9" r:id="rId6" display="https://confluence.basf.net/spaces/CRB/pages/361901480/IS+Identity+and+Access+Management" xr:uid="{5A3FD087-A293-467A-B2DD-D825DB045E57}"/>
    <hyperlink ref="E10" r:id="rId7" display="https://confluence.basf.net/spaces/CRB/pages/361901320/IS+Asset+Management" xr:uid="{C37616CF-930C-4231-AF70-35F6215D6060}"/>
    <hyperlink ref="E12" r:id="rId8" display="https://confluence.basf.net/spaces/CRB/pages/361901320/IS+Asset+Management" xr:uid="{9FC2A30B-A270-4FA5-BBEF-28B5E0B636B8}"/>
    <hyperlink ref="E13" r:id="rId9" display="https://confluence.basf.net/spaces/CRB/pages/361901460/IS+Event+Logging+and+Monitoring" xr:uid="{B16AC645-5A91-4FB6-9482-9AD3487975E5}"/>
    <hyperlink ref="E14" r:id="rId10" display="https://confluence.basf.net/spaces/CRB/pages/361901393/IS+Cryptography" xr:uid="{C9696F11-C69F-4EBA-93ED-E9679D1207BA}"/>
    <hyperlink ref="E18" r:id="rId11" display="https://confluence.basf.net/spaces/CRB/pages/361901403/IS+Network+Management" xr:uid="{A1688218-E5FA-4624-B1B0-8B6B438F9738}"/>
    <hyperlink ref="E27" r:id="rId12" display="https://confluence.basf.net/spaces/CRB/pages/361901433/IS+Physical+Data+Center+Server+Room+and+Control+Room+Security" xr:uid="{BEBE8CBC-7221-4D9E-97A0-F134F84B05DB}"/>
    <hyperlink ref="E23" r:id="rId13" display="https://confluence.basf.net/spaces/CRB/pages/361901403/IS+Network+Management" xr:uid="{A27F4158-2CAB-4484-BDA3-20475DA8E07F}"/>
    <hyperlink ref="E25" r:id="rId14" display="https://confluence.basf.net/spaces/CRB/pages/361901403/IS+Network+Management" xr:uid="{43FFEDE5-A3F8-4AD0-A3A5-5614F396682E}"/>
    <hyperlink ref="E26" r:id="rId15" display="https://confluence.basf.net/spaces/CRB/pages/361901460/IS+Event+Logging+and+Monitoring" xr:uid="{7C2F0389-E08F-489C-A249-B4E084CA1307}"/>
    <hyperlink ref="E19" r:id="rId16" display="https://confluence.basf.net/spaces/CRB/pages/361901403/IS+Network+Management" xr:uid="{CE5F4C01-E50B-439C-9361-53717A0A8B5E}"/>
    <hyperlink ref="E22" r:id="rId17" display="https://confluence.basf.net/spaces/CRB/pages/361901468/Supplier+Information+Security+Management" xr:uid="{CC4B9E7F-4A91-4AA1-A367-67100079F246}"/>
    <hyperlink ref="E21" r:id="rId18" display="https://confluence.basf.net/spaces/CRB/pages/361901411/IS+System+Operations+Management" xr:uid="{6BA339D5-96F4-49FF-8708-ED53B7A763EB}"/>
    <hyperlink ref="E15" r:id="rId19" display="https://confluence.basf.net/spaces/CRB/pages/361901474/IS+Technical+Vulnerability+Management" xr:uid="{A7D8F9CE-10B1-4B75-854C-CFBAC5FC50E5}"/>
    <hyperlink ref="E16" r:id="rId20" display="https://confluence.basf.net/spaces/CRB/pages/361901474/IS+Technical+Vulnerability+Management" xr:uid="{181843E4-58FE-4FBC-AEFE-274B18B28EF3}"/>
    <hyperlink ref="E20" r:id="rId21" display="https://confluence.basf.net/spaces/CRB/pages/361901474/IS+Technical+Vulnerability+Management" xr:uid="{C2FDF7AB-AD0A-4A53-9B7B-FA9B7F8EA072}"/>
    <hyperlink ref="E24" r:id="rId22" display="https://confluence.basf.net/spaces/CRB/pages/361901411/IS+System+Operations+Management" xr:uid="{00835C75-59AE-4EA1-9DC7-B24D526E0807}"/>
    <hyperlink ref="E28" r:id="rId23" display="https://confluence.basf.net/spaces/CRB/pages/361901320/IS+Asset+Management" xr:uid="{5055BB38-AE10-429B-9219-C6574FDBDC7B}"/>
    <hyperlink ref="E17" r:id="rId24" display="https://confluence.basf.net/spaces/CRB/pages/361901397/IS+Risk+Management" xr:uid="{0E2D9B93-44E8-43D6-AB42-AD5EE8DDC0C3}"/>
    <hyperlink ref="E4" r:id="rId25" display="https://confluence.basf.net/spaces/CRB/pages/361901480/IS+Identity+and+Access+Management" xr:uid="{389C88A6-7821-4A52-96B0-B8ECFB6162B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CEF2A-7D23-4C3B-A811-0EABE882ADF6}">
  <dimension ref="A1:G27"/>
  <sheetViews>
    <sheetView zoomScale="130" zoomScaleNormal="130" workbookViewId="0">
      <pane xSplit="1" ySplit="1" topLeftCell="B2" activePane="bottomRight" state="frozen"/>
      <selection pane="topRight" activeCell="B1" sqref="B1"/>
      <selection pane="bottomLeft" activeCell="A2" sqref="A2"/>
      <selection pane="bottomRight" activeCell="D3" sqref="D3"/>
    </sheetView>
  </sheetViews>
  <sheetFormatPr baseColWidth="10" defaultColWidth="8.83203125" defaultRowHeight="15" x14ac:dyDescent="0.2"/>
  <cols>
    <col min="1" max="1" width="52.1640625" style="5" customWidth="1"/>
    <col min="2" max="2" width="8.5" style="5" bestFit="1" customWidth="1"/>
    <col min="3" max="3" width="13.5" style="6" bestFit="1" customWidth="1"/>
    <col min="4" max="4" width="39.1640625" style="6" customWidth="1"/>
    <col min="5" max="5" width="19.1640625" style="6" customWidth="1"/>
    <col min="6" max="6" width="46.5" style="6" customWidth="1"/>
    <col min="7" max="7" width="42.83203125" style="5" customWidth="1"/>
    <col min="8" max="16384" width="8.83203125" style="5"/>
  </cols>
  <sheetData>
    <row r="1" spans="1:7" ht="16" x14ac:dyDescent="0.2">
      <c r="A1" s="5" t="s">
        <v>50</v>
      </c>
      <c r="B1" s="5" t="s">
        <v>51</v>
      </c>
      <c r="C1" s="5" t="s">
        <v>52</v>
      </c>
      <c r="D1" s="5" t="s">
        <v>53</v>
      </c>
      <c r="E1" s="6" t="s">
        <v>54</v>
      </c>
      <c r="F1" s="5" t="s">
        <v>55</v>
      </c>
      <c r="G1" s="5" t="s">
        <v>56</v>
      </c>
    </row>
    <row r="2" spans="1:7" ht="80" x14ac:dyDescent="0.2">
      <c r="A2" s="7" t="s">
        <v>57</v>
      </c>
      <c r="B2" s="8" t="s">
        <v>58</v>
      </c>
      <c r="C2" s="8" t="s">
        <v>58</v>
      </c>
      <c r="D2" s="9" t="s">
        <v>59</v>
      </c>
      <c r="E2" s="10" t="s">
        <v>60</v>
      </c>
    </row>
    <row r="3" spans="1:7" ht="241" x14ac:dyDescent="0.2">
      <c r="A3" s="11" t="s">
        <v>61</v>
      </c>
      <c r="B3" s="8" t="s">
        <v>62</v>
      </c>
      <c r="C3" s="8"/>
      <c r="D3" s="9" t="s">
        <v>63</v>
      </c>
      <c r="E3" s="10" t="s">
        <v>60</v>
      </c>
      <c r="F3" s="6" t="s">
        <v>64</v>
      </c>
    </row>
    <row r="4" spans="1:7" ht="80" x14ac:dyDescent="0.2">
      <c r="A4" s="11" t="s">
        <v>65</v>
      </c>
      <c r="B4" s="8" t="s">
        <v>58</v>
      </c>
      <c r="C4" s="8" t="s">
        <v>58</v>
      </c>
      <c r="D4" s="9" t="s">
        <v>66</v>
      </c>
      <c r="E4" s="10" t="s">
        <v>60</v>
      </c>
    </row>
    <row r="5" spans="1:7" ht="73" x14ac:dyDescent="0.2">
      <c r="A5" s="7" t="s">
        <v>67</v>
      </c>
      <c r="B5" s="8" t="s">
        <v>58</v>
      </c>
      <c r="C5" s="8"/>
      <c r="D5" s="9" t="s">
        <v>68</v>
      </c>
      <c r="E5" s="10" t="s">
        <v>60</v>
      </c>
    </row>
    <row r="6" spans="1:7" ht="64" x14ac:dyDescent="0.2">
      <c r="A6" s="11" t="s">
        <v>69</v>
      </c>
      <c r="B6" s="8" t="s">
        <v>70</v>
      </c>
      <c r="C6" s="8"/>
      <c r="D6" s="9" t="s">
        <v>71</v>
      </c>
      <c r="E6" s="10" t="s">
        <v>60</v>
      </c>
      <c r="F6" s="6" t="s">
        <v>72</v>
      </c>
    </row>
    <row r="7" spans="1:7" ht="157" x14ac:dyDescent="0.2">
      <c r="A7" s="7" t="s">
        <v>73</v>
      </c>
      <c r="B7" s="8" t="s">
        <v>70</v>
      </c>
      <c r="C7" s="8"/>
      <c r="D7" s="9" t="s">
        <v>74</v>
      </c>
      <c r="E7" s="10" t="s">
        <v>60</v>
      </c>
      <c r="F7" s="6" t="s">
        <v>75</v>
      </c>
    </row>
    <row r="8" spans="1:7" ht="409.6" x14ac:dyDescent="0.2">
      <c r="A8" s="12" t="s">
        <v>76</v>
      </c>
      <c r="B8" s="8" t="s">
        <v>70</v>
      </c>
      <c r="C8" s="8"/>
      <c r="D8" s="9" t="s">
        <v>77</v>
      </c>
      <c r="E8" s="10" t="s">
        <v>78</v>
      </c>
      <c r="F8" s="6" t="s">
        <v>79</v>
      </c>
    </row>
    <row r="9" spans="1:7" ht="64" x14ac:dyDescent="0.2">
      <c r="A9" s="13" t="s">
        <v>80</v>
      </c>
      <c r="B9" s="8" t="s">
        <v>62</v>
      </c>
      <c r="C9" s="8"/>
      <c r="D9" s="9" t="s">
        <v>81</v>
      </c>
      <c r="E9" s="10" t="s">
        <v>82</v>
      </c>
      <c r="F9" s="6" t="s">
        <v>83</v>
      </c>
    </row>
    <row r="10" spans="1:7" ht="85" x14ac:dyDescent="0.2">
      <c r="A10" s="13" t="s">
        <v>84</v>
      </c>
      <c r="B10" s="8" t="s">
        <v>58</v>
      </c>
      <c r="C10" s="8" t="s">
        <v>58</v>
      </c>
      <c r="D10" s="9" t="s">
        <v>85</v>
      </c>
      <c r="E10" s="10" t="s">
        <v>78</v>
      </c>
    </row>
    <row r="11" spans="1:7" ht="64" x14ac:dyDescent="0.2">
      <c r="A11" s="14" t="s">
        <v>86</v>
      </c>
      <c r="B11" s="8" t="s">
        <v>62</v>
      </c>
      <c r="C11" s="8"/>
      <c r="D11" s="9"/>
      <c r="F11" s="6" t="s">
        <v>87</v>
      </c>
    </row>
    <row r="12" spans="1:7" ht="128" x14ac:dyDescent="0.2">
      <c r="A12" s="15" t="s">
        <v>88</v>
      </c>
      <c r="B12" s="8" t="s">
        <v>62</v>
      </c>
      <c r="C12" s="8"/>
      <c r="D12" s="9"/>
      <c r="E12" s="10" t="s">
        <v>89</v>
      </c>
      <c r="F12" s="6" t="s">
        <v>90</v>
      </c>
    </row>
    <row r="13" spans="1:7" ht="363" thickBot="1" x14ac:dyDescent="0.25">
      <c r="A13" s="16" t="s">
        <v>91</v>
      </c>
      <c r="B13" s="8" t="s">
        <v>62</v>
      </c>
      <c r="C13" s="8"/>
      <c r="D13" s="9" t="s">
        <v>92</v>
      </c>
      <c r="E13" s="10" t="s">
        <v>93</v>
      </c>
      <c r="F13" s="6" t="s">
        <v>94</v>
      </c>
    </row>
    <row r="14" spans="1:7" ht="82" thickTop="1" thickBot="1" x14ac:dyDescent="0.25">
      <c r="A14" s="17" t="s">
        <v>95</v>
      </c>
      <c r="B14" s="8" t="s">
        <v>62</v>
      </c>
      <c r="C14" s="8"/>
      <c r="D14" s="9" t="s">
        <v>96</v>
      </c>
      <c r="E14" s="10" t="s">
        <v>97</v>
      </c>
      <c r="F14" s="6" t="s">
        <v>98</v>
      </c>
    </row>
    <row r="15" spans="1:7" ht="81" thickTop="1" x14ac:dyDescent="0.2">
      <c r="A15" s="18" t="s">
        <v>99</v>
      </c>
      <c r="B15" s="8" t="s">
        <v>70</v>
      </c>
      <c r="C15" s="8"/>
      <c r="D15" s="9" t="s">
        <v>100</v>
      </c>
      <c r="E15" s="10" t="s">
        <v>97</v>
      </c>
      <c r="F15" s="6" t="s">
        <v>101</v>
      </c>
    </row>
    <row r="16" spans="1:7" ht="64" x14ac:dyDescent="0.2">
      <c r="A16" s="18" t="s">
        <v>102</v>
      </c>
      <c r="B16" s="8" t="s">
        <v>70</v>
      </c>
      <c r="C16" s="8"/>
      <c r="D16" s="9"/>
      <c r="F16" s="6" t="s">
        <v>103</v>
      </c>
    </row>
    <row r="17" spans="1:7" ht="64" x14ac:dyDescent="0.2">
      <c r="A17" s="19" t="s">
        <v>104</v>
      </c>
      <c r="B17" s="8" t="s">
        <v>58</v>
      </c>
      <c r="C17" s="8"/>
      <c r="D17" s="9" t="s">
        <v>105</v>
      </c>
      <c r="E17" s="10" t="s">
        <v>106</v>
      </c>
    </row>
    <row r="18" spans="1:7" ht="252" x14ac:dyDescent="0.2">
      <c r="A18" s="18" t="s">
        <v>107</v>
      </c>
      <c r="B18" s="8" t="s">
        <v>58</v>
      </c>
      <c r="C18" s="8"/>
      <c r="D18" s="9" t="s">
        <v>108</v>
      </c>
      <c r="E18" s="10" t="s">
        <v>106</v>
      </c>
    </row>
    <row r="19" spans="1:7" ht="80" x14ac:dyDescent="0.2">
      <c r="A19" s="20" t="s">
        <v>109</v>
      </c>
      <c r="B19" s="8" t="s">
        <v>70</v>
      </c>
      <c r="C19" s="8"/>
      <c r="D19" s="9" t="s">
        <v>110</v>
      </c>
      <c r="E19" s="10" t="s">
        <v>97</v>
      </c>
      <c r="F19" s="6" t="s">
        <v>111</v>
      </c>
    </row>
    <row r="20" spans="1:7" ht="362" x14ac:dyDescent="0.2">
      <c r="A20" s="21" t="s">
        <v>112</v>
      </c>
      <c r="B20" s="8" t="s">
        <v>58</v>
      </c>
      <c r="C20" s="8"/>
      <c r="D20" s="9" t="s">
        <v>113</v>
      </c>
      <c r="E20" s="10" t="s">
        <v>114</v>
      </c>
    </row>
    <row r="21" spans="1:7" ht="340" x14ac:dyDescent="0.2">
      <c r="A21" s="22" t="s">
        <v>115</v>
      </c>
      <c r="B21" s="8" t="s">
        <v>62</v>
      </c>
      <c r="C21" s="8"/>
      <c r="D21" s="9" t="s">
        <v>116</v>
      </c>
      <c r="E21" s="10" t="s">
        <v>117</v>
      </c>
      <c r="F21" s="6" t="s">
        <v>118</v>
      </c>
    </row>
    <row r="22" spans="1:7" ht="64" x14ac:dyDescent="0.2">
      <c r="A22" s="23" t="s">
        <v>119</v>
      </c>
      <c r="B22" s="8" t="s">
        <v>58</v>
      </c>
      <c r="C22" s="8"/>
      <c r="D22" s="9" t="s">
        <v>105</v>
      </c>
      <c r="E22" s="10" t="s">
        <v>106</v>
      </c>
    </row>
    <row r="23" spans="1:7" ht="96" x14ac:dyDescent="0.2">
      <c r="A23" s="24" t="s">
        <v>120</v>
      </c>
      <c r="B23" s="8" t="s">
        <v>70</v>
      </c>
      <c r="C23" s="8"/>
      <c r="D23" s="9" t="s">
        <v>121</v>
      </c>
      <c r="E23" s="10" t="s">
        <v>114</v>
      </c>
      <c r="F23" s="6" t="s">
        <v>122</v>
      </c>
    </row>
    <row r="24" spans="1:7" ht="252" x14ac:dyDescent="0.2">
      <c r="A24" s="25" t="s">
        <v>123</v>
      </c>
      <c r="B24" s="8" t="s">
        <v>58</v>
      </c>
      <c r="C24" s="8"/>
      <c r="D24" s="9" t="s">
        <v>108</v>
      </c>
      <c r="E24" s="10" t="s">
        <v>106</v>
      </c>
    </row>
    <row r="25" spans="1:7" ht="97" x14ac:dyDescent="0.2">
      <c r="A25" s="26" t="s">
        <v>124</v>
      </c>
      <c r="B25" s="8" t="s">
        <v>58</v>
      </c>
      <c r="C25" s="8"/>
      <c r="D25" s="9" t="s">
        <v>125</v>
      </c>
      <c r="E25" s="10" t="s">
        <v>89</v>
      </c>
    </row>
    <row r="26" spans="1:7" ht="80" x14ac:dyDescent="0.2">
      <c r="A26" s="27" t="s">
        <v>126</v>
      </c>
      <c r="B26" s="8" t="s">
        <v>58</v>
      </c>
      <c r="C26" s="8" t="s">
        <v>58</v>
      </c>
      <c r="D26" s="9" t="s">
        <v>127</v>
      </c>
      <c r="E26" s="10" t="s">
        <v>128</v>
      </c>
    </row>
    <row r="27" spans="1:7" ht="217" x14ac:dyDescent="0.2">
      <c r="A27" s="28" t="s">
        <v>129</v>
      </c>
      <c r="B27" s="8" t="s">
        <v>70</v>
      </c>
      <c r="C27" s="8"/>
      <c r="D27" s="9" t="s">
        <v>130</v>
      </c>
      <c r="E27" s="10" t="s">
        <v>78</v>
      </c>
      <c r="F27" s="6" t="s">
        <v>131</v>
      </c>
      <c r="G27" s="5" t="s">
        <v>132</v>
      </c>
    </row>
  </sheetData>
  <conditionalFormatting sqref="B2:C27">
    <cfRule type="beginsWith" dxfId="3" priority="1" stopIfTrue="1" operator="beginsWith" text="Y">
      <formula>LEFT(B2,LEN("Y"))="Y"</formula>
    </cfRule>
    <cfRule type="beginsWith" dxfId="2" priority="2" stopIfTrue="1" operator="beginsWith" text="N">
      <formula>LEFT(B2,LEN("N"))="N"</formula>
    </cfRule>
    <cfRule type="notContainsBlanks" dxfId="1" priority="3" stopIfTrue="1">
      <formula>LEN(TRIM(B2))&gt;0</formula>
    </cfRule>
  </conditionalFormatting>
  <hyperlinks>
    <hyperlink ref="E2" r:id="rId1" display="https://confluence.basf.net/spaces/CRB/pages/361901480/IS+Identity+and+Access+Management" xr:uid="{1D152E61-3919-4B91-81E9-086995E2D6DF}"/>
    <hyperlink ref="E4" r:id="rId2" display="https://confluence.basf.net/spaces/CRB/pages/361901480/IS+Identity+and+Access+Management" xr:uid="{897ABA5B-D769-456A-A5EF-128A5204D5D6}"/>
    <hyperlink ref="E5" r:id="rId3" display="https://confluence.basf.net/spaces/CRB/pages/361901480/IS+Identity+and+Access+Management" xr:uid="{80D5D7A1-DEB5-4D84-B4B5-E31766AA99A5}"/>
    <hyperlink ref="E10" r:id="rId4" display="https://confluence.basf.net/spaces/CRB/pages/361901320/IS+Asset+Management" xr:uid="{4FA55DB4-0B2E-43D4-8FDD-C3FA370C41D6}"/>
    <hyperlink ref="E17" r:id="rId5" display="https://confluence.basf.net/spaces/CRB/pages/361901403/IS+Network+Management" xr:uid="{48B1734F-BE69-46AE-8820-4A05B0547F25}"/>
    <hyperlink ref="E26" r:id="rId6" display="https://confluence.basf.net/spaces/CRB/pages/361901433/IS+Physical+Data+Center+Server+Room+and+Control+Room+Security" xr:uid="{6C81C739-C17C-4CA9-B187-47C93356223F}"/>
    <hyperlink ref="E22" r:id="rId7" display="https://confluence.basf.net/spaces/CRB/pages/361901403/IS+Network+Management" xr:uid="{B68133A8-558C-4E96-AE60-BB7938739CB2}"/>
    <hyperlink ref="E24" r:id="rId8" display="https://confluence.basf.net/spaces/CRB/pages/361901403/IS+Network+Management" xr:uid="{BB5D7742-7422-4070-BF69-6B53868CCADE}"/>
    <hyperlink ref="E25" r:id="rId9" display="https://confluence.basf.net/spaces/CRB/pages/361901460/IS+Event+Logging+and+Monitoring" xr:uid="{C2DDA974-58AC-4F32-B32B-3289DCABC2A5}"/>
    <hyperlink ref="E18" r:id="rId10" display="https://confluence.basf.net/spaces/CRB/pages/361901403/IS+Network+Management" xr:uid="{FA6D44C3-884A-4B48-A65F-4CA6610519A2}"/>
    <hyperlink ref="E21" r:id="rId11" display="https://confluence.basf.net/spaces/CRB/pages/361901468/Supplier+Information+Security+Management" xr:uid="{277CED33-A1C0-47B1-AB8D-F1A1C608E50B}"/>
    <hyperlink ref="E20" r:id="rId12" display="https://confluence.basf.net/spaces/CRB/pages/361901411/IS+System+Operations+Management" xr:uid="{ACD7F69B-3930-41C5-9A09-7F34E3381148}"/>
    <hyperlink ref="E14" r:id="rId13" display="https://confluence.basf.net/spaces/CRB/pages/361901474/IS+Technical+Vulnerability+Management" xr:uid="{BFF32202-186C-41F2-80D4-F23715C729F1}"/>
    <hyperlink ref="E13" r:id="rId14" display="https://confluence.basf.net/spaces/CRB/pages/361901393/IS+Cryptography" xr:uid="{4A9BE3C3-5827-48F0-9053-B9227FFD5921}"/>
    <hyperlink ref="E15" r:id="rId15" display="https://confluence.basf.net/spaces/CRB/pages/361901474/IS+Technical+Vulnerability+Management" xr:uid="{024031BF-C22E-4045-A8BF-371B5B63AA19}"/>
    <hyperlink ref="E3" r:id="rId16" display="https://confluence.basf.net/spaces/CRB/pages/361901480/IS+Identity+and+Access+Management" xr:uid="{C4F474A2-7DFD-4508-874C-1895F459663F}"/>
    <hyperlink ref="E6" r:id="rId17" display="https://confluence.basf.net/spaces/CRB/pages/361901480/IS+Identity+and+Access+Management" xr:uid="{6526A89C-DADB-4739-A53F-7A1BCA145361}"/>
    <hyperlink ref="E7" r:id="rId18" display="https://confluence.basf.net/spaces/CRB/pages/361901480/IS+Identity+and+Access+Management" xr:uid="{321386C6-6552-499F-B3E8-3A6D2EE6640D}"/>
    <hyperlink ref="E8" r:id="rId19" display="https://confluence.basf.net/spaces/CRB/pages/361901320/IS+Asset+Management" xr:uid="{DBCF4C93-2556-4C6E-82AA-EEBE50033FDD}"/>
    <hyperlink ref="E19" r:id="rId20" display="https://confluence.basf.net/spaces/CRB/pages/361901474/IS+Technical+Vulnerability+Management" xr:uid="{F3678A29-69CB-45C7-A84C-33AEFABDFC61}"/>
    <hyperlink ref="E9" r:id="rId21" display="https://confluence.basf.net/spaces/CRB/pages/644430304/IS+Cyber+Security+Requirements+for+Safety+Systems" xr:uid="{4C9975C5-F0FD-479F-9C5B-3B7FB31D2330}"/>
    <hyperlink ref="E12" r:id="rId22" display="https://confluence.basf.net/spaces/CRB/pages/361901460/IS+Event+Logging+and+Monitoring" xr:uid="{BF8D52CA-1C5C-404D-BA25-30A628EF354E}"/>
    <hyperlink ref="E23" r:id="rId23" display="https://confluence.basf.net/spaces/CRB/pages/361901411/IS+System+Operations+Management" xr:uid="{FF0F74D2-3323-45E8-8BB5-E3F57345F575}"/>
    <hyperlink ref="E27" r:id="rId24" display="https://confluence.basf.net/spaces/CRB/pages/361901320/IS+Asset+Management" xr:uid="{305883B9-01F9-488B-B3CB-C5AAD89C506E}"/>
  </hyperlinks>
  <pageMargins left="0.7" right="0.7" top="0.75" bottom="0.75" header="0.3" footer="0.3"/>
  <headerFooter>
    <oddFooter>&amp;C_x000D_&amp;1#&amp;"Arial"&amp;10&amp;K000000 Internal</oddFooter>
  </headerFooter>
  <tableParts count="1">
    <tablePart r:id="rId2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6432B-6E6B-434D-92A8-BEDDDF52A148}">
  <dimension ref="A1:O29"/>
  <sheetViews>
    <sheetView tabSelected="1" topLeftCell="A8" workbookViewId="0">
      <selection activeCell="B4" sqref="B4"/>
    </sheetView>
  </sheetViews>
  <sheetFormatPr baseColWidth="10" defaultRowHeight="16" x14ac:dyDescent="0.2"/>
  <cols>
    <col min="1" max="1" width="10.33203125" style="60" bestFit="1" customWidth="1"/>
    <col min="2" max="2" width="34" style="60" bestFit="1" customWidth="1"/>
    <col min="3" max="3" width="59.5" style="60" bestFit="1" customWidth="1"/>
    <col min="4" max="4" width="20" style="60" bestFit="1" customWidth="1"/>
    <col min="5" max="5" width="23.1640625" style="60" bestFit="1" customWidth="1"/>
    <col min="6" max="6" width="17.6640625" style="60" bestFit="1" customWidth="1"/>
    <col min="7" max="7" width="21.6640625" style="60" bestFit="1" customWidth="1"/>
    <col min="8" max="8" width="78.33203125" style="62" bestFit="1" customWidth="1"/>
    <col min="9" max="9" width="10.83203125" style="60"/>
    <col min="10" max="10" width="10.6640625" style="60" bestFit="1" customWidth="1"/>
    <col min="11" max="11" width="19.6640625" style="60" bestFit="1" customWidth="1"/>
    <col min="12" max="12" width="11.83203125" style="60" bestFit="1" customWidth="1"/>
    <col min="13" max="13" width="17.5" style="60" bestFit="1" customWidth="1"/>
    <col min="14" max="14" width="13.83203125" style="60" bestFit="1" customWidth="1"/>
    <col min="15" max="15" width="16.6640625" style="60" bestFit="1" customWidth="1"/>
    <col min="16" max="16384" width="10.83203125" style="60"/>
  </cols>
  <sheetData>
    <row r="1" spans="1:15" ht="17" x14ac:dyDescent="0.2">
      <c r="A1" s="60" t="s">
        <v>0</v>
      </c>
      <c r="B1" s="60" t="s">
        <v>1</v>
      </c>
      <c r="C1" s="60" t="s">
        <v>2</v>
      </c>
      <c r="D1" s="60" t="s">
        <v>3</v>
      </c>
      <c r="E1" s="60" t="s">
        <v>4</v>
      </c>
      <c r="F1" s="60" t="s">
        <v>5</v>
      </c>
      <c r="G1" s="60" t="s">
        <v>6</v>
      </c>
      <c r="H1" s="62" t="s">
        <v>7</v>
      </c>
      <c r="I1" s="60" t="s">
        <v>8</v>
      </c>
      <c r="J1" s="60" t="s">
        <v>9</v>
      </c>
      <c r="K1" s="60" t="s">
        <v>10</v>
      </c>
      <c r="L1" s="60" t="s">
        <v>11</v>
      </c>
      <c r="M1" s="60" t="s">
        <v>173</v>
      </c>
      <c r="N1" s="60" t="s">
        <v>174</v>
      </c>
      <c r="O1" s="60" t="s">
        <v>175</v>
      </c>
    </row>
    <row r="2" spans="1:15" ht="68" x14ac:dyDescent="0.2">
      <c r="A2" s="60">
        <v>1</v>
      </c>
      <c r="B2" s="60" t="s">
        <v>176</v>
      </c>
      <c r="C2" s="60" t="s">
        <v>177</v>
      </c>
      <c r="D2" s="60" t="s">
        <v>14</v>
      </c>
      <c r="E2" s="60" t="s">
        <v>14</v>
      </c>
      <c r="F2" s="60" t="s">
        <v>15</v>
      </c>
      <c r="G2" s="60" t="s">
        <v>15</v>
      </c>
      <c r="H2" s="62" t="s">
        <v>178</v>
      </c>
      <c r="I2" s="60" t="s">
        <v>15</v>
      </c>
      <c r="J2" s="60" t="s">
        <v>15</v>
      </c>
      <c r="K2" s="60" t="s">
        <v>15</v>
      </c>
      <c r="L2" s="60" t="s">
        <v>15</v>
      </c>
      <c r="M2" s="60" t="s">
        <v>179</v>
      </c>
      <c r="N2" s="60" t="s">
        <v>180</v>
      </c>
      <c r="O2" s="60" t="s">
        <v>181</v>
      </c>
    </row>
    <row r="3" spans="1:15" ht="68" x14ac:dyDescent="0.2">
      <c r="A3" s="60">
        <v>2</v>
      </c>
      <c r="B3" s="60" t="s">
        <v>182</v>
      </c>
      <c r="C3" s="60" t="s">
        <v>183</v>
      </c>
      <c r="D3" s="60" t="s">
        <v>14</v>
      </c>
      <c r="E3" s="60" t="s">
        <v>15</v>
      </c>
      <c r="F3" s="60" t="s">
        <v>15</v>
      </c>
      <c r="G3" s="60" t="s">
        <v>15</v>
      </c>
      <c r="H3" s="62" t="s">
        <v>184</v>
      </c>
      <c r="I3" s="60" t="s">
        <v>15</v>
      </c>
      <c r="J3" s="60" t="s">
        <v>15</v>
      </c>
      <c r="K3" s="60" t="s">
        <v>15</v>
      </c>
      <c r="L3" s="60" t="s">
        <v>15</v>
      </c>
      <c r="M3" s="60" t="s">
        <v>179</v>
      </c>
      <c r="N3" s="60" t="s">
        <v>180</v>
      </c>
      <c r="O3" s="60" t="s">
        <v>181</v>
      </c>
    </row>
    <row r="4" spans="1:15" ht="68" x14ac:dyDescent="0.2">
      <c r="A4" s="60">
        <v>3</v>
      </c>
      <c r="B4" s="60" t="s">
        <v>185</v>
      </c>
      <c r="C4" s="60" t="s">
        <v>186</v>
      </c>
      <c r="D4" s="60" t="s">
        <v>14</v>
      </c>
      <c r="E4" s="60" t="s">
        <v>14</v>
      </c>
      <c r="F4" s="60" t="s">
        <v>15</v>
      </c>
      <c r="G4" s="60" t="s">
        <v>15</v>
      </c>
      <c r="H4" s="62" t="s">
        <v>187</v>
      </c>
      <c r="I4" s="60" t="s">
        <v>15</v>
      </c>
      <c r="J4" s="60" t="s">
        <v>15</v>
      </c>
      <c r="K4" s="60" t="s">
        <v>15</v>
      </c>
      <c r="L4" s="60" t="s">
        <v>15</v>
      </c>
      <c r="M4" s="60" t="s">
        <v>188</v>
      </c>
      <c r="N4" s="60" t="s">
        <v>180</v>
      </c>
      <c r="O4" s="60" t="s">
        <v>181</v>
      </c>
    </row>
    <row r="5" spans="1:15" ht="68" x14ac:dyDescent="0.2">
      <c r="A5" s="60">
        <v>4</v>
      </c>
      <c r="B5" s="60" t="s">
        <v>189</v>
      </c>
      <c r="C5" s="60" t="s">
        <v>190</v>
      </c>
      <c r="D5" s="60" t="s">
        <v>15</v>
      </c>
      <c r="E5" s="60" t="s">
        <v>14</v>
      </c>
      <c r="F5" s="60" t="s">
        <v>15</v>
      </c>
      <c r="G5" s="60" t="s">
        <v>15</v>
      </c>
      <c r="H5" s="62" t="s">
        <v>191</v>
      </c>
      <c r="I5" s="60" t="s">
        <v>15</v>
      </c>
      <c r="J5" s="60" t="s">
        <v>15</v>
      </c>
      <c r="K5" s="60" t="s">
        <v>15</v>
      </c>
      <c r="L5" s="60" t="s">
        <v>15</v>
      </c>
      <c r="M5" s="60" t="s">
        <v>192</v>
      </c>
      <c r="N5" s="60" t="s">
        <v>180</v>
      </c>
      <c r="O5" s="60" t="s">
        <v>193</v>
      </c>
    </row>
    <row r="6" spans="1:15" ht="85" x14ac:dyDescent="0.2">
      <c r="A6" s="60">
        <v>5</v>
      </c>
      <c r="B6" s="60" t="s">
        <v>194</v>
      </c>
      <c r="C6" s="60" t="s">
        <v>278</v>
      </c>
      <c r="D6" s="60" t="s">
        <v>15</v>
      </c>
      <c r="E6" s="60" t="s">
        <v>15</v>
      </c>
      <c r="F6" s="61" t="s">
        <v>15</v>
      </c>
      <c r="G6" s="61" t="s">
        <v>15</v>
      </c>
      <c r="H6" s="62" t="s">
        <v>195</v>
      </c>
      <c r="I6" s="60" t="s">
        <v>15</v>
      </c>
      <c r="J6" s="60" t="s">
        <v>15</v>
      </c>
      <c r="K6" s="60" t="s">
        <v>15</v>
      </c>
      <c r="L6" s="60" t="s">
        <v>15</v>
      </c>
      <c r="M6" s="60" t="s">
        <v>196</v>
      </c>
      <c r="N6" s="60" t="s">
        <v>180</v>
      </c>
      <c r="O6" s="60" t="s">
        <v>193</v>
      </c>
    </row>
    <row r="7" spans="1:15" ht="68" x14ac:dyDescent="0.2">
      <c r="A7" s="60">
        <v>6</v>
      </c>
      <c r="B7" s="60" t="s">
        <v>197</v>
      </c>
      <c r="C7" s="60" t="s">
        <v>198</v>
      </c>
      <c r="D7" s="60" t="s">
        <v>14</v>
      </c>
      <c r="E7" s="60" t="s">
        <v>15</v>
      </c>
      <c r="F7" s="60" t="s">
        <v>15</v>
      </c>
      <c r="G7" s="60" t="s">
        <v>15</v>
      </c>
      <c r="H7" s="62" t="s">
        <v>199</v>
      </c>
      <c r="I7" s="60" t="s">
        <v>15</v>
      </c>
      <c r="J7" s="60" t="s">
        <v>15</v>
      </c>
      <c r="K7" s="60" t="s">
        <v>15</v>
      </c>
      <c r="L7" s="60" t="s">
        <v>15</v>
      </c>
      <c r="M7" s="60" t="s">
        <v>200</v>
      </c>
      <c r="N7" s="60" t="s">
        <v>180</v>
      </c>
      <c r="O7" s="60" t="s">
        <v>201</v>
      </c>
    </row>
    <row r="8" spans="1:15" ht="68" x14ac:dyDescent="0.2">
      <c r="A8" s="60">
        <v>7</v>
      </c>
      <c r="B8" s="60" t="s">
        <v>202</v>
      </c>
      <c r="C8" s="60" t="s">
        <v>203</v>
      </c>
      <c r="D8" s="60" t="s">
        <v>14</v>
      </c>
      <c r="E8" s="60" t="s">
        <v>15</v>
      </c>
      <c r="F8" s="60" t="s">
        <v>15</v>
      </c>
      <c r="G8" s="60" t="s">
        <v>15</v>
      </c>
      <c r="H8" s="62" t="s">
        <v>204</v>
      </c>
      <c r="I8" s="60" t="s">
        <v>15</v>
      </c>
      <c r="J8" s="60" t="s">
        <v>15</v>
      </c>
      <c r="K8" s="60" t="s">
        <v>15</v>
      </c>
      <c r="L8" s="60" t="s">
        <v>15</v>
      </c>
      <c r="M8" s="60" t="s">
        <v>205</v>
      </c>
      <c r="N8" s="60" t="s">
        <v>180</v>
      </c>
      <c r="O8" s="60" t="s">
        <v>206</v>
      </c>
    </row>
    <row r="9" spans="1:15" ht="68" x14ac:dyDescent="0.2">
      <c r="A9" s="60">
        <v>8</v>
      </c>
      <c r="B9" s="60" t="s">
        <v>207</v>
      </c>
      <c r="C9" s="60" t="s">
        <v>208</v>
      </c>
      <c r="D9" s="60" t="s">
        <v>14</v>
      </c>
      <c r="E9" s="60" t="s">
        <v>14</v>
      </c>
      <c r="F9" s="60" t="s">
        <v>15</v>
      </c>
      <c r="G9" s="60" t="s">
        <v>15</v>
      </c>
      <c r="H9" s="62" t="s">
        <v>209</v>
      </c>
      <c r="I9" s="60" t="s">
        <v>15</v>
      </c>
      <c r="J9" s="60" t="s">
        <v>15</v>
      </c>
      <c r="K9" s="60" t="s">
        <v>15</v>
      </c>
      <c r="L9" s="60" t="s">
        <v>15</v>
      </c>
      <c r="M9" s="60" t="s">
        <v>210</v>
      </c>
      <c r="N9" s="60" t="s">
        <v>180</v>
      </c>
      <c r="O9" s="60" t="s">
        <v>206</v>
      </c>
    </row>
    <row r="10" spans="1:15" ht="68" x14ac:dyDescent="0.2">
      <c r="A10" s="60">
        <v>9</v>
      </c>
      <c r="B10" s="60" t="s">
        <v>211</v>
      </c>
      <c r="C10" s="60" t="s">
        <v>212</v>
      </c>
      <c r="D10" s="60" t="s">
        <v>15</v>
      </c>
      <c r="E10" s="60" t="s">
        <v>14</v>
      </c>
      <c r="F10" s="60" t="s">
        <v>15</v>
      </c>
      <c r="G10" s="60" t="s">
        <v>15</v>
      </c>
      <c r="H10" s="62" t="s">
        <v>213</v>
      </c>
      <c r="I10" s="60" t="s">
        <v>15</v>
      </c>
      <c r="J10" s="60" t="s">
        <v>15</v>
      </c>
      <c r="K10" s="60" t="s">
        <v>15</v>
      </c>
      <c r="L10" s="60" t="s">
        <v>15</v>
      </c>
      <c r="M10" s="60" t="s">
        <v>200</v>
      </c>
      <c r="N10" s="60" t="s">
        <v>180</v>
      </c>
      <c r="O10" s="60" t="s">
        <v>201</v>
      </c>
    </row>
    <row r="11" spans="1:15" ht="68" x14ac:dyDescent="0.2">
      <c r="A11" s="60">
        <v>10</v>
      </c>
      <c r="B11" s="60" t="s">
        <v>214</v>
      </c>
      <c r="C11" s="60" t="s">
        <v>215</v>
      </c>
      <c r="D11" s="60" t="s">
        <v>15</v>
      </c>
      <c r="E11" s="60" t="s">
        <v>14</v>
      </c>
      <c r="F11" s="60" t="s">
        <v>15</v>
      </c>
      <c r="G11" s="60" t="s">
        <v>15</v>
      </c>
      <c r="H11" s="62" t="s">
        <v>216</v>
      </c>
      <c r="I11" s="60" t="s">
        <v>15</v>
      </c>
      <c r="J11" s="60" t="s">
        <v>15</v>
      </c>
      <c r="K11" s="60" t="s">
        <v>15</v>
      </c>
      <c r="L11" s="60" t="s">
        <v>15</v>
      </c>
      <c r="M11" s="60" t="s">
        <v>210</v>
      </c>
      <c r="N11" s="60" t="s">
        <v>217</v>
      </c>
      <c r="O11" s="60" t="s">
        <v>193</v>
      </c>
    </row>
    <row r="12" spans="1:15" ht="68" x14ac:dyDescent="0.2">
      <c r="A12" s="60">
        <v>11</v>
      </c>
      <c r="B12" s="60" t="s">
        <v>218</v>
      </c>
      <c r="C12" s="60" t="s">
        <v>219</v>
      </c>
      <c r="D12" s="60" t="s">
        <v>15</v>
      </c>
      <c r="E12" s="60" t="s">
        <v>14</v>
      </c>
      <c r="F12" s="60" t="s">
        <v>15</v>
      </c>
      <c r="G12" s="60" t="s">
        <v>15</v>
      </c>
      <c r="H12" s="62" t="s">
        <v>220</v>
      </c>
      <c r="I12" s="60" t="s">
        <v>15</v>
      </c>
      <c r="J12" s="60" t="s">
        <v>15</v>
      </c>
      <c r="K12" s="60" t="s">
        <v>15</v>
      </c>
      <c r="L12" s="60" t="s">
        <v>15</v>
      </c>
      <c r="M12" s="60" t="s">
        <v>210</v>
      </c>
      <c r="N12" s="60" t="s">
        <v>217</v>
      </c>
      <c r="O12" s="60" t="s">
        <v>193</v>
      </c>
    </row>
    <row r="13" spans="1:15" ht="68" x14ac:dyDescent="0.2">
      <c r="A13" s="60">
        <v>12</v>
      </c>
      <c r="B13" s="60" t="s">
        <v>221</v>
      </c>
      <c r="C13" s="60" t="s">
        <v>222</v>
      </c>
      <c r="D13" s="60" t="s">
        <v>15</v>
      </c>
      <c r="E13" s="60" t="s">
        <v>14</v>
      </c>
      <c r="F13" s="60" t="s">
        <v>15</v>
      </c>
      <c r="G13" s="60" t="s">
        <v>15</v>
      </c>
      <c r="H13" s="62" t="s">
        <v>223</v>
      </c>
      <c r="I13" s="60" t="s">
        <v>15</v>
      </c>
      <c r="J13" s="60" t="s">
        <v>15</v>
      </c>
      <c r="K13" s="60" t="s">
        <v>15</v>
      </c>
      <c r="L13" s="60" t="s">
        <v>15</v>
      </c>
      <c r="M13" s="60" t="s">
        <v>210</v>
      </c>
      <c r="N13" s="60" t="s">
        <v>217</v>
      </c>
      <c r="O13" s="60" t="s">
        <v>193</v>
      </c>
    </row>
    <row r="14" spans="1:15" ht="68" x14ac:dyDescent="0.2">
      <c r="A14" s="60">
        <v>13</v>
      </c>
      <c r="B14" s="60" t="s">
        <v>224</v>
      </c>
      <c r="C14" s="60" t="s">
        <v>225</v>
      </c>
      <c r="D14" s="60" t="s">
        <v>15</v>
      </c>
      <c r="E14" s="60" t="s">
        <v>14</v>
      </c>
      <c r="F14" s="60" t="s">
        <v>15</v>
      </c>
      <c r="G14" s="60" t="s">
        <v>15</v>
      </c>
      <c r="H14" s="62" t="s">
        <v>226</v>
      </c>
      <c r="I14" s="60" t="s">
        <v>15</v>
      </c>
      <c r="J14" s="60" t="s">
        <v>15</v>
      </c>
      <c r="K14" s="60" t="s">
        <v>15</v>
      </c>
      <c r="L14" s="60" t="s">
        <v>15</v>
      </c>
      <c r="M14" s="60" t="s">
        <v>205</v>
      </c>
      <c r="N14" s="60" t="s">
        <v>217</v>
      </c>
      <c r="O14" s="60" t="s">
        <v>201</v>
      </c>
    </row>
    <row r="15" spans="1:15" ht="68" x14ac:dyDescent="0.2">
      <c r="A15" s="60">
        <v>14</v>
      </c>
      <c r="B15" s="60" t="s">
        <v>227</v>
      </c>
      <c r="C15" s="60" t="s">
        <v>228</v>
      </c>
      <c r="D15" s="60" t="s">
        <v>15</v>
      </c>
      <c r="E15" s="60" t="s">
        <v>14</v>
      </c>
      <c r="F15" s="60" t="s">
        <v>15</v>
      </c>
      <c r="G15" s="60" t="s">
        <v>15</v>
      </c>
      <c r="H15" s="62" t="s">
        <v>229</v>
      </c>
      <c r="I15" s="60" t="s">
        <v>15</v>
      </c>
      <c r="J15" s="60" t="s">
        <v>15</v>
      </c>
      <c r="K15" s="60" t="s">
        <v>15</v>
      </c>
      <c r="L15" s="60" t="s">
        <v>15</v>
      </c>
      <c r="M15" s="60" t="s">
        <v>230</v>
      </c>
      <c r="N15" s="60" t="s">
        <v>217</v>
      </c>
      <c r="O15" s="60" t="s">
        <v>201</v>
      </c>
    </row>
    <row r="16" spans="1:15" ht="68" x14ac:dyDescent="0.2">
      <c r="A16" s="60">
        <v>15</v>
      </c>
      <c r="B16" s="60" t="s">
        <v>231</v>
      </c>
      <c r="C16" s="60" t="s">
        <v>232</v>
      </c>
      <c r="D16" s="60" t="s">
        <v>15</v>
      </c>
      <c r="E16" s="60" t="s">
        <v>14</v>
      </c>
      <c r="F16" s="60" t="s">
        <v>15</v>
      </c>
      <c r="G16" s="60" t="s">
        <v>15</v>
      </c>
      <c r="H16" s="62" t="s">
        <v>233</v>
      </c>
      <c r="I16" s="60" t="s">
        <v>15</v>
      </c>
      <c r="J16" s="60" t="s">
        <v>15</v>
      </c>
      <c r="K16" s="60" t="s">
        <v>15</v>
      </c>
      <c r="L16" s="60" t="s">
        <v>15</v>
      </c>
      <c r="M16" s="60" t="s">
        <v>230</v>
      </c>
      <c r="N16" s="60" t="s">
        <v>217</v>
      </c>
      <c r="O16" s="60" t="s">
        <v>201</v>
      </c>
    </row>
    <row r="17" spans="1:15" ht="51" x14ac:dyDescent="0.2">
      <c r="A17" s="60">
        <v>16</v>
      </c>
      <c r="B17" s="60" t="s">
        <v>234</v>
      </c>
      <c r="C17" s="60" t="s">
        <v>235</v>
      </c>
      <c r="D17" s="60" t="s">
        <v>14</v>
      </c>
      <c r="E17" s="60" t="s">
        <v>14</v>
      </c>
      <c r="F17" s="60" t="s">
        <v>15</v>
      </c>
      <c r="G17" s="60" t="s">
        <v>15</v>
      </c>
      <c r="H17" s="62" t="s">
        <v>236</v>
      </c>
      <c r="I17" s="60" t="s">
        <v>15</v>
      </c>
      <c r="J17" s="60" t="s">
        <v>15</v>
      </c>
      <c r="K17" s="60" t="s">
        <v>15</v>
      </c>
      <c r="L17" s="60" t="s">
        <v>15</v>
      </c>
      <c r="M17" s="60" t="s">
        <v>237</v>
      </c>
      <c r="N17" s="60" t="s">
        <v>217</v>
      </c>
      <c r="O17" s="60" t="s">
        <v>201</v>
      </c>
    </row>
    <row r="18" spans="1:15" ht="68" x14ac:dyDescent="0.2">
      <c r="A18" s="60">
        <v>17</v>
      </c>
      <c r="B18" s="60" t="s">
        <v>238</v>
      </c>
      <c r="C18" s="60" t="s">
        <v>239</v>
      </c>
      <c r="D18" s="60" t="s">
        <v>15</v>
      </c>
      <c r="E18" s="60" t="s">
        <v>14</v>
      </c>
      <c r="F18" s="60" t="s">
        <v>15</v>
      </c>
      <c r="G18" s="60" t="s">
        <v>15</v>
      </c>
      <c r="H18" s="62" t="s">
        <v>240</v>
      </c>
      <c r="I18" s="60" t="s">
        <v>15</v>
      </c>
      <c r="J18" s="60" t="s">
        <v>15</v>
      </c>
      <c r="K18" s="60" t="s">
        <v>15</v>
      </c>
      <c r="L18" s="60" t="s">
        <v>15</v>
      </c>
      <c r="M18" s="60" t="s">
        <v>241</v>
      </c>
      <c r="N18" s="60" t="s">
        <v>217</v>
      </c>
      <c r="O18" s="60" t="s">
        <v>193</v>
      </c>
    </row>
    <row r="19" spans="1:15" ht="68" x14ac:dyDescent="0.2">
      <c r="A19" s="60">
        <v>18</v>
      </c>
      <c r="B19" s="60" t="s">
        <v>242</v>
      </c>
      <c r="C19" s="60" t="s">
        <v>243</v>
      </c>
      <c r="D19" s="60" t="s">
        <v>15</v>
      </c>
      <c r="E19" s="60" t="s">
        <v>14</v>
      </c>
      <c r="F19" s="60" t="s">
        <v>15</v>
      </c>
      <c r="G19" s="60" t="s">
        <v>15</v>
      </c>
      <c r="H19" s="62" t="s">
        <v>244</v>
      </c>
      <c r="I19" s="60" t="s">
        <v>15</v>
      </c>
      <c r="J19" s="60" t="s">
        <v>15</v>
      </c>
      <c r="K19" s="60" t="s">
        <v>15</v>
      </c>
      <c r="L19" s="60" t="s">
        <v>15</v>
      </c>
      <c r="M19" s="60" t="s">
        <v>245</v>
      </c>
      <c r="N19" s="60" t="s">
        <v>217</v>
      </c>
      <c r="O19" s="60" t="s">
        <v>181</v>
      </c>
    </row>
    <row r="20" spans="1:15" ht="68" x14ac:dyDescent="0.2">
      <c r="A20" s="60">
        <v>19</v>
      </c>
      <c r="B20" s="60" t="s">
        <v>246</v>
      </c>
      <c r="C20" s="60" t="s">
        <v>247</v>
      </c>
      <c r="D20" s="60" t="s">
        <v>15</v>
      </c>
      <c r="E20" s="60" t="s">
        <v>14</v>
      </c>
      <c r="F20" s="60" t="s">
        <v>15</v>
      </c>
      <c r="G20" s="60" t="s">
        <v>15</v>
      </c>
      <c r="H20" s="62" t="s">
        <v>248</v>
      </c>
      <c r="I20" s="60" t="s">
        <v>15</v>
      </c>
      <c r="J20" s="60" t="s">
        <v>15</v>
      </c>
      <c r="K20" s="60" t="s">
        <v>15</v>
      </c>
      <c r="L20" s="60" t="s">
        <v>15</v>
      </c>
      <c r="M20" s="60" t="s">
        <v>230</v>
      </c>
      <c r="N20" s="60" t="s">
        <v>217</v>
      </c>
      <c r="O20" s="60" t="s">
        <v>201</v>
      </c>
    </row>
    <row r="21" spans="1:15" ht="68" x14ac:dyDescent="0.2">
      <c r="A21" s="60">
        <v>20</v>
      </c>
      <c r="B21" s="60" t="s">
        <v>249</v>
      </c>
      <c r="C21" s="60" t="s">
        <v>250</v>
      </c>
      <c r="D21" s="60" t="s">
        <v>15</v>
      </c>
      <c r="E21" s="60" t="s">
        <v>14</v>
      </c>
      <c r="F21" s="60" t="s">
        <v>15</v>
      </c>
      <c r="G21" s="60" t="s">
        <v>15</v>
      </c>
      <c r="H21" s="62" t="s">
        <v>251</v>
      </c>
      <c r="I21" s="60" t="s">
        <v>15</v>
      </c>
      <c r="J21" s="60" t="s">
        <v>15</v>
      </c>
      <c r="K21" s="60" t="s">
        <v>15</v>
      </c>
      <c r="L21" s="60" t="s">
        <v>15</v>
      </c>
      <c r="M21" s="60" t="s">
        <v>237</v>
      </c>
      <c r="N21" s="60" t="s">
        <v>217</v>
      </c>
      <c r="O21" s="60" t="s">
        <v>193</v>
      </c>
    </row>
    <row r="22" spans="1:15" ht="68" x14ac:dyDescent="0.2">
      <c r="A22" s="60">
        <v>21</v>
      </c>
      <c r="B22" s="60" t="s">
        <v>252</v>
      </c>
      <c r="C22" s="60" t="s">
        <v>253</v>
      </c>
      <c r="D22" s="60" t="s">
        <v>14</v>
      </c>
      <c r="E22" s="60" t="s">
        <v>14</v>
      </c>
      <c r="F22" s="60" t="s">
        <v>15</v>
      </c>
      <c r="G22" s="60" t="s">
        <v>15</v>
      </c>
      <c r="H22" s="62" t="s">
        <v>254</v>
      </c>
      <c r="I22" s="60" t="s">
        <v>15</v>
      </c>
      <c r="J22" s="60" t="s">
        <v>15</v>
      </c>
      <c r="K22" s="60" t="s">
        <v>15</v>
      </c>
      <c r="L22" s="60" t="s">
        <v>15</v>
      </c>
      <c r="M22" s="60" t="s">
        <v>188</v>
      </c>
      <c r="N22" s="60" t="s">
        <v>217</v>
      </c>
      <c r="O22" s="60" t="s">
        <v>181</v>
      </c>
    </row>
    <row r="23" spans="1:15" ht="68" x14ac:dyDescent="0.2">
      <c r="A23" s="60">
        <v>22</v>
      </c>
      <c r="B23" s="60" t="s">
        <v>255</v>
      </c>
      <c r="C23" s="60" t="s">
        <v>256</v>
      </c>
      <c r="D23" s="60" t="s">
        <v>14</v>
      </c>
      <c r="E23" s="60" t="s">
        <v>14</v>
      </c>
      <c r="F23" s="60" t="s">
        <v>15</v>
      </c>
      <c r="G23" s="60" t="s">
        <v>15</v>
      </c>
      <c r="H23" s="62" t="s">
        <v>257</v>
      </c>
      <c r="I23" s="60" t="s">
        <v>15</v>
      </c>
      <c r="J23" s="60" t="s">
        <v>15</v>
      </c>
      <c r="K23" s="60" t="s">
        <v>15</v>
      </c>
      <c r="L23" s="60" t="s">
        <v>15</v>
      </c>
      <c r="M23" s="60" t="s">
        <v>179</v>
      </c>
      <c r="N23" s="60" t="s">
        <v>217</v>
      </c>
      <c r="O23" s="60" t="s">
        <v>181</v>
      </c>
    </row>
    <row r="24" spans="1:15" ht="51" x14ac:dyDescent="0.2">
      <c r="A24" s="60">
        <v>23</v>
      </c>
      <c r="B24" s="60" t="s">
        <v>258</v>
      </c>
      <c r="C24" s="60" t="s">
        <v>259</v>
      </c>
      <c r="D24" s="60" t="s">
        <v>14</v>
      </c>
      <c r="E24" s="60" t="s">
        <v>14</v>
      </c>
      <c r="F24" s="60" t="s">
        <v>15</v>
      </c>
      <c r="G24" s="60" t="s">
        <v>15</v>
      </c>
      <c r="H24" s="62" t="s">
        <v>260</v>
      </c>
      <c r="I24" s="60" t="s">
        <v>15</v>
      </c>
      <c r="J24" s="60" t="s">
        <v>15</v>
      </c>
      <c r="K24" s="60" t="s">
        <v>15</v>
      </c>
      <c r="L24" s="60" t="s">
        <v>15</v>
      </c>
      <c r="M24" s="60" t="s">
        <v>205</v>
      </c>
      <c r="N24" s="60" t="s">
        <v>217</v>
      </c>
      <c r="O24" s="60" t="s">
        <v>206</v>
      </c>
    </row>
    <row r="25" spans="1:15" ht="51" x14ac:dyDescent="0.2">
      <c r="A25" s="60">
        <v>24</v>
      </c>
      <c r="B25" s="60" t="s">
        <v>261</v>
      </c>
      <c r="C25" s="60" t="s">
        <v>262</v>
      </c>
      <c r="D25" s="60" t="s">
        <v>14</v>
      </c>
      <c r="E25" s="60" t="s">
        <v>14</v>
      </c>
      <c r="F25" s="60" t="s">
        <v>15</v>
      </c>
      <c r="G25" s="60" t="s">
        <v>15</v>
      </c>
      <c r="H25" s="62" t="s">
        <v>263</v>
      </c>
      <c r="I25" s="60" t="s">
        <v>15</v>
      </c>
      <c r="J25" s="60" t="s">
        <v>15</v>
      </c>
      <c r="K25" s="60" t="s">
        <v>15</v>
      </c>
      <c r="L25" s="60" t="s">
        <v>15</v>
      </c>
      <c r="M25" s="60" t="s">
        <v>230</v>
      </c>
      <c r="N25" s="60" t="s">
        <v>217</v>
      </c>
      <c r="O25" s="60" t="s">
        <v>206</v>
      </c>
    </row>
    <row r="26" spans="1:15" ht="51" x14ac:dyDescent="0.2">
      <c r="A26" s="60">
        <v>25</v>
      </c>
      <c r="B26" s="60" t="s">
        <v>264</v>
      </c>
      <c r="C26" s="60" t="s">
        <v>265</v>
      </c>
      <c r="D26" s="60" t="s">
        <v>14</v>
      </c>
      <c r="E26" s="60" t="s">
        <v>14</v>
      </c>
      <c r="F26" s="60" t="s">
        <v>15</v>
      </c>
      <c r="G26" s="60" t="s">
        <v>15</v>
      </c>
      <c r="H26" s="62" t="s">
        <v>266</v>
      </c>
      <c r="I26" s="60" t="s">
        <v>15</v>
      </c>
      <c r="J26" s="60" t="s">
        <v>15</v>
      </c>
      <c r="K26" s="60" t="s">
        <v>15</v>
      </c>
      <c r="L26" s="60" t="s">
        <v>15</v>
      </c>
      <c r="M26" s="60" t="s">
        <v>267</v>
      </c>
      <c r="N26" s="60" t="s">
        <v>217</v>
      </c>
      <c r="O26" s="60" t="s">
        <v>201</v>
      </c>
    </row>
    <row r="27" spans="1:15" ht="68" x14ac:dyDescent="0.2">
      <c r="A27" s="60">
        <v>26</v>
      </c>
      <c r="B27" s="60" t="s">
        <v>268</v>
      </c>
      <c r="C27" s="60" t="s">
        <v>269</v>
      </c>
      <c r="D27" s="60" t="s">
        <v>14</v>
      </c>
      <c r="E27" s="60" t="s">
        <v>14</v>
      </c>
      <c r="F27" s="60" t="s">
        <v>15</v>
      </c>
      <c r="G27" s="60" t="s">
        <v>15</v>
      </c>
      <c r="H27" s="62" t="s">
        <v>270</v>
      </c>
      <c r="I27" s="60" t="s">
        <v>15</v>
      </c>
      <c r="J27" s="60" t="s">
        <v>15</v>
      </c>
      <c r="K27" s="60" t="s">
        <v>15</v>
      </c>
      <c r="L27" s="60" t="s">
        <v>15</v>
      </c>
      <c r="M27" s="60" t="s">
        <v>271</v>
      </c>
      <c r="N27" s="60" t="s">
        <v>217</v>
      </c>
      <c r="O27" s="60" t="s">
        <v>206</v>
      </c>
    </row>
    <row r="28" spans="1:15" ht="51" x14ac:dyDescent="0.2">
      <c r="A28" s="60">
        <v>27</v>
      </c>
      <c r="B28" s="60" t="s">
        <v>272</v>
      </c>
      <c r="C28" s="60" t="s">
        <v>273</v>
      </c>
      <c r="D28" s="60" t="s">
        <v>14</v>
      </c>
      <c r="E28" s="60" t="s">
        <v>14</v>
      </c>
      <c r="F28" s="60" t="s">
        <v>15</v>
      </c>
      <c r="G28" s="60" t="s">
        <v>15</v>
      </c>
      <c r="H28" s="62" t="s">
        <v>274</v>
      </c>
      <c r="I28" s="60" t="s">
        <v>15</v>
      </c>
      <c r="J28" s="60" t="s">
        <v>15</v>
      </c>
      <c r="K28" s="60" t="s">
        <v>15</v>
      </c>
      <c r="L28" s="60" t="s">
        <v>15</v>
      </c>
      <c r="M28" s="60" t="s">
        <v>237</v>
      </c>
      <c r="N28" s="60" t="s">
        <v>217</v>
      </c>
      <c r="O28" s="60" t="s">
        <v>206</v>
      </c>
    </row>
    <row r="29" spans="1:15" ht="68" x14ac:dyDescent="0.2">
      <c r="A29" s="60">
        <v>28</v>
      </c>
      <c r="B29" s="60" t="s">
        <v>275</v>
      </c>
      <c r="C29" s="60" t="s">
        <v>276</v>
      </c>
      <c r="D29" s="60" t="s">
        <v>15</v>
      </c>
      <c r="E29" s="60" t="s">
        <v>14</v>
      </c>
      <c r="F29" s="60" t="s">
        <v>15</v>
      </c>
      <c r="G29" s="60" t="s">
        <v>15</v>
      </c>
      <c r="H29" s="62" t="s">
        <v>277</v>
      </c>
      <c r="I29" s="60" t="s">
        <v>15</v>
      </c>
      <c r="J29" s="60" t="s">
        <v>15</v>
      </c>
      <c r="K29" s="60" t="s">
        <v>15</v>
      </c>
      <c r="L29" s="60" t="s">
        <v>15</v>
      </c>
      <c r="M29" s="60" t="s">
        <v>241</v>
      </c>
      <c r="N29" s="60" t="s">
        <v>217</v>
      </c>
      <c r="O29" s="60" t="s">
        <v>193</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699098d4-b96d-4ed0-86b6-34cd99ce3b6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EC2779B117FC45A53CE0D0D88386EA" ma:contentTypeVersion="5" ma:contentTypeDescription="Create a new document." ma:contentTypeScope="" ma:versionID="afb452c1428b569ba4ba59e3e4ca3ed3">
  <xsd:schema xmlns:xsd="http://www.w3.org/2001/XMLSchema" xmlns:xs="http://www.w3.org/2001/XMLSchema" xmlns:p="http://schemas.microsoft.com/office/2006/metadata/properties" xmlns:ns2="699098d4-b96d-4ed0-86b6-34cd99ce3b61" targetNamespace="http://schemas.microsoft.com/office/2006/metadata/properties" ma:root="true" ma:fieldsID="dc57aa8bb597f7cf7f3c88fcde40c3dd" ns2:_="">
    <xsd:import namespace="699098d4-b96d-4ed0-86b6-34cd99ce3b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9098d4-b96d-4ed0-86b6-34cd99ce3b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 ma:index="12" nillable="true" ma:displayName="Comments" ma:format="Dropdown" ma:internalName="Comment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645CE8-6042-45FD-BE2E-4A3B3A22C60F}">
  <ds:schemaRefs>
    <ds:schemaRef ds:uri="http://www.w3.org/XML/1998/namespace"/>
    <ds:schemaRef ds:uri="http://purl.org/dc/dcmitype/"/>
    <ds:schemaRef ds:uri="http://schemas.microsoft.com/office/2006/metadata/properties"/>
    <ds:schemaRef ds:uri="http://purl.org/dc/terms/"/>
    <ds:schemaRef ds:uri="699098d4-b96d-4ed0-86b6-34cd99ce3b61"/>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98E1E2E3-0F20-4366-B715-596E1D0B8331}">
  <ds:schemaRefs>
    <ds:schemaRef ds:uri="http://schemas.microsoft.com/sharepoint/v3/contenttype/forms"/>
  </ds:schemaRefs>
</ds:datastoreItem>
</file>

<file path=customXml/itemProps3.xml><?xml version="1.0" encoding="utf-8"?>
<ds:datastoreItem xmlns:ds="http://schemas.openxmlformats.org/officeDocument/2006/customXml" ds:itemID="{A22AB069-BAFA-41B3-8E33-E14EDAD7FB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9098d4-b96d-4ed0-86b6-34cd99ce3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6530cf4-8573-4c29-a912-bbcdac835909}" enabled="1" method="Standard" siteId="{ecaa386b-c8df-4ce0-ad01-740cbdb5ba55}"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IT-Critical</vt:lpstr>
      <vt:lpstr>OT-Critical</vt:lpstr>
      <vt:lpstr>IT-Mapping</vt:lpstr>
      <vt:lpstr>OT-Mapping</vt:lpstr>
      <vt:lpstr>FINAL_Minimal_Compliance_IT_OT_</vt:lpstr>
    </vt:vector>
  </TitlesOfParts>
  <Manager/>
  <Company>BASF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michael.carpenter@basf.com</dc:creator>
  <cp:keywords/>
  <dc:description/>
  <cp:lastModifiedBy>Glenn R Aydell</cp:lastModifiedBy>
  <cp:revision/>
  <dcterms:created xsi:type="dcterms:W3CDTF">2025-03-28T16:41:33Z</dcterms:created>
  <dcterms:modified xsi:type="dcterms:W3CDTF">2025-10-01T13:12:55Z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0x01010080EC2779B117FC45A53CE0D0D88386EA</vt:lpwstr>
  </property>
</Properties>
</file>